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目標・KPI\週報\"/>
    </mc:Choice>
  </mc:AlternateContent>
  <bookViews>
    <workbookView xWindow="0" yWindow="0" windowWidth="20490" windowHeight="7770"/>
  </bookViews>
  <sheets>
    <sheet name="2017年マーケティング週次施策まとめ（佐藤）" sheetId="11" r:id="rId1"/>
    <sheet name="ビックデータナビ" sheetId="16" r:id="rId2"/>
    <sheet name="PMOナビ" sheetId="17" r:id="rId3"/>
    <sheet name="LP" sheetId="18" r:id="rId4"/>
    <sheet name="8月広告費" sheetId="19" r:id="rId5"/>
    <sheet name="LP毎のCV数" sheetId="20" r:id="rId6"/>
  </sheets>
  <externalReferences>
    <externalReference r:id="rId7"/>
  </externalReferences>
  <calcPr calcId="152511"/>
</workbook>
</file>

<file path=xl/calcChain.xml><?xml version="1.0" encoding="utf-8"?>
<calcChain xmlns="http://schemas.openxmlformats.org/spreadsheetml/2006/main">
  <c r="DQ739" i="18" l="1"/>
  <c r="DA739" i="18"/>
  <c r="CS739" i="18"/>
  <c r="CO739" i="18"/>
  <c r="ED738" i="18"/>
  <c r="EC738" i="18"/>
  <c r="EE738" i="18" s="1"/>
  <c r="EA738" i="18"/>
  <c r="DZ738" i="18"/>
  <c r="DY738" i="18"/>
  <c r="DY739" i="18" s="1"/>
  <c r="DX738" i="18"/>
  <c r="DW738" i="18"/>
  <c r="DV738" i="18"/>
  <c r="DU738" i="18"/>
  <c r="DU739" i="18" s="1"/>
  <c r="DS738" i="18"/>
  <c r="DR738" i="18"/>
  <c r="DQ738" i="18"/>
  <c r="DP738" i="18"/>
  <c r="DO738" i="18"/>
  <c r="DN738" i="18"/>
  <c r="DM738" i="18"/>
  <c r="DM739" i="18" s="1"/>
  <c r="DK738" i="18"/>
  <c r="DJ738" i="18"/>
  <c r="DI738" i="18"/>
  <c r="DI739" i="18" s="1"/>
  <c r="DH738" i="18"/>
  <c r="DG738" i="18"/>
  <c r="DF738" i="18"/>
  <c r="DE738" i="18"/>
  <c r="DE739" i="18" s="1"/>
  <c r="DC738" i="18"/>
  <c r="DB738" i="18"/>
  <c r="DA738" i="18"/>
  <c r="CZ738" i="18"/>
  <c r="CY738" i="18"/>
  <c r="CX738" i="18"/>
  <c r="CW738" i="18"/>
  <c r="CW739" i="18" s="1"/>
  <c r="DF737" i="18"/>
  <c r="ED736" i="18"/>
  <c r="EC736" i="18"/>
  <c r="EC737" i="18" s="1"/>
  <c r="EA736" i="18"/>
  <c r="EA737" i="18" s="1"/>
  <c r="DZ736" i="18"/>
  <c r="DZ737" i="18" s="1"/>
  <c r="DY736" i="18"/>
  <c r="DY737" i="18" s="1"/>
  <c r="DX736" i="18"/>
  <c r="DX737" i="18" s="1"/>
  <c r="DW736" i="18"/>
  <c r="DW737" i="18" s="1"/>
  <c r="DV736" i="18"/>
  <c r="DV737" i="18" s="1"/>
  <c r="DU736" i="18"/>
  <c r="DU737" i="18" s="1"/>
  <c r="DS736" i="18"/>
  <c r="DS737" i="18" s="1"/>
  <c r="DR736" i="18"/>
  <c r="DR737" i="18" s="1"/>
  <c r="DQ736" i="18"/>
  <c r="DQ737" i="18" s="1"/>
  <c r="DP736" i="18"/>
  <c r="DP737" i="18" s="1"/>
  <c r="DO736" i="18"/>
  <c r="DO737" i="18" s="1"/>
  <c r="DN736" i="18"/>
  <c r="DN737" i="18" s="1"/>
  <c r="DM736" i="18"/>
  <c r="DM737" i="18" s="1"/>
  <c r="DK736" i="18"/>
  <c r="DK737" i="18" s="1"/>
  <c r="DJ736" i="18"/>
  <c r="DJ737" i="18" s="1"/>
  <c r="DI736" i="18"/>
  <c r="DI737" i="18" s="1"/>
  <c r="DH736" i="18"/>
  <c r="DH737" i="18" s="1"/>
  <c r="DG736" i="18"/>
  <c r="DG737" i="18" s="1"/>
  <c r="DF736" i="18"/>
  <c r="DE736" i="18"/>
  <c r="DE737" i="18" s="1"/>
  <c r="DC736" i="18"/>
  <c r="DC737" i="18" s="1"/>
  <c r="DB736" i="18"/>
  <c r="DA736" i="18"/>
  <c r="DA737" i="18" s="1"/>
  <c r="CZ736" i="18"/>
  <c r="CZ737" i="18" s="1"/>
  <c r="CY736" i="18"/>
  <c r="CY737" i="18" s="1"/>
  <c r="CX736" i="18"/>
  <c r="CW736" i="18"/>
  <c r="CW737" i="18" s="1"/>
  <c r="CU736" i="18"/>
  <c r="CU737" i="18" s="1"/>
  <c r="CT736" i="18"/>
  <c r="CT737" i="18" s="1"/>
  <c r="CS736" i="18"/>
  <c r="CS737" i="18" s="1"/>
  <c r="CR736" i="18"/>
  <c r="CR737" i="18" s="1"/>
  <c r="CQ736" i="18"/>
  <c r="CQ737" i="18" s="1"/>
  <c r="CP736" i="18"/>
  <c r="CP737" i="18" s="1"/>
  <c r="CO736" i="18"/>
  <c r="CO737" i="18" s="1"/>
  <c r="DF735" i="18"/>
  <c r="DR734" i="18"/>
  <c r="ED733" i="18"/>
  <c r="EC733" i="18"/>
  <c r="EC735" i="18" s="1"/>
  <c r="EA733" i="18"/>
  <c r="EA739" i="18" s="1"/>
  <c r="DZ733" i="18"/>
  <c r="DZ739" i="18" s="1"/>
  <c r="DY733" i="18"/>
  <c r="DY735" i="18" s="1"/>
  <c r="DX733" i="18"/>
  <c r="DX739" i="18" s="1"/>
  <c r="DW733" i="18"/>
  <c r="DW739" i="18" s="1"/>
  <c r="DV733" i="18"/>
  <c r="DV739" i="18" s="1"/>
  <c r="DU733" i="18"/>
  <c r="DU735" i="18" s="1"/>
  <c r="DS733" i="18"/>
  <c r="DS739" i="18" s="1"/>
  <c r="DR733" i="18"/>
  <c r="DR739" i="18" s="1"/>
  <c r="DQ733" i="18"/>
  <c r="DQ735" i="18" s="1"/>
  <c r="DP733" i="18"/>
  <c r="DP739" i="18" s="1"/>
  <c r="DO733" i="18"/>
  <c r="DO739" i="18" s="1"/>
  <c r="DN733" i="18"/>
  <c r="DN739" i="18" s="1"/>
  <c r="DM733" i="18"/>
  <c r="DM735" i="18" s="1"/>
  <c r="DK733" i="18"/>
  <c r="DK739" i="18" s="1"/>
  <c r="DJ733" i="18"/>
  <c r="DJ739" i="18" s="1"/>
  <c r="DI733" i="18"/>
  <c r="DI735" i="18" s="1"/>
  <c r="DH733" i="18"/>
  <c r="DH739" i="18" s="1"/>
  <c r="DG733" i="18"/>
  <c r="DG739" i="18" s="1"/>
  <c r="DF733" i="18"/>
  <c r="DF739" i="18" s="1"/>
  <c r="DE733" i="18"/>
  <c r="DE735" i="18" s="1"/>
  <c r="DC733" i="18"/>
  <c r="DC739" i="18" s="1"/>
  <c r="DB733" i="18"/>
  <c r="DA733" i="18"/>
  <c r="DA735" i="18" s="1"/>
  <c r="CZ733" i="18"/>
  <c r="CZ739" i="18" s="1"/>
  <c r="CY733" i="18"/>
  <c r="CY739" i="18" s="1"/>
  <c r="CX733" i="18"/>
  <c r="CW733" i="18"/>
  <c r="CW735" i="18" s="1"/>
  <c r="CU733" i="18"/>
  <c r="CU739" i="18" s="1"/>
  <c r="CT733" i="18"/>
  <c r="CT739" i="18" s="1"/>
  <c r="CS733" i="18"/>
  <c r="CS735" i="18" s="1"/>
  <c r="CR733" i="18"/>
  <c r="CR739" i="18" s="1"/>
  <c r="CQ733" i="18"/>
  <c r="CQ739" i="18" s="1"/>
  <c r="CP733" i="18"/>
  <c r="CP739" i="18" s="1"/>
  <c r="CO733" i="18"/>
  <c r="CO735" i="18" s="1"/>
  <c r="ED732" i="18"/>
  <c r="EC732" i="18"/>
  <c r="EA732" i="18"/>
  <c r="DZ732" i="18"/>
  <c r="DY732" i="18"/>
  <c r="DX732" i="18"/>
  <c r="DW732" i="18"/>
  <c r="DV732" i="18"/>
  <c r="DV735" i="18" s="1"/>
  <c r="DU732" i="18"/>
  <c r="DS732" i="18"/>
  <c r="DR732" i="18"/>
  <c r="DQ732" i="18"/>
  <c r="DP732" i="18"/>
  <c r="DO732" i="18"/>
  <c r="DN732" i="18"/>
  <c r="DM732" i="18"/>
  <c r="DT732" i="18" s="1"/>
  <c r="DK732" i="18"/>
  <c r="DJ732" i="18"/>
  <c r="DI732" i="18"/>
  <c r="DH732" i="18"/>
  <c r="DG732" i="18"/>
  <c r="DF732" i="18"/>
  <c r="DE732" i="18"/>
  <c r="DL732" i="18" s="1"/>
  <c r="DC732" i="18"/>
  <c r="DB732" i="18"/>
  <c r="DA732" i="18"/>
  <c r="CZ732" i="18"/>
  <c r="CY732" i="18"/>
  <c r="CX732" i="18"/>
  <c r="CW732" i="18"/>
  <c r="CU732" i="18"/>
  <c r="CT732" i="18"/>
  <c r="CS732" i="18"/>
  <c r="CR732" i="18"/>
  <c r="CQ732" i="18"/>
  <c r="CP732" i="18"/>
  <c r="CP735" i="18" s="1"/>
  <c r="CO732" i="18"/>
  <c r="ED731" i="18"/>
  <c r="EC731" i="18"/>
  <c r="EA731" i="18"/>
  <c r="DZ731" i="18"/>
  <c r="DY731" i="18"/>
  <c r="DX731" i="18"/>
  <c r="DW731" i="18"/>
  <c r="DV731" i="18"/>
  <c r="DU731" i="18"/>
  <c r="DS731" i="18"/>
  <c r="DR731" i="18"/>
  <c r="DQ731" i="18"/>
  <c r="DP731" i="18"/>
  <c r="DO731" i="18"/>
  <c r="DN731" i="18"/>
  <c r="DM731" i="18"/>
  <c r="DK731" i="18"/>
  <c r="DJ731" i="18"/>
  <c r="DI731" i="18"/>
  <c r="DH731" i="18"/>
  <c r="DG731" i="18"/>
  <c r="DF731" i="18"/>
  <c r="DE731" i="18"/>
  <c r="DC731" i="18"/>
  <c r="DB731" i="18"/>
  <c r="DA731" i="18"/>
  <c r="CZ731" i="18"/>
  <c r="CY731" i="18"/>
  <c r="CX731" i="18"/>
  <c r="CW731" i="18"/>
  <c r="CU731" i="18"/>
  <c r="CT731" i="18"/>
  <c r="CS731" i="18"/>
  <c r="CR731" i="18"/>
  <c r="CQ731" i="18"/>
  <c r="CP731" i="18"/>
  <c r="CO731" i="18"/>
  <c r="EE730" i="18"/>
  <c r="EB730" i="18"/>
  <c r="DT730" i="18"/>
  <c r="DL730" i="18"/>
  <c r="DD730" i="18"/>
  <c r="CV730" i="18"/>
  <c r="EF730" i="18" s="1"/>
  <c r="ED729" i="18"/>
  <c r="EC729" i="18"/>
  <c r="EA729" i="18"/>
  <c r="DZ729" i="18"/>
  <c r="DY729" i="18"/>
  <c r="DX729" i="18"/>
  <c r="DW729" i="18"/>
  <c r="DV729" i="18"/>
  <c r="DU729" i="18"/>
  <c r="DS729" i="18"/>
  <c r="DR729" i="18"/>
  <c r="DQ729" i="18"/>
  <c r="DP729" i="18"/>
  <c r="DO729" i="18"/>
  <c r="DN729" i="18"/>
  <c r="DM729" i="18"/>
  <c r="DK729" i="18"/>
  <c r="DJ729" i="18"/>
  <c r="DI729" i="18"/>
  <c r="DH729" i="18"/>
  <c r="DG729" i="18"/>
  <c r="DF729" i="18"/>
  <c r="DE729" i="18"/>
  <c r="DC729" i="18"/>
  <c r="DB729" i="18"/>
  <c r="DA729" i="18"/>
  <c r="CZ729" i="18"/>
  <c r="CY729" i="18"/>
  <c r="CX729" i="18"/>
  <c r="CW729" i="18"/>
  <c r="CU729" i="18"/>
  <c r="CT729" i="18"/>
  <c r="CS729" i="18"/>
  <c r="CR729" i="18"/>
  <c r="CQ729" i="18"/>
  <c r="CP729" i="18"/>
  <c r="CO729" i="18"/>
  <c r="ED728" i="18"/>
  <c r="EC728" i="18"/>
  <c r="EE728" i="18" s="1"/>
  <c r="EA728" i="18"/>
  <c r="DZ728" i="18"/>
  <c r="DY728" i="18"/>
  <c r="DX728" i="18"/>
  <c r="DW728" i="18"/>
  <c r="DV728" i="18"/>
  <c r="DU728" i="18"/>
  <c r="EB728" i="18" s="1"/>
  <c r="DS728" i="18"/>
  <c r="DR728" i="18"/>
  <c r="DQ728" i="18"/>
  <c r="DP728" i="18"/>
  <c r="DO728" i="18"/>
  <c r="DN728" i="18"/>
  <c r="DM728" i="18"/>
  <c r="DT728" i="18" s="1"/>
  <c r="DK728" i="18"/>
  <c r="DJ728" i="18"/>
  <c r="DI728" i="18"/>
  <c r="DH728" i="18"/>
  <c r="DG728" i="18"/>
  <c r="DF728" i="18"/>
  <c r="DE728" i="18"/>
  <c r="DL728" i="18" s="1"/>
  <c r="DC728" i="18"/>
  <c r="DB728" i="18"/>
  <c r="DA728" i="18"/>
  <c r="CZ728" i="18"/>
  <c r="CY728" i="18"/>
  <c r="CX728" i="18"/>
  <c r="CW728" i="18"/>
  <c r="DD728" i="18" s="1"/>
  <c r="CU728" i="18"/>
  <c r="CT728" i="18"/>
  <c r="CS728" i="18"/>
  <c r="CR728" i="18"/>
  <c r="CQ728" i="18"/>
  <c r="CP728" i="18"/>
  <c r="CO728" i="18"/>
  <c r="CV728" i="18" s="1"/>
  <c r="EE727" i="18"/>
  <c r="EE729" i="18" s="1"/>
  <c r="EB727" i="18"/>
  <c r="EB729" i="18" s="1"/>
  <c r="DT727" i="18"/>
  <c r="DL727" i="18"/>
  <c r="DD727" i="18"/>
  <c r="DD729" i="18" s="1"/>
  <c r="CV727" i="18"/>
  <c r="CV729" i="18" s="1"/>
  <c r="EE726" i="18"/>
  <c r="EB726" i="18"/>
  <c r="DT726" i="18"/>
  <c r="DL726" i="18"/>
  <c r="EF726" i="18" s="1"/>
  <c r="DD726" i="18"/>
  <c r="CV726" i="18"/>
  <c r="EE725" i="18"/>
  <c r="ED725" i="18"/>
  <c r="EC725" i="18"/>
  <c r="EA725" i="18"/>
  <c r="DZ725" i="18"/>
  <c r="DY725" i="18"/>
  <c r="DX725" i="18"/>
  <c r="DW725" i="18"/>
  <c r="DV725" i="18"/>
  <c r="DU725" i="18"/>
  <c r="DS725" i="18"/>
  <c r="DR725" i="18"/>
  <c r="DQ725" i="18"/>
  <c r="DP725" i="18"/>
  <c r="DO725" i="18"/>
  <c r="DN725" i="18"/>
  <c r="DM725" i="18"/>
  <c r="DK725" i="18"/>
  <c r="DJ725" i="18"/>
  <c r="DI725" i="18"/>
  <c r="DH725" i="18"/>
  <c r="DG725" i="18"/>
  <c r="DF725" i="18"/>
  <c r="DE725" i="18"/>
  <c r="DC725" i="18"/>
  <c r="DB725" i="18"/>
  <c r="DA725" i="18"/>
  <c r="CZ725" i="18"/>
  <c r="CY725" i="18"/>
  <c r="CX725" i="18"/>
  <c r="CW725" i="18"/>
  <c r="CU725" i="18"/>
  <c r="CT725" i="18"/>
  <c r="CS725" i="18"/>
  <c r="CR725" i="18"/>
  <c r="CQ725" i="18"/>
  <c r="CP725" i="18"/>
  <c r="CO725" i="18"/>
  <c r="EE724" i="18"/>
  <c r="EB724" i="18"/>
  <c r="DT724" i="18"/>
  <c r="DL724" i="18"/>
  <c r="DD724" i="18"/>
  <c r="CV724" i="18"/>
  <c r="EF724" i="18" s="1"/>
  <c r="ED723" i="18"/>
  <c r="EC723" i="18"/>
  <c r="EA723" i="18"/>
  <c r="DZ723" i="18"/>
  <c r="DY723" i="18"/>
  <c r="DX723" i="18"/>
  <c r="DW723" i="18"/>
  <c r="DV723" i="18"/>
  <c r="DU723" i="18"/>
  <c r="DS723" i="18"/>
  <c r="DR723" i="18"/>
  <c r="DQ723" i="18"/>
  <c r="DP723" i="18"/>
  <c r="DO723" i="18"/>
  <c r="DN723" i="18"/>
  <c r="DM723" i="18"/>
  <c r="DK723" i="18"/>
  <c r="DJ723" i="18"/>
  <c r="DI723" i="18"/>
  <c r="DH723" i="18"/>
  <c r="DG723" i="18"/>
  <c r="DF723" i="18"/>
  <c r="DE723" i="18"/>
  <c r="DC723" i="18"/>
  <c r="DB723" i="18"/>
  <c r="DA723" i="18"/>
  <c r="CZ723" i="18"/>
  <c r="CY723" i="18"/>
  <c r="CX723" i="18"/>
  <c r="CW723" i="18"/>
  <c r="CU723" i="18"/>
  <c r="CT723" i="18"/>
  <c r="CS723" i="18"/>
  <c r="CR723" i="18"/>
  <c r="CQ723" i="18"/>
  <c r="CP723" i="18"/>
  <c r="CO723" i="18"/>
  <c r="ED722" i="18"/>
  <c r="EC722" i="18"/>
  <c r="EA722" i="18"/>
  <c r="DZ722" i="18"/>
  <c r="DY722" i="18"/>
  <c r="DX722" i="18"/>
  <c r="DW722" i="18"/>
  <c r="DV722" i="18"/>
  <c r="DU722" i="18"/>
  <c r="DS722" i="18"/>
  <c r="DR722" i="18"/>
  <c r="DQ722" i="18"/>
  <c r="DP722" i="18"/>
  <c r="DO722" i="18"/>
  <c r="DN722" i="18"/>
  <c r="DM722" i="18"/>
  <c r="DT722" i="18" s="1"/>
  <c r="DK722" i="18"/>
  <c r="DJ722" i="18"/>
  <c r="DI722" i="18"/>
  <c r="DH722" i="18"/>
  <c r="DG722" i="18"/>
  <c r="DF722" i="18"/>
  <c r="DE722" i="18"/>
  <c r="DL722" i="18" s="1"/>
  <c r="DC722" i="18"/>
  <c r="DB722" i="18"/>
  <c r="DA722" i="18"/>
  <c r="CZ722" i="18"/>
  <c r="CY722" i="18"/>
  <c r="CX722" i="18"/>
  <c r="CW722" i="18"/>
  <c r="CU722" i="18"/>
  <c r="CT722" i="18"/>
  <c r="CS722" i="18"/>
  <c r="CR722" i="18"/>
  <c r="CQ722" i="18"/>
  <c r="CP722" i="18"/>
  <c r="CO722" i="18"/>
  <c r="EE721" i="18"/>
  <c r="EB721" i="18"/>
  <c r="EE720" i="18"/>
  <c r="EB720" i="18"/>
  <c r="DT720" i="18"/>
  <c r="DL720" i="18"/>
  <c r="DD720" i="18"/>
  <c r="EF720" i="18" s="1"/>
  <c r="CV720" i="18"/>
  <c r="ED719" i="18"/>
  <c r="EC719" i="18"/>
  <c r="EA719" i="18"/>
  <c r="DZ719" i="18"/>
  <c r="DY719" i="18"/>
  <c r="DX719" i="18"/>
  <c r="DW719" i="18"/>
  <c r="DV719" i="18"/>
  <c r="DU719" i="18"/>
  <c r="DS719" i="18"/>
  <c r="DR719" i="18"/>
  <c r="DQ719" i="18"/>
  <c r="DP719" i="18"/>
  <c r="DO719" i="18"/>
  <c r="DN719" i="18"/>
  <c r="DM719" i="18"/>
  <c r="DK719" i="18"/>
  <c r="DJ719" i="18"/>
  <c r="DI719" i="18"/>
  <c r="DH719" i="18"/>
  <c r="DG719" i="18"/>
  <c r="DF719" i="18"/>
  <c r="DE719" i="18"/>
  <c r="DC719" i="18"/>
  <c r="DB719" i="18"/>
  <c r="DA719" i="18"/>
  <c r="CZ719" i="18"/>
  <c r="CY719" i="18"/>
  <c r="CX719" i="18"/>
  <c r="CW719" i="18"/>
  <c r="CU719" i="18"/>
  <c r="CT719" i="18"/>
  <c r="CS719" i="18"/>
  <c r="CR719" i="18"/>
  <c r="CQ719" i="18"/>
  <c r="CP719" i="18"/>
  <c r="CO719" i="18"/>
  <c r="EE718" i="18"/>
  <c r="EB718" i="18"/>
  <c r="DT718" i="18"/>
  <c r="DL718" i="18"/>
  <c r="DL719" i="18" s="1"/>
  <c r="DD718" i="18"/>
  <c r="DD719" i="18" s="1"/>
  <c r="CV718" i="18"/>
  <c r="ED717" i="18"/>
  <c r="EC717" i="18"/>
  <c r="EA717" i="18"/>
  <c r="DZ717" i="18"/>
  <c r="DY717" i="18"/>
  <c r="DX717" i="18"/>
  <c r="DW717" i="18"/>
  <c r="DV717" i="18"/>
  <c r="DU717" i="18"/>
  <c r="DS717" i="18"/>
  <c r="DR717" i="18"/>
  <c r="DQ717" i="18"/>
  <c r="DP717" i="18"/>
  <c r="DO717" i="18"/>
  <c r="DN717" i="18"/>
  <c r="DM717" i="18"/>
  <c r="DK717" i="18"/>
  <c r="DJ717" i="18"/>
  <c r="DI717" i="18"/>
  <c r="DH717" i="18"/>
  <c r="DG717" i="18"/>
  <c r="DF717" i="18"/>
  <c r="DE717" i="18"/>
  <c r="DC717" i="18"/>
  <c r="DB717" i="18"/>
  <c r="DA717" i="18"/>
  <c r="CZ717" i="18"/>
  <c r="CY717" i="18"/>
  <c r="CX717" i="18"/>
  <c r="CW717" i="18"/>
  <c r="CU717" i="18"/>
  <c r="CT717" i="18"/>
  <c r="CS717" i="18"/>
  <c r="CR717" i="18"/>
  <c r="CQ717" i="18"/>
  <c r="CP717" i="18"/>
  <c r="CO717" i="18"/>
  <c r="ED716" i="18"/>
  <c r="EC716" i="18"/>
  <c r="EE716" i="18" s="1"/>
  <c r="EA716" i="18"/>
  <c r="DZ716" i="18"/>
  <c r="DY716" i="18"/>
  <c r="DX716" i="18"/>
  <c r="DW716" i="18"/>
  <c r="DV716" i="18"/>
  <c r="DU716" i="18"/>
  <c r="EB716" i="18" s="1"/>
  <c r="DS716" i="18"/>
  <c r="DR716" i="18"/>
  <c r="DQ716" i="18"/>
  <c r="DP716" i="18"/>
  <c r="DO716" i="18"/>
  <c r="DN716" i="18"/>
  <c r="DM716" i="18"/>
  <c r="DT716" i="18" s="1"/>
  <c r="DK716" i="18"/>
  <c r="DJ716" i="18"/>
  <c r="DI716" i="18"/>
  <c r="DH716" i="18"/>
  <c r="DG716" i="18"/>
  <c r="DF716" i="18"/>
  <c r="DE716" i="18"/>
  <c r="DL716" i="18" s="1"/>
  <c r="DC716" i="18"/>
  <c r="DB716" i="18"/>
  <c r="DA716" i="18"/>
  <c r="CZ716" i="18"/>
  <c r="CY716" i="18"/>
  <c r="CX716" i="18"/>
  <c r="CW716" i="18"/>
  <c r="DD716" i="18" s="1"/>
  <c r="CU716" i="18"/>
  <c r="CT716" i="18"/>
  <c r="CS716" i="18"/>
  <c r="CR716" i="18"/>
  <c r="CQ716" i="18"/>
  <c r="CP716" i="18"/>
  <c r="CO716" i="18"/>
  <c r="CV716" i="18" s="1"/>
  <c r="EE715" i="18"/>
  <c r="EE717" i="18" s="1"/>
  <c r="EB715" i="18"/>
  <c r="EB717" i="18" s="1"/>
  <c r="DT715" i="18"/>
  <c r="DT717" i="18" s="1"/>
  <c r="DL715" i="18"/>
  <c r="DL721" i="18" s="1"/>
  <c r="DD715" i="18"/>
  <c r="CV715" i="18"/>
  <c r="CV717" i="18" s="1"/>
  <c r="EE714" i="18"/>
  <c r="EB714" i="18"/>
  <c r="DT714" i="18"/>
  <c r="DL714" i="18"/>
  <c r="EF714" i="18" s="1"/>
  <c r="DD714" i="18"/>
  <c r="CV714" i="18"/>
  <c r="EE713" i="18"/>
  <c r="ED713" i="18"/>
  <c r="EC713" i="18"/>
  <c r="EA713" i="18"/>
  <c r="DZ713" i="18"/>
  <c r="DY713" i="18"/>
  <c r="DX713" i="18"/>
  <c r="DW713" i="18"/>
  <c r="DV713" i="18"/>
  <c r="DU713" i="18"/>
  <c r="DS713" i="18"/>
  <c r="DR713" i="18"/>
  <c r="DQ713" i="18"/>
  <c r="DP713" i="18"/>
  <c r="DO713" i="18"/>
  <c r="DN713" i="18"/>
  <c r="DM713" i="18"/>
  <c r="DK713" i="18"/>
  <c r="DJ713" i="18"/>
  <c r="DI713" i="18"/>
  <c r="DH713" i="18"/>
  <c r="DG713" i="18"/>
  <c r="DF713" i="18"/>
  <c r="DE713" i="18"/>
  <c r="DC713" i="18"/>
  <c r="DB713" i="18"/>
  <c r="DA713" i="18"/>
  <c r="CZ713" i="18"/>
  <c r="CY713" i="18"/>
  <c r="CX713" i="18"/>
  <c r="CW713" i="18"/>
  <c r="CU713" i="18"/>
  <c r="CT713" i="18"/>
  <c r="CS713" i="18"/>
  <c r="CR713" i="18"/>
  <c r="CQ713" i="18"/>
  <c r="CP713" i="18"/>
  <c r="CO713" i="18"/>
  <c r="EE712" i="18"/>
  <c r="EB712" i="18"/>
  <c r="DT712" i="18"/>
  <c r="DL712" i="18"/>
  <c r="DD712" i="18"/>
  <c r="EF712" i="18" s="1"/>
  <c r="CV712" i="18"/>
  <c r="EE711" i="18"/>
  <c r="ED711" i="18"/>
  <c r="EC711" i="18"/>
  <c r="EA711" i="18"/>
  <c r="DZ711" i="18"/>
  <c r="DY711" i="18"/>
  <c r="DX711" i="18"/>
  <c r="DW711" i="18"/>
  <c r="DV711" i="18"/>
  <c r="DU711" i="18"/>
  <c r="EB711" i="18" s="1"/>
  <c r="DS711" i="18"/>
  <c r="DR711" i="18"/>
  <c r="DQ711" i="18"/>
  <c r="DP711" i="18"/>
  <c r="DO711" i="18"/>
  <c r="DN711" i="18"/>
  <c r="DM711" i="18"/>
  <c r="DK711" i="18"/>
  <c r="DJ711" i="18"/>
  <c r="DI711" i="18"/>
  <c r="DH711" i="18"/>
  <c r="DG711" i="18"/>
  <c r="DF711" i="18"/>
  <c r="DE711" i="18"/>
  <c r="DC711" i="18"/>
  <c r="DB711" i="18"/>
  <c r="DA711" i="18"/>
  <c r="CZ711" i="18"/>
  <c r="CY711" i="18"/>
  <c r="CX711" i="18"/>
  <c r="CW711" i="18"/>
  <c r="CU711" i="18"/>
  <c r="CT711" i="18"/>
  <c r="CS711" i="18"/>
  <c r="CR711" i="18"/>
  <c r="CQ711" i="18"/>
  <c r="CP711" i="18"/>
  <c r="CO711" i="18"/>
  <c r="EE710" i="18"/>
  <c r="EB710" i="18"/>
  <c r="DT710" i="18"/>
  <c r="DL710" i="18"/>
  <c r="DL711" i="18" s="1"/>
  <c r="DD710" i="18"/>
  <c r="DD711" i="18" s="1"/>
  <c r="CV710" i="18"/>
  <c r="ED709" i="18"/>
  <c r="EC709" i="18"/>
  <c r="EA709" i="18"/>
  <c r="DZ709" i="18"/>
  <c r="DY709" i="18"/>
  <c r="DX709" i="18"/>
  <c r="DW709" i="18"/>
  <c r="DV709" i="18"/>
  <c r="DU709" i="18"/>
  <c r="DS709" i="18"/>
  <c r="DR709" i="18"/>
  <c r="DQ709" i="18"/>
  <c r="DP709" i="18"/>
  <c r="DO709" i="18"/>
  <c r="DN709" i="18"/>
  <c r="DM709" i="18"/>
  <c r="DK709" i="18"/>
  <c r="DJ709" i="18"/>
  <c r="DI709" i="18"/>
  <c r="DH709" i="18"/>
  <c r="DG709" i="18"/>
  <c r="DF709" i="18"/>
  <c r="DE709" i="18"/>
  <c r="DC709" i="18"/>
  <c r="DB709" i="18"/>
  <c r="DA709" i="18"/>
  <c r="CZ709" i="18"/>
  <c r="CY709" i="18"/>
  <c r="CX709" i="18"/>
  <c r="CW709" i="18"/>
  <c r="CU709" i="18"/>
  <c r="CT709" i="18"/>
  <c r="CS709" i="18"/>
  <c r="CR709" i="18"/>
  <c r="CQ709" i="18"/>
  <c r="CP709" i="18"/>
  <c r="CO709" i="18"/>
  <c r="ED708" i="18"/>
  <c r="EC708" i="18"/>
  <c r="EE708" i="18" s="1"/>
  <c r="EA708" i="18"/>
  <c r="DZ708" i="18"/>
  <c r="DY708" i="18"/>
  <c r="DX708" i="18"/>
  <c r="DW708" i="18"/>
  <c r="DV708" i="18"/>
  <c r="DU708" i="18"/>
  <c r="EB708" i="18" s="1"/>
  <c r="DS708" i="18"/>
  <c r="DR708" i="18"/>
  <c r="DQ708" i="18"/>
  <c r="DP708" i="18"/>
  <c r="DO708" i="18"/>
  <c r="DN708" i="18"/>
  <c r="DM708" i="18"/>
  <c r="DT708" i="18" s="1"/>
  <c r="DK708" i="18"/>
  <c r="DJ708" i="18"/>
  <c r="DI708" i="18"/>
  <c r="DH708" i="18"/>
  <c r="DG708" i="18"/>
  <c r="DF708" i="18"/>
  <c r="DE708" i="18"/>
  <c r="DL708" i="18" s="1"/>
  <c r="DC708" i="18"/>
  <c r="DB708" i="18"/>
  <c r="DA708" i="18"/>
  <c r="CZ708" i="18"/>
  <c r="CY708" i="18"/>
  <c r="CX708" i="18"/>
  <c r="CW708" i="18"/>
  <c r="DD708" i="18" s="1"/>
  <c r="CU708" i="18"/>
  <c r="CT708" i="18"/>
  <c r="CS708" i="18"/>
  <c r="CR708" i="18"/>
  <c r="CQ708" i="18"/>
  <c r="CP708" i="18"/>
  <c r="CO708" i="18"/>
  <c r="CV708" i="18" s="1"/>
  <c r="EE707" i="18"/>
  <c r="EE709" i="18" s="1"/>
  <c r="EB707" i="18"/>
  <c r="EB709" i="18" s="1"/>
  <c r="DT707" i="18"/>
  <c r="DL707" i="18"/>
  <c r="DD707" i="18"/>
  <c r="DD709" i="18" s="1"/>
  <c r="CV707" i="18"/>
  <c r="CV709" i="18" s="1"/>
  <c r="EE706" i="18"/>
  <c r="EB706" i="18"/>
  <c r="DT706" i="18"/>
  <c r="DL706" i="18"/>
  <c r="EF706" i="18" s="1"/>
  <c r="DD706" i="18"/>
  <c r="CV706" i="18"/>
  <c r="ED705" i="18"/>
  <c r="EC705" i="18"/>
  <c r="EA705" i="18"/>
  <c r="DZ705" i="18"/>
  <c r="DY705" i="18"/>
  <c r="DX705" i="18"/>
  <c r="DW705" i="18"/>
  <c r="DV705" i="18"/>
  <c r="DU705" i="18"/>
  <c r="DS705" i="18"/>
  <c r="DR705" i="18"/>
  <c r="DQ705" i="18"/>
  <c r="DP705" i="18"/>
  <c r="DO705" i="18"/>
  <c r="DN705" i="18"/>
  <c r="DM705" i="18"/>
  <c r="DK705" i="18"/>
  <c r="DJ705" i="18"/>
  <c r="DI705" i="18"/>
  <c r="DH705" i="18"/>
  <c r="DG705" i="18"/>
  <c r="DF705" i="18"/>
  <c r="DE705" i="18"/>
  <c r="DC705" i="18"/>
  <c r="DB705" i="18"/>
  <c r="DA705" i="18"/>
  <c r="CZ705" i="18"/>
  <c r="CY705" i="18"/>
  <c r="CX705" i="18"/>
  <c r="CW705" i="18"/>
  <c r="CU705" i="18"/>
  <c r="CT705" i="18"/>
  <c r="CS705" i="18"/>
  <c r="CR705" i="18"/>
  <c r="CQ705" i="18"/>
  <c r="CP705" i="18"/>
  <c r="CO705" i="18"/>
  <c r="EE704" i="18"/>
  <c r="EE705" i="18" s="1"/>
  <c r="EB704" i="18"/>
  <c r="DT704" i="18"/>
  <c r="DL704" i="18"/>
  <c r="DD704" i="18"/>
  <c r="EF704" i="18" s="1"/>
  <c r="CV704" i="18"/>
  <c r="EE703" i="18"/>
  <c r="ED703" i="18"/>
  <c r="EC703" i="18"/>
  <c r="EA703" i="18"/>
  <c r="DZ703" i="18"/>
  <c r="DY703" i="18"/>
  <c r="DX703" i="18"/>
  <c r="DW703" i="18"/>
  <c r="DV703" i="18"/>
  <c r="DU703" i="18"/>
  <c r="EB703" i="18" s="1"/>
  <c r="DS703" i="18"/>
  <c r="DT703" i="18" s="1"/>
  <c r="DR703" i="18"/>
  <c r="DQ703" i="18"/>
  <c r="DP703" i="18"/>
  <c r="DO703" i="18"/>
  <c r="DN703" i="18"/>
  <c r="DM703" i="18"/>
  <c r="DK703" i="18"/>
  <c r="DL703" i="18" s="1"/>
  <c r="DJ703" i="18"/>
  <c r="DI703" i="18"/>
  <c r="DH703" i="18"/>
  <c r="DG703" i="18"/>
  <c r="DF703" i="18"/>
  <c r="DE703" i="18"/>
  <c r="DC703" i="18"/>
  <c r="DD703" i="18" s="1"/>
  <c r="DB703" i="18"/>
  <c r="DA703" i="18"/>
  <c r="CZ703" i="18"/>
  <c r="CY703" i="18"/>
  <c r="CX703" i="18"/>
  <c r="CW703" i="18"/>
  <c r="CU703" i="18"/>
  <c r="CV703" i="18" s="1"/>
  <c r="CT703" i="18"/>
  <c r="CS703" i="18"/>
  <c r="CR703" i="18"/>
  <c r="CQ703" i="18"/>
  <c r="CP703" i="18"/>
  <c r="CO703" i="18"/>
  <c r="EE702" i="18"/>
  <c r="EB702" i="18"/>
  <c r="DT702" i="18"/>
  <c r="DL702" i="18"/>
  <c r="DD702" i="18"/>
  <c r="CV702" i="18"/>
  <c r="EF702" i="18" s="1"/>
  <c r="ED701" i="18"/>
  <c r="EC701" i="18"/>
  <c r="EA701" i="18"/>
  <c r="DZ701" i="18"/>
  <c r="DY701" i="18"/>
  <c r="DX701" i="18"/>
  <c r="DW701" i="18"/>
  <c r="DV701" i="18"/>
  <c r="DU701" i="18"/>
  <c r="DS701" i="18"/>
  <c r="DR701" i="18"/>
  <c r="DQ701" i="18"/>
  <c r="DP701" i="18"/>
  <c r="DO701" i="18"/>
  <c r="DN701" i="18"/>
  <c r="DM701" i="18"/>
  <c r="DK701" i="18"/>
  <c r="DJ701" i="18"/>
  <c r="DI701" i="18"/>
  <c r="DH701" i="18"/>
  <c r="DG701" i="18"/>
  <c r="DF701" i="18"/>
  <c r="DE701" i="18"/>
  <c r="DC701" i="18"/>
  <c r="DB701" i="18"/>
  <c r="DA701" i="18"/>
  <c r="CZ701" i="18"/>
  <c r="CY701" i="18"/>
  <c r="CX701" i="18"/>
  <c r="CW701" i="18"/>
  <c r="CU701" i="18"/>
  <c r="CT701" i="18"/>
  <c r="CS701" i="18"/>
  <c r="CR701" i="18"/>
  <c r="CQ701" i="18"/>
  <c r="CP701" i="18"/>
  <c r="CO701" i="18"/>
  <c r="ED700" i="18"/>
  <c r="EC700" i="18"/>
  <c r="EE700" i="18" s="1"/>
  <c r="EA700" i="18"/>
  <c r="DZ700" i="18"/>
  <c r="DY700" i="18"/>
  <c r="DX700" i="18"/>
  <c r="DW700" i="18"/>
  <c r="DV700" i="18"/>
  <c r="DU700" i="18"/>
  <c r="EB700" i="18" s="1"/>
  <c r="DS700" i="18"/>
  <c r="DR700" i="18"/>
  <c r="DQ700" i="18"/>
  <c r="DP700" i="18"/>
  <c r="DO700" i="18"/>
  <c r="DN700" i="18"/>
  <c r="DM700" i="18"/>
  <c r="DT700" i="18" s="1"/>
  <c r="DK700" i="18"/>
  <c r="DJ700" i="18"/>
  <c r="DI700" i="18"/>
  <c r="DH700" i="18"/>
  <c r="DG700" i="18"/>
  <c r="DF700" i="18"/>
  <c r="DE700" i="18"/>
  <c r="DL700" i="18" s="1"/>
  <c r="DC700" i="18"/>
  <c r="DB700" i="18"/>
  <c r="DA700" i="18"/>
  <c r="CZ700" i="18"/>
  <c r="CY700" i="18"/>
  <c r="CX700" i="18"/>
  <c r="CW700" i="18"/>
  <c r="DD700" i="18" s="1"/>
  <c r="CU700" i="18"/>
  <c r="CT700" i="18"/>
  <c r="CS700" i="18"/>
  <c r="CR700" i="18"/>
  <c r="CQ700" i="18"/>
  <c r="CP700" i="18"/>
  <c r="CO700" i="18"/>
  <c r="CV700" i="18" s="1"/>
  <c r="EF700" i="18" s="1"/>
  <c r="EE699" i="18"/>
  <c r="EE701" i="18" s="1"/>
  <c r="EB699" i="18"/>
  <c r="EB701" i="18" s="1"/>
  <c r="DT699" i="18"/>
  <c r="DL699" i="18"/>
  <c r="DL701" i="18" s="1"/>
  <c r="DD699" i="18"/>
  <c r="DD701" i="18" s="1"/>
  <c r="CV699" i="18"/>
  <c r="CV701" i="18" s="1"/>
  <c r="EE698" i="18"/>
  <c r="EB698" i="18"/>
  <c r="DT698" i="18"/>
  <c r="DL698" i="18"/>
  <c r="EF698" i="18" s="1"/>
  <c r="DD698" i="18"/>
  <c r="CV698" i="18"/>
  <c r="ED697" i="18"/>
  <c r="EC697" i="18"/>
  <c r="EA697" i="18"/>
  <c r="DZ697" i="18"/>
  <c r="DY697" i="18"/>
  <c r="DX697" i="18"/>
  <c r="DW697" i="18"/>
  <c r="DV697" i="18"/>
  <c r="DU697" i="18"/>
  <c r="DS697" i="18"/>
  <c r="DR697" i="18"/>
  <c r="DQ697" i="18"/>
  <c r="DP697" i="18"/>
  <c r="DO697" i="18"/>
  <c r="DN697" i="18"/>
  <c r="DM697" i="18"/>
  <c r="DK697" i="18"/>
  <c r="DJ697" i="18"/>
  <c r="DI697" i="18"/>
  <c r="DH697" i="18"/>
  <c r="DG697" i="18"/>
  <c r="DF697" i="18"/>
  <c r="DE697" i="18"/>
  <c r="DC697" i="18"/>
  <c r="DB697" i="18"/>
  <c r="DA697" i="18"/>
  <c r="CZ697" i="18"/>
  <c r="CY697" i="18"/>
  <c r="CX697" i="18"/>
  <c r="CW697" i="18"/>
  <c r="CU697" i="18"/>
  <c r="CT697" i="18"/>
  <c r="CS697" i="18"/>
  <c r="CR697" i="18"/>
  <c r="CQ697" i="18"/>
  <c r="CP697" i="18"/>
  <c r="CO697" i="18"/>
  <c r="EE696" i="18"/>
  <c r="EE697" i="18" s="1"/>
  <c r="EB696" i="18"/>
  <c r="DT696" i="18"/>
  <c r="DL696" i="18"/>
  <c r="DD696" i="18"/>
  <c r="EF696" i="18" s="1"/>
  <c r="CV696" i="18"/>
  <c r="EE695" i="18"/>
  <c r="ED695" i="18"/>
  <c r="EC695" i="18"/>
  <c r="EA695" i="18"/>
  <c r="DZ695" i="18"/>
  <c r="DY695" i="18"/>
  <c r="DX695" i="18"/>
  <c r="DW695" i="18"/>
  <c r="DV695" i="18"/>
  <c r="DU695" i="18"/>
  <c r="EB695" i="18" s="1"/>
  <c r="DS695" i="18"/>
  <c r="DR695" i="18"/>
  <c r="DQ695" i="18"/>
  <c r="DP695" i="18"/>
  <c r="DO695" i="18"/>
  <c r="DN695" i="18"/>
  <c r="DM695" i="18"/>
  <c r="DK695" i="18"/>
  <c r="DJ695" i="18"/>
  <c r="DI695" i="18"/>
  <c r="DH695" i="18"/>
  <c r="DG695" i="18"/>
  <c r="DF695" i="18"/>
  <c r="DE695" i="18"/>
  <c r="DC695" i="18"/>
  <c r="DB695" i="18"/>
  <c r="DA695" i="18"/>
  <c r="CZ695" i="18"/>
  <c r="CY695" i="18"/>
  <c r="CX695" i="18"/>
  <c r="CW695" i="18"/>
  <c r="CU695" i="18"/>
  <c r="CT695" i="18"/>
  <c r="CS695" i="18"/>
  <c r="CR695" i="18"/>
  <c r="CQ695" i="18"/>
  <c r="CP695" i="18"/>
  <c r="CO695" i="18"/>
  <c r="EE694" i="18"/>
  <c r="EB694" i="18"/>
  <c r="DT694" i="18"/>
  <c r="DL694" i="18"/>
  <c r="DL695" i="18" s="1"/>
  <c r="DD694" i="18"/>
  <c r="DD695" i="18" s="1"/>
  <c r="CV694" i="18"/>
  <c r="ED693" i="18"/>
  <c r="EC693" i="18"/>
  <c r="EA693" i="18"/>
  <c r="DZ693" i="18"/>
  <c r="DY693" i="18"/>
  <c r="DX693" i="18"/>
  <c r="DW693" i="18"/>
  <c r="DV693" i="18"/>
  <c r="DU693" i="18"/>
  <c r="DS693" i="18"/>
  <c r="DR693" i="18"/>
  <c r="DQ693" i="18"/>
  <c r="DP693" i="18"/>
  <c r="DO693" i="18"/>
  <c r="DN693" i="18"/>
  <c r="DM693" i="18"/>
  <c r="DK693" i="18"/>
  <c r="DJ693" i="18"/>
  <c r="DI693" i="18"/>
  <c r="DH693" i="18"/>
  <c r="DG693" i="18"/>
  <c r="DF693" i="18"/>
  <c r="DE693" i="18"/>
  <c r="DC693" i="18"/>
  <c r="DB693" i="18"/>
  <c r="DA693" i="18"/>
  <c r="CZ693" i="18"/>
  <c r="CY693" i="18"/>
  <c r="CX693" i="18"/>
  <c r="CW693" i="18"/>
  <c r="CU693" i="18"/>
  <c r="CT693" i="18"/>
  <c r="CS693" i="18"/>
  <c r="CR693" i="18"/>
  <c r="CQ693" i="18"/>
  <c r="CP693" i="18"/>
  <c r="CO693" i="18"/>
  <c r="ED692" i="18"/>
  <c r="EC692" i="18"/>
  <c r="EE692" i="18" s="1"/>
  <c r="EA692" i="18"/>
  <c r="DZ692" i="18"/>
  <c r="DY692" i="18"/>
  <c r="DX692" i="18"/>
  <c r="DW692" i="18"/>
  <c r="DV692" i="18"/>
  <c r="DU692" i="18"/>
  <c r="EB692" i="18" s="1"/>
  <c r="DS692" i="18"/>
  <c r="DR692" i="18"/>
  <c r="DQ692" i="18"/>
  <c r="DP692" i="18"/>
  <c r="DO692" i="18"/>
  <c r="DN692" i="18"/>
  <c r="DM692" i="18"/>
  <c r="DT692" i="18" s="1"/>
  <c r="DK692" i="18"/>
  <c r="DJ692" i="18"/>
  <c r="DI692" i="18"/>
  <c r="DH692" i="18"/>
  <c r="DG692" i="18"/>
  <c r="DF692" i="18"/>
  <c r="DE692" i="18"/>
  <c r="DL692" i="18" s="1"/>
  <c r="DC692" i="18"/>
  <c r="DB692" i="18"/>
  <c r="DA692" i="18"/>
  <c r="CZ692" i="18"/>
  <c r="CY692" i="18"/>
  <c r="CX692" i="18"/>
  <c r="CW692" i="18"/>
  <c r="DD692" i="18" s="1"/>
  <c r="CU692" i="18"/>
  <c r="CT692" i="18"/>
  <c r="CS692" i="18"/>
  <c r="CR692" i="18"/>
  <c r="CQ692" i="18"/>
  <c r="CP692" i="18"/>
  <c r="CO692" i="18"/>
  <c r="CV692" i="18" s="1"/>
  <c r="EE691" i="18"/>
  <c r="EE693" i="18" s="1"/>
  <c r="EB691" i="18"/>
  <c r="EB693" i="18" s="1"/>
  <c r="DT691" i="18"/>
  <c r="DL691" i="18"/>
  <c r="DL693" i="18" s="1"/>
  <c r="DD691" i="18"/>
  <c r="DD693" i="18" s="1"/>
  <c r="CV691" i="18"/>
  <c r="CV693" i="18" s="1"/>
  <c r="EE690" i="18"/>
  <c r="EB690" i="18"/>
  <c r="DT690" i="18"/>
  <c r="DL690" i="18"/>
  <c r="EF690" i="18" s="1"/>
  <c r="DD690" i="18"/>
  <c r="CV690" i="18"/>
  <c r="ED689" i="18"/>
  <c r="EC689" i="18"/>
  <c r="EA689" i="18"/>
  <c r="DZ689" i="18"/>
  <c r="DY689" i="18"/>
  <c r="DX689" i="18"/>
  <c r="DW689" i="18"/>
  <c r="DV689" i="18"/>
  <c r="DU689" i="18"/>
  <c r="DS689" i="18"/>
  <c r="DR689" i="18"/>
  <c r="DQ689" i="18"/>
  <c r="DP689" i="18"/>
  <c r="DO689" i="18"/>
  <c r="DN689" i="18"/>
  <c r="DM689" i="18"/>
  <c r="DK689" i="18"/>
  <c r="DJ689" i="18"/>
  <c r="DI689" i="18"/>
  <c r="DH689" i="18"/>
  <c r="DG689" i="18"/>
  <c r="DF689" i="18"/>
  <c r="DE689" i="18"/>
  <c r="DC689" i="18"/>
  <c r="DB689" i="18"/>
  <c r="DA689" i="18"/>
  <c r="CZ689" i="18"/>
  <c r="CY689" i="18"/>
  <c r="CX689" i="18"/>
  <c r="CW689" i="18"/>
  <c r="CU689" i="18"/>
  <c r="CT689" i="18"/>
  <c r="CS689" i="18"/>
  <c r="CR689" i="18"/>
  <c r="CQ689" i="18"/>
  <c r="CP689" i="18"/>
  <c r="CO689" i="18"/>
  <c r="EE688" i="18"/>
  <c r="EE689" i="18" s="1"/>
  <c r="EB688" i="18"/>
  <c r="DT688" i="18"/>
  <c r="DL688" i="18"/>
  <c r="DD688" i="18"/>
  <c r="EF688" i="18" s="1"/>
  <c r="CV688" i="18"/>
  <c r="EE687" i="18"/>
  <c r="ED687" i="18"/>
  <c r="EC687" i="18"/>
  <c r="EB687" i="18"/>
  <c r="EA687" i="18"/>
  <c r="DZ687" i="18"/>
  <c r="DY687" i="18"/>
  <c r="DX687" i="18"/>
  <c r="DW687" i="18"/>
  <c r="DV687" i="18"/>
  <c r="DU687" i="18"/>
  <c r="DS687" i="18"/>
  <c r="DR687" i="18"/>
  <c r="DQ687" i="18"/>
  <c r="DP687" i="18"/>
  <c r="DO687" i="18"/>
  <c r="DN687" i="18"/>
  <c r="DM687" i="18"/>
  <c r="DK687" i="18"/>
  <c r="DJ687" i="18"/>
  <c r="DI687" i="18"/>
  <c r="DH687" i="18"/>
  <c r="DG687" i="18"/>
  <c r="DF687" i="18"/>
  <c r="DE687" i="18"/>
  <c r="DC687" i="18"/>
  <c r="DB687" i="18"/>
  <c r="DA687" i="18"/>
  <c r="CZ687" i="18"/>
  <c r="CY687" i="18"/>
  <c r="CX687" i="18"/>
  <c r="CW687" i="18"/>
  <c r="CU687" i="18"/>
  <c r="CT687" i="18"/>
  <c r="CS687" i="18"/>
  <c r="CR687" i="18"/>
  <c r="CQ687" i="18"/>
  <c r="CP687" i="18"/>
  <c r="CO687" i="18"/>
  <c r="EE686" i="18"/>
  <c r="EB686" i="18"/>
  <c r="DT686" i="18"/>
  <c r="DL686" i="18"/>
  <c r="DL687" i="18" s="1"/>
  <c r="DD686" i="18"/>
  <c r="DD687" i="18" s="1"/>
  <c r="CV686" i="18"/>
  <c r="ED685" i="18"/>
  <c r="EC685" i="18"/>
  <c r="EA685" i="18"/>
  <c r="DZ685" i="18"/>
  <c r="DY685" i="18"/>
  <c r="DX685" i="18"/>
  <c r="DW685" i="18"/>
  <c r="DV685" i="18"/>
  <c r="DU685" i="18"/>
  <c r="DS685" i="18"/>
  <c r="DR685" i="18"/>
  <c r="DQ685" i="18"/>
  <c r="DP685" i="18"/>
  <c r="DO685" i="18"/>
  <c r="DN685" i="18"/>
  <c r="DM685" i="18"/>
  <c r="DK685" i="18"/>
  <c r="DJ685" i="18"/>
  <c r="DI685" i="18"/>
  <c r="DH685" i="18"/>
  <c r="DG685" i="18"/>
  <c r="DF685" i="18"/>
  <c r="DE685" i="18"/>
  <c r="DC685" i="18"/>
  <c r="DB685" i="18"/>
  <c r="DA685" i="18"/>
  <c r="CZ685" i="18"/>
  <c r="CY685" i="18"/>
  <c r="CX685" i="18"/>
  <c r="CW685" i="18"/>
  <c r="CU685" i="18"/>
  <c r="CT685" i="18"/>
  <c r="CS685" i="18"/>
  <c r="CR685" i="18"/>
  <c r="CQ685" i="18"/>
  <c r="CP685" i="18"/>
  <c r="CO685" i="18"/>
  <c r="ED684" i="18"/>
  <c r="EC684" i="18"/>
  <c r="EE684" i="18" s="1"/>
  <c r="EA684" i="18"/>
  <c r="DZ684" i="18"/>
  <c r="DY684" i="18"/>
  <c r="DX684" i="18"/>
  <c r="DW684" i="18"/>
  <c r="DV684" i="18"/>
  <c r="DU684" i="18"/>
  <c r="EB684" i="18" s="1"/>
  <c r="DS684" i="18"/>
  <c r="DR684" i="18"/>
  <c r="DQ684" i="18"/>
  <c r="DP684" i="18"/>
  <c r="DO684" i="18"/>
  <c r="DN684" i="18"/>
  <c r="DM684" i="18"/>
  <c r="DT684" i="18" s="1"/>
  <c r="DK684" i="18"/>
  <c r="DJ684" i="18"/>
  <c r="DI684" i="18"/>
  <c r="DH684" i="18"/>
  <c r="DG684" i="18"/>
  <c r="DF684" i="18"/>
  <c r="DE684" i="18"/>
  <c r="DL684" i="18" s="1"/>
  <c r="DC684" i="18"/>
  <c r="DB684" i="18"/>
  <c r="DA684" i="18"/>
  <c r="CZ684" i="18"/>
  <c r="CY684" i="18"/>
  <c r="CX684" i="18"/>
  <c r="CW684" i="18"/>
  <c r="DD684" i="18" s="1"/>
  <c r="CU684" i="18"/>
  <c r="CT684" i="18"/>
  <c r="CS684" i="18"/>
  <c r="CR684" i="18"/>
  <c r="CQ684" i="18"/>
  <c r="CP684" i="18"/>
  <c r="CO684" i="18"/>
  <c r="CV684" i="18" s="1"/>
  <c r="EE683" i="18"/>
  <c r="EE685" i="18" s="1"/>
  <c r="EB683" i="18"/>
  <c r="EB685" i="18" s="1"/>
  <c r="DT683" i="18"/>
  <c r="DL683" i="18"/>
  <c r="DL685" i="18" s="1"/>
  <c r="DD683" i="18"/>
  <c r="DD685" i="18" s="1"/>
  <c r="CV683" i="18"/>
  <c r="CV685" i="18" s="1"/>
  <c r="EE682" i="18"/>
  <c r="EB682" i="18"/>
  <c r="DT682" i="18"/>
  <c r="DL682" i="18"/>
  <c r="EF682" i="18" s="1"/>
  <c r="DD682" i="18"/>
  <c r="CV682" i="18"/>
  <c r="ED681" i="18"/>
  <c r="EC681" i="18"/>
  <c r="EA681" i="18"/>
  <c r="DZ681" i="18"/>
  <c r="DY681" i="18"/>
  <c r="DX681" i="18"/>
  <c r="DW681" i="18"/>
  <c r="DV681" i="18"/>
  <c r="DU681" i="18"/>
  <c r="DS681" i="18"/>
  <c r="DR681" i="18"/>
  <c r="DQ681" i="18"/>
  <c r="DP681" i="18"/>
  <c r="DO681" i="18"/>
  <c r="DN681" i="18"/>
  <c r="DM681" i="18"/>
  <c r="DK681" i="18"/>
  <c r="DJ681" i="18"/>
  <c r="DI681" i="18"/>
  <c r="DH681" i="18"/>
  <c r="DG681" i="18"/>
  <c r="DF681" i="18"/>
  <c r="DE681" i="18"/>
  <c r="DC681" i="18"/>
  <c r="DB681" i="18"/>
  <c r="DA681" i="18"/>
  <c r="CZ681" i="18"/>
  <c r="CY681" i="18"/>
  <c r="CX681" i="18"/>
  <c r="CW681" i="18"/>
  <c r="CU681" i="18"/>
  <c r="CT681" i="18"/>
  <c r="CS681" i="18"/>
  <c r="CR681" i="18"/>
  <c r="CQ681" i="18"/>
  <c r="CP681" i="18"/>
  <c r="CO681" i="18"/>
  <c r="EE680" i="18"/>
  <c r="EB680" i="18"/>
  <c r="DT680" i="18"/>
  <c r="DL680" i="18"/>
  <c r="DD680" i="18"/>
  <c r="EF680" i="18" s="1"/>
  <c r="CV680" i="18"/>
  <c r="EE679" i="18"/>
  <c r="ED679" i="18"/>
  <c r="EC679" i="18"/>
  <c r="EA679" i="18"/>
  <c r="DZ679" i="18"/>
  <c r="DY679" i="18"/>
  <c r="DX679" i="18"/>
  <c r="DW679" i="18"/>
  <c r="DV679" i="18"/>
  <c r="DU679" i="18"/>
  <c r="DS679" i="18"/>
  <c r="DR679" i="18"/>
  <c r="DQ679" i="18"/>
  <c r="DP679" i="18"/>
  <c r="DO679" i="18"/>
  <c r="DN679" i="18"/>
  <c r="DM679" i="18"/>
  <c r="DK679" i="18"/>
  <c r="DJ679" i="18"/>
  <c r="DI679" i="18"/>
  <c r="DH679" i="18"/>
  <c r="DG679" i="18"/>
  <c r="DF679" i="18"/>
  <c r="DE679" i="18"/>
  <c r="DC679" i="18"/>
  <c r="DB679" i="18"/>
  <c r="DA679" i="18"/>
  <c r="CZ679" i="18"/>
  <c r="CY679" i="18"/>
  <c r="CX679" i="18"/>
  <c r="CW679" i="18"/>
  <c r="CU679" i="18"/>
  <c r="CT679" i="18"/>
  <c r="CS679" i="18"/>
  <c r="CR679" i="18"/>
  <c r="CQ679" i="18"/>
  <c r="CP679" i="18"/>
  <c r="CO679" i="18"/>
  <c r="EE678" i="18"/>
  <c r="EB678" i="18"/>
  <c r="EB679" i="18" s="1"/>
  <c r="DT678" i="18"/>
  <c r="DL678" i="18"/>
  <c r="DD678" i="18"/>
  <c r="CV678" i="18"/>
  <c r="ED677" i="18"/>
  <c r="EC677" i="18"/>
  <c r="EA677" i="18"/>
  <c r="DZ677" i="18"/>
  <c r="DY677" i="18"/>
  <c r="DX677" i="18"/>
  <c r="DW677" i="18"/>
  <c r="DV677" i="18"/>
  <c r="DU677" i="18"/>
  <c r="DS677" i="18"/>
  <c r="DR677" i="18"/>
  <c r="DQ677" i="18"/>
  <c r="DP677" i="18"/>
  <c r="DO677" i="18"/>
  <c r="DN677" i="18"/>
  <c r="DM677" i="18"/>
  <c r="DK677" i="18"/>
  <c r="DJ677" i="18"/>
  <c r="DI677" i="18"/>
  <c r="DH677" i="18"/>
  <c r="DG677" i="18"/>
  <c r="DF677" i="18"/>
  <c r="DE677" i="18"/>
  <c r="DC677" i="18"/>
  <c r="DB677" i="18"/>
  <c r="DA677" i="18"/>
  <c r="CZ677" i="18"/>
  <c r="CY677" i="18"/>
  <c r="CX677" i="18"/>
  <c r="CW677" i="18"/>
  <c r="CV677" i="18"/>
  <c r="CU677" i="18"/>
  <c r="CT677" i="18"/>
  <c r="CS677" i="18"/>
  <c r="CR677" i="18"/>
  <c r="CQ677" i="18"/>
  <c r="CP677" i="18"/>
  <c r="CO677" i="18"/>
  <c r="ED676" i="18"/>
  <c r="EC676" i="18"/>
  <c r="EE676" i="18" s="1"/>
  <c r="EA676" i="18"/>
  <c r="DZ676" i="18"/>
  <c r="DY676" i="18"/>
  <c r="DX676" i="18"/>
  <c r="EB676" i="18" s="1"/>
  <c r="DW676" i="18"/>
  <c r="DV676" i="18"/>
  <c r="DU676" i="18"/>
  <c r="DS676" i="18"/>
  <c r="DR676" i="18"/>
  <c r="DQ676" i="18"/>
  <c r="DP676" i="18"/>
  <c r="DT676" i="18" s="1"/>
  <c r="DO676" i="18"/>
  <c r="DN676" i="18"/>
  <c r="DM676" i="18"/>
  <c r="DK676" i="18"/>
  <c r="DJ676" i="18"/>
  <c r="DI676" i="18"/>
  <c r="DH676" i="18"/>
  <c r="DL676" i="18" s="1"/>
  <c r="DG676" i="18"/>
  <c r="DF676" i="18"/>
  <c r="DE676" i="18"/>
  <c r="DC676" i="18"/>
  <c r="DB676" i="18"/>
  <c r="DA676" i="18"/>
  <c r="CZ676" i="18"/>
  <c r="DD676" i="18" s="1"/>
  <c r="CY676" i="18"/>
  <c r="CX676" i="18"/>
  <c r="CW676" i="18"/>
  <c r="CU676" i="18"/>
  <c r="CT676" i="18"/>
  <c r="CS676" i="18"/>
  <c r="CR676" i="18"/>
  <c r="CV676" i="18" s="1"/>
  <c r="CQ676" i="18"/>
  <c r="CP676" i="18"/>
  <c r="CO676" i="18"/>
  <c r="EE675" i="18"/>
  <c r="EB675" i="18"/>
  <c r="DT675" i="18"/>
  <c r="DL675" i="18"/>
  <c r="DD675" i="18"/>
  <c r="DD681" i="18" s="1"/>
  <c r="CV675" i="18"/>
  <c r="CV681" i="18" s="1"/>
  <c r="EE674" i="18"/>
  <c r="EB674" i="18"/>
  <c r="DT674" i="18"/>
  <c r="DL674" i="18"/>
  <c r="DD674" i="18"/>
  <c r="CV674" i="18"/>
  <c r="ED673" i="18"/>
  <c r="EC673" i="18"/>
  <c r="EA673" i="18"/>
  <c r="DZ673" i="18"/>
  <c r="DY673" i="18"/>
  <c r="DX673" i="18"/>
  <c r="DW673" i="18"/>
  <c r="DV673" i="18"/>
  <c r="DU673" i="18"/>
  <c r="DS673" i="18"/>
  <c r="DR673" i="18"/>
  <c r="DP673" i="18"/>
  <c r="DO673" i="18"/>
  <c r="DN673" i="18"/>
  <c r="DM673" i="18"/>
  <c r="DK673" i="18"/>
  <c r="DJ673" i="18"/>
  <c r="DI673" i="18"/>
  <c r="DH673" i="18"/>
  <c r="DG673" i="18"/>
  <c r="DF673" i="18"/>
  <c r="DE673" i="18"/>
  <c r="DC673" i="18"/>
  <c r="DB673" i="18"/>
  <c r="DA673" i="18"/>
  <c r="CZ673" i="18"/>
  <c r="CY673" i="18"/>
  <c r="CX673" i="18"/>
  <c r="CW673" i="18"/>
  <c r="CU673" i="18"/>
  <c r="CT673" i="18"/>
  <c r="CS673" i="18"/>
  <c r="CR673" i="18"/>
  <c r="CQ673" i="18"/>
  <c r="CP673" i="18"/>
  <c r="CO673" i="18"/>
  <c r="EE672" i="18"/>
  <c r="EB672" i="18"/>
  <c r="DT672" i="18"/>
  <c r="DT738" i="18" s="1"/>
  <c r="DL672" i="18"/>
  <c r="DL738" i="18" s="1"/>
  <c r="DD672" i="18"/>
  <c r="DD738" i="18" s="1"/>
  <c r="CV672" i="18"/>
  <c r="ED671" i="18"/>
  <c r="EC671" i="18"/>
  <c r="EB671" i="18"/>
  <c r="EA671" i="18"/>
  <c r="DZ671" i="18"/>
  <c r="DY671" i="18"/>
  <c r="DX671" i="18"/>
  <c r="DW671" i="18"/>
  <c r="DV671" i="18"/>
  <c r="DU671" i="18"/>
  <c r="DT671" i="18"/>
  <c r="DS671" i="18"/>
  <c r="DR671" i="18"/>
  <c r="DQ671" i="18"/>
  <c r="DP671" i="18"/>
  <c r="DO671" i="18"/>
  <c r="DN671" i="18"/>
  <c r="DM671" i="18"/>
  <c r="DK671" i="18"/>
  <c r="DJ671" i="18"/>
  <c r="DI671" i="18"/>
  <c r="DH671" i="18"/>
  <c r="DG671" i="18"/>
  <c r="DF671" i="18"/>
  <c r="DE671" i="18"/>
  <c r="DC671" i="18"/>
  <c r="DB671" i="18"/>
  <c r="DA671" i="18"/>
  <c r="CZ671" i="18"/>
  <c r="CY671" i="18"/>
  <c r="CX671" i="18"/>
  <c r="CW671" i="18"/>
  <c r="CV671" i="18"/>
  <c r="CU671" i="18"/>
  <c r="CT671" i="18"/>
  <c r="CS671" i="18"/>
  <c r="CR671" i="18"/>
  <c r="CQ671" i="18"/>
  <c r="CP671" i="18"/>
  <c r="CO671" i="18"/>
  <c r="EE670" i="18"/>
  <c r="EE671" i="18" s="1"/>
  <c r="EB670" i="18"/>
  <c r="DT670" i="18"/>
  <c r="DT736" i="18" s="1"/>
  <c r="DL670" i="18"/>
  <c r="DL736" i="18" s="1"/>
  <c r="DD670" i="18"/>
  <c r="DD736" i="18" s="1"/>
  <c r="CV670" i="18"/>
  <c r="ED669" i="18"/>
  <c r="EC669" i="18"/>
  <c r="EA669" i="18"/>
  <c r="DZ669" i="18"/>
  <c r="DY669" i="18"/>
  <c r="DX669" i="18"/>
  <c r="DW669" i="18"/>
  <c r="DV669" i="18"/>
  <c r="DU669" i="18"/>
  <c r="DS669" i="18"/>
  <c r="DR669" i="18"/>
  <c r="DQ669" i="18"/>
  <c r="DP669" i="18"/>
  <c r="DO669" i="18"/>
  <c r="DN669" i="18"/>
  <c r="DM669" i="18"/>
  <c r="DK669" i="18"/>
  <c r="DJ669" i="18"/>
  <c r="DI669" i="18"/>
  <c r="DH669" i="18"/>
  <c r="DG669" i="18"/>
  <c r="DF669" i="18"/>
  <c r="DE669" i="18"/>
  <c r="DC669" i="18"/>
  <c r="DB669" i="18"/>
  <c r="DA669" i="18"/>
  <c r="CZ669" i="18"/>
  <c r="CY669" i="18"/>
  <c r="CX669" i="18"/>
  <c r="CW669" i="18"/>
  <c r="CU669" i="18"/>
  <c r="CT669" i="18"/>
  <c r="CS669" i="18"/>
  <c r="CR669" i="18"/>
  <c r="CQ669" i="18"/>
  <c r="CP669" i="18"/>
  <c r="CO669" i="18"/>
  <c r="EE668" i="18"/>
  <c r="ED668" i="18"/>
  <c r="EC668" i="18"/>
  <c r="EA668" i="18"/>
  <c r="DZ668" i="18"/>
  <c r="DY668" i="18"/>
  <c r="DX668" i="18"/>
  <c r="DW668" i="18"/>
  <c r="EB668" i="18" s="1"/>
  <c r="DV668" i="18"/>
  <c r="DU668" i="18"/>
  <c r="DS668" i="18"/>
  <c r="DR668" i="18"/>
  <c r="DQ668" i="18"/>
  <c r="DP668" i="18"/>
  <c r="DO668" i="18"/>
  <c r="DT668" i="18" s="1"/>
  <c r="DN668" i="18"/>
  <c r="DM668" i="18"/>
  <c r="DK668" i="18"/>
  <c r="DJ668" i="18"/>
  <c r="DI668" i="18"/>
  <c r="DH668" i="18"/>
  <c r="DG668" i="18"/>
  <c r="DL668" i="18" s="1"/>
  <c r="DF668" i="18"/>
  <c r="DE668" i="18"/>
  <c r="DC668" i="18"/>
  <c r="DB668" i="18"/>
  <c r="DA668" i="18"/>
  <c r="CZ668" i="18"/>
  <c r="CY668" i="18"/>
  <c r="DD668" i="18" s="1"/>
  <c r="CX668" i="18"/>
  <c r="CW668" i="18"/>
  <c r="CU668" i="18"/>
  <c r="CT668" i="18"/>
  <c r="CS668" i="18"/>
  <c r="CR668" i="18"/>
  <c r="CQ668" i="18"/>
  <c r="CV668" i="18" s="1"/>
  <c r="CP668" i="18"/>
  <c r="CO668" i="18"/>
  <c r="EE667" i="18"/>
  <c r="EE673" i="18" s="1"/>
  <c r="EB667" i="18"/>
  <c r="EB733" i="18" s="1"/>
  <c r="DT667" i="18"/>
  <c r="DT669" i="18" s="1"/>
  <c r="DL667" i="18"/>
  <c r="DD667" i="18"/>
  <c r="DD671" i="18" s="1"/>
  <c r="CV667" i="18"/>
  <c r="CV733" i="18" s="1"/>
  <c r="EE666" i="18"/>
  <c r="EB666" i="18"/>
  <c r="DT666" i="18"/>
  <c r="DL666" i="18"/>
  <c r="DD666" i="18"/>
  <c r="CV666" i="18"/>
  <c r="EF666" i="18" s="1"/>
  <c r="DY658" i="18"/>
  <c r="DU658" i="18"/>
  <c r="DE658" i="18"/>
  <c r="CS658" i="18"/>
  <c r="CO658" i="18"/>
  <c r="ED657" i="18"/>
  <c r="EC657" i="18"/>
  <c r="EE657" i="18" s="1"/>
  <c r="EA657" i="18"/>
  <c r="DZ657" i="18"/>
  <c r="DY657" i="18"/>
  <c r="DX657" i="18"/>
  <c r="DW657" i="18"/>
  <c r="DV657" i="18"/>
  <c r="DU657" i="18"/>
  <c r="DS657" i="18"/>
  <c r="DR657" i="18"/>
  <c r="DQ657" i="18"/>
  <c r="DQ658" i="18" s="1"/>
  <c r="DP657" i="18"/>
  <c r="DO657" i="18"/>
  <c r="DN657" i="18"/>
  <c r="DM657" i="18"/>
  <c r="DM658" i="18" s="1"/>
  <c r="DK657" i="18"/>
  <c r="DJ657" i="18"/>
  <c r="DI657" i="18"/>
  <c r="DI658" i="18" s="1"/>
  <c r="DH657" i="18"/>
  <c r="DG657" i="18"/>
  <c r="DF657" i="18"/>
  <c r="DE657" i="18"/>
  <c r="DC657" i="18"/>
  <c r="DB657" i="18"/>
  <c r="DA657" i="18"/>
  <c r="DA658" i="18" s="1"/>
  <c r="CZ657" i="18"/>
  <c r="CY657" i="18"/>
  <c r="CX657" i="18"/>
  <c r="CW657" i="18"/>
  <c r="CW658" i="18" s="1"/>
  <c r="DZ656" i="18"/>
  <c r="DJ656" i="18"/>
  <c r="ED655" i="18"/>
  <c r="EE655" i="18" s="1"/>
  <c r="EC655" i="18"/>
  <c r="EC656" i="18" s="1"/>
  <c r="EA655" i="18"/>
  <c r="EA656" i="18" s="1"/>
  <c r="DZ655" i="18"/>
  <c r="DY655" i="18"/>
  <c r="DY656" i="18" s="1"/>
  <c r="DX655" i="18"/>
  <c r="DX656" i="18" s="1"/>
  <c r="DW655" i="18"/>
  <c r="DW656" i="18" s="1"/>
  <c r="DV655" i="18"/>
  <c r="DU655" i="18"/>
  <c r="DU656" i="18" s="1"/>
  <c r="DS655" i="18"/>
  <c r="DS656" i="18" s="1"/>
  <c r="DR655" i="18"/>
  <c r="DR656" i="18" s="1"/>
  <c r="DQ655" i="18"/>
  <c r="DQ656" i="18" s="1"/>
  <c r="DP655" i="18"/>
  <c r="DP656" i="18" s="1"/>
  <c r="DO655" i="18"/>
  <c r="DO656" i="18" s="1"/>
  <c r="DN655" i="18"/>
  <c r="DN656" i="18" s="1"/>
  <c r="DM655" i="18"/>
  <c r="DM656" i="18" s="1"/>
  <c r="DK655" i="18"/>
  <c r="DK656" i="18" s="1"/>
  <c r="DJ655" i="18"/>
  <c r="DI655" i="18"/>
  <c r="DI656" i="18" s="1"/>
  <c r="DH655" i="18"/>
  <c r="DH656" i="18" s="1"/>
  <c r="DG655" i="18"/>
  <c r="DG656" i="18" s="1"/>
  <c r="DF655" i="18"/>
  <c r="DF656" i="18" s="1"/>
  <c r="DE655" i="18"/>
  <c r="DE656" i="18" s="1"/>
  <c r="DC655" i="18"/>
  <c r="DC656" i="18" s="1"/>
  <c r="DB655" i="18"/>
  <c r="DB656" i="18" s="1"/>
  <c r="DA655" i="18"/>
  <c r="DA656" i="18" s="1"/>
  <c r="CZ655" i="18"/>
  <c r="CZ656" i="18" s="1"/>
  <c r="CY655" i="18"/>
  <c r="CY656" i="18" s="1"/>
  <c r="CX655" i="18"/>
  <c r="CX656" i="18" s="1"/>
  <c r="CW655" i="18"/>
  <c r="CW656" i="18" s="1"/>
  <c r="CU655" i="18"/>
  <c r="CU656" i="18" s="1"/>
  <c r="CT655" i="18"/>
  <c r="CS655" i="18"/>
  <c r="CS656" i="18" s="1"/>
  <c r="CR655" i="18"/>
  <c r="CR656" i="18" s="1"/>
  <c r="CQ655" i="18"/>
  <c r="CQ656" i="18" s="1"/>
  <c r="CP655" i="18"/>
  <c r="CO655" i="18"/>
  <c r="CO656" i="18" s="1"/>
  <c r="DZ654" i="18"/>
  <c r="DJ654" i="18"/>
  <c r="DV653" i="18"/>
  <c r="DF653" i="18"/>
  <c r="ED652" i="18"/>
  <c r="ED658" i="18" s="1"/>
  <c r="EC652" i="18"/>
  <c r="EC654" i="18" s="1"/>
  <c r="EA652" i="18"/>
  <c r="EA658" i="18" s="1"/>
  <c r="DZ652" i="18"/>
  <c r="DY652" i="18"/>
  <c r="DY654" i="18" s="1"/>
  <c r="DX652" i="18"/>
  <c r="DX658" i="18" s="1"/>
  <c r="DW652" i="18"/>
  <c r="DW658" i="18" s="1"/>
  <c r="DV652" i="18"/>
  <c r="DU652" i="18"/>
  <c r="DU654" i="18" s="1"/>
  <c r="DS652" i="18"/>
  <c r="DS658" i="18" s="1"/>
  <c r="DR652" i="18"/>
  <c r="DR658" i="18" s="1"/>
  <c r="DQ652" i="18"/>
  <c r="DQ654" i="18" s="1"/>
  <c r="DP652" i="18"/>
  <c r="DP658" i="18" s="1"/>
  <c r="DO652" i="18"/>
  <c r="DO658" i="18" s="1"/>
  <c r="DN652" i="18"/>
  <c r="DN658" i="18" s="1"/>
  <c r="DM652" i="18"/>
  <c r="DM654" i="18" s="1"/>
  <c r="DK652" i="18"/>
  <c r="DK658" i="18" s="1"/>
  <c r="DJ652" i="18"/>
  <c r="DJ658" i="18" s="1"/>
  <c r="DI652" i="18"/>
  <c r="DI654" i="18" s="1"/>
  <c r="DH652" i="18"/>
  <c r="DH658" i="18" s="1"/>
  <c r="DG652" i="18"/>
  <c r="DG658" i="18" s="1"/>
  <c r="DF652" i="18"/>
  <c r="DF658" i="18" s="1"/>
  <c r="DE652" i="18"/>
  <c r="DE654" i="18" s="1"/>
  <c r="DC652" i="18"/>
  <c r="DC658" i="18" s="1"/>
  <c r="DB652" i="18"/>
  <c r="DB658" i="18" s="1"/>
  <c r="DA652" i="18"/>
  <c r="DA654" i="18" s="1"/>
  <c r="CZ652" i="18"/>
  <c r="CZ658" i="18" s="1"/>
  <c r="CY652" i="18"/>
  <c r="CY658" i="18" s="1"/>
  <c r="CX652" i="18"/>
  <c r="CX658" i="18" s="1"/>
  <c r="CW652" i="18"/>
  <c r="CW654" i="18" s="1"/>
  <c r="CU652" i="18"/>
  <c r="CU658" i="18" s="1"/>
  <c r="CT652" i="18"/>
  <c r="CT656" i="18" s="1"/>
  <c r="CS652" i="18"/>
  <c r="CS654" i="18" s="1"/>
  <c r="CR652" i="18"/>
  <c r="CR658" i="18" s="1"/>
  <c r="CQ652" i="18"/>
  <c r="CQ658" i="18" s="1"/>
  <c r="CP652" i="18"/>
  <c r="CO652" i="18"/>
  <c r="CO654" i="18" s="1"/>
  <c r="ED651" i="18"/>
  <c r="ED653" i="18" s="1"/>
  <c r="EC651" i="18"/>
  <c r="EA651" i="18"/>
  <c r="DZ651" i="18"/>
  <c r="DY651" i="18"/>
  <c r="DX651" i="18"/>
  <c r="DW651" i="18"/>
  <c r="DV651" i="18"/>
  <c r="DU651" i="18"/>
  <c r="EB651" i="18" s="1"/>
  <c r="DS651" i="18"/>
  <c r="DR651" i="18"/>
  <c r="DR654" i="18" s="1"/>
  <c r="DQ651" i="18"/>
  <c r="DP651" i="18"/>
  <c r="DO651" i="18"/>
  <c r="DN651" i="18"/>
  <c r="DM651" i="18"/>
  <c r="DK651" i="18"/>
  <c r="DJ651" i="18"/>
  <c r="DI651" i="18"/>
  <c r="DH651" i="18"/>
  <c r="DG651" i="18"/>
  <c r="DF651" i="18"/>
  <c r="DE651" i="18"/>
  <c r="DL651" i="18" s="1"/>
  <c r="DC651" i="18"/>
  <c r="DB651" i="18"/>
  <c r="DB654" i="18" s="1"/>
  <c r="DA651" i="18"/>
  <c r="CZ651" i="18"/>
  <c r="CY651" i="18"/>
  <c r="CX651" i="18"/>
  <c r="CX653" i="18" s="1"/>
  <c r="CW651" i="18"/>
  <c r="CU651" i="18"/>
  <c r="CT651" i="18"/>
  <c r="CS651" i="18"/>
  <c r="CR651" i="18"/>
  <c r="CQ651" i="18"/>
  <c r="CP651" i="18"/>
  <c r="CO651" i="18"/>
  <c r="CV651" i="18" s="1"/>
  <c r="ED650" i="18"/>
  <c r="EC650" i="18"/>
  <c r="EA650" i="18"/>
  <c r="DZ650" i="18"/>
  <c r="DY650" i="18"/>
  <c r="DX650" i="18"/>
  <c r="DW650" i="18"/>
  <c r="DV650" i="18"/>
  <c r="DU650" i="18"/>
  <c r="DS650" i="18"/>
  <c r="DR650" i="18"/>
  <c r="DQ650" i="18"/>
  <c r="DP650" i="18"/>
  <c r="DO650" i="18"/>
  <c r="DN650" i="18"/>
  <c r="DM650" i="18"/>
  <c r="DK650" i="18"/>
  <c r="DJ650" i="18"/>
  <c r="DI650" i="18"/>
  <c r="DH650" i="18"/>
  <c r="DG650" i="18"/>
  <c r="DF650" i="18"/>
  <c r="DE650" i="18"/>
  <c r="DC650" i="18"/>
  <c r="DB650" i="18"/>
  <c r="DA650" i="18"/>
  <c r="CZ650" i="18"/>
  <c r="CY650" i="18"/>
  <c r="CX650" i="18"/>
  <c r="CW650" i="18"/>
  <c r="CU650" i="18"/>
  <c r="CT650" i="18"/>
  <c r="CS650" i="18"/>
  <c r="CR650" i="18"/>
  <c r="CQ650" i="18"/>
  <c r="CP650" i="18"/>
  <c r="CO650" i="18"/>
  <c r="EE649" i="18"/>
  <c r="EB649" i="18"/>
  <c r="DT649" i="18"/>
  <c r="DL649" i="18"/>
  <c r="DD649" i="18"/>
  <c r="CV649" i="18"/>
  <c r="EF649" i="18" s="1"/>
  <c r="ED648" i="18"/>
  <c r="EC648" i="18"/>
  <c r="EA648" i="18"/>
  <c r="DZ648" i="18"/>
  <c r="DY648" i="18"/>
  <c r="DX648" i="18"/>
  <c r="DW648" i="18"/>
  <c r="DV648" i="18"/>
  <c r="DU648" i="18"/>
  <c r="DS648" i="18"/>
  <c r="DR648" i="18"/>
  <c r="DQ648" i="18"/>
  <c r="DP648" i="18"/>
  <c r="DO648" i="18"/>
  <c r="DN648" i="18"/>
  <c r="DM648" i="18"/>
  <c r="DK648" i="18"/>
  <c r="DJ648" i="18"/>
  <c r="DI648" i="18"/>
  <c r="DH648" i="18"/>
  <c r="DG648" i="18"/>
  <c r="DF648" i="18"/>
  <c r="DE648" i="18"/>
  <c r="DC648" i="18"/>
  <c r="DB648" i="18"/>
  <c r="DA648" i="18"/>
  <c r="CZ648" i="18"/>
  <c r="CY648" i="18"/>
  <c r="CX648" i="18"/>
  <c r="CW648" i="18"/>
  <c r="CU648" i="18"/>
  <c r="CT648" i="18"/>
  <c r="CS648" i="18"/>
  <c r="CR648" i="18"/>
  <c r="CQ648" i="18"/>
  <c r="CP648" i="18"/>
  <c r="CO648" i="18"/>
  <c r="ED647" i="18"/>
  <c r="EC647" i="18"/>
  <c r="EE647" i="18" s="1"/>
  <c r="EA647" i="18"/>
  <c r="DZ647" i="18"/>
  <c r="DY647" i="18"/>
  <c r="DX647" i="18"/>
  <c r="DW647" i="18"/>
  <c r="DV647" i="18"/>
  <c r="DU647" i="18"/>
  <c r="EB647" i="18" s="1"/>
  <c r="DS647" i="18"/>
  <c r="DR647" i="18"/>
  <c r="DQ647" i="18"/>
  <c r="DP647" i="18"/>
  <c r="DO647" i="18"/>
  <c r="DN647" i="18"/>
  <c r="DM647" i="18"/>
  <c r="DT647" i="18" s="1"/>
  <c r="DK647" i="18"/>
  <c r="DJ647" i="18"/>
  <c r="DI647" i="18"/>
  <c r="DH647" i="18"/>
  <c r="DG647" i="18"/>
  <c r="DF647" i="18"/>
  <c r="DE647" i="18"/>
  <c r="DL647" i="18" s="1"/>
  <c r="DC647" i="18"/>
  <c r="DB647" i="18"/>
  <c r="DA647" i="18"/>
  <c r="CZ647" i="18"/>
  <c r="CY647" i="18"/>
  <c r="CX647" i="18"/>
  <c r="CW647" i="18"/>
  <c r="DD647" i="18" s="1"/>
  <c r="CU647" i="18"/>
  <c r="CT647" i="18"/>
  <c r="CS647" i="18"/>
  <c r="CR647" i="18"/>
  <c r="CQ647" i="18"/>
  <c r="CP647" i="18"/>
  <c r="CO647" i="18"/>
  <c r="CV647" i="18" s="1"/>
  <c r="EE646" i="18"/>
  <c r="EE648" i="18" s="1"/>
  <c r="EB646" i="18"/>
  <c r="EB648" i="18" s="1"/>
  <c r="DT646" i="18"/>
  <c r="DL646" i="18"/>
  <c r="DD646" i="18"/>
  <c r="DD648" i="18" s="1"/>
  <c r="CV646" i="18"/>
  <c r="CV648" i="18" s="1"/>
  <c r="EE645" i="18"/>
  <c r="EB645" i="18"/>
  <c r="DT645" i="18"/>
  <c r="DL645" i="18"/>
  <c r="EF645" i="18" s="1"/>
  <c r="DD645" i="18"/>
  <c r="CV645" i="18"/>
  <c r="ED644" i="18"/>
  <c r="EC644" i="18"/>
  <c r="EA644" i="18"/>
  <c r="DZ644" i="18"/>
  <c r="DY644" i="18"/>
  <c r="DX644" i="18"/>
  <c r="DW644" i="18"/>
  <c r="DV644" i="18"/>
  <c r="DU644" i="18"/>
  <c r="DS644" i="18"/>
  <c r="DR644" i="18"/>
  <c r="DQ644" i="18"/>
  <c r="DP644" i="18"/>
  <c r="DO644" i="18"/>
  <c r="DN644" i="18"/>
  <c r="DM644" i="18"/>
  <c r="DK644" i="18"/>
  <c r="DJ644" i="18"/>
  <c r="DI644" i="18"/>
  <c r="DH644" i="18"/>
  <c r="DG644" i="18"/>
  <c r="DF644" i="18"/>
  <c r="DE644" i="18"/>
  <c r="DC644" i="18"/>
  <c r="DB644" i="18"/>
  <c r="DA644" i="18"/>
  <c r="CZ644" i="18"/>
  <c r="CY644" i="18"/>
  <c r="CX644" i="18"/>
  <c r="CW644" i="18"/>
  <c r="CU644" i="18"/>
  <c r="CT644" i="18"/>
  <c r="CS644" i="18"/>
  <c r="CR644" i="18"/>
  <c r="CQ644" i="18"/>
  <c r="CP644" i="18"/>
  <c r="CO644" i="18"/>
  <c r="EE643" i="18"/>
  <c r="EB643" i="18"/>
  <c r="DT643" i="18"/>
  <c r="DL643" i="18"/>
  <c r="DD643" i="18"/>
  <c r="EF643" i="18" s="1"/>
  <c r="CV643" i="18"/>
  <c r="ED642" i="18"/>
  <c r="EC642" i="18"/>
  <c r="EA642" i="18"/>
  <c r="DZ642" i="18"/>
  <c r="DY642" i="18"/>
  <c r="DX642" i="18"/>
  <c r="DW642" i="18"/>
  <c r="DV642" i="18"/>
  <c r="DU642" i="18"/>
  <c r="DS642" i="18"/>
  <c r="DR642" i="18"/>
  <c r="DQ642" i="18"/>
  <c r="DP642" i="18"/>
  <c r="DO642" i="18"/>
  <c r="DN642" i="18"/>
  <c r="DM642" i="18"/>
  <c r="DK642" i="18"/>
  <c r="DJ642" i="18"/>
  <c r="DI642" i="18"/>
  <c r="DH642" i="18"/>
  <c r="DG642" i="18"/>
  <c r="DF642" i="18"/>
  <c r="DE642" i="18"/>
  <c r="DC642" i="18"/>
  <c r="DB642" i="18"/>
  <c r="DA642" i="18"/>
  <c r="CZ642" i="18"/>
  <c r="CY642" i="18"/>
  <c r="CX642" i="18"/>
  <c r="CW642" i="18"/>
  <c r="CU642" i="18"/>
  <c r="CT642" i="18"/>
  <c r="CS642" i="18"/>
  <c r="CR642" i="18"/>
  <c r="CQ642" i="18"/>
  <c r="CP642" i="18"/>
  <c r="CO642" i="18"/>
  <c r="EE641" i="18"/>
  <c r="ED641" i="18"/>
  <c r="EC641" i="18"/>
  <c r="EA641" i="18"/>
  <c r="DZ641" i="18"/>
  <c r="DY641" i="18"/>
  <c r="DX641" i="18"/>
  <c r="DW641" i="18"/>
  <c r="DV641" i="18"/>
  <c r="DU641" i="18"/>
  <c r="DS641" i="18"/>
  <c r="DR641" i="18"/>
  <c r="DQ641" i="18"/>
  <c r="DP641" i="18"/>
  <c r="DO641" i="18"/>
  <c r="DN641" i="18"/>
  <c r="DM641" i="18"/>
  <c r="DK641" i="18"/>
  <c r="DJ641" i="18"/>
  <c r="DI641" i="18"/>
  <c r="DH641" i="18"/>
  <c r="DG641" i="18"/>
  <c r="DF641" i="18"/>
  <c r="DE641" i="18"/>
  <c r="DL641" i="18" s="1"/>
  <c r="DC641" i="18"/>
  <c r="DB641" i="18"/>
  <c r="DA641" i="18"/>
  <c r="CZ641" i="18"/>
  <c r="CY641" i="18"/>
  <c r="CX641" i="18"/>
  <c r="CW641" i="18"/>
  <c r="DD641" i="18" s="1"/>
  <c r="CU641" i="18"/>
  <c r="CT641" i="18"/>
  <c r="CS641" i="18"/>
  <c r="CR641" i="18"/>
  <c r="CQ641" i="18"/>
  <c r="CP641" i="18"/>
  <c r="CO641" i="18"/>
  <c r="EE640" i="18"/>
  <c r="EB640" i="18"/>
  <c r="DD640" i="18"/>
  <c r="EE639" i="18"/>
  <c r="EB639" i="18"/>
  <c r="DT639" i="18"/>
  <c r="DL639" i="18"/>
  <c r="DD639" i="18"/>
  <c r="CV639" i="18"/>
  <c r="EF639" i="18" s="1"/>
  <c r="ED638" i="18"/>
  <c r="EC638" i="18"/>
  <c r="EA638" i="18"/>
  <c r="DZ638" i="18"/>
  <c r="DY638" i="18"/>
  <c r="DX638" i="18"/>
  <c r="DW638" i="18"/>
  <c r="DV638" i="18"/>
  <c r="DU638" i="18"/>
  <c r="DS638" i="18"/>
  <c r="DR638" i="18"/>
  <c r="DQ638" i="18"/>
  <c r="DP638" i="18"/>
  <c r="DO638" i="18"/>
  <c r="DN638" i="18"/>
  <c r="DM638" i="18"/>
  <c r="DK638" i="18"/>
  <c r="DJ638" i="18"/>
  <c r="DI638" i="18"/>
  <c r="DH638" i="18"/>
  <c r="DG638" i="18"/>
  <c r="DF638" i="18"/>
  <c r="DE638" i="18"/>
  <c r="DC638" i="18"/>
  <c r="DB638" i="18"/>
  <c r="DA638" i="18"/>
  <c r="CZ638" i="18"/>
  <c r="CY638" i="18"/>
  <c r="CX638" i="18"/>
  <c r="CW638" i="18"/>
  <c r="CU638" i="18"/>
  <c r="CT638" i="18"/>
  <c r="CS638" i="18"/>
  <c r="CR638" i="18"/>
  <c r="CQ638" i="18"/>
  <c r="CP638" i="18"/>
  <c r="CO638" i="18"/>
  <c r="EE637" i="18"/>
  <c r="EB637" i="18"/>
  <c r="DT637" i="18"/>
  <c r="DT638" i="18" s="1"/>
  <c r="DL637" i="18"/>
  <c r="DL638" i="18" s="1"/>
  <c r="DD637" i="18"/>
  <c r="DD638" i="18" s="1"/>
  <c r="CV637" i="18"/>
  <c r="CV638" i="18" s="1"/>
  <c r="ED636" i="18"/>
  <c r="EC636" i="18"/>
  <c r="EB636" i="18"/>
  <c r="EA636" i="18"/>
  <c r="DZ636" i="18"/>
  <c r="DY636" i="18"/>
  <c r="DX636" i="18"/>
  <c r="DW636" i="18"/>
  <c r="DV636" i="18"/>
  <c r="DU636" i="18"/>
  <c r="DT636" i="18"/>
  <c r="DS636" i="18"/>
  <c r="DR636" i="18"/>
  <c r="DQ636" i="18"/>
  <c r="DP636" i="18"/>
  <c r="DO636" i="18"/>
  <c r="DN636" i="18"/>
  <c r="DM636" i="18"/>
  <c r="DK636" i="18"/>
  <c r="DJ636" i="18"/>
  <c r="DI636" i="18"/>
  <c r="DH636" i="18"/>
  <c r="DG636" i="18"/>
  <c r="DF636" i="18"/>
  <c r="DE636" i="18"/>
  <c r="DC636" i="18"/>
  <c r="DB636" i="18"/>
  <c r="DA636" i="18"/>
  <c r="CZ636" i="18"/>
  <c r="CY636" i="18"/>
  <c r="CX636" i="18"/>
  <c r="CW636" i="18"/>
  <c r="CV636" i="18"/>
  <c r="CU636" i="18"/>
  <c r="CT636" i="18"/>
  <c r="CS636" i="18"/>
  <c r="CR636" i="18"/>
  <c r="CQ636" i="18"/>
  <c r="CP636" i="18"/>
  <c r="CO636" i="18"/>
  <c r="ED635" i="18"/>
  <c r="EC635" i="18"/>
  <c r="EE635" i="18" s="1"/>
  <c r="EA635" i="18"/>
  <c r="DZ635" i="18"/>
  <c r="DY635" i="18"/>
  <c r="DX635" i="18"/>
  <c r="EB635" i="18" s="1"/>
  <c r="DW635" i="18"/>
  <c r="DV635" i="18"/>
  <c r="DU635" i="18"/>
  <c r="DS635" i="18"/>
  <c r="DR635" i="18"/>
  <c r="DQ635" i="18"/>
  <c r="DP635" i="18"/>
  <c r="DT635" i="18" s="1"/>
  <c r="DO635" i="18"/>
  <c r="DN635" i="18"/>
  <c r="DM635" i="18"/>
  <c r="DK635" i="18"/>
  <c r="DJ635" i="18"/>
  <c r="DI635" i="18"/>
  <c r="DH635" i="18"/>
  <c r="DL635" i="18" s="1"/>
  <c r="DG635" i="18"/>
  <c r="DF635" i="18"/>
  <c r="DE635" i="18"/>
  <c r="DC635" i="18"/>
  <c r="DB635" i="18"/>
  <c r="DA635" i="18"/>
  <c r="CZ635" i="18"/>
  <c r="DD635" i="18" s="1"/>
  <c r="CY635" i="18"/>
  <c r="CX635" i="18"/>
  <c r="CW635" i="18"/>
  <c r="CU635" i="18"/>
  <c r="CT635" i="18"/>
  <c r="CS635" i="18"/>
  <c r="CR635" i="18"/>
  <c r="CV635" i="18" s="1"/>
  <c r="EF635" i="18" s="1"/>
  <c r="CQ635" i="18"/>
  <c r="CP635" i="18"/>
  <c r="CO635" i="18"/>
  <c r="EE634" i="18"/>
  <c r="EB634" i="18"/>
  <c r="EB638" i="18" s="1"/>
  <c r="DT634" i="18"/>
  <c r="DT640" i="18" s="1"/>
  <c r="DL634" i="18"/>
  <c r="DL640" i="18" s="1"/>
  <c r="DD634" i="18"/>
  <c r="CV634" i="18"/>
  <c r="CV640" i="18" s="1"/>
  <c r="EE633" i="18"/>
  <c r="EB633" i="18"/>
  <c r="DT633" i="18"/>
  <c r="DL633" i="18"/>
  <c r="DD633" i="18"/>
  <c r="CV633" i="18"/>
  <c r="ED632" i="18"/>
  <c r="EC632" i="18"/>
  <c r="EA632" i="18"/>
  <c r="DZ632" i="18"/>
  <c r="DY632" i="18"/>
  <c r="DX632" i="18"/>
  <c r="DW632" i="18"/>
  <c r="DV632" i="18"/>
  <c r="DU632" i="18"/>
  <c r="DS632" i="18"/>
  <c r="DR632" i="18"/>
  <c r="DQ632" i="18"/>
  <c r="DP632" i="18"/>
  <c r="DO632" i="18"/>
  <c r="DN632" i="18"/>
  <c r="DM632" i="18"/>
  <c r="DK632" i="18"/>
  <c r="DJ632" i="18"/>
  <c r="DI632" i="18"/>
  <c r="DH632" i="18"/>
  <c r="DG632" i="18"/>
  <c r="DF632" i="18"/>
  <c r="DE632" i="18"/>
  <c r="DC632" i="18"/>
  <c r="DB632" i="18"/>
  <c r="DA632" i="18"/>
  <c r="CZ632" i="18"/>
  <c r="CY632" i="18"/>
  <c r="CX632" i="18"/>
  <c r="CW632" i="18"/>
  <c r="CU632" i="18"/>
  <c r="CT632" i="18"/>
  <c r="CS632" i="18"/>
  <c r="CR632" i="18"/>
  <c r="CQ632" i="18"/>
  <c r="CP632" i="18"/>
  <c r="CO632" i="18"/>
  <c r="EE631" i="18"/>
  <c r="EB631" i="18"/>
  <c r="DT631" i="18"/>
  <c r="DL631" i="18"/>
  <c r="DD631" i="18"/>
  <c r="CV631" i="18"/>
  <c r="EF631" i="18" s="1"/>
  <c r="ED630" i="18"/>
  <c r="EC630" i="18"/>
  <c r="EE630" i="18" s="1"/>
  <c r="EA630" i="18"/>
  <c r="DZ630" i="18"/>
  <c r="DY630" i="18"/>
  <c r="DX630" i="18"/>
  <c r="DW630" i="18"/>
  <c r="DV630" i="18"/>
  <c r="DU630" i="18"/>
  <c r="EB630" i="18" s="1"/>
  <c r="DS630" i="18"/>
  <c r="DR630" i="18"/>
  <c r="DQ630" i="18"/>
  <c r="DP630" i="18"/>
  <c r="DO630" i="18"/>
  <c r="DN630" i="18"/>
  <c r="DM630" i="18"/>
  <c r="DK630" i="18"/>
  <c r="DJ630" i="18"/>
  <c r="DI630" i="18"/>
  <c r="DH630" i="18"/>
  <c r="DG630" i="18"/>
  <c r="DF630" i="18"/>
  <c r="DE630" i="18"/>
  <c r="DC630" i="18"/>
  <c r="DB630" i="18"/>
  <c r="DA630" i="18"/>
  <c r="CZ630" i="18"/>
  <c r="CY630" i="18"/>
  <c r="CX630" i="18"/>
  <c r="CW630" i="18"/>
  <c r="CU630" i="18"/>
  <c r="CT630" i="18"/>
  <c r="CS630" i="18"/>
  <c r="CR630" i="18"/>
  <c r="CQ630" i="18"/>
  <c r="CP630" i="18"/>
  <c r="CO630" i="18"/>
  <c r="EE629" i="18"/>
  <c r="EB629" i="18"/>
  <c r="DT629" i="18"/>
  <c r="DT630" i="18" s="1"/>
  <c r="DL629" i="18"/>
  <c r="DL630" i="18" s="1"/>
  <c r="DD629" i="18"/>
  <c r="DD630" i="18" s="1"/>
  <c r="CV629" i="18"/>
  <c r="CV630" i="18" s="1"/>
  <c r="ED628" i="18"/>
  <c r="EC628" i="18"/>
  <c r="EB628" i="18"/>
  <c r="EA628" i="18"/>
  <c r="DZ628" i="18"/>
  <c r="DY628" i="18"/>
  <c r="DX628" i="18"/>
  <c r="DW628" i="18"/>
  <c r="DV628" i="18"/>
  <c r="DU628" i="18"/>
  <c r="DT628" i="18"/>
  <c r="DS628" i="18"/>
  <c r="DR628" i="18"/>
  <c r="DQ628" i="18"/>
  <c r="DP628" i="18"/>
  <c r="DO628" i="18"/>
  <c r="DN628" i="18"/>
  <c r="DM628" i="18"/>
  <c r="DL628" i="18"/>
  <c r="DK628" i="18"/>
  <c r="DJ628" i="18"/>
  <c r="DI628" i="18"/>
  <c r="DH628" i="18"/>
  <c r="DG628" i="18"/>
  <c r="DF628" i="18"/>
  <c r="DE628" i="18"/>
  <c r="DC628" i="18"/>
  <c r="DB628" i="18"/>
  <c r="DA628" i="18"/>
  <c r="CZ628" i="18"/>
  <c r="CY628" i="18"/>
  <c r="CX628" i="18"/>
  <c r="CW628" i="18"/>
  <c r="CV628" i="18"/>
  <c r="CU628" i="18"/>
  <c r="CT628" i="18"/>
  <c r="CS628" i="18"/>
  <c r="CR628" i="18"/>
  <c r="CQ628" i="18"/>
  <c r="CP628" i="18"/>
  <c r="CO628" i="18"/>
  <c r="ED627" i="18"/>
  <c r="EC627" i="18"/>
  <c r="EE627" i="18" s="1"/>
  <c r="EA627" i="18"/>
  <c r="DZ627" i="18"/>
  <c r="DY627" i="18"/>
  <c r="DX627" i="18"/>
  <c r="EB627" i="18" s="1"/>
  <c r="DW627" i="18"/>
  <c r="DV627" i="18"/>
  <c r="DU627" i="18"/>
  <c r="DS627" i="18"/>
  <c r="DR627" i="18"/>
  <c r="DQ627" i="18"/>
  <c r="DP627" i="18"/>
  <c r="DT627" i="18" s="1"/>
  <c r="DO627" i="18"/>
  <c r="DN627" i="18"/>
  <c r="DM627" i="18"/>
  <c r="DK627" i="18"/>
  <c r="DJ627" i="18"/>
  <c r="DI627" i="18"/>
  <c r="DH627" i="18"/>
  <c r="DL627" i="18" s="1"/>
  <c r="DG627" i="18"/>
  <c r="DF627" i="18"/>
  <c r="DE627" i="18"/>
  <c r="DC627" i="18"/>
  <c r="DB627" i="18"/>
  <c r="DA627" i="18"/>
  <c r="CZ627" i="18"/>
  <c r="DD627" i="18" s="1"/>
  <c r="CY627" i="18"/>
  <c r="CX627" i="18"/>
  <c r="CW627" i="18"/>
  <c r="CU627" i="18"/>
  <c r="CT627" i="18"/>
  <c r="CS627" i="18"/>
  <c r="CR627" i="18"/>
  <c r="CV627" i="18" s="1"/>
  <c r="CQ627" i="18"/>
  <c r="CP627" i="18"/>
  <c r="CO627" i="18"/>
  <c r="EE626" i="18"/>
  <c r="EB626" i="18"/>
  <c r="EB632" i="18" s="1"/>
  <c r="DT626" i="18"/>
  <c r="DT632" i="18" s="1"/>
  <c r="DL626" i="18"/>
  <c r="DL632" i="18" s="1"/>
  <c r="DD626" i="18"/>
  <c r="DD632" i="18" s="1"/>
  <c r="CV626" i="18"/>
  <c r="CV632" i="18" s="1"/>
  <c r="EE625" i="18"/>
  <c r="EB625" i="18"/>
  <c r="DT625" i="18"/>
  <c r="DL625" i="18"/>
  <c r="DD625" i="18"/>
  <c r="DD628" i="18" s="1"/>
  <c r="CV625" i="18"/>
  <c r="ED624" i="18"/>
  <c r="EC624" i="18"/>
  <c r="EA624" i="18"/>
  <c r="DZ624" i="18"/>
  <c r="DY624" i="18"/>
  <c r="DX624" i="18"/>
  <c r="DW624" i="18"/>
  <c r="DV624" i="18"/>
  <c r="DU624" i="18"/>
  <c r="DS624" i="18"/>
  <c r="DR624" i="18"/>
  <c r="DQ624" i="18"/>
  <c r="DP624" i="18"/>
  <c r="DO624" i="18"/>
  <c r="DN624" i="18"/>
  <c r="DM624" i="18"/>
  <c r="DK624" i="18"/>
  <c r="DJ624" i="18"/>
  <c r="DI624" i="18"/>
  <c r="DH624" i="18"/>
  <c r="DG624" i="18"/>
  <c r="DF624" i="18"/>
  <c r="DE624" i="18"/>
  <c r="DC624" i="18"/>
  <c r="DB624" i="18"/>
  <c r="DA624" i="18"/>
  <c r="CZ624" i="18"/>
  <c r="CY624" i="18"/>
  <c r="CX624" i="18"/>
  <c r="CW624" i="18"/>
  <c r="CU624" i="18"/>
  <c r="CT624" i="18"/>
  <c r="CS624" i="18"/>
  <c r="CR624" i="18"/>
  <c r="CQ624" i="18"/>
  <c r="CP624" i="18"/>
  <c r="CO624" i="18"/>
  <c r="EE623" i="18"/>
  <c r="EB623" i="18"/>
  <c r="DT623" i="18"/>
  <c r="DL623" i="18"/>
  <c r="DD623" i="18"/>
  <c r="CV623" i="18"/>
  <c r="EF623" i="18" s="1"/>
  <c r="ED622" i="18"/>
  <c r="EC622" i="18"/>
  <c r="EE622" i="18" s="1"/>
  <c r="EA622" i="18"/>
  <c r="DZ622" i="18"/>
  <c r="DY622" i="18"/>
  <c r="DX622" i="18"/>
  <c r="DW622" i="18"/>
  <c r="DV622" i="18"/>
  <c r="DU622" i="18"/>
  <c r="EB622" i="18" s="1"/>
  <c r="DS622" i="18"/>
  <c r="DT622" i="18" s="1"/>
  <c r="DR622" i="18"/>
  <c r="DQ622" i="18"/>
  <c r="DP622" i="18"/>
  <c r="DO622" i="18"/>
  <c r="DN622" i="18"/>
  <c r="DM622" i="18"/>
  <c r="DK622" i="18"/>
  <c r="DL622" i="18" s="1"/>
  <c r="DJ622" i="18"/>
  <c r="DI622" i="18"/>
  <c r="DH622" i="18"/>
  <c r="DG622" i="18"/>
  <c r="DF622" i="18"/>
  <c r="DE622" i="18"/>
  <c r="DC622" i="18"/>
  <c r="DD622" i="18" s="1"/>
  <c r="DB622" i="18"/>
  <c r="DA622" i="18"/>
  <c r="CZ622" i="18"/>
  <c r="CY622" i="18"/>
  <c r="CX622" i="18"/>
  <c r="CW622" i="18"/>
  <c r="CU622" i="18"/>
  <c r="CV622" i="18" s="1"/>
  <c r="EF622" i="18" s="1"/>
  <c r="CT622" i="18"/>
  <c r="CS622" i="18"/>
  <c r="CR622" i="18"/>
  <c r="CQ622" i="18"/>
  <c r="CP622" i="18"/>
  <c r="CO622" i="18"/>
  <c r="EE621" i="18"/>
  <c r="EB621" i="18"/>
  <c r="DT621" i="18"/>
  <c r="DL621" i="18"/>
  <c r="DD621" i="18"/>
  <c r="CV621" i="18"/>
  <c r="ED620" i="18"/>
  <c r="EC620" i="18"/>
  <c r="EB620" i="18"/>
  <c r="EA620" i="18"/>
  <c r="DZ620" i="18"/>
  <c r="DY620" i="18"/>
  <c r="DX620" i="18"/>
  <c r="DW620" i="18"/>
  <c r="DV620" i="18"/>
  <c r="DU620" i="18"/>
  <c r="DT620" i="18"/>
  <c r="DS620" i="18"/>
  <c r="DR620" i="18"/>
  <c r="DQ620" i="18"/>
  <c r="DP620" i="18"/>
  <c r="DO620" i="18"/>
  <c r="DN620" i="18"/>
  <c r="DM620" i="18"/>
  <c r="DL620" i="18"/>
  <c r="DK620" i="18"/>
  <c r="DJ620" i="18"/>
  <c r="DI620" i="18"/>
  <c r="DH620" i="18"/>
  <c r="DG620" i="18"/>
  <c r="DF620" i="18"/>
  <c r="DE620" i="18"/>
  <c r="DD620" i="18"/>
  <c r="DC620" i="18"/>
  <c r="DB620" i="18"/>
  <c r="DA620" i="18"/>
  <c r="CZ620" i="18"/>
  <c r="CY620" i="18"/>
  <c r="CX620" i="18"/>
  <c r="CW620" i="18"/>
  <c r="CV620" i="18"/>
  <c r="CU620" i="18"/>
  <c r="CT620" i="18"/>
  <c r="CS620" i="18"/>
  <c r="CR620" i="18"/>
  <c r="CQ620" i="18"/>
  <c r="CP620" i="18"/>
  <c r="CO620" i="18"/>
  <c r="ED619" i="18"/>
  <c r="EE619" i="18" s="1"/>
  <c r="EC619" i="18"/>
  <c r="EA619" i="18"/>
  <c r="DZ619" i="18"/>
  <c r="DY619" i="18"/>
  <c r="DX619" i="18"/>
  <c r="EB619" i="18" s="1"/>
  <c r="DW619" i="18"/>
  <c r="DV619" i="18"/>
  <c r="DU619" i="18"/>
  <c r="DS619" i="18"/>
  <c r="DR619" i="18"/>
  <c r="DQ619" i="18"/>
  <c r="DP619" i="18"/>
  <c r="DT619" i="18" s="1"/>
  <c r="DO619" i="18"/>
  <c r="DN619" i="18"/>
  <c r="DM619" i="18"/>
  <c r="DK619" i="18"/>
  <c r="DJ619" i="18"/>
  <c r="DI619" i="18"/>
  <c r="DH619" i="18"/>
  <c r="DL619" i="18" s="1"/>
  <c r="DG619" i="18"/>
  <c r="DF619" i="18"/>
  <c r="DE619" i="18"/>
  <c r="DC619" i="18"/>
  <c r="DB619" i="18"/>
  <c r="DA619" i="18"/>
  <c r="CZ619" i="18"/>
  <c r="DD619" i="18" s="1"/>
  <c r="EF619" i="18" s="1"/>
  <c r="CY619" i="18"/>
  <c r="CX619" i="18"/>
  <c r="CW619" i="18"/>
  <c r="CU619" i="18"/>
  <c r="CT619" i="18"/>
  <c r="CS619" i="18"/>
  <c r="CR619" i="18"/>
  <c r="CV619" i="18" s="1"/>
  <c r="CQ619" i="18"/>
  <c r="CP619" i="18"/>
  <c r="CO619" i="18"/>
  <c r="EE618" i="18"/>
  <c r="EE620" i="18" s="1"/>
  <c r="EB618" i="18"/>
  <c r="EB624" i="18" s="1"/>
  <c r="DT618" i="18"/>
  <c r="DT624" i="18" s="1"/>
  <c r="DL618" i="18"/>
  <c r="DL624" i="18" s="1"/>
  <c r="DD618" i="18"/>
  <c r="DD624" i="18" s="1"/>
  <c r="CV618" i="18"/>
  <c r="CV624" i="18" s="1"/>
  <c r="EE617" i="18"/>
  <c r="EB617" i="18"/>
  <c r="DT617" i="18"/>
  <c r="DL617" i="18"/>
  <c r="DD617" i="18"/>
  <c r="CV617" i="18"/>
  <c r="EF617" i="18" s="1"/>
  <c r="ED616" i="18"/>
  <c r="EC616" i="18"/>
  <c r="EA616" i="18"/>
  <c r="DZ616" i="18"/>
  <c r="DY616" i="18"/>
  <c r="DX616" i="18"/>
  <c r="DW616" i="18"/>
  <c r="DV616" i="18"/>
  <c r="DU616" i="18"/>
  <c r="DS616" i="18"/>
  <c r="DR616" i="18"/>
  <c r="DQ616" i="18"/>
  <c r="DP616" i="18"/>
  <c r="DO616" i="18"/>
  <c r="DN616" i="18"/>
  <c r="DM616" i="18"/>
  <c r="DK616" i="18"/>
  <c r="DJ616" i="18"/>
  <c r="DI616" i="18"/>
  <c r="DH616" i="18"/>
  <c r="DG616" i="18"/>
  <c r="DF616" i="18"/>
  <c r="DE616" i="18"/>
  <c r="DC616" i="18"/>
  <c r="DB616" i="18"/>
  <c r="DA616" i="18"/>
  <c r="CZ616" i="18"/>
  <c r="CY616" i="18"/>
  <c r="CX616" i="18"/>
  <c r="CW616" i="18"/>
  <c r="CU616" i="18"/>
  <c r="CT616" i="18"/>
  <c r="CS616" i="18"/>
  <c r="CR616" i="18"/>
  <c r="CQ616" i="18"/>
  <c r="CP616" i="18"/>
  <c r="CO616" i="18"/>
  <c r="EE615" i="18"/>
  <c r="EB615" i="18"/>
  <c r="DT615" i="18"/>
  <c r="DL615" i="18"/>
  <c r="DD615" i="18"/>
  <c r="CV615" i="18"/>
  <c r="EF615" i="18" s="1"/>
  <c r="ED614" i="18"/>
  <c r="EC614" i="18"/>
  <c r="EE614" i="18" s="1"/>
  <c r="EA614" i="18"/>
  <c r="DZ614" i="18"/>
  <c r="DY614" i="18"/>
  <c r="DX614" i="18"/>
  <c r="DW614" i="18"/>
  <c r="DV614" i="18"/>
  <c r="DU614" i="18"/>
  <c r="EB614" i="18" s="1"/>
  <c r="DS614" i="18"/>
  <c r="DR614" i="18"/>
  <c r="DQ614" i="18"/>
  <c r="DP614" i="18"/>
  <c r="DO614" i="18"/>
  <c r="DN614" i="18"/>
  <c r="DM614" i="18"/>
  <c r="DK614" i="18"/>
  <c r="DJ614" i="18"/>
  <c r="DI614" i="18"/>
  <c r="DH614" i="18"/>
  <c r="DG614" i="18"/>
  <c r="DF614" i="18"/>
  <c r="DE614" i="18"/>
  <c r="DC614" i="18"/>
  <c r="DB614" i="18"/>
  <c r="DA614" i="18"/>
  <c r="CZ614" i="18"/>
  <c r="CY614" i="18"/>
  <c r="CX614" i="18"/>
  <c r="CW614" i="18"/>
  <c r="CU614" i="18"/>
  <c r="CT614" i="18"/>
  <c r="CS614" i="18"/>
  <c r="CR614" i="18"/>
  <c r="CQ614" i="18"/>
  <c r="CP614" i="18"/>
  <c r="CO614" i="18"/>
  <c r="EE613" i="18"/>
  <c r="EB613" i="18"/>
  <c r="DT613" i="18"/>
  <c r="DT614" i="18" s="1"/>
  <c r="DL613" i="18"/>
  <c r="DD613" i="18"/>
  <c r="DD614" i="18" s="1"/>
  <c r="CV613" i="18"/>
  <c r="ED612" i="18"/>
  <c r="EC612" i="18"/>
  <c r="EB612" i="18"/>
  <c r="EA612" i="18"/>
  <c r="DZ612" i="18"/>
  <c r="DY612" i="18"/>
  <c r="DX612" i="18"/>
  <c r="DW612" i="18"/>
  <c r="DV612" i="18"/>
  <c r="DU612" i="18"/>
  <c r="DT612" i="18"/>
  <c r="DS612" i="18"/>
  <c r="DR612" i="18"/>
  <c r="DQ612" i="18"/>
  <c r="DP612" i="18"/>
  <c r="DO612" i="18"/>
  <c r="DN612" i="18"/>
  <c r="DM612" i="18"/>
  <c r="DK612" i="18"/>
  <c r="DJ612" i="18"/>
  <c r="DI612" i="18"/>
  <c r="DH612" i="18"/>
  <c r="DG612" i="18"/>
  <c r="DF612" i="18"/>
  <c r="DE612" i="18"/>
  <c r="DC612" i="18"/>
  <c r="DB612" i="18"/>
  <c r="DA612" i="18"/>
  <c r="CZ612" i="18"/>
  <c r="CY612" i="18"/>
  <c r="CX612" i="18"/>
  <c r="CW612" i="18"/>
  <c r="CV612" i="18"/>
  <c r="CU612" i="18"/>
  <c r="CT612" i="18"/>
  <c r="CS612" i="18"/>
  <c r="CR612" i="18"/>
  <c r="CQ612" i="18"/>
  <c r="CP612" i="18"/>
  <c r="CO612" i="18"/>
  <c r="EE611" i="18"/>
  <c r="ED611" i="18"/>
  <c r="EC611" i="18"/>
  <c r="EA611" i="18"/>
  <c r="DZ611" i="18"/>
  <c r="DY611" i="18"/>
  <c r="DX611" i="18"/>
  <c r="EB611" i="18" s="1"/>
  <c r="DW611" i="18"/>
  <c r="DV611" i="18"/>
  <c r="DU611" i="18"/>
  <c r="DS611" i="18"/>
  <c r="DR611" i="18"/>
  <c r="DQ611" i="18"/>
  <c r="DP611" i="18"/>
  <c r="DT611" i="18" s="1"/>
  <c r="DO611" i="18"/>
  <c r="DN611" i="18"/>
  <c r="DM611" i="18"/>
  <c r="DK611" i="18"/>
  <c r="DJ611" i="18"/>
  <c r="DI611" i="18"/>
  <c r="DH611" i="18"/>
  <c r="DL611" i="18" s="1"/>
  <c r="DG611" i="18"/>
  <c r="DF611" i="18"/>
  <c r="DE611" i="18"/>
  <c r="DC611" i="18"/>
  <c r="DB611" i="18"/>
  <c r="DA611" i="18"/>
  <c r="CZ611" i="18"/>
  <c r="DD611" i="18" s="1"/>
  <c r="CY611" i="18"/>
  <c r="CX611" i="18"/>
  <c r="CW611" i="18"/>
  <c r="CU611" i="18"/>
  <c r="CT611" i="18"/>
  <c r="CS611" i="18"/>
  <c r="CR611" i="18"/>
  <c r="CV611" i="18" s="1"/>
  <c r="CQ611" i="18"/>
  <c r="CP611" i="18"/>
  <c r="CO611" i="18"/>
  <c r="EE610" i="18"/>
  <c r="EB610" i="18"/>
  <c r="EB616" i="18" s="1"/>
  <c r="DT610" i="18"/>
  <c r="DT616" i="18" s="1"/>
  <c r="DL610" i="18"/>
  <c r="DL616" i="18" s="1"/>
  <c r="DD610" i="18"/>
  <c r="DD616" i="18" s="1"/>
  <c r="CV610" i="18"/>
  <c r="CV614" i="18" s="1"/>
  <c r="EE609" i="18"/>
  <c r="EB609" i="18"/>
  <c r="DT609" i="18"/>
  <c r="DL609" i="18"/>
  <c r="DD609" i="18"/>
  <c r="DD612" i="18" s="1"/>
  <c r="CV609" i="18"/>
  <c r="ED608" i="18"/>
  <c r="EC608" i="18"/>
  <c r="EA608" i="18"/>
  <c r="DZ608" i="18"/>
  <c r="DY608" i="18"/>
  <c r="DX608" i="18"/>
  <c r="DW608" i="18"/>
  <c r="DV608" i="18"/>
  <c r="DU608" i="18"/>
  <c r="DS608" i="18"/>
  <c r="DR608" i="18"/>
  <c r="DQ608" i="18"/>
  <c r="DP608" i="18"/>
  <c r="DO608" i="18"/>
  <c r="DN608" i="18"/>
  <c r="DM608" i="18"/>
  <c r="DK608" i="18"/>
  <c r="DJ608" i="18"/>
  <c r="DI608" i="18"/>
  <c r="DH608" i="18"/>
  <c r="DG608" i="18"/>
  <c r="DF608" i="18"/>
  <c r="DE608" i="18"/>
  <c r="DC608" i="18"/>
  <c r="DB608" i="18"/>
  <c r="DA608" i="18"/>
  <c r="CZ608" i="18"/>
  <c r="CY608" i="18"/>
  <c r="CX608" i="18"/>
  <c r="CW608" i="18"/>
  <c r="CU608" i="18"/>
  <c r="CT608" i="18"/>
  <c r="CS608" i="18"/>
  <c r="CR608" i="18"/>
  <c r="CQ608" i="18"/>
  <c r="CP608" i="18"/>
  <c r="CO608" i="18"/>
  <c r="EE607" i="18"/>
  <c r="EB607" i="18"/>
  <c r="DT607" i="18"/>
  <c r="DL607" i="18"/>
  <c r="DD607" i="18"/>
  <c r="CV607" i="18"/>
  <c r="EF607" i="18" s="1"/>
  <c r="ED606" i="18"/>
  <c r="EC606" i="18"/>
  <c r="EE606" i="18" s="1"/>
  <c r="EA606" i="18"/>
  <c r="DZ606" i="18"/>
  <c r="DY606" i="18"/>
  <c r="DX606" i="18"/>
  <c r="DW606" i="18"/>
  <c r="DV606" i="18"/>
  <c r="DU606" i="18"/>
  <c r="EB606" i="18" s="1"/>
  <c r="DS606" i="18"/>
  <c r="DR606" i="18"/>
  <c r="DQ606" i="18"/>
  <c r="DP606" i="18"/>
  <c r="DO606" i="18"/>
  <c r="DN606" i="18"/>
  <c r="DM606" i="18"/>
  <c r="DK606" i="18"/>
  <c r="DJ606" i="18"/>
  <c r="DI606" i="18"/>
  <c r="DH606" i="18"/>
  <c r="DG606" i="18"/>
  <c r="DF606" i="18"/>
  <c r="DE606" i="18"/>
  <c r="DC606" i="18"/>
  <c r="DB606" i="18"/>
  <c r="DA606" i="18"/>
  <c r="CZ606" i="18"/>
  <c r="CY606" i="18"/>
  <c r="CX606" i="18"/>
  <c r="CW606" i="18"/>
  <c r="CU606" i="18"/>
  <c r="CT606" i="18"/>
  <c r="CS606" i="18"/>
  <c r="CR606" i="18"/>
  <c r="CQ606" i="18"/>
  <c r="CP606" i="18"/>
  <c r="CO606" i="18"/>
  <c r="EE605" i="18"/>
  <c r="EB605" i="18"/>
  <c r="DT605" i="18"/>
  <c r="DT606" i="18" s="1"/>
  <c r="DL605" i="18"/>
  <c r="DD605" i="18"/>
  <c r="DD606" i="18" s="1"/>
  <c r="CV605" i="18"/>
  <c r="CV606" i="18" s="1"/>
  <c r="ED604" i="18"/>
  <c r="EC604" i="18"/>
  <c r="EB604" i="18"/>
  <c r="EA604" i="18"/>
  <c r="DZ604" i="18"/>
  <c r="DY604" i="18"/>
  <c r="DX604" i="18"/>
  <c r="DW604" i="18"/>
  <c r="DV604" i="18"/>
  <c r="DU604" i="18"/>
  <c r="DT604" i="18"/>
  <c r="DS604" i="18"/>
  <c r="DR604" i="18"/>
  <c r="DQ604" i="18"/>
  <c r="DP604" i="18"/>
  <c r="DO604" i="18"/>
  <c r="DN604" i="18"/>
  <c r="DM604" i="18"/>
  <c r="DK604" i="18"/>
  <c r="DJ604" i="18"/>
  <c r="DI604" i="18"/>
  <c r="DH604" i="18"/>
  <c r="DG604" i="18"/>
  <c r="DF604" i="18"/>
  <c r="DE604" i="18"/>
  <c r="DD604" i="18"/>
  <c r="DC604" i="18"/>
  <c r="DB604" i="18"/>
  <c r="DA604" i="18"/>
  <c r="CZ604" i="18"/>
  <c r="CY604" i="18"/>
  <c r="CX604" i="18"/>
  <c r="CW604" i="18"/>
  <c r="CV604" i="18"/>
  <c r="CU604" i="18"/>
  <c r="CT604" i="18"/>
  <c r="CS604" i="18"/>
  <c r="CR604" i="18"/>
  <c r="CQ604" i="18"/>
  <c r="CP604" i="18"/>
  <c r="CO604" i="18"/>
  <c r="EE603" i="18"/>
  <c r="ED603" i="18"/>
  <c r="EC603" i="18"/>
  <c r="EA603" i="18"/>
  <c r="DZ603" i="18"/>
  <c r="DY603" i="18"/>
  <c r="DX603" i="18"/>
  <c r="EB603" i="18" s="1"/>
  <c r="DW603" i="18"/>
  <c r="DV603" i="18"/>
  <c r="DU603" i="18"/>
  <c r="DS603" i="18"/>
  <c r="DR603" i="18"/>
  <c r="DQ603" i="18"/>
  <c r="DP603" i="18"/>
  <c r="DT603" i="18" s="1"/>
  <c r="DO603" i="18"/>
  <c r="DN603" i="18"/>
  <c r="DM603" i="18"/>
  <c r="DK603" i="18"/>
  <c r="DJ603" i="18"/>
  <c r="DI603" i="18"/>
  <c r="DH603" i="18"/>
  <c r="DL603" i="18" s="1"/>
  <c r="DG603" i="18"/>
  <c r="DF603" i="18"/>
  <c r="DE603" i="18"/>
  <c r="DC603" i="18"/>
  <c r="DB603" i="18"/>
  <c r="DA603" i="18"/>
  <c r="CZ603" i="18"/>
  <c r="DD603" i="18" s="1"/>
  <c r="CY603" i="18"/>
  <c r="CX603" i="18"/>
  <c r="CW603" i="18"/>
  <c r="CU603" i="18"/>
  <c r="CT603" i="18"/>
  <c r="CS603" i="18"/>
  <c r="CR603" i="18"/>
  <c r="CV603" i="18" s="1"/>
  <c r="CQ603" i="18"/>
  <c r="CP603" i="18"/>
  <c r="CO603" i="18"/>
  <c r="EE602" i="18"/>
  <c r="EE604" i="18" s="1"/>
  <c r="EB602" i="18"/>
  <c r="DT602" i="18"/>
  <c r="DT608" i="18" s="1"/>
  <c r="DL602" i="18"/>
  <c r="DL608" i="18" s="1"/>
  <c r="DD602" i="18"/>
  <c r="DD608" i="18" s="1"/>
  <c r="CV602" i="18"/>
  <c r="EE601" i="18"/>
  <c r="EB601" i="18"/>
  <c r="DT601" i="18"/>
  <c r="DL601" i="18"/>
  <c r="DD601" i="18"/>
  <c r="CV601" i="18"/>
  <c r="EF601" i="18" s="1"/>
  <c r="ED600" i="18"/>
  <c r="EC600" i="18"/>
  <c r="EA600" i="18"/>
  <c r="DZ600" i="18"/>
  <c r="DY600" i="18"/>
  <c r="DX600" i="18"/>
  <c r="DW600" i="18"/>
  <c r="DV600" i="18"/>
  <c r="DU600" i="18"/>
  <c r="DS600" i="18"/>
  <c r="DR600" i="18"/>
  <c r="DQ600" i="18"/>
  <c r="DP600" i="18"/>
  <c r="DO600" i="18"/>
  <c r="DN600" i="18"/>
  <c r="DM600" i="18"/>
  <c r="DK600" i="18"/>
  <c r="DJ600" i="18"/>
  <c r="DI600" i="18"/>
  <c r="DH600" i="18"/>
  <c r="DG600" i="18"/>
  <c r="DF600" i="18"/>
  <c r="DE600" i="18"/>
  <c r="DC600" i="18"/>
  <c r="DB600" i="18"/>
  <c r="DA600" i="18"/>
  <c r="CZ600" i="18"/>
  <c r="CY600" i="18"/>
  <c r="CX600" i="18"/>
  <c r="CW600" i="18"/>
  <c r="CU600" i="18"/>
  <c r="CT600" i="18"/>
  <c r="CS600" i="18"/>
  <c r="CR600" i="18"/>
  <c r="CQ600" i="18"/>
  <c r="CP600" i="18"/>
  <c r="CO600" i="18"/>
  <c r="EE599" i="18"/>
  <c r="EB599" i="18"/>
  <c r="DT599" i="18"/>
  <c r="DL599" i="18"/>
  <c r="DD599" i="18"/>
  <c r="CV599" i="18"/>
  <c r="EF599" i="18" s="1"/>
  <c r="ED598" i="18"/>
  <c r="EC598" i="18"/>
  <c r="EE598" i="18" s="1"/>
  <c r="EA598" i="18"/>
  <c r="DZ598" i="18"/>
  <c r="DY598" i="18"/>
  <c r="DX598" i="18"/>
  <c r="DW598" i="18"/>
  <c r="DV598" i="18"/>
  <c r="DU598" i="18"/>
  <c r="DS598" i="18"/>
  <c r="DR598" i="18"/>
  <c r="DQ598" i="18"/>
  <c r="DP598" i="18"/>
  <c r="DO598" i="18"/>
  <c r="DN598" i="18"/>
  <c r="DM598" i="18"/>
  <c r="DK598" i="18"/>
  <c r="DJ598" i="18"/>
  <c r="DI598" i="18"/>
  <c r="DH598" i="18"/>
  <c r="DG598" i="18"/>
  <c r="DF598" i="18"/>
  <c r="DE598" i="18"/>
  <c r="DC598" i="18"/>
  <c r="DB598" i="18"/>
  <c r="DA598" i="18"/>
  <c r="CZ598" i="18"/>
  <c r="CY598" i="18"/>
  <c r="CX598" i="18"/>
  <c r="CW598" i="18"/>
  <c r="CU598" i="18"/>
  <c r="CT598" i="18"/>
  <c r="CS598" i="18"/>
  <c r="CR598" i="18"/>
  <c r="CQ598" i="18"/>
  <c r="CP598" i="18"/>
  <c r="CO598" i="18"/>
  <c r="EE597" i="18"/>
  <c r="EB597" i="18"/>
  <c r="EB598" i="18" s="1"/>
  <c r="DT597" i="18"/>
  <c r="DT598" i="18" s="1"/>
  <c r="DL597" i="18"/>
  <c r="DD597" i="18"/>
  <c r="DD598" i="18" s="1"/>
  <c r="CV597" i="18"/>
  <c r="ED596" i="18"/>
  <c r="EC596" i="18"/>
  <c r="EB596" i="18"/>
  <c r="EA596" i="18"/>
  <c r="DZ596" i="18"/>
  <c r="DY596" i="18"/>
  <c r="DX596" i="18"/>
  <c r="DW596" i="18"/>
  <c r="DV596" i="18"/>
  <c r="DU596" i="18"/>
  <c r="DT596" i="18"/>
  <c r="DS596" i="18"/>
  <c r="DR596" i="18"/>
  <c r="DQ596" i="18"/>
  <c r="DP596" i="18"/>
  <c r="DO596" i="18"/>
  <c r="DN596" i="18"/>
  <c r="DM596" i="18"/>
  <c r="DK596" i="18"/>
  <c r="DJ596" i="18"/>
  <c r="DI596" i="18"/>
  <c r="DH596" i="18"/>
  <c r="DG596" i="18"/>
  <c r="DF596" i="18"/>
  <c r="DE596" i="18"/>
  <c r="DC596" i="18"/>
  <c r="DB596" i="18"/>
  <c r="DA596" i="18"/>
  <c r="CZ596" i="18"/>
  <c r="CY596" i="18"/>
  <c r="CX596" i="18"/>
  <c r="CW596" i="18"/>
  <c r="CV596" i="18"/>
  <c r="CU596" i="18"/>
  <c r="CT596" i="18"/>
  <c r="CS596" i="18"/>
  <c r="CR596" i="18"/>
  <c r="CQ596" i="18"/>
  <c r="CP596" i="18"/>
  <c r="CO596" i="18"/>
  <c r="ED595" i="18"/>
  <c r="EE595" i="18" s="1"/>
  <c r="EC595" i="18"/>
  <c r="EA595" i="18"/>
  <c r="DZ595" i="18"/>
  <c r="DY595" i="18"/>
  <c r="DX595" i="18"/>
  <c r="EB595" i="18" s="1"/>
  <c r="DW595" i="18"/>
  <c r="DV595" i="18"/>
  <c r="DU595" i="18"/>
  <c r="DS595" i="18"/>
  <c r="DR595" i="18"/>
  <c r="DQ595" i="18"/>
  <c r="DP595" i="18"/>
  <c r="DT595" i="18" s="1"/>
  <c r="DO595" i="18"/>
  <c r="DN595" i="18"/>
  <c r="DM595" i="18"/>
  <c r="DK595" i="18"/>
  <c r="DJ595" i="18"/>
  <c r="DI595" i="18"/>
  <c r="DH595" i="18"/>
  <c r="DL595" i="18" s="1"/>
  <c r="DG595" i="18"/>
  <c r="DF595" i="18"/>
  <c r="DE595" i="18"/>
  <c r="DC595" i="18"/>
  <c r="DB595" i="18"/>
  <c r="DA595" i="18"/>
  <c r="CZ595" i="18"/>
  <c r="DD595" i="18" s="1"/>
  <c r="CY595" i="18"/>
  <c r="CX595" i="18"/>
  <c r="CW595" i="18"/>
  <c r="CU595" i="18"/>
  <c r="CT595" i="18"/>
  <c r="CS595" i="18"/>
  <c r="CR595" i="18"/>
  <c r="CV595" i="18" s="1"/>
  <c r="CQ595" i="18"/>
  <c r="CP595" i="18"/>
  <c r="CO595" i="18"/>
  <c r="EE594" i="18"/>
  <c r="EE596" i="18" s="1"/>
  <c r="EB594" i="18"/>
  <c r="EB600" i="18" s="1"/>
  <c r="DT594" i="18"/>
  <c r="DT600" i="18" s="1"/>
  <c r="DL594" i="18"/>
  <c r="DD594" i="18"/>
  <c r="DD600" i="18" s="1"/>
  <c r="CV594" i="18"/>
  <c r="CV598" i="18" s="1"/>
  <c r="EE593" i="18"/>
  <c r="EB593" i="18"/>
  <c r="DT593" i="18"/>
  <c r="DL593" i="18"/>
  <c r="DD593" i="18"/>
  <c r="DD596" i="18" s="1"/>
  <c r="CV593" i="18"/>
  <c r="EF593" i="18" s="1"/>
  <c r="ED592" i="18"/>
  <c r="EC592" i="18"/>
  <c r="EA592" i="18"/>
  <c r="DZ592" i="18"/>
  <c r="DY592" i="18"/>
  <c r="DX592" i="18"/>
  <c r="DW592" i="18"/>
  <c r="DV592" i="18"/>
  <c r="DU592" i="18"/>
  <c r="DS592" i="18"/>
  <c r="DR592" i="18"/>
  <c r="DQ592" i="18"/>
  <c r="DP592" i="18"/>
  <c r="DO592" i="18"/>
  <c r="DN592" i="18"/>
  <c r="DM592" i="18"/>
  <c r="DK592" i="18"/>
  <c r="DJ592" i="18"/>
  <c r="DI592" i="18"/>
  <c r="DH592" i="18"/>
  <c r="DG592" i="18"/>
  <c r="DF592" i="18"/>
  <c r="DE592" i="18"/>
  <c r="DC592" i="18"/>
  <c r="DB592" i="18"/>
  <c r="DA592" i="18"/>
  <c r="CZ592" i="18"/>
  <c r="CY592" i="18"/>
  <c r="CX592" i="18"/>
  <c r="CW592" i="18"/>
  <c r="CU592" i="18"/>
  <c r="CT592" i="18"/>
  <c r="CS592" i="18"/>
  <c r="CR592" i="18"/>
  <c r="CQ592" i="18"/>
  <c r="CP592" i="18"/>
  <c r="CO592" i="18"/>
  <c r="EE591" i="18"/>
  <c r="EB591" i="18"/>
  <c r="DT591" i="18"/>
  <c r="DL591" i="18"/>
  <c r="DL657" i="18" s="1"/>
  <c r="DD591" i="18"/>
  <c r="DD657" i="18" s="1"/>
  <c r="CV591" i="18"/>
  <c r="ED590" i="18"/>
  <c r="EC590" i="18"/>
  <c r="EA590" i="18"/>
  <c r="DZ590" i="18"/>
  <c r="DY590" i="18"/>
  <c r="DX590" i="18"/>
  <c r="DW590" i="18"/>
  <c r="DV590" i="18"/>
  <c r="DU590" i="18"/>
  <c r="DS590" i="18"/>
  <c r="DR590" i="18"/>
  <c r="DQ590" i="18"/>
  <c r="DP590" i="18"/>
  <c r="DO590" i="18"/>
  <c r="DN590" i="18"/>
  <c r="DM590" i="18"/>
  <c r="DK590" i="18"/>
  <c r="DJ590" i="18"/>
  <c r="DI590" i="18"/>
  <c r="DH590" i="18"/>
  <c r="DG590" i="18"/>
  <c r="DF590" i="18"/>
  <c r="DE590" i="18"/>
  <c r="DC590" i="18"/>
  <c r="DB590" i="18"/>
  <c r="DA590" i="18"/>
  <c r="CZ590" i="18"/>
  <c r="CY590" i="18"/>
  <c r="CX590" i="18"/>
  <c r="CW590" i="18"/>
  <c r="CU590" i="18"/>
  <c r="CT590" i="18"/>
  <c r="CS590" i="18"/>
  <c r="CR590" i="18"/>
  <c r="CQ590" i="18"/>
  <c r="CP590" i="18"/>
  <c r="CO590" i="18"/>
  <c r="EE589" i="18"/>
  <c r="EE590" i="18" s="1"/>
  <c r="EB589" i="18"/>
  <c r="EB655" i="18" s="1"/>
  <c r="DT589" i="18"/>
  <c r="DL589" i="18"/>
  <c r="DL655" i="18" s="1"/>
  <c r="DD589" i="18"/>
  <c r="DD655" i="18" s="1"/>
  <c r="CV589" i="18"/>
  <c r="CV655" i="18" s="1"/>
  <c r="ED588" i="18"/>
  <c r="EC588" i="18"/>
  <c r="EB588" i="18"/>
  <c r="EA588" i="18"/>
  <c r="DZ588" i="18"/>
  <c r="DY588" i="18"/>
  <c r="DX588" i="18"/>
  <c r="DW588" i="18"/>
  <c r="DV588" i="18"/>
  <c r="DU588" i="18"/>
  <c r="DT588" i="18"/>
  <c r="DS588" i="18"/>
  <c r="DR588" i="18"/>
  <c r="DQ588" i="18"/>
  <c r="DP588" i="18"/>
  <c r="DO588" i="18"/>
  <c r="DN588" i="18"/>
  <c r="DM588" i="18"/>
  <c r="DK588" i="18"/>
  <c r="DJ588" i="18"/>
  <c r="DI588" i="18"/>
  <c r="DH588" i="18"/>
  <c r="DG588" i="18"/>
  <c r="DF588" i="18"/>
  <c r="DE588" i="18"/>
  <c r="DC588" i="18"/>
  <c r="DB588" i="18"/>
  <c r="DA588" i="18"/>
  <c r="CZ588" i="18"/>
  <c r="CY588" i="18"/>
  <c r="CX588" i="18"/>
  <c r="CW588" i="18"/>
  <c r="CV588" i="18"/>
  <c r="CU588" i="18"/>
  <c r="CT588" i="18"/>
  <c r="CS588" i="18"/>
  <c r="CR588" i="18"/>
  <c r="CQ588" i="18"/>
  <c r="CP588" i="18"/>
  <c r="CO588" i="18"/>
  <c r="EE587" i="18"/>
  <c r="ED587" i="18"/>
  <c r="EC587" i="18"/>
  <c r="EA587" i="18"/>
  <c r="DZ587" i="18"/>
  <c r="DY587" i="18"/>
  <c r="DX587" i="18"/>
  <c r="EB587" i="18" s="1"/>
  <c r="DW587" i="18"/>
  <c r="DV587" i="18"/>
  <c r="DU587" i="18"/>
  <c r="DS587" i="18"/>
  <c r="DR587" i="18"/>
  <c r="DQ587" i="18"/>
  <c r="DP587" i="18"/>
  <c r="DT587" i="18" s="1"/>
  <c r="DO587" i="18"/>
  <c r="DN587" i="18"/>
  <c r="DM587" i="18"/>
  <c r="DK587" i="18"/>
  <c r="DJ587" i="18"/>
  <c r="DI587" i="18"/>
  <c r="DH587" i="18"/>
  <c r="DL587" i="18" s="1"/>
  <c r="DG587" i="18"/>
  <c r="DF587" i="18"/>
  <c r="DE587" i="18"/>
  <c r="DC587" i="18"/>
  <c r="DB587" i="18"/>
  <c r="DA587" i="18"/>
  <c r="CZ587" i="18"/>
  <c r="DD587" i="18" s="1"/>
  <c r="CY587" i="18"/>
  <c r="CX587" i="18"/>
  <c r="CW587" i="18"/>
  <c r="CU587" i="18"/>
  <c r="CT587" i="18"/>
  <c r="CS587" i="18"/>
  <c r="CR587" i="18"/>
  <c r="CV587" i="18" s="1"/>
  <c r="CQ587" i="18"/>
  <c r="CP587" i="18"/>
  <c r="CO587" i="18"/>
  <c r="EE586" i="18"/>
  <c r="EB586" i="18"/>
  <c r="EB652" i="18" s="1"/>
  <c r="DT586" i="18"/>
  <c r="DT652" i="18" s="1"/>
  <c r="DL586" i="18"/>
  <c r="DD586" i="18"/>
  <c r="DD652" i="18" s="1"/>
  <c r="CV586" i="18"/>
  <c r="CV652" i="18" s="1"/>
  <c r="EE585" i="18"/>
  <c r="EB585" i="18"/>
  <c r="DT585" i="18"/>
  <c r="DL585" i="18"/>
  <c r="DD585" i="18"/>
  <c r="DD588" i="18" s="1"/>
  <c r="CV585" i="18"/>
  <c r="DJ577" i="18"/>
  <c r="DF577" i="18"/>
  <c r="ED576" i="18"/>
  <c r="EC576" i="18"/>
  <c r="EE576" i="18" s="1"/>
  <c r="EA576" i="18"/>
  <c r="DZ576" i="18"/>
  <c r="DY576" i="18"/>
  <c r="DX576" i="18"/>
  <c r="DW576" i="18"/>
  <c r="DV576" i="18"/>
  <c r="DU576" i="18"/>
  <c r="DS576" i="18"/>
  <c r="DR576" i="18"/>
  <c r="DQ576" i="18"/>
  <c r="DP576" i="18"/>
  <c r="DO576" i="18"/>
  <c r="DN576" i="18"/>
  <c r="DM576" i="18"/>
  <c r="DK576" i="18"/>
  <c r="DJ576" i="18"/>
  <c r="DI576" i="18"/>
  <c r="DH576" i="18"/>
  <c r="DG576" i="18"/>
  <c r="DF576" i="18"/>
  <c r="DE576" i="18"/>
  <c r="DC576" i="18"/>
  <c r="DB576" i="18"/>
  <c r="DA576" i="18"/>
  <c r="CZ576" i="18"/>
  <c r="CY576" i="18"/>
  <c r="CX576" i="18"/>
  <c r="CW576" i="18"/>
  <c r="CU576" i="18"/>
  <c r="CT576" i="18"/>
  <c r="CS576" i="18"/>
  <c r="CR576" i="18"/>
  <c r="CQ576" i="18"/>
  <c r="CP576" i="18"/>
  <c r="CO576" i="18"/>
  <c r="DJ575" i="18"/>
  <c r="DF575" i="18"/>
  <c r="ED574" i="18"/>
  <c r="EC574" i="18"/>
  <c r="EC575" i="18" s="1"/>
  <c r="EA574" i="18"/>
  <c r="EA575" i="18" s="1"/>
  <c r="DZ574" i="18"/>
  <c r="DY574" i="18"/>
  <c r="DY575" i="18" s="1"/>
  <c r="DX574" i="18"/>
  <c r="DX575" i="18" s="1"/>
  <c r="DW574" i="18"/>
  <c r="DW575" i="18" s="1"/>
  <c r="DV574" i="18"/>
  <c r="DU574" i="18"/>
  <c r="DU575" i="18" s="1"/>
  <c r="DS574" i="18"/>
  <c r="DS575" i="18" s="1"/>
  <c r="DR574" i="18"/>
  <c r="DR575" i="18" s="1"/>
  <c r="DQ574" i="18"/>
  <c r="DQ575" i="18" s="1"/>
  <c r="DP574" i="18"/>
  <c r="DP575" i="18" s="1"/>
  <c r="DO574" i="18"/>
  <c r="DO575" i="18" s="1"/>
  <c r="DN574" i="18"/>
  <c r="DN575" i="18" s="1"/>
  <c r="DM574" i="18"/>
  <c r="DM575" i="18" s="1"/>
  <c r="DK574" i="18"/>
  <c r="DK575" i="18" s="1"/>
  <c r="DJ574" i="18"/>
  <c r="DI574" i="18"/>
  <c r="DI575" i="18" s="1"/>
  <c r="DH574" i="18"/>
  <c r="DH575" i="18" s="1"/>
  <c r="DG574" i="18"/>
  <c r="DG575" i="18" s="1"/>
  <c r="DF574" i="18"/>
  <c r="DE574" i="18"/>
  <c r="DE575" i="18" s="1"/>
  <c r="DC574" i="18"/>
  <c r="DC575" i="18" s="1"/>
  <c r="DB574" i="18"/>
  <c r="DB575" i="18" s="1"/>
  <c r="DA574" i="18"/>
  <c r="DA575" i="18" s="1"/>
  <c r="CZ574" i="18"/>
  <c r="CZ575" i="18" s="1"/>
  <c r="CY574" i="18"/>
  <c r="CY575" i="18" s="1"/>
  <c r="CX574" i="18"/>
  <c r="CW574" i="18"/>
  <c r="CW575" i="18" s="1"/>
  <c r="CU574" i="18"/>
  <c r="CU575" i="18" s="1"/>
  <c r="CT574" i="18"/>
  <c r="CS574" i="18"/>
  <c r="CS575" i="18" s="1"/>
  <c r="CR574" i="18"/>
  <c r="CR575" i="18" s="1"/>
  <c r="CQ574" i="18"/>
  <c r="CQ575" i="18" s="1"/>
  <c r="CP574" i="18"/>
  <c r="CO574" i="18"/>
  <c r="CO575" i="18" s="1"/>
  <c r="DZ573" i="18"/>
  <c r="DJ573" i="18"/>
  <c r="DF572" i="18"/>
  <c r="ED571" i="18"/>
  <c r="ED572" i="18" s="1"/>
  <c r="EC571" i="18"/>
  <c r="EC577" i="18" s="1"/>
  <c r="EA571" i="18"/>
  <c r="EA577" i="18" s="1"/>
  <c r="DZ571" i="18"/>
  <c r="DZ572" i="18" s="1"/>
  <c r="DY571" i="18"/>
  <c r="DY577" i="18" s="1"/>
  <c r="DX571" i="18"/>
  <c r="DX577" i="18" s="1"/>
  <c r="DW571" i="18"/>
  <c r="DW577" i="18" s="1"/>
  <c r="DV571" i="18"/>
  <c r="DV572" i="18" s="1"/>
  <c r="DU571" i="18"/>
  <c r="DU577" i="18" s="1"/>
  <c r="DS571" i="18"/>
  <c r="DS577" i="18" s="1"/>
  <c r="DR571" i="18"/>
  <c r="DR577" i="18" s="1"/>
  <c r="DQ571" i="18"/>
  <c r="DQ577" i="18" s="1"/>
  <c r="DP571" i="18"/>
  <c r="DP577" i="18" s="1"/>
  <c r="DO571" i="18"/>
  <c r="DO577" i="18" s="1"/>
  <c r="DN571" i="18"/>
  <c r="DN572" i="18" s="1"/>
  <c r="DM571" i="18"/>
  <c r="DM577" i="18" s="1"/>
  <c r="DK571" i="18"/>
  <c r="DK577" i="18" s="1"/>
  <c r="DJ571" i="18"/>
  <c r="DI571" i="18"/>
  <c r="DI577" i="18" s="1"/>
  <c r="DH571" i="18"/>
  <c r="DH577" i="18" s="1"/>
  <c r="DG571" i="18"/>
  <c r="DG577" i="18" s="1"/>
  <c r="DF571" i="18"/>
  <c r="DE571" i="18"/>
  <c r="DE577" i="18" s="1"/>
  <c r="DC571" i="18"/>
  <c r="DC577" i="18" s="1"/>
  <c r="DB571" i="18"/>
  <c r="DB572" i="18" s="1"/>
  <c r="DA571" i="18"/>
  <c r="DA577" i="18" s="1"/>
  <c r="CZ571" i="18"/>
  <c r="CZ577" i="18" s="1"/>
  <c r="CY571" i="18"/>
  <c r="CY577" i="18" s="1"/>
  <c r="CX571" i="18"/>
  <c r="CX572" i="18" s="1"/>
  <c r="CW571" i="18"/>
  <c r="CW577" i="18" s="1"/>
  <c r="CU571" i="18"/>
  <c r="CU577" i="18" s="1"/>
  <c r="CT571" i="18"/>
  <c r="CT572" i="18" s="1"/>
  <c r="CS571" i="18"/>
  <c r="CS577" i="18" s="1"/>
  <c r="CR571" i="18"/>
  <c r="CR577" i="18" s="1"/>
  <c r="CQ571" i="18"/>
  <c r="CQ577" i="18" s="1"/>
  <c r="CP571" i="18"/>
  <c r="CO571" i="18"/>
  <c r="CO577" i="18" s="1"/>
  <c r="ED570" i="18"/>
  <c r="EC570" i="18"/>
  <c r="EE570" i="18" s="1"/>
  <c r="EA570" i="18"/>
  <c r="DZ570" i="18"/>
  <c r="DY570" i="18"/>
  <c r="DX570" i="18"/>
  <c r="DW570" i="18"/>
  <c r="DV570" i="18"/>
  <c r="DU570" i="18"/>
  <c r="DS570" i="18"/>
  <c r="DR570" i="18"/>
  <c r="DR572" i="18" s="1"/>
  <c r="DQ570" i="18"/>
  <c r="DP570" i="18"/>
  <c r="DO570" i="18"/>
  <c r="DN570" i="18"/>
  <c r="DM570" i="18"/>
  <c r="DK570" i="18"/>
  <c r="DJ570" i="18"/>
  <c r="DJ572" i="18" s="1"/>
  <c r="DI570" i="18"/>
  <c r="DH570" i="18"/>
  <c r="DG570" i="18"/>
  <c r="DF570" i="18"/>
  <c r="DF573" i="18" s="1"/>
  <c r="DE570" i="18"/>
  <c r="DL570" i="18" s="1"/>
  <c r="DC570" i="18"/>
  <c r="DB570" i="18"/>
  <c r="DA570" i="18"/>
  <c r="CZ570" i="18"/>
  <c r="CY570" i="18"/>
  <c r="CX570" i="18"/>
  <c r="CW570" i="18"/>
  <c r="DD570" i="18" s="1"/>
  <c r="CU570" i="18"/>
  <c r="CT570" i="18"/>
  <c r="CS570" i="18"/>
  <c r="CR570" i="18"/>
  <c r="CQ570" i="18"/>
  <c r="CP570" i="18"/>
  <c r="CO570" i="18"/>
  <c r="ED569" i="18"/>
  <c r="EC569" i="18"/>
  <c r="EA569" i="18"/>
  <c r="DZ569" i="18"/>
  <c r="DY569" i="18"/>
  <c r="DX569" i="18"/>
  <c r="DW569" i="18"/>
  <c r="DV569" i="18"/>
  <c r="DU569" i="18"/>
  <c r="DS569" i="18"/>
  <c r="DR569" i="18"/>
  <c r="DQ569" i="18"/>
  <c r="DP569" i="18"/>
  <c r="DO569" i="18"/>
  <c r="DN569" i="18"/>
  <c r="DM569" i="18"/>
  <c r="DK569" i="18"/>
  <c r="DJ569" i="18"/>
  <c r="DI569" i="18"/>
  <c r="DH569" i="18"/>
  <c r="DG569" i="18"/>
  <c r="DF569" i="18"/>
  <c r="DE569" i="18"/>
  <c r="DC569" i="18"/>
  <c r="DB569" i="18"/>
  <c r="DA569" i="18"/>
  <c r="CZ569" i="18"/>
  <c r="CY569" i="18"/>
  <c r="CX569" i="18"/>
  <c r="CW569" i="18"/>
  <c r="CU569" i="18"/>
  <c r="CT569" i="18"/>
  <c r="CS569" i="18"/>
  <c r="CR569" i="18"/>
  <c r="CQ569" i="18"/>
  <c r="CP569" i="18"/>
  <c r="CO569" i="18"/>
  <c r="EE568" i="18"/>
  <c r="EB568" i="18"/>
  <c r="DT568" i="18"/>
  <c r="DL568" i="18"/>
  <c r="DD568" i="18"/>
  <c r="CV568" i="18"/>
  <c r="EF568" i="18" s="1"/>
  <c r="ED567" i="18"/>
  <c r="EC567" i="18"/>
  <c r="EA567" i="18"/>
  <c r="DZ567" i="18"/>
  <c r="DY567" i="18"/>
  <c r="DX567" i="18"/>
  <c r="DW567" i="18"/>
  <c r="DV567" i="18"/>
  <c r="DU567" i="18"/>
  <c r="DS567" i="18"/>
  <c r="DR567" i="18"/>
  <c r="DQ567" i="18"/>
  <c r="DP567" i="18"/>
  <c r="DO567" i="18"/>
  <c r="DN567" i="18"/>
  <c r="DM567" i="18"/>
  <c r="DK567" i="18"/>
  <c r="DJ567" i="18"/>
  <c r="DI567" i="18"/>
  <c r="DH567" i="18"/>
  <c r="DG567" i="18"/>
  <c r="DF567" i="18"/>
  <c r="DE567" i="18"/>
  <c r="DC567" i="18"/>
  <c r="DB567" i="18"/>
  <c r="DA567" i="18"/>
  <c r="CZ567" i="18"/>
  <c r="CY567" i="18"/>
  <c r="CX567" i="18"/>
  <c r="CW567" i="18"/>
  <c r="CV567" i="18"/>
  <c r="CU567" i="18"/>
  <c r="CT567" i="18"/>
  <c r="CS567" i="18"/>
  <c r="CR567" i="18"/>
  <c r="CQ567" i="18"/>
  <c r="CP567" i="18"/>
  <c r="CO567" i="18"/>
  <c r="ED566" i="18"/>
  <c r="EC566" i="18"/>
  <c r="EE566" i="18" s="1"/>
  <c r="EA566" i="18"/>
  <c r="DZ566" i="18"/>
  <c r="DY566" i="18"/>
  <c r="DX566" i="18"/>
  <c r="DW566" i="18"/>
  <c r="DV566" i="18"/>
  <c r="DU566" i="18"/>
  <c r="EB566" i="18" s="1"/>
  <c r="DS566" i="18"/>
  <c r="DR566" i="18"/>
  <c r="DQ566" i="18"/>
  <c r="DP566" i="18"/>
  <c r="DO566" i="18"/>
  <c r="DN566" i="18"/>
  <c r="DM566" i="18"/>
  <c r="DT566" i="18" s="1"/>
  <c r="DK566" i="18"/>
  <c r="DJ566" i="18"/>
  <c r="DI566" i="18"/>
  <c r="DH566" i="18"/>
  <c r="DG566" i="18"/>
  <c r="DF566" i="18"/>
  <c r="DE566" i="18"/>
  <c r="DL566" i="18" s="1"/>
  <c r="DC566" i="18"/>
  <c r="DB566" i="18"/>
  <c r="DA566" i="18"/>
  <c r="CZ566" i="18"/>
  <c r="CY566" i="18"/>
  <c r="CX566" i="18"/>
  <c r="CW566" i="18"/>
  <c r="DD566" i="18" s="1"/>
  <c r="CU566" i="18"/>
  <c r="CT566" i="18"/>
  <c r="CS566" i="18"/>
  <c r="CR566" i="18"/>
  <c r="CQ566" i="18"/>
  <c r="CP566" i="18"/>
  <c r="CO566" i="18"/>
  <c r="CV566" i="18" s="1"/>
  <c r="EF566" i="18" s="1"/>
  <c r="EE565" i="18"/>
  <c r="EE567" i="18" s="1"/>
  <c r="EB565" i="18"/>
  <c r="EB567" i="18" s="1"/>
  <c r="DT565" i="18"/>
  <c r="DL565" i="18"/>
  <c r="DL567" i="18" s="1"/>
  <c r="DD565" i="18"/>
  <c r="DD569" i="18" s="1"/>
  <c r="CV565" i="18"/>
  <c r="CV569" i="18" s="1"/>
  <c r="EE564" i="18"/>
  <c r="EB564" i="18"/>
  <c r="DT564" i="18"/>
  <c r="DL564" i="18"/>
  <c r="EF564" i="18" s="1"/>
  <c r="DD564" i="18"/>
  <c r="DD567" i="18" s="1"/>
  <c r="CV564" i="18"/>
  <c r="ED563" i="18"/>
  <c r="EC563" i="18"/>
  <c r="EA563" i="18"/>
  <c r="DZ563" i="18"/>
  <c r="DY563" i="18"/>
  <c r="DX563" i="18"/>
  <c r="DW563" i="18"/>
  <c r="DV563" i="18"/>
  <c r="DU563" i="18"/>
  <c r="DS563" i="18"/>
  <c r="DR563" i="18"/>
  <c r="DQ563" i="18"/>
  <c r="DP563" i="18"/>
  <c r="DO563" i="18"/>
  <c r="DN563" i="18"/>
  <c r="DM563" i="18"/>
  <c r="DK563" i="18"/>
  <c r="DJ563" i="18"/>
  <c r="DI563" i="18"/>
  <c r="DH563" i="18"/>
  <c r="DG563" i="18"/>
  <c r="DF563" i="18"/>
  <c r="DE563" i="18"/>
  <c r="DC563" i="18"/>
  <c r="DB563" i="18"/>
  <c r="DA563" i="18"/>
  <c r="CZ563" i="18"/>
  <c r="CY563" i="18"/>
  <c r="CX563" i="18"/>
  <c r="CW563" i="18"/>
  <c r="CU563" i="18"/>
  <c r="CT563" i="18"/>
  <c r="CS563" i="18"/>
  <c r="CR563" i="18"/>
  <c r="CQ563" i="18"/>
  <c r="CP563" i="18"/>
  <c r="CO563" i="18"/>
  <c r="EE562" i="18"/>
  <c r="EE563" i="18" s="1"/>
  <c r="EB562" i="18"/>
  <c r="DT562" i="18"/>
  <c r="DL562" i="18"/>
  <c r="DD562" i="18"/>
  <c r="CV562" i="18"/>
  <c r="ED561" i="18"/>
  <c r="EC561" i="18"/>
  <c r="EA561" i="18"/>
  <c r="DZ561" i="18"/>
  <c r="DY561" i="18"/>
  <c r="DX561" i="18"/>
  <c r="DW561" i="18"/>
  <c r="DV561" i="18"/>
  <c r="DU561" i="18"/>
  <c r="DS561" i="18"/>
  <c r="DR561" i="18"/>
  <c r="DQ561" i="18"/>
  <c r="DP561" i="18"/>
  <c r="DO561" i="18"/>
  <c r="DN561" i="18"/>
  <c r="DM561" i="18"/>
  <c r="DK561" i="18"/>
  <c r="DJ561" i="18"/>
  <c r="DI561" i="18"/>
  <c r="DH561" i="18"/>
  <c r="DG561" i="18"/>
  <c r="DF561" i="18"/>
  <c r="DE561" i="18"/>
  <c r="DC561" i="18"/>
  <c r="DB561" i="18"/>
  <c r="DA561" i="18"/>
  <c r="CZ561" i="18"/>
  <c r="CY561" i="18"/>
  <c r="CX561" i="18"/>
  <c r="CW561" i="18"/>
  <c r="CU561" i="18"/>
  <c r="CT561" i="18"/>
  <c r="CS561" i="18"/>
  <c r="CR561" i="18"/>
  <c r="CQ561" i="18"/>
  <c r="CP561" i="18"/>
  <c r="CO561" i="18"/>
  <c r="ED560" i="18"/>
  <c r="EC560" i="18"/>
  <c r="EE560" i="18" s="1"/>
  <c r="EA560" i="18"/>
  <c r="DZ560" i="18"/>
  <c r="DY560" i="18"/>
  <c r="DX560" i="18"/>
  <c r="DW560" i="18"/>
  <c r="DV560" i="18"/>
  <c r="DU560" i="18"/>
  <c r="EB560" i="18" s="1"/>
  <c r="DS560" i="18"/>
  <c r="DR560" i="18"/>
  <c r="DQ560" i="18"/>
  <c r="DP560" i="18"/>
  <c r="DO560" i="18"/>
  <c r="DN560" i="18"/>
  <c r="DM560" i="18"/>
  <c r="DK560" i="18"/>
  <c r="DJ560" i="18"/>
  <c r="DI560" i="18"/>
  <c r="DH560" i="18"/>
  <c r="DG560" i="18"/>
  <c r="DF560" i="18"/>
  <c r="DE560" i="18"/>
  <c r="DC560" i="18"/>
  <c r="DB560" i="18"/>
  <c r="DA560" i="18"/>
  <c r="CZ560" i="18"/>
  <c r="CY560" i="18"/>
  <c r="CX560" i="18"/>
  <c r="CW560" i="18"/>
  <c r="DD560" i="18" s="1"/>
  <c r="CU560" i="18"/>
  <c r="CT560" i="18"/>
  <c r="CS560" i="18"/>
  <c r="CR560" i="18"/>
  <c r="CQ560" i="18"/>
  <c r="CP560" i="18"/>
  <c r="CO560" i="18"/>
  <c r="CV560" i="18" s="1"/>
  <c r="EE559" i="18"/>
  <c r="EE561" i="18" s="1"/>
  <c r="EB559" i="18"/>
  <c r="CV559" i="18"/>
  <c r="EE558" i="18"/>
  <c r="EB558" i="18"/>
  <c r="DT558" i="18"/>
  <c r="DL558" i="18"/>
  <c r="DD558" i="18"/>
  <c r="CV558" i="18"/>
  <c r="ED557" i="18"/>
  <c r="EC557" i="18"/>
  <c r="EB557" i="18"/>
  <c r="EA557" i="18"/>
  <c r="DZ557" i="18"/>
  <c r="DY557" i="18"/>
  <c r="DX557" i="18"/>
  <c r="DW557" i="18"/>
  <c r="DV557" i="18"/>
  <c r="DU557" i="18"/>
  <c r="DT557" i="18"/>
  <c r="DS557" i="18"/>
  <c r="DR557" i="18"/>
  <c r="DQ557" i="18"/>
  <c r="DP557" i="18"/>
  <c r="DO557" i="18"/>
  <c r="DN557" i="18"/>
  <c r="DM557" i="18"/>
  <c r="DK557" i="18"/>
  <c r="DJ557" i="18"/>
  <c r="DI557" i="18"/>
  <c r="DH557" i="18"/>
  <c r="DG557" i="18"/>
  <c r="DF557" i="18"/>
  <c r="DE557" i="18"/>
  <c r="DD557" i="18"/>
  <c r="DC557" i="18"/>
  <c r="DB557" i="18"/>
  <c r="DA557" i="18"/>
  <c r="CZ557" i="18"/>
  <c r="CY557" i="18"/>
  <c r="CX557" i="18"/>
  <c r="CW557" i="18"/>
  <c r="CV557" i="18"/>
  <c r="CU557" i="18"/>
  <c r="CT557" i="18"/>
  <c r="CS557" i="18"/>
  <c r="CR557" i="18"/>
  <c r="CQ557" i="18"/>
  <c r="CP557" i="18"/>
  <c r="CO557" i="18"/>
  <c r="EE556" i="18"/>
  <c r="EB556" i="18"/>
  <c r="DT556" i="18"/>
  <c r="DL556" i="18"/>
  <c r="DL557" i="18" s="1"/>
  <c r="DD556" i="18"/>
  <c r="CV556" i="18"/>
  <c r="ED555" i="18"/>
  <c r="EC555" i="18"/>
  <c r="EA555" i="18"/>
  <c r="DZ555" i="18"/>
  <c r="DY555" i="18"/>
  <c r="DX555" i="18"/>
  <c r="DW555" i="18"/>
  <c r="DV555" i="18"/>
  <c r="DU555" i="18"/>
  <c r="DS555" i="18"/>
  <c r="DR555" i="18"/>
  <c r="DQ555" i="18"/>
  <c r="DP555" i="18"/>
  <c r="DO555" i="18"/>
  <c r="DN555" i="18"/>
  <c r="DM555" i="18"/>
  <c r="DK555" i="18"/>
  <c r="DJ555" i="18"/>
  <c r="DI555" i="18"/>
  <c r="DH555" i="18"/>
  <c r="DG555" i="18"/>
  <c r="DF555" i="18"/>
  <c r="DE555" i="18"/>
  <c r="DC555" i="18"/>
  <c r="DB555" i="18"/>
  <c r="DA555" i="18"/>
  <c r="CZ555" i="18"/>
  <c r="CY555" i="18"/>
  <c r="CX555" i="18"/>
  <c r="CW555" i="18"/>
  <c r="CU555" i="18"/>
  <c r="CT555" i="18"/>
  <c r="CS555" i="18"/>
  <c r="CR555" i="18"/>
  <c r="CQ555" i="18"/>
  <c r="CP555" i="18"/>
  <c r="CO555" i="18"/>
  <c r="EE554" i="18"/>
  <c r="ED554" i="18"/>
  <c r="EC554" i="18"/>
  <c r="EA554" i="18"/>
  <c r="DZ554" i="18"/>
  <c r="DY554" i="18"/>
  <c r="DX554" i="18"/>
  <c r="DW554" i="18"/>
  <c r="DV554" i="18"/>
  <c r="DU554" i="18"/>
  <c r="DS554" i="18"/>
  <c r="DR554" i="18"/>
  <c r="DQ554" i="18"/>
  <c r="DP554" i="18"/>
  <c r="DO554" i="18"/>
  <c r="DN554" i="18"/>
  <c r="DT554" i="18" s="1"/>
  <c r="DM554" i="18"/>
  <c r="DK554" i="18"/>
  <c r="DJ554" i="18"/>
  <c r="DI554" i="18"/>
  <c r="DH554" i="18"/>
  <c r="DG554" i="18"/>
  <c r="DF554" i="18"/>
  <c r="DL554" i="18" s="1"/>
  <c r="DE554" i="18"/>
  <c r="DC554" i="18"/>
  <c r="DB554" i="18"/>
  <c r="DA554" i="18"/>
  <c r="CZ554" i="18"/>
  <c r="CY554" i="18"/>
  <c r="CX554" i="18"/>
  <c r="CW554" i="18"/>
  <c r="CU554" i="18"/>
  <c r="CT554" i="18"/>
  <c r="CS554" i="18"/>
  <c r="CR554" i="18"/>
  <c r="CQ554" i="18"/>
  <c r="CP554" i="18"/>
  <c r="CO554" i="18"/>
  <c r="EE553" i="18"/>
  <c r="EE557" i="18" s="1"/>
  <c r="EB553" i="18"/>
  <c r="EB555" i="18" s="1"/>
  <c r="DT553" i="18"/>
  <c r="DT559" i="18" s="1"/>
  <c r="DL553" i="18"/>
  <c r="DL559" i="18" s="1"/>
  <c r="DD553" i="18"/>
  <c r="CV553" i="18"/>
  <c r="CV555" i="18" s="1"/>
  <c r="EE552" i="18"/>
  <c r="EB552" i="18"/>
  <c r="DT552" i="18"/>
  <c r="DL552" i="18"/>
  <c r="DD552" i="18"/>
  <c r="CV552" i="18"/>
  <c r="EF552" i="18" s="1"/>
  <c r="ED551" i="18"/>
  <c r="EC551" i="18"/>
  <c r="EA551" i="18"/>
  <c r="DZ551" i="18"/>
  <c r="DY551" i="18"/>
  <c r="DX551" i="18"/>
  <c r="DW551" i="18"/>
  <c r="DV551" i="18"/>
  <c r="DU551" i="18"/>
  <c r="DS551" i="18"/>
  <c r="DR551" i="18"/>
  <c r="DQ551" i="18"/>
  <c r="DP551" i="18"/>
  <c r="DO551" i="18"/>
  <c r="DN551" i="18"/>
  <c r="DM551" i="18"/>
  <c r="DK551" i="18"/>
  <c r="DJ551" i="18"/>
  <c r="DI551" i="18"/>
  <c r="DH551" i="18"/>
  <c r="DG551" i="18"/>
  <c r="DF551" i="18"/>
  <c r="DE551" i="18"/>
  <c r="DC551" i="18"/>
  <c r="DB551" i="18"/>
  <c r="DA551" i="18"/>
  <c r="CZ551" i="18"/>
  <c r="CY551" i="18"/>
  <c r="CX551" i="18"/>
  <c r="CW551" i="18"/>
  <c r="CU551" i="18"/>
  <c r="CT551" i="18"/>
  <c r="CS551" i="18"/>
  <c r="CR551" i="18"/>
  <c r="CQ551" i="18"/>
  <c r="CP551" i="18"/>
  <c r="CO551" i="18"/>
  <c r="EE550" i="18"/>
  <c r="EB550" i="18"/>
  <c r="DT550" i="18"/>
  <c r="DL550" i="18"/>
  <c r="EF550" i="18" s="1"/>
  <c r="DD550" i="18"/>
  <c r="CV550" i="18"/>
  <c r="EE549" i="18"/>
  <c r="ED549" i="18"/>
  <c r="EC549" i="18"/>
  <c r="EB549" i="18"/>
  <c r="EA549" i="18"/>
  <c r="DZ549" i="18"/>
  <c r="DY549" i="18"/>
  <c r="DX549" i="18"/>
  <c r="DW549" i="18"/>
  <c r="DV549" i="18"/>
  <c r="DU549" i="18"/>
  <c r="DT549" i="18"/>
  <c r="DS549" i="18"/>
  <c r="DR549" i="18"/>
  <c r="DQ549" i="18"/>
  <c r="DP549" i="18"/>
  <c r="DO549" i="18"/>
  <c r="DN549" i="18"/>
  <c r="DM549" i="18"/>
  <c r="DK549" i="18"/>
  <c r="DJ549" i="18"/>
  <c r="DI549" i="18"/>
  <c r="DH549" i="18"/>
  <c r="DG549" i="18"/>
  <c r="DF549" i="18"/>
  <c r="DE549" i="18"/>
  <c r="DC549" i="18"/>
  <c r="DB549" i="18"/>
  <c r="DA549" i="18"/>
  <c r="CZ549" i="18"/>
  <c r="CY549" i="18"/>
  <c r="CX549" i="18"/>
  <c r="CW549" i="18"/>
  <c r="CV549" i="18"/>
  <c r="EF549" i="18" s="1"/>
  <c r="CU549" i="18"/>
  <c r="CT549" i="18"/>
  <c r="CS549" i="18"/>
  <c r="CR549" i="18"/>
  <c r="CQ549" i="18"/>
  <c r="CP549" i="18"/>
  <c r="CO549" i="18"/>
  <c r="EE548" i="18"/>
  <c r="EB548" i="18"/>
  <c r="DT548" i="18"/>
  <c r="DL548" i="18"/>
  <c r="DL549" i="18" s="1"/>
  <c r="DD548" i="18"/>
  <c r="CV548" i="18"/>
  <c r="ED547" i="18"/>
  <c r="EC547" i="18"/>
  <c r="EA547" i="18"/>
  <c r="DZ547" i="18"/>
  <c r="DY547" i="18"/>
  <c r="DX547" i="18"/>
  <c r="DW547" i="18"/>
  <c r="DV547" i="18"/>
  <c r="DU547" i="18"/>
  <c r="DS547" i="18"/>
  <c r="DR547" i="18"/>
  <c r="DQ547" i="18"/>
  <c r="DP547" i="18"/>
  <c r="DO547" i="18"/>
  <c r="DN547" i="18"/>
  <c r="DM547" i="18"/>
  <c r="DK547" i="18"/>
  <c r="DJ547" i="18"/>
  <c r="DI547" i="18"/>
  <c r="DH547" i="18"/>
  <c r="DG547" i="18"/>
  <c r="DF547" i="18"/>
  <c r="DE547" i="18"/>
  <c r="DC547" i="18"/>
  <c r="DB547" i="18"/>
  <c r="DA547" i="18"/>
  <c r="CZ547" i="18"/>
  <c r="CY547" i="18"/>
  <c r="CX547" i="18"/>
  <c r="CW547" i="18"/>
  <c r="CU547" i="18"/>
  <c r="CT547" i="18"/>
  <c r="CS547" i="18"/>
  <c r="CR547" i="18"/>
  <c r="CQ547" i="18"/>
  <c r="CP547" i="18"/>
  <c r="CO547" i="18"/>
  <c r="EE546" i="18"/>
  <c r="ED546" i="18"/>
  <c r="EC546" i="18"/>
  <c r="EA546" i="18"/>
  <c r="DZ546" i="18"/>
  <c r="DY546" i="18"/>
  <c r="DX546" i="18"/>
  <c r="DW546" i="18"/>
  <c r="DV546" i="18"/>
  <c r="DU546" i="18"/>
  <c r="EB546" i="18" s="1"/>
  <c r="DS546" i="18"/>
  <c r="DR546" i="18"/>
  <c r="DQ546" i="18"/>
  <c r="DP546" i="18"/>
  <c r="DO546" i="18"/>
  <c r="DN546" i="18"/>
  <c r="DM546" i="18"/>
  <c r="DK546" i="18"/>
  <c r="DJ546" i="18"/>
  <c r="DI546" i="18"/>
  <c r="DH546" i="18"/>
  <c r="DG546" i="18"/>
  <c r="DF546" i="18"/>
  <c r="DE546" i="18"/>
  <c r="DC546" i="18"/>
  <c r="DB546" i="18"/>
  <c r="DA546" i="18"/>
  <c r="CZ546" i="18"/>
  <c r="CY546" i="18"/>
  <c r="CX546" i="18"/>
  <c r="CW546" i="18"/>
  <c r="DD546" i="18" s="1"/>
  <c r="CU546" i="18"/>
  <c r="CT546" i="18"/>
  <c r="CS546" i="18"/>
  <c r="CR546" i="18"/>
  <c r="CQ546" i="18"/>
  <c r="CP546" i="18"/>
  <c r="CO546" i="18"/>
  <c r="CV546" i="18" s="1"/>
  <c r="EE545" i="18"/>
  <c r="EE551" i="18" s="1"/>
  <c r="EB545" i="18"/>
  <c r="EB551" i="18" s="1"/>
  <c r="DT545" i="18"/>
  <c r="DT551" i="18" s="1"/>
  <c r="DL545" i="18"/>
  <c r="DL551" i="18" s="1"/>
  <c r="DD545" i="18"/>
  <c r="DD549" i="18" s="1"/>
  <c r="CV545" i="18"/>
  <c r="CV551" i="18" s="1"/>
  <c r="EE544" i="18"/>
  <c r="EB544" i="18"/>
  <c r="DT544" i="18"/>
  <c r="DL544" i="18"/>
  <c r="DD544" i="18"/>
  <c r="CV544" i="18"/>
  <c r="EF544" i="18" s="1"/>
  <c r="ED543" i="18"/>
  <c r="EC543" i="18"/>
  <c r="EA543" i="18"/>
  <c r="DZ543" i="18"/>
  <c r="DY543" i="18"/>
  <c r="DX543" i="18"/>
  <c r="DW543" i="18"/>
  <c r="DV543" i="18"/>
  <c r="DU543" i="18"/>
  <c r="DS543" i="18"/>
  <c r="DR543" i="18"/>
  <c r="DQ543" i="18"/>
  <c r="DP543" i="18"/>
  <c r="DO543" i="18"/>
  <c r="DN543" i="18"/>
  <c r="DM543" i="18"/>
  <c r="DK543" i="18"/>
  <c r="DJ543" i="18"/>
  <c r="DI543" i="18"/>
  <c r="DH543" i="18"/>
  <c r="DG543" i="18"/>
  <c r="DF543" i="18"/>
  <c r="DE543" i="18"/>
  <c r="DC543" i="18"/>
  <c r="DB543" i="18"/>
  <c r="DA543" i="18"/>
  <c r="CZ543" i="18"/>
  <c r="CY543" i="18"/>
  <c r="CX543" i="18"/>
  <c r="CW543" i="18"/>
  <c r="CU543" i="18"/>
  <c r="CT543" i="18"/>
  <c r="CS543" i="18"/>
  <c r="CR543" i="18"/>
  <c r="CQ543" i="18"/>
  <c r="CP543" i="18"/>
  <c r="CO543" i="18"/>
  <c r="EE542" i="18"/>
  <c r="EB542" i="18"/>
  <c r="DT542" i="18"/>
  <c r="DL542" i="18"/>
  <c r="DD542" i="18"/>
  <c r="CV542" i="18"/>
  <c r="EE541" i="18"/>
  <c r="ED541" i="18"/>
  <c r="EC541" i="18"/>
  <c r="EB541" i="18"/>
  <c r="EA541" i="18"/>
  <c r="DZ541" i="18"/>
  <c r="DY541" i="18"/>
  <c r="DX541" i="18"/>
  <c r="DW541" i="18"/>
  <c r="DV541" i="18"/>
  <c r="DU541" i="18"/>
  <c r="DT541" i="18"/>
  <c r="DS541" i="18"/>
  <c r="DR541" i="18"/>
  <c r="DQ541" i="18"/>
  <c r="DP541" i="18"/>
  <c r="DO541" i="18"/>
  <c r="DN541" i="18"/>
  <c r="DM541" i="18"/>
  <c r="DL541" i="18"/>
  <c r="DK541" i="18"/>
  <c r="DJ541" i="18"/>
  <c r="DI541" i="18"/>
  <c r="DH541" i="18"/>
  <c r="DG541" i="18"/>
  <c r="DF541" i="18"/>
  <c r="DE541" i="18"/>
  <c r="DD541" i="18"/>
  <c r="DC541" i="18"/>
  <c r="DB541" i="18"/>
  <c r="DA541" i="18"/>
  <c r="CZ541" i="18"/>
  <c r="CY541" i="18"/>
  <c r="CX541" i="18"/>
  <c r="CW541" i="18"/>
  <c r="CV541" i="18"/>
  <c r="EF541" i="18" s="1"/>
  <c r="CU541" i="18"/>
  <c r="CT541" i="18"/>
  <c r="CS541" i="18"/>
  <c r="CR541" i="18"/>
  <c r="CQ541" i="18"/>
  <c r="CP541" i="18"/>
  <c r="CO541" i="18"/>
  <c r="EE540" i="18"/>
  <c r="EB540" i="18"/>
  <c r="DT540" i="18"/>
  <c r="DL540" i="18"/>
  <c r="EF540" i="18" s="1"/>
  <c r="DD540" i="18"/>
  <c r="CV540" i="18"/>
  <c r="ED539" i="18"/>
  <c r="EC539" i="18"/>
  <c r="EA539" i="18"/>
  <c r="DZ539" i="18"/>
  <c r="DY539" i="18"/>
  <c r="DX539" i="18"/>
  <c r="DW539" i="18"/>
  <c r="DV539" i="18"/>
  <c r="DU539" i="18"/>
  <c r="DS539" i="18"/>
  <c r="DR539" i="18"/>
  <c r="DQ539" i="18"/>
  <c r="DP539" i="18"/>
  <c r="DO539" i="18"/>
  <c r="DN539" i="18"/>
  <c r="DM539" i="18"/>
  <c r="DK539" i="18"/>
  <c r="DJ539" i="18"/>
  <c r="DI539" i="18"/>
  <c r="DH539" i="18"/>
  <c r="DG539" i="18"/>
  <c r="DF539" i="18"/>
  <c r="DE539" i="18"/>
  <c r="DC539" i="18"/>
  <c r="DB539" i="18"/>
  <c r="DA539" i="18"/>
  <c r="CZ539" i="18"/>
  <c r="CY539" i="18"/>
  <c r="CX539" i="18"/>
  <c r="CW539" i="18"/>
  <c r="CU539" i="18"/>
  <c r="CT539" i="18"/>
  <c r="CS539" i="18"/>
  <c r="CR539" i="18"/>
  <c r="CQ539" i="18"/>
  <c r="CP539" i="18"/>
  <c r="CO539" i="18"/>
  <c r="EE538" i="18"/>
  <c r="ED538" i="18"/>
  <c r="EC538" i="18"/>
  <c r="EA538" i="18"/>
  <c r="DZ538" i="18"/>
  <c r="DY538" i="18"/>
  <c r="DX538" i="18"/>
  <c r="DW538" i="18"/>
  <c r="DV538" i="18"/>
  <c r="DU538" i="18"/>
  <c r="DS538" i="18"/>
  <c r="DR538" i="18"/>
  <c r="DQ538" i="18"/>
  <c r="DP538" i="18"/>
  <c r="DO538" i="18"/>
  <c r="DN538" i="18"/>
  <c r="DM538" i="18"/>
  <c r="DT538" i="18" s="1"/>
  <c r="DK538" i="18"/>
  <c r="DJ538" i="18"/>
  <c r="DI538" i="18"/>
  <c r="DH538" i="18"/>
  <c r="DG538" i="18"/>
  <c r="DF538" i="18"/>
  <c r="DE538" i="18"/>
  <c r="DL538" i="18" s="1"/>
  <c r="DC538" i="18"/>
  <c r="DB538" i="18"/>
  <c r="DA538" i="18"/>
  <c r="CZ538" i="18"/>
  <c r="CY538" i="18"/>
  <c r="CX538" i="18"/>
  <c r="CW538" i="18"/>
  <c r="CU538" i="18"/>
  <c r="CT538" i="18"/>
  <c r="CS538" i="18"/>
  <c r="CR538" i="18"/>
  <c r="CQ538" i="18"/>
  <c r="CP538" i="18"/>
  <c r="CO538" i="18"/>
  <c r="EE537" i="18"/>
  <c r="EE543" i="18" s="1"/>
  <c r="EB537" i="18"/>
  <c r="EB543" i="18" s="1"/>
  <c r="DT537" i="18"/>
  <c r="DL537" i="18"/>
  <c r="DL543" i="18" s="1"/>
  <c r="DD537" i="18"/>
  <c r="CV537" i="18"/>
  <c r="CV543" i="18" s="1"/>
  <c r="EE536" i="18"/>
  <c r="EB536" i="18"/>
  <c r="DT536" i="18"/>
  <c r="DL536" i="18"/>
  <c r="DD536" i="18"/>
  <c r="CV536" i="18"/>
  <c r="EF536" i="18" s="1"/>
  <c r="ED535" i="18"/>
  <c r="EC535" i="18"/>
  <c r="EA535" i="18"/>
  <c r="DZ535" i="18"/>
  <c r="DY535" i="18"/>
  <c r="DX535" i="18"/>
  <c r="DW535" i="18"/>
  <c r="DV535" i="18"/>
  <c r="DU535" i="18"/>
  <c r="DS535" i="18"/>
  <c r="DR535" i="18"/>
  <c r="DQ535" i="18"/>
  <c r="DP535" i="18"/>
  <c r="DO535" i="18"/>
  <c r="DN535" i="18"/>
  <c r="DM535" i="18"/>
  <c r="DK535" i="18"/>
  <c r="DJ535" i="18"/>
  <c r="DI535" i="18"/>
  <c r="DH535" i="18"/>
  <c r="DG535" i="18"/>
  <c r="DF535" i="18"/>
  <c r="DE535" i="18"/>
  <c r="DC535" i="18"/>
  <c r="DB535" i="18"/>
  <c r="DA535" i="18"/>
  <c r="CZ535" i="18"/>
  <c r="CY535" i="18"/>
  <c r="CX535" i="18"/>
  <c r="CW535" i="18"/>
  <c r="CU535" i="18"/>
  <c r="CT535" i="18"/>
  <c r="CS535" i="18"/>
  <c r="CR535" i="18"/>
  <c r="CQ535" i="18"/>
  <c r="CP535" i="18"/>
  <c r="CO535" i="18"/>
  <c r="EE534" i="18"/>
  <c r="EB534" i="18"/>
  <c r="DT534" i="18"/>
  <c r="DL534" i="18"/>
  <c r="EF534" i="18" s="1"/>
  <c r="DD534" i="18"/>
  <c r="CV534" i="18"/>
  <c r="EE533" i="18"/>
  <c r="ED533" i="18"/>
  <c r="EC533" i="18"/>
  <c r="EB533" i="18"/>
  <c r="EA533" i="18"/>
  <c r="DZ533" i="18"/>
  <c r="DY533" i="18"/>
  <c r="DX533" i="18"/>
  <c r="DW533" i="18"/>
  <c r="DV533" i="18"/>
  <c r="DU533" i="18"/>
  <c r="DT533" i="18"/>
  <c r="DS533" i="18"/>
  <c r="DR533" i="18"/>
  <c r="DQ533" i="18"/>
  <c r="DP533" i="18"/>
  <c r="DO533" i="18"/>
  <c r="DN533" i="18"/>
  <c r="DM533" i="18"/>
  <c r="DK533" i="18"/>
  <c r="DJ533" i="18"/>
  <c r="DI533" i="18"/>
  <c r="DH533" i="18"/>
  <c r="DG533" i="18"/>
  <c r="DF533" i="18"/>
  <c r="DE533" i="18"/>
  <c r="DC533" i="18"/>
  <c r="DB533" i="18"/>
  <c r="DA533" i="18"/>
  <c r="CZ533" i="18"/>
  <c r="CY533" i="18"/>
  <c r="CX533" i="18"/>
  <c r="CW533" i="18"/>
  <c r="CV533" i="18"/>
  <c r="CU533" i="18"/>
  <c r="CT533" i="18"/>
  <c r="CS533" i="18"/>
  <c r="CR533" i="18"/>
  <c r="CQ533" i="18"/>
  <c r="CP533" i="18"/>
  <c r="CO533" i="18"/>
  <c r="EE532" i="18"/>
  <c r="EB532" i="18"/>
  <c r="DT532" i="18"/>
  <c r="DL532" i="18"/>
  <c r="DL533" i="18" s="1"/>
  <c r="DD532" i="18"/>
  <c r="CV532" i="18"/>
  <c r="ED531" i="18"/>
  <c r="EC531" i="18"/>
  <c r="EA531" i="18"/>
  <c r="DZ531" i="18"/>
  <c r="DY531" i="18"/>
  <c r="DX531" i="18"/>
  <c r="DW531" i="18"/>
  <c r="DV531" i="18"/>
  <c r="DU531" i="18"/>
  <c r="DS531" i="18"/>
  <c r="DR531" i="18"/>
  <c r="DQ531" i="18"/>
  <c r="DP531" i="18"/>
  <c r="DO531" i="18"/>
  <c r="DN531" i="18"/>
  <c r="DM531" i="18"/>
  <c r="DK531" i="18"/>
  <c r="DJ531" i="18"/>
  <c r="DI531" i="18"/>
  <c r="DH531" i="18"/>
  <c r="DG531" i="18"/>
  <c r="DF531" i="18"/>
  <c r="DE531" i="18"/>
  <c r="DC531" i="18"/>
  <c r="DB531" i="18"/>
  <c r="DA531" i="18"/>
  <c r="CZ531" i="18"/>
  <c r="CY531" i="18"/>
  <c r="CX531" i="18"/>
  <c r="CW531" i="18"/>
  <c r="CU531" i="18"/>
  <c r="CT531" i="18"/>
  <c r="CS531" i="18"/>
  <c r="CR531" i="18"/>
  <c r="CQ531" i="18"/>
  <c r="CP531" i="18"/>
  <c r="CO531" i="18"/>
  <c r="EE530" i="18"/>
  <c r="ED530" i="18"/>
  <c r="EC530" i="18"/>
  <c r="EA530" i="18"/>
  <c r="DZ530" i="18"/>
  <c r="DY530" i="18"/>
  <c r="DX530" i="18"/>
  <c r="DW530" i="18"/>
  <c r="DV530" i="18"/>
  <c r="DU530" i="18"/>
  <c r="EB530" i="18" s="1"/>
  <c r="DS530" i="18"/>
  <c r="DR530" i="18"/>
  <c r="DQ530" i="18"/>
  <c r="DP530" i="18"/>
  <c r="DO530" i="18"/>
  <c r="DN530" i="18"/>
  <c r="DM530" i="18"/>
  <c r="DK530" i="18"/>
  <c r="DJ530" i="18"/>
  <c r="DI530" i="18"/>
  <c r="DH530" i="18"/>
  <c r="DG530" i="18"/>
  <c r="DF530" i="18"/>
  <c r="DE530" i="18"/>
  <c r="DC530" i="18"/>
  <c r="DB530" i="18"/>
  <c r="DA530" i="18"/>
  <c r="CZ530" i="18"/>
  <c r="CY530" i="18"/>
  <c r="CX530" i="18"/>
  <c r="CW530" i="18"/>
  <c r="DD530" i="18" s="1"/>
  <c r="CU530" i="18"/>
  <c r="CT530" i="18"/>
  <c r="CS530" i="18"/>
  <c r="CR530" i="18"/>
  <c r="CQ530" i="18"/>
  <c r="CP530" i="18"/>
  <c r="CO530" i="18"/>
  <c r="CV530" i="18" s="1"/>
  <c r="EE529" i="18"/>
  <c r="EE535" i="18" s="1"/>
  <c r="EB529" i="18"/>
  <c r="EB535" i="18" s="1"/>
  <c r="DT529" i="18"/>
  <c r="DT535" i="18" s="1"/>
  <c r="DL529" i="18"/>
  <c r="DL535" i="18" s="1"/>
  <c r="DD529" i="18"/>
  <c r="DD533" i="18" s="1"/>
  <c r="CV529" i="18"/>
  <c r="CV535" i="18" s="1"/>
  <c r="EE528" i="18"/>
  <c r="EB528" i="18"/>
  <c r="DT528" i="18"/>
  <c r="DL528" i="18"/>
  <c r="DD528" i="18"/>
  <c r="CV528" i="18"/>
  <c r="EF528" i="18" s="1"/>
  <c r="ED527" i="18"/>
  <c r="EC527" i="18"/>
  <c r="EA527" i="18"/>
  <c r="DZ527" i="18"/>
  <c r="DY527" i="18"/>
  <c r="DX527" i="18"/>
  <c r="DW527" i="18"/>
  <c r="DV527" i="18"/>
  <c r="DU527" i="18"/>
  <c r="DS527" i="18"/>
  <c r="DR527" i="18"/>
  <c r="DQ527" i="18"/>
  <c r="DP527" i="18"/>
  <c r="DO527" i="18"/>
  <c r="DN527" i="18"/>
  <c r="DM527" i="18"/>
  <c r="DK527" i="18"/>
  <c r="DJ527" i="18"/>
  <c r="DI527" i="18"/>
  <c r="DH527" i="18"/>
  <c r="DG527" i="18"/>
  <c r="DF527" i="18"/>
  <c r="DE527" i="18"/>
  <c r="DC527" i="18"/>
  <c r="DB527" i="18"/>
  <c r="DA527" i="18"/>
  <c r="CZ527" i="18"/>
  <c r="CY527" i="18"/>
  <c r="CX527" i="18"/>
  <c r="CW527" i="18"/>
  <c r="CU527" i="18"/>
  <c r="CT527" i="18"/>
  <c r="CS527" i="18"/>
  <c r="CR527" i="18"/>
  <c r="CQ527" i="18"/>
  <c r="CP527" i="18"/>
  <c r="CO527" i="18"/>
  <c r="EE526" i="18"/>
  <c r="EB526" i="18"/>
  <c r="DT526" i="18"/>
  <c r="DL526" i="18"/>
  <c r="DD526" i="18"/>
  <c r="EF526" i="18" s="1"/>
  <c r="CV526" i="18"/>
  <c r="EE525" i="18"/>
  <c r="ED525" i="18"/>
  <c r="EC525" i="18"/>
  <c r="EB525" i="18"/>
  <c r="EA525" i="18"/>
  <c r="DZ525" i="18"/>
  <c r="DY525" i="18"/>
  <c r="DX525" i="18"/>
  <c r="DW525" i="18"/>
  <c r="DV525" i="18"/>
  <c r="DU525" i="18"/>
  <c r="DS525" i="18"/>
  <c r="DR525" i="18"/>
  <c r="DQ525" i="18"/>
  <c r="DP525" i="18"/>
  <c r="DO525" i="18"/>
  <c r="DN525" i="18"/>
  <c r="DM525" i="18"/>
  <c r="DK525" i="18"/>
  <c r="DJ525" i="18"/>
  <c r="DI525" i="18"/>
  <c r="DH525" i="18"/>
  <c r="DG525" i="18"/>
  <c r="DF525" i="18"/>
  <c r="DE525" i="18"/>
  <c r="DC525" i="18"/>
  <c r="DB525" i="18"/>
  <c r="DA525" i="18"/>
  <c r="CZ525" i="18"/>
  <c r="CY525" i="18"/>
  <c r="CX525" i="18"/>
  <c r="CW525" i="18"/>
  <c r="CV525" i="18"/>
  <c r="CU525" i="18"/>
  <c r="CT525" i="18"/>
  <c r="CS525" i="18"/>
  <c r="CR525" i="18"/>
  <c r="CQ525" i="18"/>
  <c r="CP525" i="18"/>
  <c r="CO525" i="18"/>
  <c r="EE524" i="18"/>
  <c r="EB524" i="18"/>
  <c r="DT524" i="18"/>
  <c r="DT525" i="18" s="1"/>
  <c r="DL524" i="18"/>
  <c r="DL525" i="18" s="1"/>
  <c r="DD524" i="18"/>
  <c r="CV524" i="18"/>
  <c r="ED523" i="18"/>
  <c r="EC523" i="18"/>
  <c r="EB523" i="18"/>
  <c r="EA523" i="18"/>
  <c r="DZ523" i="18"/>
  <c r="DY523" i="18"/>
  <c r="DX523" i="18"/>
  <c r="DW523" i="18"/>
  <c r="DV523" i="18"/>
  <c r="DU523" i="18"/>
  <c r="DT523" i="18"/>
  <c r="DS523" i="18"/>
  <c r="DR523" i="18"/>
  <c r="DQ523" i="18"/>
  <c r="DP523" i="18"/>
  <c r="DO523" i="18"/>
  <c r="DN523" i="18"/>
  <c r="DM523" i="18"/>
  <c r="DK523" i="18"/>
  <c r="DJ523" i="18"/>
  <c r="DI523" i="18"/>
  <c r="DH523" i="18"/>
  <c r="DG523" i="18"/>
  <c r="DF523" i="18"/>
  <c r="DE523" i="18"/>
  <c r="DC523" i="18"/>
  <c r="DB523" i="18"/>
  <c r="DA523" i="18"/>
  <c r="CZ523" i="18"/>
  <c r="CY523" i="18"/>
  <c r="CX523" i="18"/>
  <c r="CW523" i="18"/>
  <c r="CV523" i="18"/>
  <c r="CU523" i="18"/>
  <c r="CT523" i="18"/>
  <c r="CS523" i="18"/>
  <c r="CR523" i="18"/>
  <c r="CQ523" i="18"/>
  <c r="CP523" i="18"/>
  <c r="CO523" i="18"/>
  <c r="EE522" i="18"/>
  <c r="ED522" i="18"/>
  <c r="EC522" i="18"/>
  <c r="EA522" i="18"/>
  <c r="DZ522" i="18"/>
  <c r="DY522" i="18"/>
  <c r="DX522" i="18"/>
  <c r="EB522" i="18" s="1"/>
  <c r="DW522" i="18"/>
  <c r="DV522" i="18"/>
  <c r="DU522" i="18"/>
  <c r="DS522" i="18"/>
  <c r="DR522" i="18"/>
  <c r="DQ522" i="18"/>
  <c r="DP522" i="18"/>
  <c r="DT522" i="18" s="1"/>
  <c r="DO522" i="18"/>
  <c r="DN522" i="18"/>
  <c r="DM522" i="18"/>
  <c r="DK522" i="18"/>
  <c r="DJ522" i="18"/>
  <c r="DI522" i="18"/>
  <c r="DH522" i="18"/>
  <c r="DL522" i="18" s="1"/>
  <c r="DG522" i="18"/>
  <c r="DF522" i="18"/>
  <c r="DE522" i="18"/>
  <c r="DC522" i="18"/>
  <c r="DB522" i="18"/>
  <c r="DA522" i="18"/>
  <c r="CZ522" i="18"/>
  <c r="DD522" i="18" s="1"/>
  <c r="CY522" i="18"/>
  <c r="CX522" i="18"/>
  <c r="CW522" i="18"/>
  <c r="CU522" i="18"/>
  <c r="CT522" i="18"/>
  <c r="CS522" i="18"/>
  <c r="CR522" i="18"/>
  <c r="CV522" i="18" s="1"/>
  <c r="CQ522" i="18"/>
  <c r="CP522" i="18"/>
  <c r="CO522" i="18"/>
  <c r="EE521" i="18"/>
  <c r="EE527" i="18" s="1"/>
  <c r="EB521" i="18"/>
  <c r="EB527" i="18" s="1"/>
  <c r="DT521" i="18"/>
  <c r="DL521" i="18"/>
  <c r="DL527" i="18" s="1"/>
  <c r="DD521" i="18"/>
  <c r="DD527" i="18" s="1"/>
  <c r="CV521" i="18"/>
  <c r="CV527" i="18" s="1"/>
  <c r="EE520" i="18"/>
  <c r="EB520" i="18"/>
  <c r="DT520" i="18"/>
  <c r="DL520" i="18"/>
  <c r="DD520" i="18"/>
  <c r="DD523" i="18" s="1"/>
  <c r="CV520" i="18"/>
  <c r="ED519" i="18"/>
  <c r="EC519" i="18"/>
  <c r="EA519" i="18"/>
  <c r="DZ519" i="18"/>
  <c r="DY519" i="18"/>
  <c r="DX519" i="18"/>
  <c r="DW519" i="18"/>
  <c r="DV519" i="18"/>
  <c r="DU519" i="18"/>
  <c r="DS519" i="18"/>
  <c r="DR519" i="18"/>
  <c r="DQ519" i="18"/>
  <c r="DP519" i="18"/>
  <c r="DO519" i="18"/>
  <c r="DN519" i="18"/>
  <c r="DM519" i="18"/>
  <c r="DK519" i="18"/>
  <c r="DJ519" i="18"/>
  <c r="DI519" i="18"/>
  <c r="DH519" i="18"/>
  <c r="DG519" i="18"/>
  <c r="DF519" i="18"/>
  <c r="DE519" i="18"/>
  <c r="DC519" i="18"/>
  <c r="DB519" i="18"/>
  <c r="DA519" i="18"/>
  <c r="CZ519" i="18"/>
  <c r="CY519" i="18"/>
  <c r="CX519" i="18"/>
  <c r="CW519" i="18"/>
  <c r="CU519" i="18"/>
  <c r="CT519" i="18"/>
  <c r="CS519" i="18"/>
  <c r="CR519" i="18"/>
  <c r="CQ519" i="18"/>
  <c r="CP519" i="18"/>
  <c r="CO519" i="18"/>
  <c r="EE518" i="18"/>
  <c r="EB518" i="18"/>
  <c r="DT518" i="18"/>
  <c r="DL518" i="18"/>
  <c r="DD518" i="18"/>
  <c r="CV518" i="18"/>
  <c r="EF518" i="18" s="1"/>
  <c r="ED517" i="18"/>
  <c r="EC517" i="18"/>
  <c r="EE517" i="18" s="1"/>
  <c r="EB517" i="18"/>
  <c r="EA517" i="18"/>
  <c r="DZ517" i="18"/>
  <c r="DY517" i="18"/>
  <c r="DX517" i="18"/>
  <c r="DW517" i="18"/>
  <c r="DV517" i="18"/>
  <c r="DU517" i="18"/>
  <c r="DS517" i="18"/>
  <c r="DR517" i="18"/>
  <c r="DQ517" i="18"/>
  <c r="DP517" i="18"/>
  <c r="DO517" i="18"/>
  <c r="DN517" i="18"/>
  <c r="DM517" i="18"/>
  <c r="DK517" i="18"/>
  <c r="DJ517" i="18"/>
  <c r="DI517" i="18"/>
  <c r="DH517" i="18"/>
  <c r="DG517" i="18"/>
  <c r="DF517" i="18"/>
  <c r="DE517" i="18"/>
  <c r="DC517" i="18"/>
  <c r="DB517" i="18"/>
  <c r="DA517" i="18"/>
  <c r="CZ517" i="18"/>
  <c r="CY517" i="18"/>
  <c r="CX517" i="18"/>
  <c r="CW517" i="18"/>
  <c r="CV517" i="18"/>
  <c r="CU517" i="18"/>
  <c r="CT517" i="18"/>
  <c r="CS517" i="18"/>
  <c r="CR517" i="18"/>
  <c r="CQ517" i="18"/>
  <c r="CP517" i="18"/>
  <c r="CO517" i="18"/>
  <c r="EE516" i="18"/>
  <c r="EB516" i="18"/>
  <c r="DT516" i="18"/>
  <c r="DT517" i="18" s="1"/>
  <c r="DL516" i="18"/>
  <c r="DL517" i="18" s="1"/>
  <c r="DD516" i="18"/>
  <c r="CV516" i="18"/>
  <c r="ED515" i="18"/>
  <c r="EC515" i="18"/>
  <c r="EB515" i="18"/>
  <c r="EA515" i="18"/>
  <c r="DZ515" i="18"/>
  <c r="DY515" i="18"/>
  <c r="DX515" i="18"/>
  <c r="DW515" i="18"/>
  <c r="DV515" i="18"/>
  <c r="DU515" i="18"/>
  <c r="DT515" i="18"/>
  <c r="DS515" i="18"/>
  <c r="DR515" i="18"/>
  <c r="DQ515" i="18"/>
  <c r="DP515" i="18"/>
  <c r="DO515" i="18"/>
  <c r="DN515" i="18"/>
  <c r="DM515" i="18"/>
  <c r="DK515" i="18"/>
  <c r="DJ515" i="18"/>
  <c r="DI515" i="18"/>
  <c r="DH515" i="18"/>
  <c r="DG515" i="18"/>
  <c r="DF515" i="18"/>
  <c r="DE515" i="18"/>
  <c r="DC515" i="18"/>
  <c r="DB515" i="18"/>
  <c r="DA515" i="18"/>
  <c r="CZ515" i="18"/>
  <c r="CY515" i="18"/>
  <c r="CX515" i="18"/>
  <c r="CW515" i="18"/>
  <c r="CV515" i="18"/>
  <c r="CU515" i="18"/>
  <c r="CT515" i="18"/>
  <c r="CS515" i="18"/>
  <c r="CR515" i="18"/>
  <c r="CQ515" i="18"/>
  <c r="CP515" i="18"/>
  <c r="CO515" i="18"/>
  <c r="EE514" i="18"/>
  <c r="ED514" i="18"/>
  <c r="EC514" i="18"/>
  <c r="EA514" i="18"/>
  <c r="DZ514" i="18"/>
  <c r="DY514" i="18"/>
  <c r="DX514" i="18"/>
  <c r="EB514" i="18" s="1"/>
  <c r="DW514" i="18"/>
  <c r="DV514" i="18"/>
  <c r="DU514" i="18"/>
  <c r="DS514" i="18"/>
  <c r="DR514" i="18"/>
  <c r="DQ514" i="18"/>
  <c r="DP514" i="18"/>
  <c r="DT514" i="18" s="1"/>
  <c r="DO514" i="18"/>
  <c r="DN514" i="18"/>
  <c r="DM514" i="18"/>
  <c r="DK514" i="18"/>
  <c r="DJ514" i="18"/>
  <c r="DI514" i="18"/>
  <c r="DH514" i="18"/>
  <c r="DL514" i="18" s="1"/>
  <c r="DG514" i="18"/>
  <c r="DF514" i="18"/>
  <c r="DE514" i="18"/>
  <c r="DC514" i="18"/>
  <c r="DB514" i="18"/>
  <c r="DA514" i="18"/>
  <c r="CZ514" i="18"/>
  <c r="DD514" i="18" s="1"/>
  <c r="CY514" i="18"/>
  <c r="CX514" i="18"/>
  <c r="CW514" i="18"/>
  <c r="CU514" i="18"/>
  <c r="CT514" i="18"/>
  <c r="CS514" i="18"/>
  <c r="CR514" i="18"/>
  <c r="CV514" i="18" s="1"/>
  <c r="EF514" i="18" s="1"/>
  <c r="CQ514" i="18"/>
  <c r="CP514" i="18"/>
  <c r="CO514" i="18"/>
  <c r="EE513" i="18"/>
  <c r="EE515" i="18" s="1"/>
  <c r="EB513" i="18"/>
  <c r="EB519" i="18" s="1"/>
  <c r="DT513" i="18"/>
  <c r="DT519" i="18" s="1"/>
  <c r="DL513" i="18"/>
  <c r="DL519" i="18" s="1"/>
  <c r="DD513" i="18"/>
  <c r="DD517" i="18" s="1"/>
  <c r="CV513" i="18"/>
  <c r="CV519" i="18" s="1"/>
  <c r="EE512" i="18"/>
  <c r="EB512" i="18"/>
  <c r="DT512" i="18"/>
  <c r="DL512" i="18"/>
  <c r="DD512" i="18"/>
  <c r="DD515" i="18" s="1"/>
  <c r="CV512" i="18"/>
  <c r="EF512" i="18" s="1"/>
  <c r="ED511" i="18"/>
  <c r="EC511" i="18"/>
  <c r="EA511" i="18"/>
  <c r="DZ511" i="18"/>
  <c r="DY511" i="18"/>
  <c r="DX511" i="18"/>
  <c r="DW511" i="18"/>
  <c r="DV511" i="18"/>
  <c r="DU511" i="18"/>
  <c r="DS511" i="18"/>
  <c r="DR511" i="18"/>
  <c r="DQ511" i="18"/>
  <c r="DP511" i="18"/>
  <c r="DO511" i="18"/>
  <c r="DN511" i="18"/>
  <c r="DM511" i="18"/>
  <c r="DK511" i="18"/>
  <c r="DJ511" i="18"/>
  <c r="DI511" i="18"/>
  <c r="DH511" i="18"/>
  <c r="DG511" i="18"/>
  <c r="DF511" i="18"/>
  <c r="DE511" i="18"/>
  <c r="DC511" i="18"/>
  <c r="DB511" i="18"/>
  <c r="DA511" i="18"/>
  <c r="CZ511" i="18"/>
  <c r="CY511" i="18"/>
  <c r="CX511" i="18"/>
  <c r="CW511" i="18"/>
  <c r="CU511" i="18"/>
  <c r="CT511" i="18"/>
  <c r="CS511" i="18"/>
  <c r="CR511" i="18"/>
  <c r="CQ511" i="18"/>
  <c r="CP511" i="18"/>
  <c r="CO511" i="18"/>
  <c r="EE510" i="18"/>
  <c r="EB510" i="18"/>
  <c r="EB576" i="18" s="1"/>
  <c r="DT510" i="18"/>
  <c r="DT576" i="18" s="1"/>
  <c r="DL510" i="18"/>
  <c r="DD510" i="18"/>
  <c r="DD576" i="18" s="1"/>
  <c r="CV510" i="18"/>
  <c r="ED509" i="18"/>
  <c r="EC509" i="18"/>
  <c r="EB509" i="18"/>
  <c r="EA509" i="18"/>
  <c r="DZ509" i="18"/>
  <c r="DY509" i="18"/>
  <c r="DX509" i="18"/>
  <c r="DW509" i="18"/>
  <c r="DV509" i="18"/>
  <c r="DU509" i="18"/>
  <c r="DS509" i="18"/>
  <c r="DR509" i="18"/>
  <c r="DQ509" i="18"/>
  <c r="DP509" i="18"/>
  <c r="DO509" i="18"/>
  <c r="DN509" i="18"/>
  <c r="DM509" i="18"/>
  <c r="DK509" i="18"/>
  <c r="DJ509" i="18"/>
  <c r="DI509" i="18"/>
  <c r="DH509" i="18"/>
  <c r="DG509" i="18"/>
  <c r="DF509" i="18"/>
  <c r="DE509" i="18"/>
  <c r="DC509" i="18"/>
  <c r="DB509" i="18"/>
  <c r="DA509" i="18"/>
  <c r="CZ509" i="18"/>
  <c r="CY509" i="18"/>
  <c r="CX509" i="18"/>
  <c r="CW509" i="18"/>
  <c r="CV509" i="18"/>
  <c r="CU509" i="18"/>
  <c r="CT509" i="18"/>
  <c r="CS509" i="18"/>
  <c r="CR509" i="18"/>
  <c r="CQ509" i="18"/>
  <c r="CP509" i="18"/>
  <c r="CO509" i="18"/>
  <c r="EE508" i="18"/>
  <c r="EE509" i="18" s="1"/>
  <c r="EB508" i="18"/>
  <c r="EB574" i="18" s="1"/>
  <c r="DT508" i="18"/>
  <c r="DL508" i="18"/>
  <c r="DL574" i="18" s="1"/>
  <c r="DD508" i="18"/>
  <c r="DD574" i="18" s="1"/>
  <c r="CV508" i="18"/>
  <c r="CV574" i="18" s="1"/>
  <c r="ED507" i="18"/>
  <c r="EC507" i="18"/>
  <c r="EB507" i="18"/>
  <c r="EA507" i="18"/>
  <c r="DZ507" i="18"/>
  <c r="DY507" i="18"/>
  <c r="DX507" i="18"/>
  <c r="DW507" i="18"/>
  <c r="DV507" i="18"/>
  <c r="DU507" i="18"/>
  <c r="DT507" i="18"/>
  <c r="DS507" i="18"/>
  <c r="DR507" i="18"/>
  <c r="DQ507" i="18"/>
  <c r="DP507" i="18"/>
  <c r="DO507" i="18"/>
  <c r="DN507" i="18"/>
  <c r="DM507" i="18"/>
  <c r="DK507" i="18"/>
  <c r="DJ507" i="18"/>
  <c r="DI507" i="18"/>
  <c r="DH507" i="18"/>
  <c r="DG507" i="18"/>
  <c r="DF507" i="18"/>
  <c r="DE507" i="18"/>
  <c r="DD507" i="18"/>
  <c r="DC507" i="18"/>
  <c r="DB507" i="18"/>
  <c r="DA507" i="18"/>
  <c r="CZ507" i="18"/>
  <c r="CY507" i="18"/>
  <c r="CX507" i="18"/>
  <c r="CW507" i="18"/>
  <c r="CV507" i="18"/>
  <c r="CU507" i="18"/>
  <c r="CT507" i="18"/>
  <c r="CS507" i="18"/>
  <c r="CR507" i="18"/>
  <c r="CQ507" i="18"/>
  <c r="CP507" i="18"/>
  <c r="CO507" i="18"/>
  <c r="EE506" i="18"/>
  <c r="ED506" i="18"/>
  <c r="EC506" i="18"/>
  <c r="EA506" i="18"/>
  <c r="DZ506" i="18"/>
  <c r="DY506" i="18"/>
  <c r="DX506" i="18"/>
  <c r="EB506" i="18" s="1"/>
  <c r="DW506" i="18"/>
  <c r="DV506" i="18"/>
  <c r="DU506" i="18"/>
  <c r="DS506" i="18"/>
  <c r="DR506" i="18"/>
  <c r="DQ506" i="18"/>
  <c r="DP506" i="18"/>
  <c r="DT506" i="18" s="1"/>
  <c r="DO506" i="18"/>
  <c r="DN506" i="18"/>
  <c r="DM506" i="18"/>
  <c r="DK506" i="18"/>
  <c r="DJ506" i="18"/>
  <c r="DI506" i="18"/>
  <c r="DH506" i="18"/>
  <c r="DL506" i="18" s="1"/>
  <c r="DG506" i="18"/>
  <c r="DF506" i="18"/>
  <c r="DE506" i="18"/>
  <c r="DC506" i="18"/>
  <c r="DB506" i="18"/>
  <c r="DA506" i="18"/>
  <c r="CZ506" i="18"/>
  <c r="DD506" i="18" s="1"/>
  <c r="CY506" i="18"/>
  <c r="CX506" i="18"/>
  <c r="CW506" i="18"/>
  <c r="CU506" i="18"/>
  <c r="CT506" i="18"/>
  <c r="CS506" i="18"/>
  <c r="CR506" i="18"/>
  <c r="CV506" i="18" s="1"/>
  <c r="EF506" i="18" s="1"/>
  <c r="CQ506" i="18"/>
  <c r="CP506" i="18"/>
  <c r="CO506" i="18"/>
  <c r="EE505" i="18"/>
  <c r="EE507" i="18" s="1"/>
  <c r="EB505" i="18"/>
  <c r="EB571" i="18" s="1"/>
  <c r="DT505" i="18"/>
  <c r="DT571" i="18" s="1"/>
  <c r="DL505" i="18"/>
  <c r="DD505" i="18"/>
  <c r="DD571" i="18" s="1"/>
  <c r="CV505" i="18"/>
  <c r="CV571" i="18" s="1"/>
  <c r="EE504" i="18"/>
  <c r="EB504" i="18"/>
  <c r="DT504" i="18"/>
  <c r="DL504" i="18"/>
  <c r="DD504" i="18"/>
  <c r="CV504" i="18"/>
  <c r="EF504" i="18" s="1"/>
  <c r="ED496" i="18"/>
  <c r="CX496" i="18"/>
  <c r="ED495" i="18"/>
  <c r="EC495" i="18"/>
  <c r="EE495" i="18" s="1"/>
  <c r="EA495" i="18"/>
  <c r="DZ495" i="18"/>
  <c r="DY495" i="18"/>
  <c r="DX495" i="18"/>
  <c r="DW495" i="18"/>
  <c r="DV495" i="18"/>
  <c r="DU495" i="18"/>
  <c r="DS495" i="18"/>
  <c r="DR495" i="18"/>
  <c r="DQ495" i="18"/>
  <c r="DP495" i="18"/>
  <c r="DO495" i="18"/>
  <c r="DN495" i="18"/>
  <c r="DM495" i="18"/>
  <c r="DK495" i="18"/>
  <c r="DJ495" i="18"/>
  <c r="DI495" i="18"/>
  <c r="DH495" i="18"/>
  <c r="DG495" i="18"/>
  <c r="DF495" i="18"/>
  <c r="DE495" i="18"/>
  <c r="DC495" i="18"/>
  <c r="DB495" i="18"/>
  <c r="DA495" i="18"/>
  <c r="CZ495" i="18"/>
  <c r="CY495" i="18"/>
  <c r="CX495" i="18"/>
  <c r="CW495" i="18"/>
  <c r="CU495" i="18"/>
  <c r="CT495" i="18"/>
  <c r="CS495" i="18"/>
  <c r="CR495" i="18"/>
  <c r="CQ495" i="18"/>
  <c r="CP495" i="18"/>
  <c r="CO495" i="18"/>
  <c r="ED494" i="18"/>
  <c r="CX494" i="18"/>
  <c r="ED493" i="18"/>
  <c r="EC493" i="18"/>
  <c r="EC494" i="18" s="1"/>
  <c r="EA493" i="18"/>
  <c r="EA494" i="18" s="1"/>
  <c r="DZ493" i="18"/>
  <c r="DY493" i="18"/>
  <c r="DY494" i="18" s="1"/>
  <c r="DX493" i="18"/>
  <c r="DX494" i="18" s="1"/>
  <c r="DW493" i="18"/>
  <c r="DW494" i="18" s="1"/>
  <c r="DV493" i="18"/>
  <c r="DV494" i="18" s="1"/>
  <c r="DU493" i="18"/>
  <c r="DU494" i="18" s="1"/>
  <c r="DS493" i="18"/>
  <c r="DS494" i="18" s="1"/>
  <c r="DR493" i="18"/>
  <c r="DQ493" i="18"/>
  <c r="DQ494" i="18" s="1"/>
  <c r="DP493" i="18"/>
  <c r="DP494" i="18" s="1"/>
  <c r="DO493" i="18"/>
  <c r="DO494" i="18" s="1"/>
  <c r="DN493" i="18"/>
  <c r="DM493" i="18"/>
  <c r="DM494" i="18" s="1"/>
  <c r="DK493" i="18"/>
  <c r="DK494" i="18" s="1"/>
  <c r="DJ493" i="18"/>
  <c r="DJ494" i="18" s="1"/>
  <c r="DI493" i="18"/>
  <c r="DI494" i="18" s="1"/>
  <c r="DH493" i="18"/>
  <c r="DH494" i="18" s="1"/>
  <c r="DG493" i="18"/>
  <c r="DG494" i="18" s="1"/>
  <c r="DF493" i="18"/>
  <c r="DF494" i="18" s="1"/>
  <c r="DE493" i="18"/>
  <c r="DE494" i="18" s="1"/>
  <c r="DC493" i="18"/>
  <c r="DC494" i="18" s="1"/>
  <c r="DB493" i="18"/>
  <c r="DB494" i="18" s="1"/>
  <c r="DA493" i="18"/>
  <c r="DA494" i="18" s="1"/>
  <c r="CZ493" i="18"/>
  <c r="CZ494" i="18" s="1"/>
  <c r="CY493" i="18"/>
  <c r="CY494" i="18" s="1"/>
  <c r="CX493" i="18"/>
  <c r="CW493" i="18"/>
  <c r="CW494" i="18" s="1"/>
  <c r="CU493" i="18"/>
  <c r="CU494" i="18" s="1"/>
  <c r="CT493" i="18"/>
  <c r="CS493" i="18"/>
  <c r="CS494" i="18" s="1"/>
  <c r="CR493" i="18"/>
  <c r="CR494" i="18" s="1"/>
  <c r="CQ493" i="18"/>
  <c r="CQ494" i="18" s="1"/>
  <c r="CP493" i="18"/>
  <c r="CP494" i="18" s="1"/>
  <c r="CO493" i="18"/>
  <c r="CO494" i="18" s="1"/>
  <c r="ED492" i="18"/>
  <c r="CX492" i="18"/>
  <c r="DZ491" i="18"/>
  <c r="CT491" i="18"/>
  <c r="ED490" i="18"/>
  <c r="EC490" i="18"/>
  <c r="EC496" i="18" s="1"/>
  <c r="EA490" i="18"/>
  <c r="EA496" i="18" s="1"/>
  <c r="DZ490" i="18"/>
  <c r="DZ496" i="18" s="1"/>
  <c r="DY490" i="18"/>
  <c r="DY496" i="18" s="1"/>
  <c r="DX490" i="18"/>
  <c r="DX496" i="18" s="1"/>
  <c r="DW490" i="18"/>
  <c r="DW496" i="18" s="1"/>
  <c r="DV490" i="18"/>
  <c r="DV491" i="18" s="1"/>
  <c r="DU490" i="18"/>
  <c r="DU496" i="18" s="1"/>
  <c r="DS490" i="18"/>
  <c r="DS496" i="18" s="1"/>
  <c r="DR490" i="18"/>
  <c r="DQ490" i="18"/>
  <c r="DQ496" i="18" s="1"/>
  <c r="DP490" i="18"/>
  <c r="DP496" i="18" s="1"/>
  <c r="DO490" i="18"/>
  <c r="DO496" i="18" s="1"/>
  <c r="DN490" i="18"/>
  <c r="DN491" i="18" s="1"/>
  <c r="DM490" i="18"/>
  <c r="DM496" i="18" s="1"/>
  <c r="DK490" i="18"/>
  <c r="DK496" i="18" s="1"/>
  <c r="DJ490" i="18"/>
  <c r="DI490" i="18"/>
  <c r="DI496" i="18" s="1"/>
  <c r="DH490" i="18"/>
  <c r="DH496" i="18" s="1"/>
  <c r="DG490" i="18"/>
  <c r="DG496" i="18" s="1"/>
  <c r="DF490" i="18"/>
  <c r="DE490" i="18"/>
  <c r="DE496" i="18" s="1"/>
  <c r="DC490" i="18"/>
  <c r="DC496" i="18" s="1"/>
  <c r="DB490" i="18"/>
  <c r="DB491" i="18" s="1"/>
  <c r="DA490" i="18"/>
  <c r="DA496" i="18" s="1"/>
  <c r="CZ490" i="18"/>
  <c r="CZ496" i="18" s="1"/>
  <c r="CY490" i="18"/>
  <c r="CY496" i="18" s="1"/>
  <c r="CX490" i="18"/>
  <c r="CW490" i="18"/>
  <c r="CW496" i="18" s="1"/>
  <c r="CU490" i="18"/>
  <c r="CU496" i="18" s="1"/>
  <c r="CT490" i="18"/>
  <c r="CT496" i="18" s="1"/>
  <c r="CS490" i="18"/>
  <c r="CS496" i="18" s="1"/>
  <c r="CR490" i="18"/>
  <c r="CR496" i="18" s="1"/>
  <c r="CQ490" i="18"/>
  <c r="CQ496" i="18" s="1"/>
  <c r="CP490" i="18"/>
  <c r="CP491" i="18" s="1"/>
  <c r="CO490" i="18"/>
  <c r="CO496" i="18" s="1"/>
  <c r="ED489" i="18"/>
  <c r="ED491" i="18" s="1"/>
  <c r="EC489" i="18"/>
  <c r="EE489" i="18" s="1"/>
  <c r="EA489" i="18"/>
  <c r="DZ489" i="18"/>
  <c r="DY489" i="18"/>
  <c r="DX489" i="18"/>
  <c r="DW489" i="18"/>
  <c r="DV489" i="18"/>
  <c r="DU489" i="18"/>
  <c r="EB489" i="18" s="1"/>
  <c r="DS489" i="18"/>
  <c r="DR489" i="18"/>
  <c r="DQ489" i="18"/>
  <c r="DP489" i="18"/>
  <c r="DO489" i="18"/>
  <c r="DN489" i="18"/>
  <c r="DM489" i="18"/>
  <c r="DK489" i="18"/>
  <c r="DJ489" i="18"/>
  <c r="DJ492" i="18" s="1"/>
  <c r="DI489" i="18"/>
  <c r="DH489" i="18"/>
  <c r="DG489" i="18"/>
  <c r="DF489" i="18"/>
  <c r="DF491" i="18" s="1"/>
  <c r="DE489" i="18"/>
  <c r="DC489" i="18"/>
  <c r="DB489" i="18"/>
  <c r="DB492" i="18" s="1"/>
  <c r="DA489" i="18"/>
  <c r="CZ489" i="18"/>
  <c r="CY489" i="18"/>
  <c r="CX489" i="18"/>
  <c r="CX491" i="18" s="1"/>
  <c r="CW489" i="18"/>
  <c r="DD489" i="18" s="1"/>
  <c r="CU489" i="18"/>
  <c r="CT489" i="18"/>
  <c r="CS489" i="18"/>
  <c r="CR489" i="18"/>
  <c r="CQ489" i="18"/>
  <c r="CP489" i="18"/>
  <c r="CO489" i="18"/>
  <c r="CV489" i="18" s="1"/>
  <c r="ED488" i="18"/>
  <c r="EC488" i="18"/>
  <c r="EA488" i="18"/>
  <c r="DZ488" i="18"/>
  <c r="DY488" i="18"/>
  <c r="DX488" i="18"/>
  <c r="DW488" i="18"/>
  <c r="DV488" i="18"/>
  <c r="DU488" i="18"/>
  <c r="DS488" i="18"/>
  <c r="DR488" i="18"/>
  <c r="DQ488" i="18"/>
  <c r="DP488" i="18"/>
  <c r="DO488" i="18"/>
  <c r="DN488" i="18"/>
  <c r="DM488" i="18"/>
  <c r="DK488" i="18"/>
  <c r="DJ488" i="18"/>
  <c r="DI488" i="18"/>
  <c r="DH488" i="18"/>
  <c r="DG488" i="18"/>
  <c r="DF488" i="18"/>
  <c r="DE488" i="18"/>
  <c r="DC488" i="18"/>
  <c r="DB488" i="18"/>
  <c r="DA488" i="18"/>
  <c r="CZ488" i="18"/>
  <c r="CY488" i="18"/>
  <c r="CX488" i="18"/>
  <c r="CW488" i="18"/>
  <c r="CU488" i="18"/>
  <c r="CT488" i="18"/>
  <c r="CS488" i="18"/>
  <c r="CR488" i="18"/>
  <c r="CQ488" i="18"/>
  <c r="CP488" i="18"/>
  <c r="CO488" i="18"/>
  <c r="EE487" i="18"/>
  <c r="EB487" i="18"/>
  <c r="DT487" i="18"/>
  <c r="DL487" i="18"/>
  <c r="DD487" i="18"/>
  <c r="CV487" i="18"/>
  <c r="EF487" i="18" s="1"/>
  <c r="ED486" i="18"/>
  <c r="EC486" i="18"/>
  <c r="EB486" i="18"/>
  <c r="EA486" i="18"/>
  <c r="DZ486" i="18"/>
  <c r="DY486" i="18"/>
  <c r="DX486" i="18"/>
  <c r="DW486" i="18"/>
  <c r="DV486" i="18"/>
  <c r="DU486" i="18"/>
  <c r="DS486" i="18"/>
  <c r="DR486" i="18"/>
  <c r="DQ486" i="18"/>
  <c r="DP486" i="18"/>
  <c r="DO486" i="18"/>
  <c r="DN486" i="18"/>
  <c r="DM486" i="18"/>
  <c r="DK486" i="18"/>
  <c r="DJ486" i="18"/>
  <c r="DI486" i="18"/>
  <c r="DH486" i="18"/>
  <c r="DG486" i="18"/>
  <c r="DF486" i="18"/>
  <c r="DE486" i="18"/>
  <c r="DC486" i="18"/>
  <c r="DB486" i="18"/>
  <c r="DA486" i="18"/>
  <c r="CZ486" i="18"/>
  <c r="CY486" i="18"/>
  <c r="CX486" i="18"/>
  <c r="CW486" i="18"/>
  <c r="CV486" i="18"/>
  <c r="CU486" i="18"/>
  <c r="CT486" i="18"/>
  <c r="CS486" i="18"/>
  <c r="CR486" i="18"/>
  <c r="CQ486" i="18"/>
  <c r="CP486" i="18"/>
  <c r="CO486" i="18"/>
  <c r="ED485" i="18"/>
  <c r="EC485" i="18"/>
  <c r="EE485" i="18" s="1"/>
  <c r="EA485" i="18"/>
  <c r="DZ485" i="18"/>
  <c r="DY485" i="18"/>
  <c r="DX485" i="18"/>
  <c r="DW485" i="18"/>
  <c r="DV485" i="18"/>
  <c r="DU485" i="18"/>
  <c r="EB485" i="18" s="1"/>
  <c r="DS485" i="18"/>
  <c r="DR485" i="18"/>
  <c r="DQ485" i="18"/>
  <c r="DP485" i="18"/>
  <c r="DO485" i="18"/>
  <c r="DN485" i="18"/>
  <c r="DM485" i="18"/>
  <c r="DT485" i="18" s="1"/>
  <c r="DK485" i="18"/>
  <c r="DJ485" i="18"/>
  <c r="DI485" i="18"/>
  <c r="DH485" i="18"/>
  <c r="DG485" i="18"/>
  <c r="DF485" i="18"/>
  <c r="DE485" i="18"/>
  <c r="DL485" i="18" s="1"/>
  <c r="DC485" i="18"/>
  <c r="DB485" i="18"/>
  <c r="DA485" i="18"/>
  <c r="CZ485" i="18"/>
  <c r="CY485" i="18"/>
  <c r="CX485" i="18"/>
  <c r="CW485" i="18"/>
  <c r="DD485" i="18" s="1"/>
  <c r="CU485" i="18"/>
  <c r="CT485" i="18"/>
  <c r="CS485" i="18"/>
  <c r="CR485" i="18"/>
  <c r="CQ485" i="18"/>
  <c r="CP485" i="18"/>
  <c r="CO485" i="18"/>
  <c r="CV485" i="18" s="1"/>
  <c r="EE484" i="18"/>
  <c r="EE486" i="18" s="1"/>
  <c r="EB484" i="18"/>
  <c r="EB488" i="18" s="1"/>
  <c r="DT484" i="18"/>
  <c r="DL484" i="18"/>
  <c r="DD484" i="18"/>
  <c r="DD488" i="18" s="1"/>
  <c r="CV484" i="18"/>
  <c r="CV488" i="18" s="1"/>
  <c r="EE483" i="18"/>
  <c r="EB483" i="18"/>
  <c r="DT483" i="18"/>
  <c r="DL483" i="18"/>
  <c r="EF483" i="18" s="1"/>
  <c r="DD483" i="18"/>
  <c r="DD486" i="18" s="1"/>
  <c r="CV483" i="18"/>
  <c r="EE482" i="18"/>
  <c r="ED482" i="18"/>
  <c r="EC482" i="18"/>
  <c r="EA482" i="18"/>
  <c r="DZ482" i="18"/>
  <c r="DY482" i="18"/>
  <c r="DX482" i="18"/>
  <c r="DW482" i="18"/>
  <c r="DV482" i="18"/>
  <c r="DU482" i="18"/>
  <c r="DS482" i="18"/>
  <c r="DR482" i="18"/>
  <c r="DQ482" i="18"/>
  <c r="DP482" i="18"/>
  <c r="DO482" i="18"/>
  <c r="DN482" i="18"/>
  <c r="DM482" i="18"/>
  <c r="DK482" i="18"/>
  <c r="DJ482" i="18"/>
  <c r="DI482" i="18"/>
  <c r="DH482" i="18"/>
  <c r="DG482" i="18"/>
  <c r="DF482" i="18"/>
  <c r="DE482" i="18"/>
  <c r="DC482" i="18"/>
  <c r="DB482" i="18"/>
  <c r="DA482" i="18"/>
  <c r="CZ482" i="18"/>
  <c r="CY482" i="18"/>
  <c r="CX482" i="18"/>
  <c r="CW482" i="18"/>
  <c r="CU482" i="18"/>
  <c r="CT482" i="18"/>
  <c r="CS482" i="18"/>
  <c r="CR482" i="18"/>
  <c r="CQ482" i="18"/>
  <c r="CP482" i="18"/>
  <c r="CO482" i="18"/>
  <c r="EE481" i="18"/>
  <c r="EB481" i="18"/>
  <c r="DT481" i="18"/>
  <c r="DL481" i="18"/>
  <c r="DD481" i="18"/>
  <c r="CV481" i="18"/>
  <c r="EF481" i="18" s="1"/>
  <c r="ED480" i="18"/>
  <c r="EC480" i="18"/>
  <c r="EA480" i="18"/>
  <c r="DZ480" i="18"/>
  <c r="DY480" i="18"/>
  <c r="DX480" i="18"/>
  <c r="DW480" i="18"/>
  <c r="DV480" i="18"/>
  <c r="DU480" i="18"/>
  <c r="DS480" i="18"/>
  <c r="DR480" i="18"/>
  <c r="DQ480" i="18"/>
  <c r="DP480" i="18"/>
  <c r="DO480" i="18"/>
  <c r="DN480" i="18"/>
  <c r="DM480" i="18"/>
  <c r="DK480" i="18"/>
  <c r="DJ480" i="18"/>
  <c r="DI480" i="18"/>
  <c r="DH480" i="18"/>
  <c r="DG480" i="18"/>
  <c r="DF480" i="18"/>
  <c r="DE480" i="18"/>
  <c r="DC480" i="18"/>
  <c r="DB480" i="18"/>
  <c r="DA480" i="18"/>
  <c r="CZ480" i="18"/>
  <c r="CY480" i="18"/>
  <c r="CX480" i="18"/>
  <c r="CW480" i="18"/>
  <c r="CU480" i="18"/>
  <c r="CT480" i="18"/>
  <c r="CS480" i="18"/>
  <c r="CR480" i="18"/>
  <c r="CQ480" i="18"/>
  <c r="CP480" i="18"/>
  <c r="CO480" i="18"/>
  <c r="ED479" i="18"/>
  <c r="EC479" i="18"/>
  <c r="EA479" i="18"/>
  <c r="DZ479" i="18"/>
  <c r="DY479" i="18"/>
  <c r="DX479" i="18"/>
  <c r="DW479" i="18"/>
  <c r="DV479" i="18"/>
  <c r="DU479" i="18"/>
  <c r="DS479" i="18"/>
  <c r="DR479" i="18"/>
  <c r="DQ479" i="18"/>
  <c r="DP479" i="18"/>
  <c r="DO479" i="18"/>
  <c r="DN479" i="18"/>
  <c r="DM479" i="18"/>
  <c r="DT479" i="18" s="1"/>
  <c r="DK479" i="18"/>
  <c r="DJ479" i="18"/>
  <c r="DI479" i="18"/>
  <c r="DH479" i="18"/>
  <c r="DG479" i="18"/>
  <c r="DF479" i="18"/>
  <c r="DE479" i="18"/>
  <c r="DL479" i="18" s="1"/>
  <c r="DC479" i="18"/>
  <c r="DB479" i="18"/>
  <c r="DA479" i="18"/>
  <c r="CZ479" i="18"/>
  <c r="CY479" i="18"/>
  <c r="CX479" i="18"/>
  <c r="CW479" i="18"/>
  <c r="CU479" i="18"/>
  <c r="CT479" i="18"/>
  <c r="CS479" i="18"/>
  <c r="CR479" i="18"/>
  <c r="CQ479" i="18"/>
  <c r="CP479" i="18"/>
  <c r="CO479" i="18"/>
  <c r="EE478" i="18"/>
  <c r="EE480" i="18" s="1"/>
  <c r="EB478" i="18"/>
  <c r="DT478" i="18"/>
  <c r="EE477" i="18"/>
  <c r="EB477" i="18"/>
  <c r="DT477" i="18"/>
  <c r="DL477" i="18"/>
  <c r="EF477" i="18" s="1"/>
  <c r="DD477" i="18"/>
  <c r="CV477" i="18"/>
  <c r="ED476" i="18"/>
  <c r="EC476" i="18"/>
  <c r="EA476" i="18"/>
  <c r="DZ476" i="18"/>
  <c r="DY476" i="18"/>
  <c r="DX476" i="18"/>
  <c r="DW476" i="18"/>
  <c r="DV476" i="18"/>
  <c r="DU476" i="18"/>
  <c r="DT476" i="18"/>
  <c r="DS476" i="18"/>
  <c r="DR476" i="18"/>
  <c r="DQ476" i="18"/>
  <c r="DP476" i="18"/>
  <c r="DO476" i="18"/>
  <c r="DN476" i="18"/>
  <c r="DM476" i="18"/>
  <c r="DK476" i="18"/>
  <c r="DJ476" i="18"/>
  <c r="DI476" i="18"/>
  <c r="DH476" i="18"/>
  <c r="DG476" i="18"/>
  <c r="DF476" i="18"/>
  <c r="DE476" i="18"/>
  <c r="DC476" i="18"/>
  <c r="DB476" i="18"/>
  <c r="DA476" i="18"/>
  <c r="CZ476" i="18"/>
  <c r="CY476" i="18"/>
  <c r="CX476" i="18"/>
  <c r="CW476" i="18"/>
  <c r="CU476" i="18"/>
  <c r="CT476" i="18"/>
  <c r="CS476" i="18"/>
  <c r="CR476" i="18"/>
  <c r="CQ476" i="18"/>
  <c r="CP476" i="18"/>
  <c r="CO476" i="18"/>
  <c r="EE475" i="18"/>
  <c r="EB475" i="18"/>
  <c r="DT475" i="18"/>
  <c r="DL475" i="18"/>
  <c r="DL476" i="18" s="1"/>
  <c r="DD475" i="18"/>
  <c r="CV475" i="18"/>
  <c r="ED474" i="18"/>
  <c r="EC474" i="18"/>
  <c r="EA474" i="18"/>
  <c r="DZ474" i="18"/>
  <c r="DY474" i="18"/>
  <c r="DX474" i="18"/>
  <c r="DW474" i="18"/>
  <c r="DV474" i="18"/>
  <c r="DU474" i="18"/>
  <c r="DS474" i="18"/>
  <c r="DR474" i="18"/>
  <c r="DQ474" i="18"/>
  <c r="DP474" i="18"/>
  <c r="DO474" i="18"/>
  <c r="DN474" i="18"/>
  <c r="DM474" i="18"/>
  <c r="DK474" i="18"/>
  <c r="DJ474" i="18"/>
  <c r="DI474" i="18"/>
  <c r="DH474" i="18"/>
  <c r="DG474" i="18"/>
  <c r="DF474" i="18"/>
  <c r="DE474" i="18"/>
  <c r="DC474" i="18"/>
  <c r="DB474" i="18"/>
  <c r="DA474" i="18"/>
  <c r="CZ474" i="18"/>
  <c r="CY474" i="18"/>
  <c r="CX474" i="18"/>
  <c r="CW474" i="18"/>
  <c r="CU474" i="18"/>
  <c r="CT474" i="18"/>
  <c r="CS474" i="18"/>
  <c r="CR474" i="18"/>
  <c r="CQ474" i="18"/>
  <c r="CP474" i="18"/>
  <c r="CO474" i="18"/>
  <c r="EE473" i="18"/>
  <c r="ED473" i="18"/>
  <c r="EC473" i="18"/>
  <c r="EA473" i="18"/>
  <c r="DZ473" i="18"/>
  <c r="DY473" i="18"/>
  <c r="DX473" i="18"/>
  <c r="DW473" i="18"/>
  <c r="DV473" i="18"/>
  <c r="DU473" i="18"/>
  <c r="DS473" i="18"/>
  <c r="DR473" i="18"/>
  <c r="DQ473" i="18"/>
  <c r="DP473" i="18"/>
  <c r="DO473" i="18"/>
  <c r="DN473" i="18"/>
  <c r="DM473" i="18"/>
  <c r="DK473" i="18"/>
  <c r="DJ473" i="18"/>
  <c r="DI473" i="18"/>
  <c r="DH473" i="18"/>
  <c r="DG473" i="18"/>
  <c r="DF473" i="18"/>
  <c r="DL473" i="18" s="1"/>
  <c r="DE473" i="18"/>
  <c r="DC473" i="18"/>
  <c r="DB473" i="18"/>
  <c r="DA473" i="18"/>
  <c r="CZ473" i="18"/>
  <c r="CY473" i="18"/>
  <c r="CX473" i="18"/>
  <c r="CW473" i="18"/>
  <c r="CU473" i="18"/>
  <c r="CT473" i="18"/>
  <c r="CS473" i="18"/>
  <c r="CR473" i="18"/>
  <c r="CQ473" i="18"/>
  <c r="CP473" i="18"/>
  <c r="CO473" i="18"/>
  <c r="EE472" i="18"/>
  <c r="EE476" i="18" s="1"/>
  <c r="EB472" i="18"/>
  <c r="EB474" i="18" s="1"/>
  <c r="DT472" i="18"/>
  <c r="DL472" i="18"/>
  <c r="DL478" i="18" s="1"/>
  <c r="DD472" i="18"/>
  <c r="CV472" i="18"/>
  <c r="EE471" i="18"/>
  <c r="EB471" i="18"/>
  <c r="DT471" i="18"/>
  <c r="DL471" i="18"/>
  <c r="DD471" i="18"/>
  <c r="CV471" i="18"/>
  <c r="ED470" i="18"/>
  <c r="EC470" i="18"/>
  <c r="EA470" i="18"/>
  <c r="DZ470" i="18"/>
  <c r="DY470" i="18"/>
  <c r="DX470" i="18"/>
  <c r="DW470" i="18"/>
  <c r="DV470" i="18"/>
  <c r="DU470" i="18"/>
  <c r="DS470" i="18"/>
  <c r="DR470" i="18"/>
  <c r="DQ470" i="18"/>
  <c r="DP470" i="18"/>
  <c r="DO470" i="18"/>
  <c r="DN470" i="18"/>
  <c r="DM470" i="18"/>
  <c r="DK470" i="18"/>
  <c r="DJ470" i="18"/>
  <c r="DI470" i="18"/>
  <c r="DH470" i="18"/>
  <c r="DG470" i="18"/>
  <c r="DF470" i="18"/>
  <c r="DE470" i="18"/>
  <c r="DC470" i="18"/>
  <c r="DB470" i="18"/>
  <c r="DA470" i="18"/>
  <c r="CZ470" i="18"/>
  <c r="CY470" i="18"/>
  <c r="CX470" i="18"/>
  <c r="CW470" i="18"/>
  <c r="CU470" i="18"/>
  <c r="CT470" i="18"/>
  <c r="CS470" i="18"/>
  <c r="CR470" i="18"/>
  <c r="CQ470" i="18"/>
  <c r="CP470" i="18"/>
  <c r="CO470" i="18"/>
  <c r="EE469" i="18"/>
  <c r="EB469" i="18"/>
  <c r="DT469" i="18"/>
  <c r="DL469" i="18"/>
  <c r="DD469" i="18"/>
  <c r="CV469" i="18"/>
  <c r="ED468" i="18"/>
  <c r="EC468" i="18"/>
  <c r="EE468" i="18" s="1"/>
  <c r="EA468" i="18"/>
  <c r="DZ468" i="18"/>
  <c r="DY468" i="18"/>
  <c r="DX468" i="18"/>
  <c r="DW468" i="18"/>
  <c r="DV468" i="18"/>
  <c r="DU468" i="18"/>
  <c r="EB468" i="18" s="1"/>
  <c r="DS468" i="18"/>
  <c r="DR468" i="18"/>
  <c r="DQ468" i="18"/>
  <c r="DP468" i="18"/>
  <c r="DO468" i="18"/>
  <c r="DN468" i="18"/>
  <c r="DM468" i="18"/>
  <c r="DK468" i="18"/>
  <c r="DJ468" i="18"/>
  <c r="DI468" i="18"/>
  <c r="DH468" i="18"/>
  <c r="DG468" i="18"/>
  <c r="DF468" i="18"/>
  <c r="DE468" i="18"/>
  <c r="DC468" i="18"/>
  <c r="DB468" i="18"/>
  <c r="DA468" i="18"/>
  <c r="CZ468" i="18"/>
  <c r="CY468" i="18"/>
  <c r="CX468" i="18"/>
  <c r="CW468" i="18"/>
  <c r="CU468" i="18"/>
  <c r="CT468" i="18"/>
  <c r="CS468" i="18"/>
  <c r="CR468" i="18"/>
  <c r="CQ468" i="18"/>
  <c r="CP468" i="18"/>
  <c r="CO468" i="18"/>
  <c r="EE467" i="18"/>
  <c r="EB467" i="18"/>
  <c r="DT467" i="18"/>
  <c r="DL467" i="18"/>
  <c r="DL468" i="18" s="1"/>
  <c r="DD467" i="18"/>
  <c r="DD468" i="18" s="1"/>
  <c r="CV467" i="18"/>
  <c r="ED466" i="18"/>
  <c r="EC466" i="18"/>
  <c r="EB466" i="18"/>
  <c r="EA466" i="18"/>
  <c r="DZ466" i="18"/>
  <c r="DY466" i="18"/>
  <c r="DX466" i="18"/>
  <c r="DW466" i="18"/>
  <c r="DV466" i="18"/>
  <c r="DU466" i="18"/>
  <c r="DS466" i="18"/>
  <c r="DR466" i="18"/>
  <c r="DQ466" i="18"/>
  <c r="DP466" i="18"/>
  <c r="DO466" i="18"/>
  <c r="DN466" i="18"/>
  <c r="DM466" i="18"/>
  <c r="DK466" i="18"/>
  <c r="DJ466" i="18"/>
  <c r="DI466" i="18"/>
  <c r="DH466" i="18"/>
  <c r="DG466" i="18"/>
  <c r="DF466" i="18"/>
  <c r="DE466" i="18"/>
  <c r="DC466" i="18"/>
  <c r="DB466" i="18"/>
  <c r="DA466" i="18"/>
  <c r="CZ466" i="18"/>
  <c r="CY466" i="18"/>
  <c r="CX466" i="18"/>
  <c r="CW466" i="18"/>
  <c r="CV466" i="18"/>
  <c r="CU466" i="18"/>
  <c r="CT466" i="18"/>
  <c r="CS466" i="18"/>
  <c r="CR466" i="18"/>
  <c r="CQ466" i="18"/>
  <c r="CP466" i="18"/>
  <c r="CO466" i="18"/>
  <c r="ED465" i="18"/>
  <c r="EC465" i="18"/>
  <c r="EE465" i="18" s="1"/>
  <c r="EA465" i="18"/>
  <c r="DZ465" i="18"/>
  <c r="DY465" i="18"/>
  <c r="DX465" i="18"/>
  <c r="DW465" i="18"/>
  <c r="DV465" i="18"/>
  <c r="DU465" i="18"/>
  <c r="EB465" i="18" s="1"/>
  <c r="DS465" i="18"/>
  <c r="DR465" i="18"/>
  <c r="DQ465" i="18"/>
  <c r="DP465" i="18"/>
  <c r="DO465" i="18"/>
  <c r="DN465" i="18"/>
  <c r="DM465" i="18"/>
  <c r="DT465" i="18" s="1"/>
  <c r="DK465" i="18"/>
  <c r="DJ465" i="18"/>
  <c r="DI465" i="18"/>
  <c r="DH465" i="18"/>
  <c r="DG465" i="18"/>
  <c r="DF465" i="18"/>
  <c r="DE465" i="18"/>
  <c r="DL465" i="18" s="1"/>
  <c r="DC465" i="18"/>
  <c r="DB465" i="18"/>
  <c r="DA465" i="18"/>
  <c r="CZ465" i="18"/>
  <c r="CY465" i="18"/>
  <c r="CX465" i="18"/>
  <c r="CW465" i="18"/>
  <c r="DD465" i="18" s="1"/>
  <c r="CU465" i="18"/>
  <c r="CT465" i="18"/>
  <c r="CS465" i="18"/>
  <c r="CR465" i="18"/>
  <c r="CQ465" i="18"/>
  <c r="CP465" i="18"/>
  <c r="CO465" i="18"/>
  <c r="CV465" i="18" s="1"/>
  <c r="EF465" i="18" s="1"/>
  <c r="EE464" i="18"/>
  <c r="EB464" i="18"/>
  <c r="EB470" i="18" s="1"/>
  <c r="DT464" i="18"/>
  <c r="DL464" i="18"/>
  <c r="DL466" i="18" s="1"/>
  <c r="DD464" i="18"/>
  <c r="CV464" i="18"/>
  <c r="CV470" i="18" s="1"/>
  <c r="EE463" i="18"/>
  <c r="EB463" i="18"/>
  <c r="DT463" i="18"/>
  <c r="DL463" i="18"/>
  <c r="EF463" i="18" s="1"/>
  <c r="DD463" i="18"/>
  <c r="DD466" i="18" s="1"/>
  <c r="CV463" i="18"/>
  <c r="ED462" i="18"/>
  <c r="EC462" i="18"/>
  <c r="EA462" i="18"/>
  <c r="DZ462" i="18"/>
  <c r="DY462" i="18"/>
  <c r="DX462" i="18"/>
  <c r="DW462" i="18"/>
  <c r="DV462" i="18"/>
  <c r="DU462" i="18"/>
  <c r="DS462" i="18"/>
  <c r="DR462" i="18"/>
  <c r="DQ462" i="18"/>
  <c r="DP462" i="18"/>
  <c r="DO462" i="18"/>
  <c r="DN462" i="18"/>
  <c r="DM462" i="18"/>
  <c r="DK462" i="18"/>
  <c r="DJ462" i="18"/>
  <c r="DI462" i="18"/>
  <c r="DH462" i="18"/>
  <c r="DG462" i="18"/>
  <c r="DF462" i="18"/>
  <c r="DE462" i="18"/>
  <c r="DC462" i="18"/>
  <c r="DB462" i="18"/>
  <c r="DA462" i="18"/>
  <c r="CZ462" i="18"/>
  <c r="CY462" i="18"/>
  <c r="CX462" i="18"/>
  <c r="CW462" i="18"/>
  <c r="CU462" i="18"/>
  <c r="CT462" i="18"/>
  <c r="CS462" i="18"/>
  <c r="CR462" i="18"/>
  <c r="CQ462" i="18"/>
  <c r="CP462" i="18"/>
  <c r="CO462" i="18"/>
  <c r="EE461" i="18"/>
  <c r="EE462" i="18" s="1"/>
  <c r="EB461" i="18"/>
  <c r="DT461" i="18"/>
  <c r="DL461" i="18"/>
  <c r="DD461" i="18"/>
  <c r="CV461" i="18"/>
  <c r="ED460" i="18"/>
  <c r="EC460" i="18"/>
  <c r="EE460" i="18" s="1"/>
  <c r="EA460" i="18"/>
  <c r="DZ460" i="18"/>
  <c r="DY460" i="18"/>
  <c r="DX460" i="18"/>
  <c r="DW460" i="18"/>
  <c r="DV460" i="18"/>
  <c r="DU460" i="18"/>
  <c r="EB460" i="18" s="1"/>
  <c r="DT460" i="18"/>
  <c r="DS460" i="18"/>
  <c r="DR460" i="18"/>
  <c r="DQ460" i="18"/>
  <c r="DP460" i="18"/>
  <c r="DO460" i="18"/>
  <c r="DN460" i="18"/>
  <c r="DM460" i="18"/>
  <c r="DL460" i="18"/>
  <c r="DK460" i="18"/>
  <c r="DJ460" i="18"/>
  <c r="DI460" i="18"/>
  <c r="DH460" i="18"/>
  <c r="DG460" i="18"/>
  <c r="DF460" i="18"/>
  <c r="DE460" i="18"/>
  <c r="DD460" i="18"/>
  <c r="DC460" i="18"/>
  <c r="DB460" i="18"/>
  <c r="DA460" i="18"/>
  <c r="CZ460" i="18"/>
  <c r="CY460" i="18"/>
  <c r="CX460" i="18"/>
  <c r="CW460" i="18"/>
  <c r="CV460" i="18"/>
  <c r="CU460" i="18"/>
  <c r="CT460" i="18"/>
  <c r="CS460" i="18"/>
  <c r="CR460" i="18"/>
  <c r="CQ460" i="18"/>
  <c r="CP460" i="18"/>
  <c r="CO460" i="18"/>
  <c r="EE459" i="18"/>
  <c r="EB459" i="18"/>
  <c r="DT459" i="18"/>
  <c r="DL459" i="18"/>
  <c r="DD459" i="18"/>
  <c r="CV459" i="18"/>
  <c r="EF459" i="18" s="1"/>
  <c r="ED458" i="18"/>
  <c r="EC458" i="18"/>
  <c r="EB458" i="18"/>
  <c r="EA458" i="18"/>
  <c r="DZ458" i="18"/>
  <c r="DY458" i="18"/>
  <c r="DX458" i="18"/>
  <c r="DW458" i="18"/>
  <c r="DV458" i="18"/>
  <c r="DU458" i="18"/>
  <c r="DS458" i="18"/>
  <c r="DR458" i="18"/>
  <c r="DQ458" i="18"/>
  <c r="DP458" i="18"/>
  <c r="DO458" i="18"/>
  <c r="DN458" i="18"/>
  <c r="DM458" i="18"/>
  <c r="DK458" i="18"/>
  <c r="DJ458" i="18"/>
  <c r="DI458" i="18"/>
  <c r="DH458" i="18"/>
  <c r="DG458" i="18"/>
  <c r="DF458" i="18"/>
  <c r="DE458" i="18"/>
  <c r="DC458" i="18"/>
  <c r="DB458" i="18"/>
  <c r="DA458" i="18"/>
  <c r="CZ458" i="18"/>
  <c r="CY458" i="18"/>
  <c r="CX458" i="18"/>
  <c r="CW458" i="18"/>
  <c r="CV458" i="18"/>
  <c r="CU458" i="18"/>
  <c r="CT458" i="18"/>
  <c r="CS458" i="18"/>
  <c r="CR458" i="18"/>
  <c r="CQ458" i="18"/>
  <c r="CP458" i="18"/>
  <c r="CO458" i="18"/>
  <c r="ED457" i="18"/>
  <c r="EC457" i="18"/>
  <c r="EE457" i="18" s="1"/>
  <c r="EA457" i="18"/>
  <c r="DZ457" i="18"/>
  <c r="DY457" i="18"/>
  <c r="DX457" i="18"/>
  <c r="DW457" i="18"/>
  <c r="DV457" i="18"/>
  <c r="DU457" i="18"/>
  <c r="EB457" i="18" s="1"/>
  <c r="DS457" i="18"/>
  <c r="DR457" i="18"/>
  <c r="DQ457" i="18"/>
  <c r="DP457" i="18"/>
  <c r="DO457" i="18"/>
  <c r="DN457" i="18"/>
  <c r="DM457" i="18"/>
  <c r="DT457" i="18" s="1"/>
  <c r="DK457" i="18"/>
  <c r="DJ457" i="18"/>
  <c r="DI457" i="18"/>
  <c r="DH457" i="18"/>
  <c r="DG457" i="18"/>
  <c r="DF457" i="18"/>
  <c r="DE457" i="18"/>
  <c r="DL457" i="18" s="1"/>
  <c r="DC457" i="18"/>
  <c r="DB457" i="18"/>
  <c r="DA457" i="18"/>
  <c r="CZ457" i="18"/>
  <c r="CY457" i="18"/>
  <c r="CX457" i="18"/>
  <c r="CW457" i="18"/>
  <c r="DD457" i="18" s="1"/>
  <c r="CU457" i="18"/>
  <c r="CT457" i="18"/>
  <c r="CS457" i="18"/>
  <c r="CR457" i="18"/>
  <c r="CQ457" i="18"/>
  <c r="CP457" i="18"/>
  <c r="CO457" i="18"/>
  <c r="CV457" i="18" s="1"/>
  <c r="EF457" i="18" s="1"/>
  <c r="EE456" i="18"/>
  <c r="EE458" i="18" s="1"/>
  <c r="EB456" i="18"/>
  <c r="EB462" i="18" s="1"/>
  <c r="DT456" i="18"/>
  <c r="DL456" i="18"/>
  <c r="DL458" i="18" s="1"/>
  <c r="DD456" i="18"/>
  <c r="CV456" i="18"/>
  <c r="CV462" i="18" s="1"/>
  <c r="EE455" i="18"/>
  <c r="EB455" i="18"/>
  <c r="DT455" i="18"/>
  <c r="DL455" i="18"/>
  <c r="EF455" i="18" s="1"/>
  <c r="DD455" i="18"/>
  <c r="DD458" i="18" s="1"/>
  <c r="CV455" i="18"/>
  <c r="ED454" i="18"/>
  <c r="EC454" i="18"/>
  <c r="EA454" i="18"/>
  <c r="DZ454" i="18"/>
  <c r="DY454" i="18"/>
  <c r="DX454" i="18"/>
  <c r="DW454" i="18"/>
  <c r="DV454" i="18"/>
  <c r="DU454" i="18"/>
  <c r="DS454" i="18"/>
  <c r="DR454" i="18"/>
  <c r="DQ454" i="18"/>
  <c r="DP454" i="18"/>
  <c r="DO454" i="18"/>
  <c r="DN454" i="18"/>
  <c r="DM454" i="18"/>
  <c r="DK454" i="18"/>
  <c r="DJ454" i="18"/>
  <c r="DI454" i="18"/>
  <c r="DH454" i="18"/>
  <c r="DG454" i="18"/>
  <c r="DF454" i="18"/>
  <c r="DE454" i="18"/>
  <c r="DC454" i="18"/>
  <c r="DB454" i="18"/>
  <c r="DA454" i="18"/>
  <c r="CZ454" i="18"/>
  <c r="CY454" i="18"/>
  <c r="CX454" i="18"/>
  <c r="CW454" i="18"/>
  <c r="CU454" i="18"/>
  <c r="CT454" i="18"/>
  <c r="CS454" i="18"/>
  <c r="CR454" i="18"/>
  <c r="CQ454" i="18"/>
  <c r="CP454" i="18"/>
  <c r="CO454" i="18"/>
  <c r="EE453" i="18"/>
  <c r="EE454" i="18" s="1"/>
  <c r="EB453" i="18"/>
  <c r="DT453" i="18"/>
  <c r="DL453" i="18"/>
  <c r="DD453" i="18"/>
  <c r="CV453" i="18"/>
  <c r="ED452" i="18"/>
  <c r="EC452" i="18"/>
  <c r="EE452" i="18" s="1"/>
  <c r="EA452" i="18"/>
  <c r="DZ452" i="18"/>
  <c r="DY452" i="18"/>
  <c r="DX452" i="18"/>
  <c r="DW452" i="18"/>
  <c r="DV452" i="18"/>
  <c r="DU452" i="18"/>
  <c r="EB452" i="18" s="1"/>
  <c r="DS452" i="18"/>
  <c r="DR452" i="18"/>
  <c r="DQ452" i="18"/>
  <c r="DP452" i="18"/>
  <c r="DO452" i="18"/>
  <c r="DN452" i="18"/>
  <c r="DM452" i="18"/>
  <c r="DK452" i="18"/>
  <c r="DJ452" i="18"/>
  <c r="DI452" i="18"/>
  <c r="DH452" i="18"/>
  <c r="DG452" i="18"/>
  <c r="DF452" i="18"/>
  <c r="DE452" i="18"/>
  <c r="DC452" i="18"/>
  <c r="DB452" i="18"/>
  <c r="DA452" i="18"/>
  <c r="CZ452" i="18"/>
  <c r="CY452" i="18"/>
  <c r="CX452" i="18"/>
  <c r="CW452" i="18"/>
  <c r="CU452" i="18"/>
  <c r="CT452" i="18"/>
  <c r="CS452" i="18"/>
  <c r="CR452" i="18"/>
  <c r="CQ452" i="18"/>
  <c r="CP452" i="18"/>
  <c r="CO452" i="18"/>
  <c r="EE451" i="18"/>
  <c r="EB451" i="18"/>
  <c r="DT451" i="18"/>
  <c r="DL451" i="18"/>
  <c r="DL452" i="18" s="1"/>
  <c r="DD451" i="18"/>
  <c r="DD452" i="18" s="1"/>
  <c r="CV451" i="18"/>
  <c r="ED450" i="18"/>
  <c r="EC450" i="18"/>
  <c r="EB450" i="18"/>
  <c r="EA450" i="18"/>
  <c r="DZ450" i="18"/>
  <c r="DY450" i="18"/>
  <c r="DX450" i="18"/>
  <c r="DW450" i="18"/>
  <c r="DV450" i="18"/>
  <c r="DU450" i="18"/>
  <c r="DS450" i="18"/>
  <c r="DR450" i="18"/>
  <c r="DQ450" i="18"/>
  <c r="DP450" i="18"/>
  <c r="DO450" i="18"/>
  <c r="DN450" i="18"/>
  <c r="DM450" i="18"/>
  <c r="DK450" i="18"/>
  <c r="DJ450" i="18"/>
  <c r="DI450" i="18"/>
  <c r="DH450" i="18"/>
  <c r="DG450" i="18"/>
  <c r="DF450" i="18"/>
  <c r="DE450" i="18"/>
  <c r="DC450" i="18"/>
  <c r="DB450" i="18"/>
  <c r="DA450" i="18"/>
  <c r="CZ450" i="18"/>
  <c r="CY450" i="18"/>
  <c r="CX450" i="18"/>
  <c r="CW450" i="18"/>
  <c r="CV450" i="18"/>
  <c r="CU450" i="18"/>
  <c r="CT450" i="18"/>
  <c r="CS450" i="18"/>
  <c r="CR450" i="18"/>
  <c r="CQ450" i="18"/>
  <c r="CP450" i="18"/>
  <c r="CO450" i="18"/>
  <c r="ED449" i="18"/>
  <c r="EC449" i="18"/>
  <c r="EE449" i="18" s="1"/>
  <c r="EA449" i="18"/>
  <c r="DZ449" i="18"/>
  <c r="DY449" i="18"/>
  <c r="DX449" i="18"/>
  <c r="DW449" i="18"/>
  <c r="DV449" i="18"/>
  <c r="DU449" i="18"/>
  <c r="EB449" i="18" s="1"/>
  <c r="DS449" i="18"/>
  <c r="DR449" i="18"/>
  <c r="DQ449" i="18"/>
  <c r="DP449" i="18"/>
  <c r="DO449" i="18"/>
  <c r="DN449" i="18"/>
  <c r="DM449" i="18"/>
  <c r="DT449" i="18" s="1"/>
  <c r="DK449" i="18"/>
  <c r="DJ449" i="18"/>
  <c r="DI449" i="18"/>
  <c r="DH449" i="18"/>
  <c r="DG449" i="18"/>
  <c r="DF449" i="18"/>
  <c r="DE449" i="18"/>
  <c r="DL449" i="18" s="1"/>
  <c r="DC449" i="18"/>
  <c r="DB449" i="18"/>
  <c r="DA449" i="18"/>
  <c r="CZ449" i="18"/>
  <c r="CY449" i="18"/>
  <c r="CX449" i="18"/>
  <c r="CW449" i="18"/>
  <c r="DD449" i="18" s="1"/>
  <c r="CU449" i="18"/>
  <c r="CT449" i="18"/>
  <c r="CS449" i="18"/>
  <c r="CR449" i="18"/>
  <c r="CQ449" i="18"/>
  <c r="CP449" i="18"/>
  <c r="CO449" i="18"/>
  <c r="CV449" i="18" s="1"/>
  <c r="EF449" i="18" s="1"/>
  <c r="EE448" i="18"/>
  <c r="EE450" i="18" s="1"/>
  <c r="EB448" i="18"/>
  <c r="EB454" i="18" s="1"/>
  <c r="DT448" i="18"/>
  <c r="DL448" i="18"/>
  <c r="DL450" i="18" s="1"/>
  <c r="DD448" i="18"/>
  <c r="CV448" i="18"/>
  <c r="CV454" i="18" s="1"/>
  <c r="EE447" i="18"/>
  <c r="EB447" i="18"/>
  <c r="DT447" i="18"/>
  <c r="DL447" i="18"/>
  <c r="EF447" i="18" s="1"/>
  <c r="DD447" i="18"/>
  <c r="DD450" i="18" s="1"/>
  <c r="CV447" i="18"/>
  <c r="ED446" i="18"/>
  <c r="EC446" i="18"/>
  <c r="EA446" i="18"/>
  <c r="DZ446" i="18"/>
  <c r="DY446" i="18"/>
  <c r="DX446" i="18"/>
  <c r="DW446" i="18"/>
  <c r="DV446" i="18"/>
  <c r="DU446" i="18"/>
  <c r="DS446" i="18"/>
  <c r="DR446" i="18"/>
  <c r="DQ446" i="18"/>
  <c r="DP446" i="18"/>
  <c r="DO446" i="18"/>
  <c r="DN446" i="18"/>
  <c r="DM446" i="18"/>
  <c r="DK446" i="18"/>
  <c r="DJ446" i="18"/>
  <c r="DI446" i="18"/>
  <c r="DH446" i="18"/>
  <c r="DG446" i="18"/>
  <c r="DF446" i="18"/>
  <c r="DE446" i="18"/>
  <c r="DC446" i="18"/>
  <c r="DB446" i="18"/>
  <c r="DA446" i="18"/>
  <c r="CZ446" i="18"/>
  <c r="CY446" i="18"/>
  <c r="CX446" i="18"/>
  <c r="CW446" i="18"/>
  <c r="CU446" i="18"/>
  <c r="CT446" i="18"/>
  <c r="CS446" i="18"/>
  <c r="CR446" i="18"/>
  <c r="CQ446" i="18"/>
  <c r="CP446" i="18"/>
  <c r="CO446" i="18"/>
  <c r="EE445" i="18"/>
  <c r="EE446" i="18" s="1"/>
  <c r="EB445" i="18"/>
  <c r="DT445" i="18"/>
  <c r="DL445" i="18"/>
  <c r="DD445" i="18"/>
  <c r="CV445" i="18"/>
  <c r="ED444" i="18"/>
  <c r="EC444" i="18"/>
  <c r="EE444" i="18" s="1"/>
  <c r="EA444" i="18"/>
  <c r="DZ444" i="18"/>
  <c r="DY444" i="18"/>
  <c r="DX444" i="18"/>
  <c r="DW444" i="18"/>
  <c r="DV444" i="18"/>
  <c r="DU444" i="18"/>
  <c r="EB444" i="18" s="1"/>
  <c r="DS444" i="18"/>
  <c r="DR444" i="18"/>
  <c r="DQ444" i="18"/>
  <c r="DP444" i="18"/>
  <c r="DO444" i="18"/>
  <c r="DN444" i="18"/>
  <c r="DM444" i="18"/>
  <c r="DK444" i="18"/>
  <c r="DJ444" i="18"/>
  <c r="DI444" i="18"/>
  <c r="DH444" i="18"/>
  <c r="DG444" i="18"/>
  <c r="DF444" i="18"/>
  <c r="DE444" i="18"/>
  <c r="DC444" i="18"/>
  <c r="DB444" i="18"/>
  <c r="DA444" i="18"/>
  <c r="CZ444" i="18"/>
  <c r="CY444" i="18"/>
  <c r="CX444" i="18"/>
  <c r="CW444" i="18"/>
  <c r="CU444" i="18"/>
  <c r="CT444" i="18"/>
  <c r="CS444" i="18"/>
  <c r="CR444" i="18"/>
  <c r="CQ444" i="18"/>
  <c r="CP444" i="18"/>
  <c r="CO444" i="18"/>
  <c r="EE443" i="18"/>
  <c r="EB443" i="18"/>
  <c r="DT443" i="18"/>
  <c r="DL443" i="18"/>
  <c r="DL444" i="18" s="1"/>
  <c r="DD443" i="18"/>
  <c r="DD444" i="18" s="1"/>
  <c r="CV443" i="18"/>
  <c r="ED442" i="18"/>
  <c r="EC442" i="18"/>
  <c r="EB442" i="18"/>
  <c r="EA442" i="18"/>
  <c r="DZ442" i="18"/>
  <c r="DY442" i="18"/>
  <c r="DX442" i="18"/>
  <c r="DW442" i="18"/>
  <c r="DV442" i="18"/>
  <c r="DU442" i="18"/>
  <c r="DS442" i="18"/>
  <c r="DR442" i="18"/>
  <c r="DQ442" i="18"/>
  <c r="DP442" i="18"/>
  <c r="DO442" i="18"/>
  <c r="DN442" i="18"/>
  <c r="DM442" i="18"/>
  <c r="DK442" i="18"/>
  <c r="DJ442" i="18"/>
  <c r="DI442" i="18"/>
  <c r="DH442" i="18"/>
  <c r="DG442" i="18"/>
  <c r="DF442" i="18"/>
  <c r="DE442" i="18"/>
  <c r="DC442" i="18"/>
  <c r="DB442" i="18"/>
  <c r="DA442" i="18"/>
  <c r="CZ442" i="18"/>
  <c r="CY442" i="18"/>
  <c r="CX442" i="18"/>
  <c r="CW442" i="18"/>
  <c r="CV442" i="18"/>
  <c r="CU442" i="18"/>
  <c r="CT442" i="18"/>
  <c r="CS442" i="18"/>
  <c r="CR442" i="18"/>
  <c r="CQ442" i="18"/>
  <c r="CP442" i="18"/>
  <c r="CO442" i="18"/>
  <c r="ED441" i="18"/>
  <c r="EC441" i="18"/>
  <c r="EE441" i="18" s="1"/>
  <c r="EA441" i="18"/>
  <c r="DZ441" i="18"/>
  <c r="DY441" i="18"/>
  <c r="DX441" i="18"/>
  <c r="DW441" i="18"/>
  <c r="DV441" i="18"/>
  <c r="DU441" i="18"/>
  <c r="EB441" i="18" s="1"/>
  <c r="DS441" i="18"/>
  <c r="DR441" i="18"/>
  <c r="DQ441" i="18"/>
  <c r="DP441" i="18"/>
  <c r="DO441" i="18"/>
  <c r="DN441" i="18"/>
  <c r="DM441" i="18"/>
  <c r="DT441" i="18" s="1"/>
  <c r="DK441" i="18"/>
  <c r="DJ441" i="18"/>
  <c r="DI441" i="18"/>
  <c r="DH441" i="18"/>
  <c r="DG441" i="18"/>
  <c r="DF441" i="18"/>
  <c r="DE441" i="18"/>
  <c r="DL441" i="18" s="1"/>
  <c r="DC441" i="18"/>
  <c r="DB441" i="18"/>
  <c r="DA441" i="18"/>
  <c r="CZ441" i="18"/>
  <c r="CY441" i="18"/>
  <c r="CX441" i="18"/>
  <c r="CW441" i="18"/>
  <c r="DD441" i="18" s="1"/>
  <c r="CU441" i="18"/>
  <c r="CT441" i="18"/>
  <c r="CS441" i="18"/>
  <c r="CR441" i="18"/>
  <c r="CQ441" i="18"/>
  <c r="CP441" i="18"/>
  <c r="CO441" i="18"/>
  <c r="CV441" i="18" s="1"/>
  <c r="EF441" i="18" s="1"/>
  <c r="EE440" i="18"/>
  <c r="EE442" i="18" s="1"/>
  <c r="EB440" i="18"/>
  <c r="EB446" i="18" s="1"/>
  <c r="DT440" i="18"/>
  <c r="DL440" i="18"/>
  <c r="DL442" i="18" s="1"/>
  <c r="DD440" i="18"/>
  <c r="CV440" i="18"/>
  <c r="CV446" i="18" s="1"/>
  <c r="EE439" i="18"/>
  <c r="EB439" i="18"/>
  <c r="DT439" i="18"/>
  <c r="DL439" i="18"/>
  <c r="EF439" i="18" s="1"/>
  <c r="DD439" i="18"/>
  <c r="DD442" i="18" s="1"/>
  <c r="CV439" i="18"/>
  <c r="ED438" i="18"/>
  <c r="EC438" i="18"/>
  <c r="EA438" i="18"/>
  <c r="DZ438" i="18"/>
  <c r="DY438" i="18"/>
  <c r="DX438" i="18"/>
  <c r="DW438" i="18"/>
  <c r="DV438" i="18"/>
  <c r="DU438" i="18"/>
  <c r="DS438" i="18"/>
  <c r="DR438" i="18"/>
  <c r="DQ438" i="18"/>
  <c r="DP438" i="18"/>
  <c r="DO438" i="18"/>
  <c r="DN438" i="18"/>
  <c r="DM438" i="18"/>
  <c r="DK438" i="18"/>
  <c r="DJ438" i="18"/>
  <c r="DI438" i="18"/>
  <c r="DH438" i="18"/>
  <c r="DG438" i="18"/>
  <c r="DF438" i="18"/>
  <c r="DE438" i="18"/>
  <c r="DC438" i="18"/>
  <c r="DB438" i="18"/>
  <c r="DA438" i="18"/>
  <c r="CZ438" i="18"/>
  <c r="CY438" i="18"/>
  <c r="CX438" i="18"/>
  <c r="CW438" i="18"/>
  <c r="CU438" i="18"/>
  <c r="CT438" i="18"/>
  <c r="CS438" i="18"/>
  <c r="CR438" i="18"/>
  <c r="CQ438" i="18"/>
  <c r="CP438" i="18"/>
  <c r="CO438" i="18"/>
  <c r="EE437" i="18"/>
  <c r="EE438" i="18" s="1"/>
  <c r="EB437" i="18"/>
  <c r="DT437" i="18"/>
  <c r="DL437" i="18"/>
  <c r="DD437" i="18"/>
  <c r="CV437" i="18"/>
  <c r="ED436" i="18"/>
  <c r="EC436" i="18"/>
  <c r="EE436" i="18" s="1"/>
  <c r="EA436" i="18"/>
  <c r="DZ436" i="18"/>
  <c r="DY436" i="18"/>
  <c r="DX436" i="18"/>
  <c r="DW436" i="18"/>
  <c r="DV436" i="18"/>
  <c r="DU436" i="18"/>
  <c r="DS436" i="18"/>
  <c r="DR436" i="18"/>
  <c r="DQ436" i="18"/>
  <c r="DP436" i="18"/>
  <c r="DO436" i="18"/>
  <c r="DN436" i="18"/>
  <c r="DM436" i="18"/>
  <c r="DK436" i="18"/>
  <c r="DJ436" i="18"/>
  <c r="DI436" i="18"/>
  <c r="DH436" i="18"/>
  <c r="DG436" i="18"/>
  <c r="DF436" i="18"/>
  <c r="DE436" i="18"/>
  <c r="DC436" i="18"/>
  <c r="DB436" i="18"/>
  <c r="DA436" i="18"/>
  <c r="CZ436" i="18"/>
  <c r="CY436" i="18"/>
  <c r="CX436" i="18"/>
  <c r="CW436" i="18"/>
  <c r="CU436" i="18"/>
  <c r="CT436" i="18"/>
  <c r="CS436" i="18"/>
  <c r="CR436" i="18"/>
  <c r="CQ436" i="18"/>
  <c r="CP436" i="18"/>
  <c r="CO436" i="18"/>
  <c r="EE435" i="18"/>
  <c r="EB435" i="18"/>
  <c r="EB436" i="18" s="1"/>
  <c r="DT435" i="18"/>
  <c r="DL435" i="18"/>
  <c r="DL436" i="18" s="1"/>
  <c r="DD435" i="18"/>
  <c r="DD436" i="18" s="1"/>
  <c r="CV435" i="18"/>
  <c r="ED434" i="18"/>
  <c r="EC434" i="18"/>
  <c r="EB434" i="18"/>
  <c r="EA434" i="18"/>
  <c r="DZ434" i="18"/>
  <c r="DY434" i="18"/>
  <c r="DX434" i="18"/>
  <c r="DW434" i="18"/>
  <c r="DV434" i="18"/>
  <c r="DU434" i="18"/>
  <c r="DS434" i="18"/>
  <c r="DR434" i="18"/>
  <c r="DQ434" i="18"/>
  <c r="DP434" i="18"/>
  <c r="DO434" i="18"/>
  <c r="DN434" i="18"/>
  <c r="DM434" i="18"/>
  <c r="DK434" i="18"/>
  <c r="DJ434" i="18"/>
  <c r="DI434" i="18"/>
  <c r="DH434" i="18"/>
  <c r="DG434" i="18"/>
  <c r="DF434" i="18"/>
  <c r="DE434" i="18"/>
  <c r="DC434" i="18"/>
  <c r="DB434" i="18"/>
  <c r="DA434" i="18"/>
  <c r="CZ434" i="18"/>
  <c r="CY434" i="18"/>
  <c r="CX434" i="18"/>
  <c r="CW434" i="18"/>
  <c r="CV434" i="18"/>
  <c r="CU434" i="18"/>
  <c r="CT434" i="18"/>
  <c r="CS434" i="18"/>
  <c r="CR434" i="18"/>
  <c r="CQ434" i="18"/>
  <c r="CP434" i="18"/>
  <c r="CO434" i="18"/>
  <c r="ED433" i="18"/>
  <c r="EC433" i="18"/>
  <c r="EE433" i="18" s="1"/>
  <c r="EA433" i="18"/>
  <c r="DZ433" i="18"/>
  <c r="DY433" i="18"/>
  <c r="DX433" i="18"/>
  <c r="DW433" i="18"/>
  <c r="DV433" i="18"/>
  <c r="DU433" i="18"/>
  <c r="EB433" i="18" s="1"/>
  <c r="DS433" i="18"/>
  <c r="DR433" i="18"/>
  <c r="DQ433" i="18"/>
  <c r="DP433" i="18"/>
  <c r="DO433" i="18"/>
  <c r="DN433" i="18"/>
  <c r="DM433" i="18"/>
  <c r="DT433" i="18" s="1"/>
  <c r="DK433" i="18"/>
  <c r="DJ433" i="18"/>
  <c r="DI433" i="18"/>
  <c r="DH433" i="18"/>
  <c r="DG433" i="18"/>
  <c r="DF433" i="18"/>
  <c r="DE433" i="18"/>
  <c r="DL433" i="18" s="1"/>
  <c r="DC433" i="18"/>
  <c r="DB433" i="18"/>
  <c r="DA433" i="18"/>
  <c r="CZ433" i="18"/>
  <c r="CY433" i="18"/>
  <c r="CX433" i="18"/>
  <c r="CW433" i="18"/>
  <c r="DD433" i="18" s="1"/>
  <c r="CU433" i="18"/>
  <c r="CT433" i="18"/>
  <c r="CS433" i="18"/>
  <c r="CR433" i="18"/>
  <c r="CQ433" i="18"/>
  <c r="CP433" i="18"/>
  <c r="CO433" i="18"/>
  <c r="CV433" i="18" s="1"/>
  <c r="EF433" i="18" s="1"/>
  <c r="EE432" i="18"/>
  <c r="EE434" i="18" s="1"/>
  <c r="EB432" i="18"/>
  <c r="EB438" i="18" s="1"/>
  <c r="DT432" i="18"/>
  <c r="DL432" i="18"/>
  <c r="DL434" i="18" s="1"/>
  <c r="DD432" i="18"/>
  <c r="CV432" i="18"/>
  <c r="CV438" i="18" s="1"/>
  <c r="EE431" i="18"/>
  <c r="EB431" i="18"/>
  <c r="DT431" i="18"/>
  <c r="DL431" i="18"/>
  <c r="EF431" i="18" s="1"/>
  <c r="DD431" i="18"/>
  <c r="DD434" i="18" s="1"/>
  <c r="CV431" i="18"/>
  <c r="ED430" i="18"/>
  <c r="EC430" i="18"/>
  <c r="EA430" i="18"/>
  <c r="DZ430" i="18"/>
  <c r="DY430" i="18"/>
  <c r="DX430" i="18"/>
  <c r="DW430" i="18"/>
  <c r="DV430" i="18"/>
  <c r="DU430" i="18"/>
  <c r="DS430" i="18"/>
  <c r="DR430" i="18"/>
  <c r="DQ430" i="18"/>
  <c r="DP430" i="18"/>
  <c r="DO430" i="18"/>
  <c r="DN430" i="18"/>
  <c r="DM430" i="18"/>
  <c r="DK430" i="18"/>
  <c r="DJ430" i="18"/>
  <c r="DI430" i="18"/>
  <c r="DH430" i="18"/>
  <c r="DG430" i="18"/>
  <c r="DF430" i="18"/>
  <c r="DE430" i="18"/>
  <c r="DC430" i="18"/>
  <c r="DB430" i="18"/>
  <c r="DA430" i="18"/>
  <c r="CZ430" i="18"/>
  <c r="CY430" i="18"/>
  <c r="CX430" i="18"/>
  <c r="CW430" i="18"/>
  <c r="CU430" i="18"/>
  <c r="CT430" i="18"/>
  <c r="CS430" i="18"/>
  <c r="CR430" i="18"/>
  <c r="CQ430" i="18"/>
  <c r="CP430" i="18"/>
  <c r="CO430" i="18"/>
  <c r="EE429" i="18"/>
  <c r="EE430" i="18" s="1"/>
  <c r="EB429" i="18"/>
  <c r="EB495" i="18" s="1"/>
  <c r="DT429" i="18"/>
  <c r="DT495" i="18" s="1"/>
  <c r="DL429" i="18"/>
  <c r="DL495" i="18" s="1"/>
  <c r="DD429" i="18"/>
  <c r="DD495" i="18" s="1"/>
  <c r="CV429" i="18"/>
  <c r="CV495" i="18" s="1"/>
  <c r="ED428" i="18"/>
  <c r="EC428" i="18"/>
  <c r="EA428" i="18"/>
  <c r="DZ428" i="18"/>
  <c r="DY428" i="18"/>
  <c r="DX428" i="18"/>
  <c r="DW428" i="18"/>
  <c r="DV428" i="18"/>
  <c r="DU428" i="18"/>
  <c r="DS428" i="18"/>
  <c r="DR428" i="18"/>
  <c r="DQ428" i="18"/>
  <c r="DP428" i="18"/>
  <c r="DO428" i="18"/>
  <c r="DN428" i="18"/>
  <c r="DM428" i="18"/>
  <c r="DK428" i="18"/>
  <c r="DJ428" i="18"/>
  <c r="DI428" i="18"/>
  <c r="DH428" i="18"/>
  <c r="DG428" i="18"/>
  <c r="DF428" i="18"/>
  <c r="DE428" i="18"/>
  <c r="DC428" i="18"/>
  <c r="DB428" i="18"/>
  <c r="DA428" i="18"/>
  <c r="CZ428" i="18"/>
  <c r="CY428" i="18"/>
  <c r="CX428" i="18"/>
  <c r="CW428" i="18"/>
  <c r="CU428" i="18"/>
  <c r="CT428" i="18"/>
  <c r="CS428" i="18"/>
  <c r="CR428" i="18"/>
  <c r="CQ428" i="18"/>
  <c r="CP428" i="18"/>
  <c r="CO428" i="18"/>
  <c r="EE427" i="18"/>
  <c r="EE428" i="18" s="1"/>
  <c r="EB427" i="18"/>
  <c r="DT427" i="18"/>
  <c r="DT493" i="18" s="1"/>
  <c r="DL427" i="18"/>
  <c r="DL493" i="18" s="1"/>
  <c r="DD427" i="18"/>
  <c r="DD493" i="18" s="1"/>
  <c r="CV427" i="18"/>
  <c r="ED426" i="18"/>
  <c r="EC426" i="18"/>
  <c r="EB426" i="18"/>
  <c r="EA426" i="18"/>
  <c r="DZ426" i="18"/>
  <c r="DY426" i="18"/>
  <c r="DX426" i="18"/>
  <c r="DW426" i="18"/>
  <c r="DV426" i="18"/>
  <c r="DU426" i="18"/>
  <c r="DS426" i="18"/>
  <c r="DR426" i="18"/>
  <c r="DQ426" i="18"/>
  <c r="DP426" i="18"/>
  <c r="DO426" i="18"/>
  <c r="DN426" i="18"/>
  <c r="DM426" i="18"/>
  <c r="DK426" i="18"/>
  <c r="DJ426" i="18"/>
  <c r="DI426" i="18"/>
  <c r="DH426" i="18"/>
  <c r="DG426" i="18"/>
  <c r="DF426" i="18"/>
  <c r="DE426" i="18"/>
  <c r="DC426" i="18"/>
  <c r="DB426" i="18"/>
  <c r="DA426" i="18"/>
  <c r="CZ426" i="18"/>
  <c r="CY426" i="18"/>
  <c r="CX426" i="18"/>
  <c r="CW426" i="18"/>
  <c r="CV426" i="18"/>
  <c r="CU426" i="18"/>
  <c r="CT426" i="18"/>
  <c r="CS426" i="18"/>
  <c r="CR426" i="18"/>
  <c r="CQ426" i="18"/>
  <c r="CP426" i="18"/>
  <c r="CO426" i="18"/>
  <c r="ED425" i="18"/>
  <c r="EC425" i="18"/>
  <c r="EE425" i="18" s="1"/>
  <c r="EA425" i="18"/>
  <c r="DZ425" i="18"/>
  <c r="DY425" i="18"/>
  <c r="DX425" i="18"/>
  <c r="DW425" i="18"/>
  <c r="DV425" i="18"/>
  <c r="DU425" i="18"/>
  <c r="EB425" i="18" s="1"/>
  <c r="DS425" i="18"/>
  <c r="DR425" i="18"/>
  <c r="DQ425" i="18"/>
  <c r="DP425" i="18"/>
  <c r="DO425" i="18"/>
  <c r="DN425" i="18"/>
  <c r="DM425" i="18"/>
  <c r="DT425" i="18" s="1"/>
  <c r="DK425" i="18"/>
  <c r="DJ425" i="18"/>
  <c r="DI425" i="18"/>
  <c r="DH425" i="18"/>
  <c r="DG425" i="18"/>
  <c r="DF425" i="18"/>
  <c r="DE425" i="18"/>
  <c r="DL425" i="18" s="1"/>
  <c r="DC425" i="18"/>
  <c r="DB425" i="18"/>
  <c r="DA425" i="18"/>
  <c r="CZ425" i="18"/>
  <c r="CY425" i="18"/>
  <c r="CX425" i="18"/>
  <c r="CW425" i="18"/>
  <c r="DD425" i="18" s="1"/>
  <c r="CU425" i="18"/>
  <c r="CT425" i="18"/>
  <c r="CS425" i="18"/>
  <c r="CR425" i="18"/>
  <c r="CQ425" i="18"/>
  <c r="CP425" i="18"/>
  <c r="CO425" i="18"/>
  <c r="CV425" i="18" s="1"/>
  <c r="EF425" i="18" s="1"/>
  <c r="EE424" i="18"/>
  <c r="EE426" i="18" s="1"/>
  <c r="EB424" i="18"/>
  <c r="EB490" i="18" s="1"/>
  <c r="DT424" i="18"/>
  <c r="DL424" i="18"/>
  <c r="DL490" i="18" s="1"/>
  <c r="DD424" i="18"/>
  <c r="CV424" i="18"/>
  <c r="CV490" i="18" s="1"/>
  <c r="EE423" i="18"/>
  <c r="EB423" i="18"/>
  <c r="DT423" i="18"/>
  <c r="DL423" i="18"/>
  <c r="EF423" i="18" s="1"/>
  <c r="DD423" i="18"/>
  <c r="DD426" i="18" s="1"/>
  <c r="CV423" i="18"/>
  <c r="DG415" i="18"/>
  <c r="EE414" i="18"/>
  <c r="ED414" i="18"/>
  <c r="EC414" i="18"/>
  <c r="EA414" i="18"/>
  <c r="DZ414" i="18"/>
  <c r="DY414" i="18"/>
  <c r="DX414" i="18"/>
  <c r="DW414" i="18"/>
  <c r="DW415" i="18" s="1"/>
  <c r="DV414" i="18"/>
  <c r="DU414" i="18"/>
  <c r="DS414" i="18"/>
  <c r="DR414" i="18"/>
  <c r="DQ414" i="18"/>
  <c r="DP414" i="18"/>
  <c r="DO414" i="18"/>
  <c r="DN414" i="18"/>
  <c r="DM414" i="18"/>
  <c r="DK414" i="18"/>
  <c r="DJ414" i="18"/>
  <c r="DI414" i="18"/>
  <c r="DH414" i="18"/>
  <c r="DG414" i="18"/>
  <c r="DF414" i="18"/>
  <c r="DE414" i="18"/>
  <c r="DC414" i="18"/>
  <c r="DB414" i="18"/>
  <c r="DA414" i="18"/>
  <c r="CZ414" i="18"/>
  <c r="CY414" i="18"/>
  <c r="CX414" i="18"/>
  <c r="CW414" i="18"/>
  <c r="CU414" i="18"/>
  <c r="CT414" i="18"/>
  <c r="CS414" i="18"/>
  <c r="CR414" i="18"/>
  <c r="CQ414" i="18"/>
  <c r="CQ415" i="18" s="1"/>
  <c r="CP414" i="18"/>
  <c r="CO414" i="18"/>
  <c r="EA413" i="18"/>
  <c r="DK413" i="18"/>
  <c r="CU413" i="18"/>
  <c r="EE412" i="18"/>
  <c r="EE413" i="18" s="1"/>
  <c r="ED412" i="18"/>
  <c r="ED413" i="18" s="1"/>
  <c r="EC412" i="18"/>
  <c r="EC413" i="18" s="1"/>
  <c r="EA412" i="18"/>
  <c r="DZ412" i="18"/>
  <c r="DZ413" i="18" s="1"/>
  <c r="DY412" i="18"/>
  <c r="DY413" i="18" s="1"/>
  <c r="DX412" i="18"/>
  <c r="DX413" i="18" s="1"/>
  <c r="DW412" i="18"/>
  <c r="DW413" i="18" s="1"/>
  <c r="DV412" i="18"/>
  <c r="DV413" i="18" s="1"/>
  <c r="DU412" i="18"/>
  <c r="DU413" i="18" s="1"/>
  <c r="DS412" i="18"/>
  <c r="DS413" i="18" s="1"/>
  <c r="DR412" i="18"/>
  <c r="DR413" i="18" s="1"/>
  <c r="DQ412" i="18"/>
  <c r="DQ413" i="18" s="1"/>
  <c r="DP412" i="18"/>
  <c r="DP413" i="18" s="1"/>
  <c r="DO412" i="18"/>
  <c r="DO413" i="18" s="1"/>
  <c r="DN412" i="18"/>
  <c r="DN413" i="18" s="1"/>
  <c r="DM412" i="18"/>
  <c r="DM413" i="18" s="1"/>
  <c r="DK412" i="18"/>
  <c r="DJ412" i="18"/>
  <c r="DJ413" i="18" s="1"/>
  <c r="DI412" i="18"/>
  <c r="DI413" i="18" s="1"/>
  <c r="DH412" i="18"/>
  <c r="DH413" i="18" s="1"/>
  <c r="DG412" i="18"/>
  <c r="DF412" i="18"/>
  <c r="DF413" i="18" s="1"/>
  <c r="DE412" i="18"/>
  <c r="DE413" i="18" s="1"/>
  <c r="DC412" i="18"/>
  <c r="DC413" i="18" s="1"/>
  <c r="DB412" i="18"/>
  <c r="DB413" i="18" s="1"/>
  <c r="DA412" i="18"/>
  <c r="DA413" i="18" s="1"/>
  <c r="CZ412" i="18"/>
  <c r="CZ413" i="18" s="1"/>
  <c r="CY412" i="18"/>
  <c r="CY413" i="18" s="1"/>
  <c r="CX412" i="18"/>
  <c r="CX413" i="18" s="1"/>
  <c r="CW412" i="18"/>
  <c r="CW413" i="18" s="1"/>
  <c r="CU412" i="18"/>
  <c r="CT412" i="18"/>
  <c r="CT413" i="18" s="1"/>
  <c r="CS412" i="18"/>
  <c r="CS413" i="18" s="1"/>
  <c r="CR412" i="18"/>
  <c r="CR413" i="18" s="1"/>
  <c r="CQ412" i="18"/>
  <c r="CQ413" i="18" s="1"/>
  <c r="CP412" i="18"/>
  <c r="CP413" i="18" s="1"/>
  <c r="CO412" i="18"/>
  <c r="CO413" i="18" s="1"/>
  <c r="EA410" i="18"/>
  <c r="DK410" i="18"/>
  <c r="CU410" i="18"/>
  <c r="EE409" i="18"/>
  <c r="EE415" i="18" s="1"/>
  <c r="ED409" i="18"/>
  <c r="ED415" i="18" s="1"/>
  <c r="EC409" i="18"/>
  <c r="EC415" i="18" s="1"/>
  <c r="EA409" i="18"/>
  <c r="EA411" i="18" s="1"/>
  <c r="DZ409" i="18"/>
  <c r="DZ415" i="18" s="1"/>
  <c r="DY409" i="18"/>
  <c r="DY415" i="18" s="1"/>
  <c r="DX409" i="18"/>
  <c r="DX415" i="18" s="1"/>
  <c r="DW409" i="18"/>
  <c r="DW410" i="18" s="1"/>
  <c r="DV409" i="18"/>
  <c r="DV415" i="18" s="1"/>
  <c r="DU409" i="18"/>
  <c r="DU415" i="18" s="1"/>
  <c r="DS409" i="18"/>
  <c r="DS415" i="18" s="1"/>
  <c r="DR409" i="18"/>
  <c r="DR415" i="18" s="1"/>
  <c r="DQ409" i="18"/>
  <c r="DQ415" i="18" s="1"/>
  <c r="DP409" i="18"/>
  <c r="DP415" i="18" s="1"/>
  <c r="DO409" i="18"/>
  <c r="DO415" i="18" s="1"/>
  <c r="DN409" i="18"/>
  <c r="DN415" i="18" s="1"/>
  <c r="DM409" i="18"/>
  <c r="DM415" i="18" s="1"/>
  <c r="DK409" i="18"/>
  <c r="DK415" i="18" s="1"/>
  <c r="DJ409" i="18"/>
  <c r="DJ415" i="18" s="1"/>
  <c r="DI409" i="18"/>
  <c r="DI415" i="18" s="1"/>
  <c r="DH409" i="18"/>
  <c r="DH415" i="18" s="1"/>
  <c r="DG409" i="18"/>
  <c r="DG413" i="18" s="1"/>
  <c r="DF409" i="18"/>
  <c r="DF415" i="18" s="1"/>
  <c r="DE409" i="18"/>
  <c r="DE415" i="18" s="1"/>
  <c r="DC409" i="18"/>
  <c r="DC415" i="18" s="1"/>
  <c r="DB409" i="18"/>
  <c r="DB415" i="18" s="1"/>
  <c r="DA409" i="18"/>
  <c r="DA415" i="18" s="1"/>
  <c r="CZ409" i="18"/>
  <c r="CZ415" i="18" s="1"/>
  <c r="CY409" i="18"/>
  <c r="CY415" i="18" s="1"/>
  <c r="CX409" i="18"/>
  <c r="CX415" i="18" s="1"/>
  <c r="CW409" i="18"/>
  <c r="CW415" i="18" s="1"/>
  <c r="CU409" i="18"/>
  <c r="CU411" i="18" s="1"/>
  <c r="CT409" i="18"/>
  <c r="CT415" i="18" s="1"/>
  <c r="CS409" i="18"/>
  <c r="CS415" i="18" s="1"/>
  <c r="CR409" i="18"/>
  <c r="CR415" i="18" s="1"/>
  <c r="CQ409" i="18"/>
  <c r="CQ410" i="18" s="1"/>
  <c r="CP409" i="18"/>
  <c r="CP415" i="18" s="1"/>
  <c r="CO409" i="18"/>
  <c r="CO415" i="18" s="1"/>
  <c r="EE408" i="18"/>
  <c r="EE411" i="18" s="1"/>
  <c r="ED408" i="18"/>
  <c r="EC408" i="18"/>
  <c r="EA408" i="18"/>
  <c r="DZ408" i="18"/>
  <c r="DY408" i="18"/>
  <c r="DX408" i="18"/>
  <c r="DW408" i="18"/>
  <c r="DW411" i="18" s="1"/>
  <c r="DV408" i="18"/>
  <c r="DU408" i="18"/>
  <c r="EB408" i="18" s="1"/>
  <c r="DS408" i="18"/>
  <c r="DR408" i="18"/>
  <c r="DQ408" i="18"/>
  <c r="DP408" i="18"/>
  <c r="DO408" i="18"/>
  <c r="DN408" i="18"/>
  <c r="DM408" i="18"/>
  <c r="DT408" i="18" s="1"/>
  <c r="DK408" i="18"/>
  <c r="DK411" i="18" s="1"/>
  <c r="DJ408" i="18"/>
  <c r="DI408" i="18"/>
  <c r="DH408" i="18"/>
  <c r="DG408" i="18"/>
  <c r="DG410" i="18" s="1"/>
  <c r="DF408" i="18"/>
  <c r="DE408" i="18"/>
  <c r="DC408" i="18"/>
  <c r="DB408" i="18"/>
  <c r="DA408" i="18"/>
  <c r="CZ408" i="18"/>
  <c r="CY408" i="18"/>
  <c r="CY411" i="18" s="1"/>
  <c r="CX408" i="18"/>
  <c r="CW408" i="18"/>
  <c r="CU408" i="18"/>
  <c r="CT408" i="18"/>
  <c r="CS408" i="18"/>
  <c r="CR408" i="18"/>
  <c r="CQ408" i="18"/>
  <c r="CP408" i="18"/>
  <c r="CO408" i="18"/>
  <c r="ED407" i="18"/>
  <c r="EC407" i="18"/>
  <c r="EA407" i="18"/>
  <c r="DZ407" i="18"/>
  <c r="DY407" i="18"/>
  <c r="DX407" i="18"/>
  <c r="DW407" i="18"/>
  <c r="DV407" i="18"/>
  <c r="DU407" i="18"/>
  <c r="DS407" i="18"/>
  <c r="DR407" i="18"/>
  <c r="DQ407" i="18"/>
  <c r="DP407" i="18"/>
  <c r="DO407" i="18"/>
  <c r="DN407" i="18"/>
  <c r="DM407" i="18"/>
  <c r="DK407" i="18"/>
  <c r="DJ407" i="18"/>
  <c r="DI407" i="18"/>
  <c r="DH407" i="18"/>
  <c r="DG407" i="18"/>
  <c r="DF407" i="18"/>
  <c r="DE407" i="18"/>
  <c r="DC407" i="18"/>
  <c r="DB407" i="18"/>
  <c r="DA407" i="18"/>
  <c r="CZ407" i="18"/>
  <c r="CY407" i="18"/>
  <c r="CX407" i="18"/>
  <c r="CW407" i="18"/>
  <c r="CU407" i="18"/>
  <c r="CT407" i="18"/>
  <c r="CS407" i="18"/>
  <c r="CR407" i="18"/>
  <c r="CQ407" i="18"/>
  <c r="CP407" i="18"/>
  <c r="CO407" i="18"/>
  <c r="EE406" i="18"/>
  <c r="EE407" i="18" s="1"/>
  <c r="EB406" i="18"/>
  <c r="DT406" i="18"/>
  <c r="DL406" i="18"/>
  <c r="DD406" i="18"/>
  <c r="CV406" i="18"/>
  <c r="ED405" i="18"/>
  <c r="EC405" i="18"/>
  <c r="EA405" i="18"/>
  <c r="DZ405" i="18"/>
  <c r="DY405" i="18"/>
  <c r="DX405" i="18"/>
  <c r="DW405" i="18"/>
  <c r="DV405" i="18"/>
  <c r="DU405" i="18"/>
  <c r="DS405" i="18"/>
  <c r="DR405" i="18"/>
  <c r="DQ405" i="18"/>
  <c r="DP405" i="18"/>
  <c r="DO405" i="18"/>
  <c r="DN405" i="18"/>
  <c r="DM405" i="18"/>
  <c r="DK405" i="18"/>
  <c r="DJ405" i="18"/>
  <c r="DI405" i="18"/>
  <c r="DH405" i="18"/>
  <c r="DG405" i="18"/>
  <c r="DF405" i="18"/>
  <c r="DE405" i="18"/>
  <c r="DC405" i="18"/>
  <c r="DB405" i="18"/>
  <c r="DA405" i="18"/>
  <c r="CZ405" i="18"/>
  <c r="CY405" i="18"/>
  <c r="CX405" i="18"/>
  <c r="CW405" i="18"/>
  <c r="CU405" i="18"/>
  <c r="CT405" i="18"/>
  <c r="CS405" i="18"/>
  <c r="CR405" i="18"/>
  <c r="CQ405" i="18"/>
  <c r="CP405" i="18"/>
  <c r="CO405" i="18"/>
  <c r="ED404" i="18"/>
  <c r="EC404" i="18"/>
  <c r="EE404" i="18" s="1"/>
  <c r="EA404" i="18"/>
  <c r="DZ404" i="18"/>
  <c r="DY404" i="18"/>
  <c r="DX404" i="18"/>
  <c r="DW404" i="18"/>
  <c r="DV404" i="18"/>
  <c r="DU404" i="18"/>
  <c r="DS404" i="18"/>
  <c r="DR404" i="18"/>
  <c r="DQ404" i="18"/>
  <c r="DP404" i="18"/>
  <c r="DO404" i="18"/>
  <c r="DN404" i="18"/>
  <c r="DM404" i="18"/>
  <c r="DT404" i="18" s="1"/>
  <c r="DK404" i="18"/>
  <c r="DJ404" i="18"/>
  <c r="DI404" i="18"/>
  <c r="DH404" i="18"/>
  <c r="DG404" i="18"/>
  <c r="DF404" i="18"/>
  <c r="DE404" i="18"/>
  <c r="DC404" i="18"/>
  <c r="DB404" i="18"/>
  <c r="DA404" i="18"/>
  <c r="CZ404" i="18"/>
  <c r="CY404" i="18"/>
  <c r="CX404" i="18"/>
  <c r="CW404" i="18"/>
  <c r="DD404" i="18" s="1"/>
  <c r="CU404" i="18"/>
  <c r="CT404" i="18"/>
  <c r="CS404" i="18"/>
  <c r="CR404" i="18"/>
  <c r="CQ404" i="18"/>
  <c r="CP404" i="18"/>
  <c r="CO404" i="18"/>
  <c r="EE403" i="18"/>
  <c r="EE405" i="18" s="1"/>
  <c r="EB403" i="18"/>
  <c r="DT403" i="18"/>
  <c r="DL403" i="18"/>
  <c r="DD403" i="18"/>
  <c r="DD405" i="18" s="1"/>
  <c r="CV403" i="18"/>
  <c r="EE402" i="18"/>
  <c r="EB402" i="18"/>
  <c r="DT402" i="18"/>
  <c r="DL402" i="18"/>
  <c r="EF402" i="18" s="1"/>
  <c r="DD402" i="18"/>
  <c r="CV402" i="18"/>
  <c r="ED401" i="18"/>
  <c r="EC401" i="18"/>
  <c r="EA401" i="18"/>
  <c r="DZ401" i="18"/>
  <c r="DY401" i="18"/>
  <c r="DX401" i="18"/>
  <c r="DW401" i="18"/>
  <c r="DV401" i="18"/>
  <c r="DU401" i="18"/>
  <c r="DS401" i="18"/>
  <c r="DR401" i="18"/>
  <c r="DQ401" i="18"/>
  <c r="DP401" i="18"/>
  <c r="DO401" i="18"/>
  <c r="DN401" i="18"/>
  <c r="DM401" i="18"/>
  <c r="DK401" i="18"/>
  <c r="DJ401" i="18"/>
  <c r="DI401" i="18"/>
  <c r="DH401" i="18"/>
  <c r="DG401" i="18"/>
  <c r="DF401" i="18"/>
  <c r="DE401" i="18"/>
  <c r="DC401" i="18"/>
  <c r="DB401" i="18"/>
  <c r="DA401" i="18"/>
  <c r="CZ401" i="18"/>
  <c r="CY401" i="18"/>
  <c r="CX401" i="18"/>
  <c r="CW401" i="18"/>
  <c r="CU401" i="18"/>
  <c r="CT401" i="18"/>
  <c r="CS401" i="18"/>
  <c r="CR401" i="18"/>
  <c r="CQ401" i="18"/>
  <c r="CP401" i="18"/>
  <c r="CO401" i="18"/>
  <c r="EE400" i="18"/>
  <c r="EB400" i="18"/>
  <c r="DT400" i="18"/>
  <c r="DL400" i="18"/>
  <c r="DD400" i="18"/>
  <c r="EF400" i="18" s="1"/>
  <c r="CV400" i="18"/>
  <c r="EE399" i="18"/>
  <c r="ED399" i="18"/>
  <c r="EC399" i="18"/>
  <c r="EA399" i="18"/>
  <c r="DZ399" i="18"/>
  <c r="DY399" i="18"/>
  <c r="DX399" i="18"/>
  <c r="DW399" i="18"/>
  <c r="DV399" i="18"/>
  <c r="DU399" i="18"/>
  <c r="DS399" i="18"/>
  <c r="DR399" i="18"/>
  <c r="DQ399" i="18"/>
  <c r="DP399" i="18"/>
  <c r="DO399" i="18"/>
  <c r="DN399" i="18"/>
  <c r="DM399" i="18"/>
  <c r="DK399" i="18"/>
  <c r="DJ399" i="18"/>
  <c r="DI399" i="18"/>
  <c r="DH399" i="18"/>
  <c r="DG399" i="18"/>
  <c r="DF399" i="18"/>
  <c r="DE399" i="18"/>
  <c r="DC399" i="18"/>
  <c r="DB399" i="18"/>
  <c r="DA399" i="18"/>
  <c r="CZ399" i="18"/>
  <c r="CY399" i="18"/>
  <c r="CX399" i="18"/>
  <c r="CW399" i="18"/>
  <c r="CU399" i="18"/>
  <c r="CT399" i="18"/>
  <c r="CS399" i="18"/>
  <c r="CR399" i="18"/>
  <c r="CQ399" i="18"/>
  <c r="CP399" i="18"/>
  <c r="CO399" i="18"/>
  <c r="ED398" i="18"/>
  <c r="EC398" i="18"/>
  <c r="EE398" i="18" s="1"/>
  <c r="EA398" i="18"/>
  <c r="DZ398" i="18"/>
  <c r="DY398" i="18"/>
  <c r="DX398" i="18"/>
  <c r="DW398" i="18"/>
  <c r="DV398" i="18"/>
  <c r="DU398" i="18"/>
  <c r="EB398" i="18" s="1"/>
  <c r="DS398" i="18"/>
  <c r="DR398" i="18"/>
  <c r="DQ398" i="18"/>
  <c r="DP398" i="18"/>
  <c r="DO398" i="18"/>
  <c r="DN398" i="18"/>
  <c r="DM398" i="18"/>
  <c r="DT398" i="18" s="1"/>
  <c r="DK398" i="18"/>
  <c r="DJ398" i="18"/>
  <c r="DI398" i="18"/>
  <c r="DH398" i="18"/>
  <c r="DG398" i="18"/>
  <c r="DF398" i="18"/>
  <c r="DE398" i="18"/>
  <c r="DL398" i="18" s="1"/>
  <c r="DC398" i="18"/>
  <c r="DB398" i="18"/>
  <c r="DA398" i="18"/>
  <c r="CZ398" i="18"/>
  <c r="CY398" i="18"/>
  <c r="CX398" i="18"/>
  <c r="CW398" i="18"/>
  <c r="DD398" i="18" s="1"/>
  <c r="CU398" i="18"/>
  <c r="CT398" i="18"/>
  <c r="CS398" i="18"/>
  <c r="CR398" i="18"/>
  <c r="CQ398" i="18"/>
  <c r="CP398" i="18"/>
  <c r="CO398" i="18"/>
  <c r="CV398" i="18" s="1"/>
  <c r="EF398" i="18" s="1"/>
  <c r="EE397" i="18"/>
  <c r="EE401" i="18" s="1"/>
  <c r="EB397" i="18"/>
  <c r="EB399" i="18" s="1"/>
  <c r="CV397" i="18"/>
  <c r="CV401" i="18" s="1"/>
  <c r="EE396" i="18"/>
  <c r="EB396" i="18"/>
  <c r="DT396" i="18"/>
  <c r="DL396" i="18"/>
  <c r="DD396" i="18"/>
  <c r="EF396" i="18" s="1"/>
  <c r="CV396" i="18"/>
  <c r="ED395" i="18"/>
  <c r="EC395" i="18"/>
  <c r="EB395" i="18"/>
  <c r="EA395" i="18"/>
  <c r="DZ395" i="18"/>
  <c r="DY395" i="18"/>
  <c r="DX395" i="18"/>
  <c r="DW395" i="18"/>
  <c r="DV395" i="18"/>
  <c r="DU395" i="18"/>
  <c r="DT395" i="18"/>
  <c r="DS395" i="18"/>
  <c r="DR395" i="18"/>
  <c r="DQ395" i="18"/>
  <c r="DP395" i="18"/>
  <c r="DO395" i="18"/>
  <c r="DN395" i="18"/>
  <c r="DM395" i="18"/>
  <c r="DK395" i="18"/>
  <c r="DJ395" i="18"/>
  <c r="DI395" i="18"/>
  <c r="DH395" i="18"/>
  <c r="DG395" i="18"/>
  <c r="DF395" i="18"/>
  <c r="DE395" i="18"/>
  <c r="DC395" i="18"/>
  <c r="DB395" i="18"/>
  <c r="DA395" i="18"/>
  <c r="CZ395" i="18"/>
  <c r="CY395" i="18"/>
  <c r="CX395" i="18"/>
  <c r="CW395" i="18"/>
  <c r="CV395" i="18"/>
  <c r="CU395" i="18"/>
  <c r="CT395" i="18"/>
  <c r="CS395" i="18"/>
  <c r="CR395" i="18"/>
  <c r="CQ395" i="18"/>
  <c r="CP395" i="18"/>
  <c r="CO395" i="18"/>
  <c r="EE394" i="18"/>
  <c r="EB394" i="18"/>
  <c r="DT394" i="18"/>
  <c r="DL394" i="18"/>
  <c r="DL395" i="18" s="1"/>
  <c r="DD394" i="18"/>
  <c r="CV394" i="18"/>
  <c r="ED393" i="18"/>
  <c r="EC393" i="18"/>
  <c r="EA393" i="18"/>
  <c r="DZ393" i="18"/>
  <c r="DY393" i="18"/>
  <c r="DX393" i="18"/>
  <c r="DW393" i="18"/>
  <c r="DV393" i="18"/>
  <c r="DU393" i="18"/>
  <c r="DS393" i="18"/>
  <c r="DR393" i="18"/>
  <c r="DQ393" i="18"/>
  <c r="DP393" i="18"/>
  <c r="DO393" i="18"/>
  <c r="DN393" i="18"/>
  <c r="DM393" i="18"/>
  <c r="DK393" i="18"/>
  <c r="DJ393" i="18"/>
  <c r="DI393" i="18"/>
  <c r="DH393" i="18"/>
  <c r="DG393" i="18"/>
  <c r="DF393" i="18"/>
  <c r="DE393" i="18"/>
  <c r="DC393" i="18"/>
  <c r="DB393" i="18"/>
  <c r="DA393" i="18"/>
  <c r="CZ393" i="18"/>
  <c r="CY393" i="18"/>
  <c r="CX393" i="18"/>
  <c r="CW393" i="18"/>
  <c r="CU393" i="18"/>
  <c r="CT393" i="18"/>
  <c r="CS393" i="18"/>
  <c r="CR393" i="18"/>
  <c r="CQ393" i="18"/>
  <c r="CP393" i="18"/>
  <c r="CO393" i="18"/>
  <c r="EE392" i="18"/>
  <c r="ED392" i="18"/>
  <c r="EC392" i="18"/>
  <c r="EA392" i="18"/>
  <c r="DZ392" i="18"/>
  <c r="DY392" i="18"/>
  <c r="DX392" i="18"/>
  <c r="DW392" i="18"/>
  <c r="DV392" i="18"/>
  <c r="DU392" i="18"/>
  <c r="EB392" i="18" s="1"/>
  <c r="DS392" i="18"/>
  <c r="DR392" i="18"/>
  <c r="DQ392" i="18"/>
  <c r="DP392" i="18"/>
  <c r="DO392" i="18"/>
  <c r="DN392" i="18"/>
  <c r="DM392" i="18"/>
  <c r="DT392" i="18" s="1"/>
  <c r="DK392" i="18"/>
  <c r="DJ392" i="18"/>
  <c r="DI392" i="18"/>
  <c r="DH392" i="18"/>
  <c r="DG392" i="18"/>
  <c r="DF392" i="18"/>
  <c r="DE392" i="18"/>
  <c r="DL392" i="18" s="1"/>
  <c r="DC392" i="18"/>
  <c r="DB392" i="18"/>
  <c r="DA392" i="18"/>
  <c r="CZ392" i="18"/>
  <c r="CY392" i="18"/>
  <c r="CX392" i="18"/>
  <c r="CW392" i="18"/>
  <c r="DD392" i="18" s="1"/>
  <c r="CU392" i="18"/>
  <c r="CT392" i="18"/>
  <c r="CS392" i="18"/>
  <c r="CR392" i="18"/>
  <c r="CQ392" i="18"/>
  <c r="CP392" i="18"/>
  <c r="CO392" i="18"/>
  <c r="CV392" i="18" s="1"/>
  <c r="EE391" i="18"/>
  <c r="EE395" i="18" s="1"/>
  <c r="EB391" i="18"/>
  <c r="EB393" i="18" s="1"/>
  <c r="DT391" i="18"/>
  <c r="DT397" i="18" s="1"/>
  <c r="DL391" i="18"/>
  <c r="DL397" i="18" s="1"/>
  <c r="DD391" i="18"/>
  <c r="DD397" i="18" s="1"/>
  <c r="CV391" i="18"/>
  <c r="CV393" i="18" s="1"/>
  <c r="EE390" i="18"/>
  <c r="EB390" i="18"/>
  <c r="DT390" i="18"/>
  <c r="DL390" i="18"/>
  <c r="DD390" i="18"/>
  <c r="CV390" i="18"/>
  <c r="EF390" i="18" s="1"/>
  <c r="ED389" i="18"/>
  <c r="EC389" i="18"/>
  <c r="EA389" i="18"/>
  <c r="DZ389" i="18"/>
  <c r="DY389" i="18"/>
  <c r="DX389" i="18"/>
  <c r="DW389" i="18"/>
  <c r="DV389" i="18"/>
  <c r="DU389" i="18"/>
  <c r="DS389" i="18"/>
  <c r="DR389" i="18"/>
  <c r="DQ389" i="18"/>
  <c r="DP389" i="18"/>
  <c r="DO389" i="18"/>
  <c r="DN389" i="18"/>
  <c r="DM389" i="18"/>
  <c r="DK389" i="18"/>
  <c r="DJ389" i="18"/>
  <c r="DI389" i="18"/>
  <c r="DH389" i="18"/>
  <c r="DG389" i="18"/>
  <c r="DF389" i="18"/>
  <c r="DE389" i="18"/>
  <c r="DC389" i="18"/>
  <c r="DB389" i="18"/>
  <c r="DA389" i="18"/>
  <c r="CZ389" i="18"/>
  <c r="CY389" i="18"/>
  <c r="CX389" i="18"/>
  <c r="CW389" i="18"/>
  <c r="CU389" i="18"/>
  <c r="CT389" i="18"/>
  <c r="CS389" i="18"/>
  <c r="CR389" i="18"/>
  <c r="CQ389" i="18"/>
  <c r="CP389" i="18"/>
  <c r="CO389" i="18"/>
  <c r="EE388" i="18"/>
  <c r="EB388" i="18"/>
  <c r="DT388" i="18"/>
  <c r="DL388" i="18"/>
  <c r="DD388" i="18"/>
  <c r="EF388" i="18" s="1"/>
  <c r="CV388" i="18"/>
  <c r="EE387" i="18"/>
  <c r="ED387" i="18"/>
  <c r="EC387" i="18"/>
  <c r="EB387" i="18"/>
  <c r="EA387" i="18"/>
  <c r="DZ387" i="18"/>
  <c r="DY387" i="18"/>
  <c r="DX387" i="18"/>
  <c r="DW387" i="18"/>
  <c r="DV387" i="18"/>
  <c r="DU387" i="18"/>
  <c r="DT387" i="18"/>
  <c r="DS387" i="18"/>
  <c r="DR387" i="18"/>
  <c r="DQ387" i="18"/>
  <c r="DP387" i="18"/>
  <c r="DO387" i="18"/>
  <c r="DN387" i="18"/>
  <c r="DM387" i="18"/>
  <c r="DK387" i="18"/>
  <c r="DJ387" i="18"/>
  <c r="DI387" i="18"/>
  <c r="DH387" i="18"/>
  <c r="DG387" i="18"/>
  <c r="DF387" i="18"/>
  <c r="DE387" i="18"/>
  <c r="DC387" i="18"/>
  <c r="DB387" i="18"/>
  <c r="DA387" i="18"/>
  <c r="CZ387" i="18"/>
  <c r="CY387" i="18"/>
  <c r="CX387" i="18"/>
  <c r="CW387" i="18"/>
  <c r="CV387" i="18"/>
  <c r="CU387" i="18"/>
  <c r="CT387" i="18"/>
  <c r="CS387" i="18"/>
  <c r="CR387" i="18"/>
  <c r="CQ387" i="18"/>
  <c r="CP387" i="18"/>
  <c r="CO387" i="18"/>
  <c r="EE386" i="18"/>
  <c r="EB386" i="18"/>
  <c r="DT386" i="18"/>
  <c r="DL386" i="18"/>
  <c r="DL387" i="18" s="1"/>
  <c r="DD386" i="18"/>
  <c r="CV386" i="18"/>
  <c r="ED385" i="18"/>
  <c r="EC385" i="18"/>
  <c r="EA385" i="18"/>
  <c r="DZ385" i="18"/>
  <c r="DY385" i="18"/>
  <c r="DX385" i="18"/>
  <c r="DW385" i="18"/>
  <c r="DV385" i="18"/>
  <c r="DU385" i="18"/>
  <c r="DS385" i="18"/>
  <c r="DR385" i="18"/>
  <c r="DQ385" i="18"/>
  <c r="DP385" i="18"/>
  <c r="DO385" i="18"/>
  <c r="DN385" i="18"/>
  <c r="DM385" i="18"/>
  <c r="DK385" i="18"/>
  <c r="DJ385" i="18"/>
  <c r="DI385" i="18"/>
  <c r="DH385" i="18"/>
  <c r="DG385" i="18"/>
  <c r="DF385" i="18"/>
  <c r="DE385" i="18"/>
  <c r="DC385" i="18"/>
  <c r="DB385" i="18"/>
  <c r="DA385" i="18"/>
  <c r="CZ385" i="18"/>
  <c r="CY385" i="18"/>
  <c r="CX385" i="18"/>
  <c r="CW385" i="18"/>
  <c r="CU385" i="18"/>
  <c r="CT385" i="18"/>
  <c r="CS385" i="18"/>
  <c r="CR385" i="18"/>
  <c r="CQ385" i="18"/>
  <c r="CP385" i="18"/>
  <c r="CO385" i="18"/>
  <c r="EE384" i="18"/>
  <c r="ED384" i="18"/>
  <c r="EC384" i="18"/>
  <c r="EA384" i="18"/>
  <c r="DZ384" i="18"/>
  <c r="DY384" i="18"/>
  <c r="DX384" i="18"/>
  <c r="DW384" i="18"/>
  <c r="DV384" i="18"/>
  <c r="DU384" i="18"/>
  <c r="EB384" i="18" s="1"/>
  <c r="DS384" i="18"/>
  <c r="DR384" i="18"/>
  <c r="DQ384" i="18"/>
  <c r="DP384" i="18"/>
  <c r="DO384" i="18"/>
  <c r="DN384" i="18"/>
  <c r="DM384" i="18"/>
  <c r="DT384" i="18" s="1"/>
  <c r="DK384" i="18"/>
  <c r="DJ384" i="18"/>
  <c r="DI384" i="18"/>
  <c r="DH384" i="18"/>
  <c r="DG384" i="18"/>
  <c r="DF384" i="18"/>
  <c r="DE384" i="18"/>
  <c r="DL384" i="18" s="1"/>
  <c r="DC384" i="18"/>
  <c r="DB384" i="18"/>
  <c r="DA384" i="18"/>
  <c r="CZ384" i="18"/>
  <c r="CY384" i="18"/>
  <c r="CX384" i="18"/>
  <c r="CW384" i="18"/>
  <c r="DD384" i="18" s="1"/>
  <c r="CU384" i="18"/>
  <c r="CT384" i="18"/>
  <c r="CS384" i="18"/>
  <c r="CR384" i="18"/>
  <c r="CQ384" i="18"/>
  <c r="CP384" i="18"/>
  <c r="CO384" i="18"/>
  <c r="CV384" i="18" s="1"/>
  <c r="EE383" i="18"/>
  <c r="EE389" i="18" s="1"/>
  <c r="EB383" i="18"/>
  <c r="EB389" i="18" s="1"/>
  <c r="DT383" i="18"/>
  <c r="DT389" i="18" s="1"/>
  <c r="DL383" i="18"/>
  <c r="DL389" i="18" s="1"/>
  <c r="DD383" i="18"/>
  <c r="DD389" i="18" s="1"/>
  <c r="CV383" i="18"/>
  <c r="CV389" i="18" s="1"/>
  <c r="EE382" i="18"/>
  <c r="EB382" i="18"/>
  <c r="DT382" i="18"/>
  <c r="DL382" i="18"/>
  <c r="DD382" i="18"/>
  <c r="CV382" i="18"/>
  <c r="EF382" i="18" s="1"/>
  <c r="ED381" i="18"/>
  <c r="EC381" i="18"/>
  <c r="EA381" i="18"/>
  <c r="DZ381" i="18"/>
  <c r="DY381" i="18"/>
  <c r="DX381" i="18"/>
  <c r="DW381" i="18"/>
  <c r="DV381" i="18"/>
  <c r="DU381" i="18"/>
  <c r="DS381" i="18"/>
  <c r="DR381" i="18"/>
  <c r="DQ381" i="18"/>
  <c r="DP381" i="18"/>
  <c r="DO381" i="18"/>
  <c r="DN381" i="18"/>
  <c r="DM381" i="18"/>
  <c r="DK381" i="18"/>
  <c r="DJ381" i="18"/>
  <c r="DI381" i="18"/>
  <c r="DH381" i="18"/>
  <c r="DG381" i="18"/>
  <c r="DF381" i="18"/>
  <c r="DE381" i="18"/>
  <c r="DC381" i="18"/>
  <c r="DB381" i="18"/>
  <c r="DA381" i="18"/>
  <c r="CZ381" i="18"/>
  <c r="CY381" i="18"/>
  <c r="CX381" i="18"/>
  <c r="CW381" i="18"/>
  <c r="CU381" i="18"/>
  <c r="CT381" i="18"/>
  <c r="CS381" i="18"/>
  <c r="CR381" i="18"/>
  <c r="CQ381" i="18"/>
  <c r="CP381" i="18"/>
  <c r="CO381" i="18"/>
  <c r="EE380" i="18"/>
  <c r="EB380" i="18"/>
  <c r="DT380" i="18"/>
  <c r="DL380" i="18"/>
  <c r="DD380" i="18"/>
  <c r="EF380" i="18" s="1"/>
  <c r="CV380" i="18"/>
  <c r="EE379" i="18"/>
  <c r="ED379" i="18"/>
  <c r="EC379" i="18"/>
  <c r="EB379" i="18"/>
  <c r="EA379" i="18"/>
  <c r="DZ379" i="18"/>
  <c r="DY379" i="18"/>
  <c r="DX379" i="18"/>
  <c r="DW379" i="18"/>
  <c r="DV379" i="18"/>
  <c r="DU379" i="18"/>
  <c r="DT379" i="18"/>
  <c r="DS379" i="18"/>
  <c r="DR379" i="18"/>
  <c r="DQ379" i="18"/>
  <c r="DP379" i="18"/>
  <c r="DO379" i="18"/>
  <c r="DN379" i="18"/>
  <c r="DM379" i="18"/>
  <c r="DL379" i="18"/>
  <c r="DK379" i="18"/>
  <c r="DJ379" i="18"/>
  <c r="DI379" i="18"/>
  <c r="DH379" i="18"/>
  <c r="DG379" i="18"/>
  <c r="DF379" i="18"/>
  <c r="DE379" i="18"/>
  <c r="DD379" i="18"/>
  <c r="DC379" i="18"/>
  <c r="DB379" i="18"/>
  <c r="DA379" i="18"/>
  <c r="CZ379" i="18"/>
  <c r="CY379" i="18"/>
  <c r="CX379" i="18"/>
  <c r="CW379" i="18"/>
  <c r="CV379" i="18"/>
  <c r="EF379" i="18" s="1"/>
  <c r="CU379" i="18"/>
  <c r="CT379" i="18"/>
  <c r="CS379" i="18"/>
  <c r="CR379" i="18"/>
  <c r="CQ379" i="18"/>
  <c r="CP379" i="18"/>
  <c r="CO379" i="18"/>
  <c r="EE378" i="18"/>
  <c r="EB378" i="18"/>
  <c r="DT378" i="18"/>
  <c r="DL378" i="18"/>
  <c r="EF378" i="18" s="1"/>
  <c r="DD378" i="18"/>
  <c r="CV378" i="18"/>
  <c r="ED377" i="18"/>
  <c r="EC377" i="18"/>
  <c r="EA377" i="18"/>
  <c r="DZ377" i="18"/>
  <c r="DY377" i="18"/>
  <c r="DX377" i="18"/>
  <c r="DW377" i="18"/>
  <c r="DV377" i="18"/>
  <c r="DU377" i="18"/>
  <c r="DS377" i="18"/>
  <c r="DR377" i="18"/>
  <c r="DQ377" i="18"/>
  <c r="DP377" i="18"/>
  <c r="DO377" i="18"/>
  <c r="DN377" i="18"/>
  <c r="DM377" i="18"/>
  <c r="DK377" i="18"/>
  <c r="DJ377" i="18"/>
  <c r="DI377" i="18"/>
  <c r="DH377" i="18"/>
  <c r="DG377" i="18"/>
  <c r="DF377" i="18"/>
  <c r="DE377" i="18"/>
  <c r="DC377" i="18"/>
  <c r="DB377" i="18"/>
  <c r="DA377" i="18"/>
  <c r="CZ377" i="18"/>
  <c r="CY377" i="18"/>
  <c r="CX377" i="18"/>
  <c r="CW377" i="18"/>
  <c r="CU377" i="18"/>
  <c r="CT377" i="18"/>
  <c r="CS377" i="18"/>
  <c r="CR377" i="18"/>
  <c r="CQ377" i="18"/>
  <c r="CP377" i="18"/>
  <c r="CO377" i="18"/>
  <c r="EE376" i="18"/>
  <c r="ED376" i="18"/>
  <c r="EC376" i="18"/>
  <c r="EA376" i="18"/>
  <c r="DZ376" i="18"/>
  <c r="DY376" i="18"/>
  <c r="DX376" i="18"/>
  <c r="DW376" i="18"/>
  <c r="DV376" i="18"/>
  <c r="DU376" i="18"/>
  <c r="EB376" i="18" s="1"/>
  <c r="DS376" i="18"/>
  <c r="DR376" i="18"/>
  <c r="DQ376" i="18"/>
  <c r="DP376" i="18"/>
  <c r="DO376" i="18"/>
  <c r="DN376" i="18"/>
  <c r="DM376" i="18"/>
  <c r="DT376" i="18" s="1"/>
  <c r="DK376" i="18"/>
  <c r="DJ376" i="18"/>
  <c r="DI376" i="18"/>
  <c r="DH376" i="18"/>
  <c r="DG376" i="18"/>
  <c r="DF376" i="18"/>
  <c r="DE376" i="18"/>
  <c r="DL376" i="18" s="1"/>
  <c r="DC376" i="18"/>
  <c r="DB376" i="18"/>
  <c r="DA376" i="18"/>
  <c r="CZ376" i="18"/>
  <c r="CY376" i="18"/>
  <c r="CX376" i="18"/>
  <c r="CW376" i="18"/>
  <c r="DD376" i="18" s="1"/>
  <c r="CU376" i="18"/>
  <c r="CT376" i="18"/>
  <c r="CS376" i="18"/>
  <c r="CR376" i="18"/>
  <c r="CQ376" i="18"/>
  <c r="CP376" i="18"/>
  <c r="CO376" i="18"/>
  <c r="CV376" i="18" s="1"/>
  <c r="EE375" i="18"/>
  <c r="EE381" i="18" s="1"/>
  <c r="EB375" i="18"/>
  <c r="EB381" i="18" s="1"/>
  <c r="DT375" i="18"/>
  <c r="DT381" i="18" s="1"/>
  <c r="DL375" i="18"/>
  <c r="DL381" i="18" s="1"/>
  <c r="DD375" i="18"/>
  <c r="DD381" i="18" s="1"/>
  <c r="CV375" i="18"/>
  <c r="CV381" i="18" s="1"/>
  <c r="EE374" i="18"/>
  <c r="EB374" i="18"/>
  <c r="DT374" i="18"/>
  <c r="DL374" i="18"/>
  <c r="DD374" i="18"/>
  <c r="CV374" i="18"/>
  <c r="EF374" i="18" s="1"/>
  <c r="ED373" i="18"/>
  <c r="EC373" i="18"/>
  <c r="EA373" i="18"/>
  <c r="DZ373" i="18"/>
  <c r="DY373" i="18"/>
  <c r="DX373" i="18"/>
  <c r="DW373" i="18"/>
  <c r="DV373" i="18"/>
  <c r="DU373" i="18"/>
  <c r="DS373" i="18"/>
  <c r="DR373" i="18"/>
  <c r="DQ373" i="18"/>
  <c r="DP373" i="18"/>
  <c r="DO373" i="18"/>
  <c r="DN373" i="18"/>
  <c r="DM373" i="18"/>
  <c r="DK373" i="18"/>
  <c r="DJ373" i="18"/>
  <c r="DI373" i="18"/>
  <c r="DH373" i="18"/>
  <c r="DG373" i="18"/>
  <c r="DF373" i="18"/>
  <c r="DE373" i="18"/>
  <c r="DC373" i="18"/>
  <c r="DB373" i="18"/>
  <c r="DA373" i="18"/>
  <c r="CZ373" i="18"/>
  <c r="CY373" i="18"/>
  <c r="CX373" i="18"/>
  <c r="CW373" i="18"/>
  <c r="CU373" i="18"/>
  <c r="CT373" i="18"/>
  <c r="CS373" i="18"/>
  <c r="CR373" i="18"/>
  <c r="CQ373" i="18"/>
  <c r="CP373" i="18"/>
  <c r="CO373" i="18"/>
  <c r="EE372" i="18"/>
  <c r="EB372" i="18"/>
  <c r="DT372" i="18"/>
  <c r="DL372" i="18"/>
  <c r="DD372" i="18"/>
  <c r="EF372" i="18" s="1"/>
  <c r="CV372" i="18"/>
  <c r="EE371" i="18"/>
  <c r="ED371" i="18"/>
  <c r="EC371" i="18"/>
  <c r="EB371" i="18"/>
  <c r="EA371" i="18"/>
  <c r="DZ371" i="18"/>
  <c r="DY371" i="18"/>
  <c r="DX371" i="18"/>
  <c r="DW371" i="18"/>
  <c r="DV371" i="18"/>
  <c r="DU371" i="18"/>
  <c r="DT371" i="18"/>
  <c r="DS371" i="18"/>
  <c r="DR371" i="18"/>
  <c r="DQ371" i="18"/>
  <c r="DP371" i="18"/>
  <c r="DO371" i="18"/>
  <c r="DN371" i="18"/>
  <c r="DM371" i="18"/>
  <c r="DK371" i="18"/>
  <c r="DJ371" i="18"/>
  <c r="DI371" i="18"/>
  <c r="DH371" i="18"/>
  <c r="DG371" i="18"/>
  <c r="DF371" i="18"/>
  <c r="DE371" i="18"/>
  <c r="DC371" i="18"/>
  <c r="DB371" i="18"/>
  <c r="DA371" i="18"/>
  <c r="CZ371" i="18"/>
  <c r="CY371" i="18"/>
  <c r="CX371" i="18"/>
  <c r="CW371" i="18"/>
  <c r="CV371" i="18"/>
  <c r="CU371" i="18"/>
  <c r="CT371" i="18"/>
  <c r="CS371" i="18"/>
  <c r="CR371" i="18"/>
  <c r="CQ371" i="18"/>
  <c r="CP371" i="18"/>
  <c r="CO371" i="18"/>
  <c r="EE370" i="18"/>
  <c r="EB370" i="18"/>
  <c r="DT370" i="18"/>
  <c r="DL370" i="18"/>
  <c r="DL371" i="18" s="1"/>
  <c r="DD370" i="18"/>
  <c r="CV370" i="18"/>
  <c r="ED369" i="18"/>
  <c r="EC369" i="18"/>
  <c r="EA369" i="18"/>
  <c r="DZ369" i="18"/>
  <c r="DY369" i="18"/>
  <c r="DX369" i="18"/>
  <c r="DW369" i="18"/>
  <c r="DV369" i="18"/>
  <c r="DU369" i="18"/>
  <c r="DS369" i="18"/>
  <c r="DR369" i="18"/>
  <c r="DQ369" i="18"/>
  <c r="DP369" i="18"/>
  <c r="DO369" i="18"/>
  <c r="DN369" i="18"/>
  <c r="DM369" i="18"/>
  <c r="DK369" i="18"/>
  <c r="DJ369" i="18"/>
  <c r="DI369" i="18"/>
  <c r="DH369" i="18"/>
  <c r="DG369" i="18"/>
  <c r="DF369" i="18"/>
  <c r="DE369" i="18"/>
  <c r="DC369" i="18"/>
  <c r="DB369" i="18"/>
  <c r="DA369" i="18"/>
  <c r="CZ369" i="18"/>
  <c r="CY369" i="18"/>
  <c r="CX369" i="18"/>
  <c r="CW369" i="18"/>
  <c r="CU369" i="18"/>
  <c r="CT369" i="18"/>
  <c r="CS369" i="18"/>
  <c r="CR369" i="18"/>
  <c r="CQ369" i="18"/>
  <c r="CP369" i="18"/>
  <c r="CO369" i="18"/>
  <c r="EE368" i="18"/>
  <c r="ED368" i="18"/>
  <c r="EC368" i="18"/>
  <c r="EA368" i="18"/>
  <c r="DZ368" i="18"/>
  <c r="DY368" i="18"/>
  <c r="DX368" i="18"/>
  <c r="DW368" i="18"/>
  <c r="DV368" i="18"/>
  <c r="DU368" i="18"/>
  <c r="EB368" i="18" s="1"/>
  <c r="DS368" i="18"/>
  <c r="DR368" i="18"/>
  <c r="DQ368" i="18"/>
  <c r="DP368" i="18"/>
  <c r="DO368" i="18"/>
  <c r="DN368" i="18"/>
  <c r="DM368" i="18"/>
  <c r="DT368" i="18" s="1"/>
  <c r="DK368" i="18"/>
  <c r="DJ368" i="18"/>
  <c r="DI368" i="18"/>
  <c r="DH368" i="18"/>
  <c r="DG368" i="18"/>
  <c r="DF368" i="18"/>
  <c r="DE368" i="18"/>
  <c r="DL368" i="18" s="1"/>
  <c r="DC368" i="18"/>
  <c r="DB368" i="18"/>
  <c r="DA368" i="18"/>
  <c r="CZ368" i="18"/>
  <c r="CY368" i="18"/>
  <c r="CX368" i="18"/>
  <c r="CW368" i="18"/>
  <c r="DD368" i="18" s="1"/>
  <c r="CU368" i="18"/>
  <c r="CT368" i="18"/>
  <c r="CS368" i="18"/>
  <c r="CR368" i="18"/>
  <c r="CQ368" i="18"/>
  <c r="CP368" i="18"/>
  <c r="CO368" i="18"/>
  <c r="CV368" i="18" s="1"/>
  <c r="EE367" i="18"/>
  <c r="EE373" i="18" s="1"/>
  <c r="EB367" i="18"/>
  <c r="EB373" i="18" s="1"/>
  <c r="DT367" i="18"/>
  <c r="DT373" i="18" s="1"/>
  <c r="DL367" i="18"/>
  <c r="DL373" i="18" s="1"/>
  <c r="DD367" i="18"/>
  <c r="DD373" i="18" s="1"/>
  <c r="CV367" i="18"/>
  <c r="CV373" i="18" s="1"/>
  <c r="EE366" i="18"/>
  <c r="EB366" i="18"/>
  <c r="DT366" i="18"/>
  <c r="DL366" i="18"/>
  <c r="DD366" i="18"/>
  <c r="CV366" i="18"/>
  <c r="EF366" i="18" s="1"/>
  <c r="ED365" i="18"/>
  <c r="EC365" i="18"/>
  <c r="EA365" i="18"/>
  <c r="DZ365" i="18"/>
  <c r="DY365" i="18"/>
  <c r="DX365" i="18"/>
  <c r="DW365" i="18"/>
  <c r="DV365" i="18"/>
  <c r="DU365" i="18"/>
  <c r="DS365" i="18"/>
  <c r="DR365" i="18"/>
  <c r="DQ365" i="18"/>
  <c r="DP365" i="18"/>
  <c r="DO365" i="18"/>
  <c r="DN365" i="18"/>
  <c r="DM365" i="18"/>
  <c r="DK365" i="18"/>
  <c r="DJ365" i="18"/>
  <c r="DI365" i="18"/>
  <c r="DH365" i="18"/>
  <c r="DG365" i="18"/>
  <c r="DF365" i="18"/>
  <c r="DE365" i="18"/>
  <c r="DC365" i="18"/>
  <c r="DB365" i="18"/>
  <c r="DA365" i="18"/>
  <c r="CZ365" i="18"/>
  <c r="CY365" i="18"/>
  <c r="CX365" i="18"/>
  <c r="CW365" i="18"/>
  <c r="CU365" i="18"/>
  <c r="CT365" i="18"/>
  <c r="CS365" i="18"/>
  <c r="CR365" i="18"/>
  <c r="CQ365" i="18"/>
  <c r="CP365" i="18"/>
  <c r="CO365" i="18"/>
  <c r="EE364" i="18"/>
  <c r="EB364" i="18"/>
  <c r="DT364" i="18"/>
  <c r="DL364" i="18"/>
  <c r="DD364" i="18"/>
  <c r="EF364" i="18" s="1"/>
  <c r="CV364" i="18"/>
  <c r="EE363" i="18"/>
  <c r="ED363" i="18"/>
  <c r="EC363" i="18"/>
  <c r="EB363" i="18"/>
  <c r="EA363" i="18"/>
  <c r="DZ363" i="18"/>
  <c r="DY363" i="18"/>
  <c r="DX363" i="18"/>
  <c r="DW363" i="18"/>
  <c r="DV363" i="18"/>
  <c r="DU363" i="18"/>
  <c r="DT363" i="18"/>
  <c r="DS363" i="18"/>
  <c r="DR363" i="18"/>
  <c r="DQ363" i="18"/>
  <c r="DP363" i="18"/>
  <c r="DO363" i="18"/>
  <c r="DN363" i="18"/>
  <c r="DM363" i="18"/>
  <c r="DK363" i="18"/>
  <c r="DJ363" i="18"/>
  <c r="DI363" i="18"/>
  <c r="DH363" i="18"/>
  <c r="DG363" i="18"/>
  <c r="DF363" i="18"/>
  <c r="DE363" i="18"/>
  <c r="DC363" i="18"/>
  <c r="DB363" i="18"/>
  <c r="DA363" i="18"/>
  <c r="CZ363" i="18"/>
  <c r="CY363" i="18"/>
  <c r="CX363" i="18"/>
  <c r="CW363" i="18"/>
  <c r="CV363" i="18"/>
  <c r="CU363" i="18"/>
  <c r="CT363" i="18"/>
  <c r="CS363" i="18"/>
  <c r="CR363" i="18"/>
  <c r="CQ363" i="18"/>
  <c r="CP363" i="18"/>
  <c r="CO363" i="18"/>
  <c r="EE362" i="18"/>
  <c r="EB362" i="18"/>
  <c r="DT362" i="18"/>
  <c r="DL362" i="18"/>
  <c r="DL363" i="18" s="1"/>
  <c r="DD362" i="18"/>
  <c r="CV362" i="18"/>
  <c r="ED361" i="18"/>
  <c r="EC361" i="18"/>
  <c r="EA361" i="18"/>
  <c r="DZ361" i="18"/>
  <c r="DY361" i="18"/>
  <c r="DX361" i="18"/>
  <c r="DW361" i="18"/>
  <c r="DV361" i="18"/>
  <c r="DU361" i="18"/>
  <c r="DS361" i="18"/>
  <c r="DR361" i="18"/>
  <c r="DQ361" i="18"/>
  <c r="DP361" i="18"/>
  <c r="DO361" i="18"/>
  <c r="DN361" i="18"/>
  <c r="DM361" i="18"/>
  <c r="DK361" i="18"/>
  <c r="DJ361" i="18"/>
  <c r="DI361" i="18"/>
  <c r="DH361" i="18"/>
  <c r="DG361" i="18"/>
  <c r="DF361" i="18"/>
  <c r="DE361" i="18"/>
  <c r="DC361" i="18"/>
  <c r="DB361" i="18"/>
  <c r="DA361" i="18"/>
  <c r="CZ361" i="18"/>
  <c r="CY361" i="18"/>
  <c r="CX361" i="18"/>
  <c r="CW361" i="18"/>
  <c r="CU361" i="18"/>
  <c r="CT361" i="18"/>
  <c r="CS361" i="18"/>
  <c r="CR361" i="18"/>
  <c r="CQ361" i="18"/>
  <c r="CP361" i="18"/>
  <c r="CO361" i="18"/>
  <c r="EE360" i="18"/>
  <c r="ED360" i="18"/>
  <c r="EC360" i="18"/>
  <c r="EA360" i="18"/>
  <c r="DZ360" i="18"/>
  <c r="DY360" i="18"/>
  <c r="DX360" i="18"/>
  <c r="DW360" i="18"/>
  <c r="DV360" i="18"/>
  <c r="DU360" i="18"/>
  <c r="EB360" i="18" s="1"/>
  <c r="DS360" i="18"/>
  <c r="DR360" i="18"/>
  <c r="DQ360" i="18"/>
  <c r="DP360" i="18"/>
  <c r="DO360" i="18"/>
  <c r="DN360" i="18"/>
  <c r="DM360" i="18"/>
  <c r="DT360" i="18" s="1"/>
  <c r="DK360" i="18"/>
  <c r="DJ360" i="18"/>
  <c r="DI360" i="18"/>
  <c r="DH360" i="18"/>
  <c r="DG360" i="18"/>
  <c r="DF360" i="18"/>
  <c r="DE360" i="18"/>
  <c r="DL360" i="18" s="1"/>
  <c r="DC360" i="18"/>
  <c r="DB360" i="18"/>
  <c r="DA360" i="18"/>
  <c r="CZ360" i="18"/>
  <c r="CY360" i="18"/>
  <c r="CX360" i="18"/>
  <c r="CW360" i="18"/>
  <c r="DD360" i="18" s="1"/>
  <c r="CU360" i="18"/>
  <c r="CT360" i="18"/>
  <c r="CS360" i="18"/>
  <c r="CR360" i="18"/>
  <c r="CQ360" i="18"/>
  <c r="CP360" i="18"/>
  <c r="CO360" i="18"/>
  <c r="CV360" i="18" s="1"/>
  <c r="EF360" i="18" s="1"/>
  <c r="EE359" i="18"/>
  <c r="EE365" i="18" s="1"/>
  <c r="EB359" i="18"/>
  <c r="EB365" i="18" s="1"/>
  <c r="DT359" i="18"/>
  <c r="DT365" i="18" s="1"/>
  <c r="DL359" i="18"/>
  <c r="DL365" i="18" s="1"/>
  <c r="DD359" i="18"/>
  <c r="DD365" i="18" s="1"/>
  <c r="CV359" i="18"/>
  <c r="CV365" i="18" s="1"/>
  <c r="EE358" i="18"/>
  <c r="EB358" i="18"/>
  <c r="DT358" i="18"/>
  <c r="DL358" i="18"/>
  <c r="DD358" i="18"/>
  <c r="CV358" i="18"/>
  <c r="EF358" i="18" s="1"/>
  <c r="ED357" i="18"/>
  <c r="EC357" i="18"/>
  <c r="EA357" i="18"/>
  <c r="DZ357" i="18"/>
  <c r="DY357" i="18"/>
  <c r="DX357" i="18"/>
  <c r="DW357" i="18"/>
  <c r="DV357" i="18"/>
  <c r="DU357" i="18"/>
  <c r="DS357" i="18"/>
  <c r="DR357" i="18"/>
  <c r="DQ357" i="18"/>
  <c r="DP357" i="18"/>
  <c r="DO357" i="18"/>
  <c r="DN357" i="18"/>
  <c r="DM357" i="18"/>
  <c r="DK357" i="18"/>
  <c r="DJ357" i="18"/>
  <c r="DI357" i="18"/>
  <c r="DH357" i="18"/>
  <c r="DG357" i="18"/>
  <c r="DF357" i="18"/>
  <c r="DE357" i="18"/>
  <c r="DC357" i="18"/>
  <c r="DB357" i="18"/>
  <c r="DA357" i="18"/>
  <c r="CZ357" i="18"/>
  <c r="CY357" i="18"/>
  <c r="CX357" i="18"/>
  <c r="CW357" i="18"/>
  <c r="CU357" i="18"/>
  <c r="CT357" i="18"/>
  <c r="CS357" i="18"/>
  <c r="CR357" i="18"/>
  <c r="CQ357" i="18"/>
  <c r="CP357" i="18"/>
  <c r="CO357" i="18"/>
  <c r="EE356" i="18"/>
  <c r="EB356" i="18"/>
  <c r="DT356" i="18"/>
  <c r="DL356" i="18"/>
  <c r="DD356" i="18"/>
  <c r="EF356" i="18" s="1"/>
  <c r="CV356" i="18"/>
  <c r="EE355" i="18"/>
  <c r="ED355" i="18"/>
  <c r="EC355" i="18"/>
  <c r="EB355" i="18"/>
  <c r="EA355" i="18"/>
  <c r="DZ355" i="18"/>
  <c r="DY355" i="18"/>
  <c r="DX355" i="18"/>
  <c r="DW355" i="18"/>
  <c r="DV355" i="18"/>
  <c r="DU355" i="18"/>
  <c r="DT355" i="18"/>
  <c r="DS355" i="18"/>
  <c r="DR355" i="18"/>
  <c r="DQ355" i="18"/>
  <c r="DP355" i="18"/>
  <c r="DO355" i="18"/>
  <c r="DN355" i="18"/>
  <c r="DM355" i="18"/>
  <c r="DK355" i="18"/>
  <c r="DJ355" i="18"/>
  <c r="DI355" i="18"/>
  <c r="DH355" i="18"/>
  <c r="DG355" i="18"/>
  <c r="DF355" i="18"/>
  <c r="DE355" i="18"/>
  <c r="DC355" i="18"/>
  <c r="DB355" i="18"/>
  <c r="DA355" i="18"/>
  <c r="CZ355" i="18"/>
  <c r="CY355" i="18"/>
  <c r="CX355" i="18"/>
  <c r="CW355" i="18"/>
  <c r="CV355" i="18"/>
  <c r="CU355" i="18"/>
  <c r="CT355" i="18"/>
  <c r="CS355" i="18"/>
  <c r="CR355" i="18"/>
  <c r="CQ355" i="18"/>
  <c r="CP355" i="18"/>
  <c r="CO355" i="18"/>
  <c r="EE354" i="18"/>
  <c r="EB354" i="18"/>
  <c r="DT354" i="18"/>
  <c r="DL354" i="18"/>
  <c r="DL355" i="18" s="1"/>
  <c r="DD354" i="18"/>
  <c r="CV354" i="18"/>
  <c r="ED353" i="18"/>
  <c r="EC353" i="18"/>
  <c r="EA353" i="18"/>
  <c r="DZ353" i="18"/>
  <c r="DY353" i="18"/>
  <c r="DX353" i="18"/>
  <c r="DW353" i="18"/>
  <c r="DV353" i="18"/>
  <c r="DU353" i="18"/>
  <c r="DS353" i="18"/>
  <c r="DR353" i="18"/>
  <c r="DQ353" i="18"/>
  <c r="DP353" i="18"/>
  <c r="DO353" i="18"/>
  <c r="DN353" i="18"/>
  <c r="DM353" i="18"/>
  <c r="DK353" i="18"/>
  <c r="DJ353" i="18"/>
  <c r="DI353" i="18"/>
  <c r="DH353" i="18"/>
  <c r="DG353" i="18"/>
  <c r="DF353" i="18"/>
  <c r="DE353" i="18"/>
  <c r="DC353" i="18"/>
  <c r="DB353" i="18"/>
  <c r="DA353" i="18"/>
  <c r="CZ353" i="18"/>
  <c r="CY353" i="18"/>
  <c r="CX353" i="18"/>
  <c r="CW353" i="18"/>
  <c r="CU353" i="18"/>
  <c r="CT353" i="18"/>
  <c r="CS353" i="18"/>
  <c r="CR353" i="18"/>
  <c r="CQ353" i="18"/>
  <c r="CP353" i="18"/>
  <c r="CO353" i="18"/>
  <c r="EE352" i="18"/>
  <c r="ED352" i="18"/>
  <c r="EC352" i="18"/>
  <c r="EA352" i="18"/>
  <c r="DZ352" i="18"/>
  <c r="DY352" i="18"/>
  <c r="DX352" i="18"/>
  <c r="DW352" i="18"/>
  <c r="DV352" i="18"/>
  <c r="DU352" i="18"/>
  <c r="EB352" i="18" s="1"/>
  <c r="DS352" i="18"/>
  <c r="DR352" i="18"/>
  <c r="DQ352" i="18"/>
  <c r="DP352" i="18"/>
  <c r="DO352" i="18"/>
  <c r="DN352" i="18"/>
  <c r="DM352" i="18"/>
  <c r="DT352" i="18" s="1"/>
  <c r="DK352" i="18"/>
  <c r="DJ352" i="18"/>
  <c r="DI352" i="18"/>
  <c r="DH352" i="18"/>
  <c r="DG352" i="18"/>
  <c r="DF352" i="18"/>
  <c r="DE352" i="18"/>
  <c r="DL352" i="18" s="1"/>
  <c r="DC352" i="18"/>
  <c r="DB352" i="18"/>
  <c r="DA352" i="18"/>
  <c r="CZ352" i="18"/>
  <c r="CY352" i="18"/>
  <c r="CX352" i="18"/>
  <c r="CW352" i="18"/>
  <c r="DD352" i="18" s="1"/>
  <c r="CU352" i="18"/>
  <c r="CT352" i="18"/>
  <c r="CS352" i="18"/>
  <c r="CR352" i="18"/>
  <c r="CQ352" i="18"/>
  <c r="CP352" i="18"/>
  <c r="CO352" i="18"/>
  <c r="CV352" i="18" s="1"/>
  <c r="EE351" i="18"/>
  <c r="EE357" i="18" s="1"/>
  <c r="EB351" i="18"/>
  <c r="EB357" i="18" s="1"/>
  <c r="DT351" i="18"/>
  <c r="DT357" i="18" s="1"/>
  <c r="DL351" i="18"/>
  <c r="DL357" i="18" s="1"/>
  <c r="DD351" i="18"/>
  <c r="DD357" i="18" s="1"/>
  <c r="CV351" i="18"/>
  <c r="CV357" i="18" s="1"/>
  <c r="EE350" i="18"/>
  <c r="EB350" i="18"/>
  <c r="DT350" i="18"/>
  <c r="DL350" i="18"/>
  <c r="DD350" i="18"/>
  <c r="CV350" i="18"/>
  <c r="EF350" i="18" s="1"/>
  <c r="ED349" i="18"/>
  <c r="EC349" i="18"/>
  <c r="EA349" i="18"/>
  <c r="DZ349" i="18"/>
  <c r="DY349" i="18"/>
  <c r="DX349" i="18"/>
  <c r="DW349" i="18"/>
  <c r="DV349" i="18"/>
  <c r="DU349" i="18"/>
  <c r="DS349" i="18"/>
  <c r="DR349" i="18"/>
  <c r="DQ349" i="18"/>
  <c r="DP349" i="18"/>
  <c r="DO349" i="18"/>
  <c r="DN349" i="18"/>
  <c r="DM349" i="18"/>
  <c r="DK349" i="18"/>
  <c r="DJ349" i="18"/>
  <c r="DI349" i="18"/>
  <c r="DH349" i="18"/>
  <c r="DG349" i="18"/>
  <c r="DF349" i="18"/>
  <c r="DE349" i="18"/>
  <c r="DC349" i="18"/>
  <c r="DB349" i="18"/>
  <c r="DA349" i="18"/>
  <c r="CZ349" i="18"/>
  <c r="CY349" i="18"/>
  <c r="CX349" i="18"/>
  <c r="CW349" i="18"/>
  <c r="CU349" i="18"/>
  <c r="CT349" i="18"/>
  <c r="CS349" i="18"/>
  <c r="CR349" i="18"/>
  <c r="CQ349" i="18"/>
  <c r="CP349" i="18"/>
  <c r="CO349" i="18"/>
  <c r="EE348" i="18"/>
  <c r="EB348" i="18"/>
  <c r="EB414" i="18" s="1"/>
  <c r="DT348" i="18"/>
  <c r="DT414" i="18" s="1"/>
  <c r="DL348" i="18"/>
  <c r="DD348" i="18"/>
  <c r="CV348" i="18"/>
  <c r="CV414" i="18" s="1"/>
  <c r="ED347" i="18"/>
  <c r="EC347" i="18"/>
  <c r="EB347" i="18"/>
  <c r="EA347" i="18"/>
  <c r="DZ347" i="18"/>
  <c r="DY347" i="18"/>
  <c r="DX347" i="18"/>
  <c r="DW347" i="18"/>
  <c r="DV347" i="18"/>
  <c r="DU347" i="18"/>
  <c r="DT347" i="18"/>
  <c r="DS347" i="18"/>
  <c r="DR347" i="18"/>
  <c r="DQ347" i="18"/>
  <c r="DP347" i="18"/>
  <c r="DO347" i="18"/>
  <c r="DN347" i="18"/>
  <c r="DM347" i="18"/>
  <c r="DK347" i="18"/>
  <c r="DJ347" i="18"/>
  <c r="DI347" i="18"/>
  <c r="DH347" i="18"/>
  <c r="DG347" i="18"/>
  <c r="DF347" i="18"/>
  <c r="DE347" i="18"/>
  <c r="DC347" i="18"/>
  <c r="DB347" i="18"/>
  <c r="DA347" i="18"/>
  <c r="CZ347" i="18"/>
  <c r="CY347" i="18"/>
  <c r="CX347" i="18"/>
  <c r="CW347" i="18"/>
  <c r="CV347" i="18"/>
  <c r="CU347" i="18"/>
  <c r="CT347" i="18"/>
  <c r="CS347" i="18"/>
  <c r="CR347" i="18"/>
  <c r="CQ347" i="18"/>
  <c r="CP347" i="18"/>
  <c r="CO347" i="18"/>
  <c r="EE346" i="18"/>
  <c r="EE347" i="18" s="1"/>
  <c r="EB346" i="18"/>
  <c r="EB412" i="18" s="1"/>
  <c r="DT346" i="18"/>
  <c r="DT412" i="18" s="1"/>
  <c r="DL346" i="18"/>
  <c r="DL412" i="18" s="1"/>
  <c r="DL413" i="18" s="1"/>
  <c r="DD346" i="18"/>
  <c r="DD412" i="18" s="1"/>
  <c r="CV346" i="18"/>
  <c r="CV412" i="18" s="1"/>
  <c r="ED345" i="18"/>
  <c r="EC345" i="18"/>
  <c r="EA345" i="18"/>
  <c r="DZ345" i="18"/>
  <c r="DY345" i="18"/>
  <c r="DX345" i="18"/>
  <c r="DW345" i="18"/>
  <c r="DV345" i="18"/>
  <c r="DU345" i="18"/>
  <c r="DS345" i="18"/>
  <c r="DR345" i="18"/>
  <c r="DQ345" i="18"/>
  <c r="DP345" i="18"/>
  <c r="DO345" i="18"/>
  <c r="DN345" i="18"/>
  <c r="DM345" i="18"/>
  <c r="DK345" i="18"/>
  <c r="DJ345" i="18"/>
  <c r="DI345" i="18"/>
  <c r="DH345" i="18"/>
  <c r="DG345" i="18"/>
  <c r="DF345" i="18"/>
  <c r="DE345" i="18"/>
  <c r="DC345" i="18"/>
  <c r="DB345" i="18"/>
  <c r="DA345" i="18"/>
  <c r="CZ345" i="18"/>
  <c r="CY345" i="18"/>
  <c r="CX345" i="18"/>
  <c r="CW345" i="18"/>
  <c r="CU345" i="18"/>
  <c r="CT345" i="18"/>
  <c r="CS345" i="18"/>
  <c r="CR345" i="18"/>
  <c r="CQ345" i="18"/>
  <c r="CP345" i="18"/>
  <c r="CO345" i="18"/>
  <c r="EE344" i="18"/>
  <c r="ED344" i="18"/>
  <c r="EC344" i="18"/>
  <c r="EA344" i="18"/>
  <c r="DZ344" i="18"/>
  <c r="DY344" i="18"/>
  <c r="DX344" i="18"/>
  <c r="DW344" i="18"/>
  <c r="DV344" i="18"/>
  <c r="DU344" i="18"/>
  <c r="EB344" i="18" s="1"/>
  <c r="DS344" i="18"/>
  <c r="DR344" i="18"/>
  <c r="DQ344" i="18"/>
  <c r="DP344" i="18"/>
  <c r="DO344" i="18"/>
  <c r="DN344" i="18"/>
  <c r="DM344" i="18"/>
  <c r="DT344" i="18" s="1"/>
  <c r="DK344" i="18"/>
  <c r="DJ344" i="18"/>
  <c r="DI344" i="18"/>
  <c r="DH344" i="18"/>
  <c r="DG344" i="18"/>
  <c r="DF344" i="18"/>
  <c r="DE344" i="18"/>
  <c r="DL344" i="18" s="1"/>
  <c r="DC344" i="18"/>
  <c r="DB344" i="18"/>
  <c r="DA344" i="18"/>
  <c r="CZ344" i="18"/>
  <c r="CY344" i="18"/>
  <c r="CX344" i="18"/>
  <c r="CW344" i="18"/>
  <c r="DD344" i="18" s="1"/>
  <c r="CU344" i="18"/>
  <c r="CT344" i="18"/>
  <c r="CS344" i="18"/>
  <c r="CR344" i="18"/>
  <c r="CQ344" i="18"/>
  <c r="CP344" i="18"/>
  <c r="CO344" i="18"/>
  <c r="CV344" i="18" s="1"/>
  <c r="EE343" i="18"/>
  <c r="EE349" i="18" s="1"/>
  <c r="EB343" i="18"/>
  <c r="EB409" i="18" s="1"/>
  <c r="DT343" i="18"/>
  <c r="DT409" i="18" s="1"/>
  <c r="DL343" i="18"/>
  <c r="DL409" i="18" s="1"/>
  <c r="DD343" i="18"/>
  <c r="DD409" i="18" s="1"/>
  <c r="CV343" i="18"/>
  <c r="CV409" i="18" s="1"/>
  <c r="EE342" i="18"/>
  <c r="EB342" i="18"/>
  <c r="DT342" i="18"/>
  <c r="DL342" i="18"/>
  <c r="DD342" i="18"/>
  <c r="CV342" i="18"/>
  <c r="EF342" i="18" s="1"/>
  <c r="ED333" i="18"/>
  <c r="EC333" i="18"/>
  <c r="EE333" i="18" s="1"/>
  <c r="EA333" i="18"/>
  <c r="DZ333" i="18"/>
  <c r="DY333" i="18"/>
  <c r="DX333" i="18"/>
  <c r="DW333" i="18"/>
  <c r="DV333" i="18"/>
  <c r="DU333" i="18"/>
  <c r="DS333" i="18"/>
  <c r="DR333" i="18"/>
  <c r="DQ333" i="18"/>
  <c r="DP333" i="18"/>
  <c r="DO333" i="18"/>
  <c r="DN333" i="18"/>
  <c r="DM333" i="18"/>
  <c r="DK333" i="18"/>
  <c r="DJ333" i="18"/>
  <c r="DI333" i="18"/>
  <c r="DH333" i="18"/>
  <c r="DG333" i="18"/>
  <c r="DF333" i="18"/>
  <c r="DE333" i="18"/>
  <c r="DC333" i="18"/>
  <c r="DB333" i="18"/>
  <c r="DA333" i="18"/>
  <c r="CZ333" i="18"/>
  <c r="CY333" i="18"/>
  <c r="CX333" i="18"/>
  <c r="CW333" i="18"/>
  <c r="CU333" i="18"/>
  <c r="CT333" i="18"/>
  <c r="CS333" i="18"/>
  <c r="CR333" i="18"/>
  <c r="CQ333" i="18"/>
  <c r="CP333" i="18"/>
  <c r="CO333" i="18"/>
  <c r="ED331" i="18"/>
  <c r="ED332" i="18" s="1"/>
  <c r="EC331" i="18"/>
  <c r="EE331" i="18" s="1"/>
  <c r="EA331" i="18"/>
  <c r="EA332" i="18" s="1"/>
  <c r="DZ331" i="18"/>
  <c r="DZ332" i="18" s="1"/>
  <c r="DY331" i="18"/>
  <c r="DX331" i="18"/>
  <c r="DX332" i="18" s="1"/>
  <c r="DW331" i="18"/>
  <c r="DW332" i="18" s="1"/>
  <c r="DV331" i="18"/>
  <c r="DV332" i="18" s="1"/>
  <c r="DU331" i="18"/>
  <c r="DS331" i="18"/>
  <c r="DS332" i="18" s="1"/>
  <c r="DR331" i="18"/>
  <c r="DR332" i="18" s="1"/>
  <c r="DQ331" i="18"/>
  <c r="DP331" i="18"/>
  <c r="DP332" i="18" s="1"/>
  <c r="DO331" i="18"/>
  <c r="DO332" i="18" s="1"/>
  <c r="DN331" i="18"/>
  <c r="DN332" i="18" s="1"/>
  <c r="DM331" i="18"/>
  <c r="DK331" i="18"/>
  <c r="DK332" i="18" s="1"/>
  <c r="DJ331" i="18"/>
  <c r="DJ332" i="18" s="1"/>
  <c r="DI331" i="18"/>
  <c r="DH331" i="18"/>
  <c r="DH332" i="18" s="1"/>
  <c r="DG331" i="18"/>
  <c r="DG332" i="18" s="1"/>
  <c r="DF331" i="18"/>
  <c r="DF332" i="18" s="1"/>
  <c r="DE331" i="18"/>
  <c r="DC331" i="18"/>
  <c r="DC332" i="18" s="1"/>
  <c r="DB331" i="18"/>
  <c r="DB332" i="18" s="1"/>
  <c r="DA331" i="18"/>
  <c r="CZ331" i="18"/>
  <c r="CZ332" i="18" s="1"/>
  <c r="CY331" i="18"/>
  <c r="CY332" i="18" s="1"/>
  <c r="CX331" i="18"/>
  <c r="CX332" i="18" s="1"/>
  <c r="CW331" i="18"/>
  <c r="CU331" i="18"/>
  <c r="CU332" i="18" s="1"/>
  <c r="CT331" i="18"/>
  <c r="CT332" i="18" s="1"/>
  <c r="CS331" i="18"/>
  <c r="CR331" i="18"/>
  <c r="CR332" i="18" s="1"/>
  <c r="CQ331" i="18"/>
  <c r="CQ332" i="18" s="1"/>
  <c r="CP331" i="18"/>
  <c r="CP332" i="18" s="1"/>
  <c r="CO331" i="18"/>
  <c r="ED328" i="18"/>
  <c r="ED334" i="18" s="1"/>
  <c r="EC328" i="18"/>
  <c r="EA328" i="18"/>
  <c r="EA334" i="18" s="1"/>
  <c r="DZ328" i="18"/>
  <c r="DZ334" i="18" s="1"/>
  <c r="DY328" i="18"/>
  <c r="DX328" i="18"/>
  <c r="DX334" i="18" s="1"/>
  <c r="DW328" i="18"/>
  <c r="DW334" i="18" s="1"/>
  <c r="DV328" i="18"/>
  <c r="DV334" i="18" s="1"/>
  <c r="DU328" i="18"/>
  <c r="DS328" i="18"/>
  <c r="DS334" i="18" s="1"/>
  <c r="DR328" i="18"/>
  <c r="DR334" i="18" s="1"/>
  <c r="DQ328" i="18"/>
  <c r="DP328" i="18"/>
  <c r="DP334" i="18" s="1"/>
  <c r="DO328" i="18"/>
  <c r="DO334" i="18" s="1"/>
  <c r="DN328" i="18"/>
  <c r="DN334" i="18" s="1"/>
  <c r="DM328" i="18"/>
  <c r="DK328" i="18"/>
  <c r="DK334" i="18" s="1"/>
  <c r="DJ328" i="18"/>
  <c r="DJ334" i="18" s="1"/>
  <c r="DI328" i="18"/>
  <c r="DH328" i="18"/>
  <c r="DH334" i="18" s="1"/>
  <c r="DG328" i="18"/>
  <c r="DG334" i="18" s="1"/>
  <c r="DF328" i="18"/>
  <c r="DF334" i="18" s="1"/>
  <c r="DE328" i="18"/>
  <c r="DC328" i="18"/>
  <c r="DC334" i="18" s="1"/>
  <c r="DB328" i="18"/>
  <c r="DB334" i="18" s="1"/>
  <c r="DA328" i="18"/>
  <c r="CZ328" i="18"/>
  <c r="CZ334" i="18" s="1"/>
  <c r="CY328" i="18"/>
  <c r="CY334" i="18" s="1"/>
  <c r="CX328" i="18"/>
  <c r="CX334" i="18" s="1"/>
  <c r="CW328" i="18"/>
  <c r="CU328" i="18"/>
  <c r="CU334" i="18" s="1"/>
  <c r="CT328" i="18"/>
  <c r="CT334" i="18" s="1"/>
  <c r="CS328" i="18"/>
  <c r="CR328" i="18"/>
  <c r="CR334" i="18" s="1"/>
  <c r="CQ328" i="18"/>
  <c r="CQ334" i="18" s="1"/>
  <c r="CP328" i="18"/>
  <c r="CP334" i="18" s="1"/>
  <c r="CO328" i="18"/>
  <c r="ED327" i="18"/>
  <c r="EC327" i="18"/>
  <c r="EE327" i="18" s="1"/>
  <c r="EA327" i="18"/>
  <c r="DZ327" i="18"/>
  <c r="DY327" i="18"/>
  <c r="DX327" i="18"/>
  <c r="DW327" i="18"/>
  <c r="DV327" i="18"/>
  <c r="DU327" i="18"/>
  <c r="EB327" i="18" s="1"/>
  <c r="DS327" i="18"/>
  <c r="DR327" i="18"/>
  <c r="DQ327" i="18"/>
  <c r="DP327" i="18"/>
  <c r="DO327" i="18"/>
  <c r="DN327" i="18"/>
  <c r="DM327" i="18"/>
  <c r="DT327" i="18" s="1"/>
  <c r="DK327" i="18"/>
  <c r="DJ327" i="18"/>
  <c r="DI327" i="18"/>
  <c r="DH327" i="18"/>
  <c r="DG327" i="18"/>
  <c r="DF327" i="18"/>
  <c r="DE327" i="18"/>
  <c r="DL327" i="18" s="1"/>
  <c r="DC327" i="18"/>
  <c r="DB327" i="18"/>
  <c r="DA327" i="18"/>
  <c r="CZ327" i="18"/>
  <c r="CY327" i="18"/>
  <c r="CX327" i="18"/>
  <c r="CW327" i="18"/>
  <c r="DD327" i="18" s="1"/>
  <c r="CU327" i="18"/>
  <c r="CT327" i="18"/>
  <c r="CS327" i="18"/>
  <c r="CR327" i="18"/>
  <c r="CQ327" i="18"/>
  <c r="CP327" i="18"/>
  <c r="CO327" i="18"/>
  <c r="CV327" i="18" s="1"/>
  <c r="ED326" i="18"/>
  <c r="EC326" i="18"/>
  <c r="EA326" i="18"/>
  <c r="DZ326" i="18"/>
  <c r="DY326" i="18"/>
  <c r="DX326" i="18"/>
  <c r="DW326" i="18"/>
  <c r="DV326" i="18"/>
  <c r="DU326" i="18"/>
  <c r="DS326" i="18"/>
  <c r="DR326" i="18"/>
  <c r="DQ326" i="18"/>
  <c r="DP326" i="18"/>
  <c r="DO326" i="18"/>
  <c r="DN326" i="18"/>
  <c r="DM326" i="18"/>
  <c r="DK326" i="18"/>
  <c r="DJ326" i="18"/>
  <c r="DI326" i="18"/>
  <c r="DH326" i="18"/>
  <c r="DG326" i="18"/>
  <c r="DF326" i="18"/>
  <c r="DE326" i="18"/>
  <c r="DC326" i="18"/>
  <c r="DB326" i="18"/>
  <c r="DA326" i="18"/>
  <c r="CZ326" i="18"/>
  <c r="CY326" i="18"/>
  <c r="CX326" i="18"/>
  <c r="CW326" i="18"/>
  <c r="CU326" i="18"/>
  <c r="CT326" i="18"/>
  <c r="CS326" i="18"/>
  <c r="CR326" i="18"/>
  <c r="CQ326" i="18"/>
  <c r="CP326" i="18"/>
  <c r="CO326" i="18"/>
  <c r="EE325" i="18"/>
  <c r="EB325" i="18"/>
  <c r="DT325" i="18"/>
  <c r="DL325" i="18"/>
  <c r="DD325" i="18"/>
  <c r="CV325" i="18"/>
  <c r="ED324" i="18"/>
  <c r="EC324" i="18"/>
  <c r="EB324" i="18"/>
  <c r="EA324" i="18"/>
  <c r="DZ324" i="18"/>
  <c r="DY324" i="18"/>
  <c r="DX324" i="18"/>
  <c r="DW324" i="18"/>
  <c r="DV324" i="18"/>
  <c r="DU324" i="18"/>
  <c r="DT324" i="18"/>
  <c r="DS324" i="18"/>
  <c r="DR324" i="18"/>
  <c r="DQ324" i="18"/>
  <c r="DP324" i="18"/>
  <c r="DO324" i="18"/>
  <c r="DN324" i="18"/>
  <c r="DM324" i="18"/>
  <c r="DK324" i="18"/>
  <c r="DJ324" i="18"/>
  <c r="DI324" i="18"/>
  <c r="DH324" i="18"/>
  <c r="DG324" i="18"/>
  <c r="DF324" i="18"/>
  <c r="DE324" i="18"/>
  <c r="DC324" i="18"/>
  <c r="DB324" i="18"/>
  <c r="DA324" i="18"/>
  <c r="CZ324" i="18"/>
  <c r="CY324" i="18"/>
  <c r="CX324" i="18"/>
  <c r="CW324" i="18"/>
  <c r="CV324" i="18"/>
  <c r="CU324" i="18"/>
  <c r="CT324" i="18"/>
  <c r="CS324" i="18"/>
  <c r="CR324" i="18"/>
  <c r="CQ324" i="18"/>
  <c r="CP324" i="18"/>
  <c r="CO324" i="18"/>
  <c r="ED323" i="18"/>
  <c r="EE323" i="18" s="1"/>
  <c r="EC323" i="18"/>
  <c r="EA323" i="18"/>
  <c r="DZ323" i="18"/>
  <c r="DY323" i="18"/>
  <c r="DX323" i="18"/>
  <c r="EB323" i="18" s="1"/>
  <c r="DW323" i="18"/>
  <c r="DV323" i="18"/>
  <c r="DU323" i="18"/>
  <c r="DS323" i="18"/>
  <c r="DR323" i="18"/>
  <c r="DQ323" i="18"/>
  <c r="DP323" i="18"/>
  <c r="DT323" i="18" s="1"/>
  <c r="DO323" i="18"/>
  <c r="DN323" i="18"/>
  <c r="DM323" i="18"/>
  <c r="DK323" i="18"/>
  <c r="DJ323" i="18"/>
  <c r="DI323" i="18"/>
  <c r="DH323" i="18"/>
  <c r="DL323" i="18" s="1"/>
  <c r="DG323" i="18"/>
  <c r="DF323" i="18"/>
  <c r="DE323" i="18"/>
  <c r="DC323" i="18"/>
  <c r="DB323" i="18"/>
  <c r="DA323" i="18"/>
  <c r="CZ323" i="18"/>
  <c r="DD323" i="18" s="1"/>
  <c r="CY323" i="18"/>
  <c r="CX323" i="18"/>
  <c r="CW323" i="18"/>
  <c r="CU323" i="18"/>
  <c r="CT323" i="18"/>
  <c r="CS323" i="18"/>
  <c r="CR323" i="18"/>
  <c r="CV323" i="18" s="1"/>
  <c r="CQ323" i="18"/>
  <c r="CP323" i="18"/>
  <c r="CO323" i="18"/>
  <c r="EE322" i="18"/>
  <c r="EE324" i="18" s="1"/>
  <c r="EB322" i="18"/>
  <c r="EB326" i="18" s="1"/>
  <c r="DT322" i="18"/>
  <c r="DT326" i="18" s="1"/>
  <c r="DL322" i="18"/>
  <c r="DL326" i="18" s="1"/>
  <c r="DD322" i="18"/>
  <c r="DD326" i="18" s="1"/>
  <c r="CV322" i="18"/>
  <c r="CV326" i="18" s="1"/>
  <c r="EE321" i="18"/>
  <c r="EB321" i="18"/>
  <c r="DT321" i="18"/>
  <c r="DL321" i="18"/>
  <c r="DD321" i="18"/>
  <c r="DD324" i="18" s="1"/>
  <c r="CV321" i="18"/>
  <c r="EF321" i="18" s="1"/>
  <c r="ED320" i="18"/>
  <c r="EC320" i="18"/>
  <c r="EA320" i="18"/>
  <c r="DZ320" i="18"/>
  <c r="DY320" i="18"/>
  <c r="DX320" i="18"/>
  <c r="DW320" i="18"/>
  <c r="DV320" i="18"/>
  <c r="DU320" i="18"/>
  <c r="DS320" i="18"/>
  <c r="DR320" i="18"/>
  <c r="DQ320" i="18"/>
  <c r="DP320" i="18"/>
  <c r="DO320" i="18"/>
  <c r="DN320" i="18"/>
  <c r="DM320" i="18"/>
  <c r="DK320" i="18"/>
  <c r="DJ320" i="18"/>
  <c r="DI320" i="18"/>
  <c r="DH320" i="18"/>
  <c r="DG320" i="18"/>
  <c r="DF320" i="18"/>
  <c r="DE320" i="18"/>
  <c r="DC320" i="18"/>
  <c r="DB320" i="18"/>
  <c r="DA320" i="18"/>
  <c r="CZ320" i="18"/>
  <c r="CY320" i="18"/>
  <c r="CX320" i="18"/>
  <c r="CW320" i="18"/>
  <c r="CU320" i="18"/>
  <c r="CT320" i="18"/>
  <c r="CS320" i="18"/>
  <c r="CR320" i="18"/>
  <c r="CQ320" i="18"/>
  <c r="CP320" i="18"/>
  <c r="CO320" i="18"/>
  <c r="EE319" i="18"/>
  <c r="EB319" i="18"/>
  <c r="DT319" i="18"/>
  <c r="DL319" i="18"/>
  <c r="DD319" i="18"/>
  <c r="CV319" i="18"/>
  <c r="EF319" i="18" s="1"/>
  <c r="ED318" i="18"/>
  <c r="EC318" i="18"/>
  <c r="EA318" i="18"/>
  <c r="DZ318" i="18"/>
  <c r="DY318" i="18"/>
  <c r="DX318" i="18"/>
  <c r="DW318" i="18"/>
  <c r="DV318" i="18"/>
  <c r="DU318" i="18"/>
  <c r="DS318" i="18"/>
  <c r="DR318" i="18"/>
  <c r="DQ318" i="18"/>
  <c r="DP318" i="18"/>
  <c r="DO318" i="18"/>
  <c r="DN318" i="18"/>
  <c r="DM318" i="18"/>
  <c r="DK318" i="18"/>
  <c r="DJ318" i="18"/>
  <c r="DI318" i="18"/>
  <c r="DH318" i="18"/>
  <c r="DG318" i="18"/>
  <c r="DF318" i="18"/>
  <c r="DE318" i="18"/>
  <c r="DC318" i="18"/>
  <c r="DB318" i="18"/>
  <c r="DA318" i="18"/>
  <c r="CZ318" i="18"/>
  <c r="CY318" i="18"/>
  <c r="CX318" i="18"/>
  <c r="CW318" i="18"/>
  <c r="CU318" i="18"/>
  <c r="CT318" i="18"/>
  <c r="CS318" i="18"/>
  <c r="CR318" i="18"/>
  <c r="CQ318" i="18"/>
  <c r="CP318" i="18"/>
  <c r="CO318" i="18"/>
  <c r="ED317" i="18"/>
  <c r="EC317" i="18"/>
  <c r="EE317" i="18" s="1"/>
  <c r="EA317" i="18"/>
  <c r="DZ317" i="18"/>
  <c r="DY317" i="18"/>
  <c r="DX317" i="18"/>
  <c r="DW317" i="18"/>
  <c r="DV317" i="18"/>
  <c r="DU317" i="18"/>
  <c r="EB317" i="18" s="1"/>
  <c r="DS317" i="18"/>
  <c r="DR317" i="18"/>
  <c r="DQ317" i="18"/>
  <c r="DP317" i="18"/>
  <c r="DO317" i="18"/>
  <c r="DN317" i="18"/>
  <c r="DM317" i="18"/>
  <c r="DT317" i="18" s="1"/>
  <c r="DK317" i="18"/>
  <c r="DJ317" i="18"/>
  <c r="DI317" i="18"/>
  <c r="DH317" i="18"/>
  <c r="DG317" i="18"/>
  <c r="DF317" i="18"/>
  <c r="DE317" i="18"/>
  <c r="DL317" i="18" s="1"/>
  <c r="DC317" i="18"/>
  <c r="DB317" i="18"/>
  <c r="DA317" i="18"/>
  <c r="CZ317" i="18"/>
  <c r="CY317" i="18"/>
  <c r="CX317" i="18"/>
  <c r="CW317" i="18"/>
  <c r="DD317" i="18" s="1"/>
  <c r="CU317" i="18"/>
  <c r="CT317" i="18"/>
  <c r="CS317" i="18"/>
  <c r="CR317" i="18"/>
  <c r="CQ317" i="18"/>
  <c r="CP317" i="18"/>
  <c r="CO317" i="18"/>
  <c r="CV317" i="18" s="1"/>
  <c r="EE316" i="18"/>
  <c r="EE318" i="18" s="1"/>
  <c r="EB316" i="18"/>
  <c r="EB318" i="18" s="1"/>
  <c r="DT316" i="18"/>
  <c r="EE315" i="18"/>
  <c r="EB315" i="18"/>
  <c r="DT315" i="18"/>
  <c r="DL315" i="18"/>
  <c r="EF315" i="18" s="1"/>
  <c r="DD315" i="18"/>
  <c r="CV315" i="18"/>
  <c r="ED314" i="18"/>
  <c r="EC314" i="18"/>
  <c r="EA314" i="18"/>
  <c r="DZ314" i="18"/>
  <c r="DY314" i="18"/>
  <c r="DX314" i="18"/>
  <c r="DW314" i="18"/>
  <c r="DV314" i="18"/>
  <c r="DU314" i="18"/>
  <c r="DS314" i="18"/>
  <c r="DR314" i="18"/>
  <c r="DQ314" i="18"/>
  <c r="DP314" i="18"/>
  <c r="DO314" i="18"/>
  <c r="DN314" i="18"/>
  <c r="DM314" i="18"/>
  <c r="DK314" i="18"/>
  <c r="DJ314" i="18"/>
  <c r="DI314" i="18"/>
  <c r="DH314" i="18"/>
  <c r="DG314" i="18"/>
  <c r="DF314" i="18"/>
  <c r="DE314" i="18"/>
  <c r="DC314" i="18"/>
  <c r="DB314" i="18"/>
  <c r="DA314" i="18"/>
  <c r="CZ314" i="18"/>
  <c r="CY314" i="18"/>
  <c r="CX314" i="18"/>
  <c r="CW314" i="18"/>
  <c r="CU314" i="18"/>
  <c r="CT314" i="18"/>
  <c r="CS314" i="18"/>
  <c r="CR314" i="18"/>
  <c r="CQ314" i="18"/>
  <c r="CP314" i="18"/>
  <c r="CO314" i="18"/>
  <c r="EE313" i="18"/>
  <c r="EE314" i="18" s="1"/>
  <c r="EB313" i="18"/>
  <c r="DT313" i="18"/>
  <c r="DT314" i="18" s="1"/>
  <c r="DL313" i="18"/>
  <c r="DL314" i="18" s="1"/>
  <c r="DD313" i="18"/>
  <c r="DD314" i="18" s="1"/>
  <c r="CV313" i="18"/>
  <c r="ED312" i="18"/>
  <c r="EC312" i="18"/>
  <c r="EA312" i="18"/>
  <c r="DZ312" i="18"/>
  <c r="DY312" i="18"/>
  <c r="DX312" i="18"/>
  <c r="DW312" i="18"/>
  <c r="DV312" i="18"/>
  <c r="DU312" i="18"/>
  <c r="DS312" i="18"/>
  <c r="DR312" i="18"/>
  <c r="DQ312" i="18"/>
  <c r="DP312" i="18"/>
  <c r="DO312" i="18"/>
  <c r="DN312" i="18"/>
  <c r="DM312" i="18"/>
  <c r="DK312" i="18"/>
  <c r="DJ312" i="18"/>
  <c r="DI312" i="18"/>
  <c r="DH312" i="18"/>
  <c r="DG312" i="18"/>
  <c r="DF312" i="18"/>
  <c r="DE312" i="18"/>
  <c r="DC312" i="18"/>
  <c r="DB312" i="18"/>
  <c r="DA312" i="18"/>
  <c r="CZ312" i="18"/>
  <c r="CY312" i="18"/>
  <c r="CX312" i="18"/>
  <c r="CW312" i="18"/>
  <c r="CU312" i="18"/>
  <c r="CT312" i="18"/>
  <c r="CS312" i="18"/>
  <c r="CR312" i="18"/>
  <c r="CQ312" i="18"/>
  <c r="CP312" i="18"/>
  <c r="CO312" i="18"/>
  <c r="ED311" i="18"/>
  <c r="EC311" i="18"/>
  <c r="EE311" i="18" s="1"/>
  <c r="EA311" i="18"/>
  <c r="DZ311" i="18"/>
  <c r="DY311" i="18"/>
  <c r="DX311" i="18"/>
  <c r="DW311" i="18"/>
  <c r="DV311" i="18"/>
  <c r="EB311" i="18" s="1"/>
  <c r="DU311" i="18"/>
  <c r="DS311" i="18"/>
  <c r="DR311" i="18"/>
  <c r="DQ311" i="18"/>
  <c r="DP311" i="18"/>
  <c r="DO311" i="18"/>
  <c r="DN311" i="18"/>
  <c r="DT311" i="18" s="1"/>
  <c r="DM311" i="18"/>
  <c r="DK311" i="18"/>
  <c r="DJ311" i="18"/>
  <c r="DI311" i="18"/>
  <c r="DH311" i="18"/>
  <c r="DG311" i="18"/>
  <c r="DF311" i="18"/>
  <c r="DL311" i="18" s="1"/>
  <c r="DE311" i="18"/>
  <c r="DC311" i="18"/>
  <c r="DB311" i="18"/>
  <c r="DA311" i="18"/>
  <c r="CZ311" i="18"/>
  <c r="CY311" i="18"/>
  <c r="CX311" i="18"/>
  <c r="DD311" i="18" s="1"/>
  <c r="CW311" i="18"/>
  <c r="CU311" i="18"/>
  <c r="CT311" i="18"/>
  <c r="CS311" i="18"/>
  <c r="CR311" i="18"/>
  <c r="CQ311" i="18"/>
  <c r="CP311" i="18"/>
  <c r="CV311" i="18" s="1"/>
  <c r="CO311" i="18"/>
  <c r="EE310" i="18"/>
  <c r="EE312" i="18" s="1"/>
  <c r="EB310" i="18"/>
  <c r="DT310" i="18"/>
  <c r="DL310" i="18"/>
  <c r="DL316" i="18" s="1"/>
  <c r="DD310" i="18"/>
  <c r="DD316" i="18" s="1"/>
  <c r="CV310" i="18"/>
  <c r="EE309" i="18"/>
  <c r="EB309" i="18"/>
  <c r="DT309" i="18"/>
  <c r="DL309" i="18"/>
  <c r="DD309" i="18"/>
  <c r="CV309" i="18"/>
  <c r="ED308" i="18"/>
  <c r="EC308" i="18"/>
  <c r="EA308" i="18"/>
  <c r="DZ308" i="18"/>
  <c r="DY308" i="18"/>
  <c r="DX308" i="18"/>
  <c r="DW308" i="18"/>
  <c r="DV308" i="18"/>
  <c r="DU308" i="18"/>
  <c r="DT308" i="18"/>
  <c r="DS308" i="18"/>
  <c r="DR308" i="18"/>
  <c r="DQ308" i="18"/>
  <c r="DP308" i="18"/>
  <c r="DO308" i="18"/>
  <c r="DN308" i="18"/>
  <c r="DM308" i="18"/>
  <c r="DK308" i="18"/>
  <c r="DJ308" i="18"/>
  <c r="DI308" i="18"/>
  <c r="DH308" i="18"/>
  <c r="DG308" i="18"/>
  <c r="DF308" i="18"/>
  <c r="DE308" i="18"/>
  <c r="DD308" i="18"/>
  <c r="DC308" i="18"/>
  <c r="DB308" i="18"/>
  <c r="DA308" i="18"/>
  <c r="CZ308" i="18"/>
  <c r="CY308" i="18"/>
  <c r="CX308" i="18"/>
  <c r="CW308" i="18"/>
  <c r="CU308" i="18"/>
  <c r="CT308" i="18"/>
  <c r="CS308" i="18"/>
  <c r="CR308" i="18"/>
  <c r="CQ308" i="18"/>
  <c r="CP308" i="18"/>
  <c r="CO308" i="18"/>
  <c r="EE307" i="18"/>
  <c r="EB307" i="18"/>
  <c r="DT307" i="18"/>
  <c r="DL307" i="18"/>
  <c r="DL308" i="18" s="1"/>
  <c r="DD307" i="18"/>
  <c r="CV307" i="18"/>
  <c r="EE306" i="18"/>
  <c r="ED306" i="18"/>
  <c r="EC306" i="18"/>
  <c r="EA306" i="18"/>
  <c r="DZ306" i="18"/>
  <c r="DY306" i="18"/>
  <c r="DX306" i="18"/>
  <c r="DW306" i="18"/>
  <c r="DV306" i="18"/>
  <c r="DU306" i="18"/>
  <c r="EB306" i="18" s="1"/>
  <c r="DS306" i="18"/>
  <c r="DR306" i="18"/>
  <c r="DQ306" i="18"/>
  <c r="DP306" i="18"/>
  <c r="DO306" i="18"/>
  <c r="DN306" i="18"/>
  <c r="DM306" i="18"/>
  <c r="DK306" i="18"/>
  <c r="DJ306" i="18"/>
  <c r="DI306" i="18"/>
  <c r="DH306" i="18"/>
  <c r="DG306" i="18"/>
  <c r="DF306" i="18"/>
  <c r="DE306" i="18"/>
  <c r="DC306" i="18"/>
  <c r="DB306" i="18"/>
  <c r="DA306" i="18"/>
  <c r="CZ306" i="18"/>
  <c r="CY306" i="18"/>
  <c r="CX306" i="18"/>
  <c r="CW306" i="18"/>
  <c r="CU306" i="18"/>
  <c r="CT306" i="18"/>
  <c r="CS306" i="18"/>
  <c r="CR306" i="18"/>
  <c r="CQ306" i="18"/>
  <c r="CP306" i="18"/>
  <c r="CO306" i="18"/>
  <c r="EE305" i="18"/>
  <c r="EB305" i="18"/>
  <c r="DT305" i="18"/>
  <c r="DT306" i="18" s="1"/>
  <c r="DL305" i="18"/>
  <c r="DL306" i="18" s="1"/>
  <c r="DD305" i="18"/>
  <c r="DD306" i="18" s="1"/>
  <c r="CV305" i="18"/>
  <c r="ED304" i="18"/>
  <c r="EC304" i="18"/>
  <c r="EA304" i="18"/>
  <c r="DZ304" i="18"/>
  <c r="DY304" i="18"/>
  <c r="DX304" i="18"/>
  <c r="DW304" i="18"/>
  <c r="DV304" i="18"/>
  <c r="DU304" i="18"/>
  <c r="DS304" i="18"/>
  <c r="DR304" i="18"/>
  <c r="DQ304" i="18"/>
  <c r="DP304" i="18"/>
  <c r="DO304" i="18"/>
  <c r="DN304" i="18"/>
  <c r="DM304" i="18"/>
  <c r="DK304" i="18"/>
  <c r="DJ304" i="18"/>
  <c r="DI304" i="18"/>
  <c r="DH304" i="18"/>
  <c r="DG304" i="18"/>
  <c r="DF304" i="18"/>
  <c r="DE304" i="18"/>
  <c r="DC304" i="18"/>
  <c r="DB304" i="18"/>
  <c r="DA304" i="18"/>
  <c r="CZ304" i="18"/>
  <c r="CY304" i="18"/>
  <c r="CX304" i="18"/>
  <c r="CW304" i="18"/>
  <c r="CU304" i="18"/>
  <c r="CT304" i="18"/>
  <c r="CS304" i="18"/>
  <c r="CR304" i="18"/>
  <c r="CQ304" i="18"/>
  <c r="CP304" i="18"/>
  <c r="CO304" i="18"/>
  <c r="ED303" i="18"/>
  <c r="EC303" i="18"/>
  <c r="EA303" i="18"/>
  <c r="DZ303" i="18"/>
  <c r="DY303" i="18"/>
  <c r="DX303" i="18"/>
  <c r="DW303" i="18"/>
  <c r="DV303" i="18"/>
  <c r="EB303" i="18" s="1"/>
  <c r="DU303" i="18"/>
  <c r="DS303" i="18"/>
  <c r="DR303" i="18"/>
  <c r="DQ303" i="18"/>
  <c r="DP303" i="18"/>
  <c r="DO303" i="18"/>
  <c r="DN303" i="18"/>
  <c r="DT303" i="18" s="1"/>
  <c r="DM303" i="18"/>
  <c r="DK303" i="18"/>
  <c r="DJ303" i="18"/>
  <c r="DI303" i="18"/>
  <c r="DH303" i="18"/>
  <c r="DG303" i="18"/>
  <c r="DF303" i="18"/>
  <c r="DL303" i="18" s="1"/>
  <c r="DE303" i="18"/>
  <c r="DC303" i="18"/>
  <c r="DB303" i="18"/>
  <c r="DA303" i="18"/>
  <c r="CZ303" i="18"/>
  <c r="CY303" i="18"/>
  <c r="CX303" i="18"/>
  <c r="CW303" i="18"/>
  <c r="DD303" i="18" s="1"/>
  <c r="CU303" i="18"/>
  <c r="CT303" i="18"/>
  <c r="CS303" i="18"/>
  <c r="CR303" i="18"/>
  <c r="CQ303" i="18"/>
  <c r="CP303" i="18"/>
  <c r="CO303" i="18"/>
  <c r="CV303" i="18" s="1"/>
  <c r="EE302" i="18"/>
  <c r="EE308" i="18" s="1"/>
  <c r="EB302" i="18"/>
  <c r="EB304" i="18" s="1"/>
  <c r="DT302" i="18"/>
  <c r="DL302" i="18"/>
  <c r="DL304" i="18" s="1"/>
  <c r="DD302" i="18"/>
  <c r="DD304" i="18" s="1"/>
  <c r="CV302" i="18"/>
  <c r="CV308" i="18" s="1"/>
  <c r="EE301" i="18"/>
  <c r="EB301" i="18"/>
  <c r="DT301" i="18"/>
  <c r="DL301" i="18"/>
  <c r="DD301" i="18"/>
  <c r="CV301" i="18"/>
  <c r="ED300" i="18"/>
  <c r="EC300" i="18"/>
  <c r="EA300" i="18"/>
  <c r="DZ300" i="18"/>
  <c r="DY300" i="18"/>
  <c r="DX300" i="18"/>
  <c r="DW300" i="18"/>
  <c r="DV300" i="18"/>
  <c r="DU300" i="18"/>
  <c r="DT300" i="18"/>
  <c r="DS300" i="18"/>
  <c r="DR300" i="18"/>
  <c r="DQ300" i="18"/>
  <c r="DP300" i="18"/>
  <c r="DO300" i="18"/>
  <c r="DN300" i="18"/>
  <c r="DM300" i="18"/>
  <c r="DK300" i="18"/>
  <c r="DJ300" i="18"/>
  <c r="DI300" i="18"/>
  <c r="DH300" i="18"/>
  <c r="DG300" i="18"/>
  <c r="DF300" i="18"/>
  <c r="DE300" i="18"/>
  <c r="DD300" i="18"/>
  <c r="DC300" i="18"/>
  <c r="DB300" i="18"/>
  <c r="DA300" i="18"/>
  <c r="CZ300" i="18"/>
  <c r="CY300" i="18"/>
  <c r="CX300" i="18"/>
  <c r="CW300" i="18"/>
  <c r="CV300" i="18"/>
  <c r="CU300" i="18"/>
  <c r="CT300" i="18"/>
  <c r="CS300" i="18"/>
  <c r="CR300" i="18"/>
  <c r="CQ300" i="18"/>
  <c r="CP300" i="18"/>
  <c r="CO300" i="18"/>
  <c r="EE299" i="18"/>
  <c r="EB299" i="18"/>
  <c r="DT299" i="18"/>
  <c r="DL299" i="18"/>
  <c r="DL300" i="18" s="1"/>
  <c r="DD299" i="18"/>
  <c r="CV299" i="18"/>
  <c r="EE298" i="18"/>
  <c r="ED298" i="18"/>
  <c r="EC298" i="18"/>
  <c r="EA298" i="18"/>
  <c r="DZ298" i="18"/>
  <c r="DY298" i="18"/>
  <c r="DX298" i="18"/>
  <c r="DW298" i="18"/>
  <c r="DV298" i="18"/>
  <c r="DU298" i="18"/>
  <c r="EB298" i="18" s="1"/>
  <c r="DS298" i="18"/>
  <c r="DT298" i="18" s="1"/>
  <c r="DR298" i="18"/>
  <c r="DQ298" i="18"/>
  <c r="DP298" i="18"/>
  <c r="DO298" i="18"/>
  <c r="DN298" i="18"/>
  <c r="DM298" i="18"/>
  <c r="DK298" i="18"/>
  <c r="DL298" i="18" s="1"/>
  <c r="DJ298" i="18"/>
  <c r="DI298" i="18"/>
  <c r="DH298" i="18"/>
  <c r="DG298" i="18"/>
  <c r="DF298" i="18"/>
  <c r="DE298" i="18"/>
  <c r="DC298" i="18"/>
  <c r="DD298" i="18" s="1"/>
  <c r="DB298" i="18"/>
  <c r="DA298" i="18"/>
  <c r="CZ298" i="18"/>
  <c r="CY298" i="18"/>
  <c r="CX298" i="18"/>
  <c r="CW298" i="18"/>
  <c r="CU298" i="18"/>
  <c r="CV298" i="18" s="1"/>
  <c r="CT298" i="18"/>
  <c r="CS298" i="18"/>
  <c r="CR298" i="18"/>
  <c r="CQ298" i="18"/>
  <c r="CP298" i="18"/>
  <c r="CO298" i="18"/>
  <c r="EE297" i="18"/>
  <c r="EB297" i="18"/>
  <c r="DT297" i="18"/>
  <c r="DL297" i="18"/>
  <c r="DD297" i="18"/>
  <c r="EF297" i="18" s="1"/>
  <c r="CV297" i="18"/>
  <c r="ED296" i="18"/>
  <c r="EC296" i="18"/>
  <c r="EA296" i="18"/>
  <c r="DZ296" i="18"/>
  <c r="DY296" i="18"/>
  <c r="DX296" i="18"/>
  <c r="DW296" i="18"/>
  <c r="DV296" i="18"/>
  <c r="DU296" i="18"/>
  <c r="DS296" i="18"/>
  <c r="DR296" i="18"/>
  <c r="DQ296" i="18"/>
  <c r="DP296" i="18"/>
  <c r="DO296" i="18"/>
  <c r="DN296" i="18"/>
  <c r="DM296" i="18"/>
  <c r="DK296" i="18"/>
  <c r="DJ296" i="18"/>
  <c r="DI296" i="18"/>
  <c r="DH296" i="18"/>
  <c r="DG296" i="18"/>
  <c r="DF296" i="18"/>
  <c r="DE296" i="18"/>
  <c r="DC296" i="18"/>
  <c r="DB296" i="18"/>
  <c r="DA296" i="18"/>
  <c r="CZ296" i="18"/>
  <c r="CY296" i="18"/>
  <c r="CX296" i="18"/>
  <c r="CW296" i="18"/>
  <c r="CU296" i="18"/>
  <c r="CT296" i="18"/>
  <c r="CS296" i="18"/>
  <c r="CR296" i="18"/>
  <c r="CQ296" i="18"/>
  <c r="CP296" i="18"/>
  <c r="CO296" i="18"/>
  <c r="ED295" i="18"/>
  <c r="EE295" i="18" s="1"/>
  <c r="EC295" i="18"/>
  <c r="EA295" i="18"/>
  <c r="DZ295" i="18"/>
  <c r="DY295" i="18"/>
  <c r="DX295" i="18"/>
  <c r="DW295" i="18"/>
  <c r="DV295" i="18"/>
  <c r="DU295" i="18"/>
  <c r="EB295" i="18" s="1"/>
  <c r="DS295" i="18"/>
  <c r="DR295" i="18"/>
  <c r="DQ295" i="18"/>
  <c r="DP295" i="18"/>
  <c r="DO295" i="18"/>
  <c r="DN295" i="18"/>
  <c r="DM295" i="18"/>
  <c r="DK295" i="18"/>
  <c r="DJ295" i="18"/>
  <c r="DI295" i="18"/>
  <c r="DH295" i="18"/>
  <c r="DG295" i="18"/>
  <c r="DF295" i="18"/>
  <c r="DE295" i="18"/>
  <c r="DC295" i="18"/>
  <c r="DB295" i="18"/>
  <c r="DA295" i="18"/>
  <c r="CZ295" i="18"/>
  <c r="CY295" i="18"/>
  <c r="CX295" i="18"/>
  <c r="CW295" i="18"/>
  <c r="CU295" i="18"/>
  <c r="CT295" i="18"/>
  <c r="CS295" i="18"/>
  <c r="CR295" i="18"/>
  <c r="CQ295" i="18"/>
  <c r="CP295" i="18"/>
  <c r="CO295" i="18"/>
  <c r="CV295" i="18" s="1"/>
  <c r="EE294" i="18"/>
  <c r="EE300" i="18" s="1"/>
  <c r="EB294" i="18"/>
  <c r="EB296" i="18" s="1"/>
  <c r="DT294" i="18"/>
  <c r="DL294" i="18"/>
  <c r="DL296" i="18" s="1"/>
  <c r="DD294" i="18"/>
  <c r="DD296" i="18" s="1"/>
  <c r="CV294" i="18"/>
  <c r="EE293" i="18"/>
  <c r="EB293" i="18"/>
  <c r="DT293" i="18"/>
  <c r="DL293" i="18"/>
  <c r="DD293" i="18"/>
  <c r="CV293" i="18"/>
  <c r="EF293" i="18" s="1"/>
  <c r="ED292" i="18"/>
  <c r="EC292" i="18"/>
  <c r="EB292" i="18"/>
  <c r="EA292" i="18"/>
  <c r="DZ292" i="18"/>
  <c r="DY292" i="18"/>
  <c r="DX292" i="18"/>
  <c r="DW292" i="18"/>
  <c r="DV292" i="18"/>
  <c r="DU292" i="18"/>
  <c r="DT292" i="18"/>
  <c r="DS292" i="18"/>
  <c r="DR292" i="18"/>
  <c r="DQ292" i="18"/>
  <c r="DP292" i="18"/>
  <c r="DO292" i="18"/>
  <c r="DN292" i="18"/>
  <c r="DM292" i="18"/>
  <c r="DK292" i="18"/>
  <c r="DJ292" i="18"/>
  <c r="DI292" i="18"/>
  <c r="DH292" i="18"/>
  <c r="DG292" i="18"/>
  <c r="DF292" i="18"/>
  <c r="DE292" i="18"/>
  <c r="DD292" i="18"/>
  <c r="DC292" i="18"/>
  <c r="DB292" i="18"/>
  <c r="DA292" i="18"/>
  <c r="CZ292" i="18"/>
  <c r="CY292" i="18"/>
  <c r="CX292" i="18"/>
  <c r="CW292" i="18"/>
  <c r="CV292" i="18"/>
  <c r="CU292" i="18"/>
  <c r="CT292" i="18"/>
  <c r="CS292" i="18"/>
  <c r="CR292" i="18"/>
  <c r="CQ292" i="18"/>
  <c r="CP292" i="18"/>
  <c r="CO292" i="18"/>
  <c r="EE291" i="18"/>
  <c r="EB291" i="18"/>
  <c r="DT291" i="18"/>
  <c r="DL291" i="18"/>
  <c r="DL292" i="18" s="1"/>
  <c r="DD291" i="18"/>
  <c r="CV291" i="18"/>
  <c r="EE290" i="18"/>
  <c r="ED290" i="18"/>
  <c r="EC290" i="18"/>
  <c r="EB290" i="18"/>
  <c r="EA290" i="18"/>
  <c r="DZ290" i="18"/>
  <c r="DY290" i="18"/>
  <c r="DX290" i="18"/>
  <c r="DW290" i="18"/>
  <c r="DV290" i="18"/>
  <c r="DU290" i="18"/>
  <c r="DS290" i="18"/>
  <c r="DR290" i="18"/>
  <c r="DQ290" i="18"/>
  <c r="DP290" i="18"/>
  <c r="DO290" i="18"/>
  <c r="DN290" i="18"/>
  <c r="DM290" i="18"/>
  <c r="DK290" i="18"/>
  <c r="DJ290" i="18"/>
  <c r="DI290" i="18"/>
  <c r="DH290" i="18"/>
  <c r="DG290" i="18"/>
  <c r="DF290" i="18"/>
  <c r="DE290" i="18"/>
  <c r="DC290" i="18"/>
  <c r="DB290" i="18"/>
  <c r="DA290" i="18"/>
  <c r="CZ290" i="18"/>
  <c r="CY290" i="18"/>
  <c r="CX290" i="18"/>
  <c r="CW290" i="18"/>
  <c r="CU290" i="18"/>
  <c r="CT290" i="18"/>
  <c r="CS290" i="18"/>
  <c r="CR290" i="18"/>
  <c r="CQ290" i="18"/>
  <c r="CP290" i="18"/>
  <c r="CO290" i="18"/>
  <c r="EE289" i="18"/>
  <c r="EB289" i="18"/>
  <c r="DT289" i="18"/>
  <c r="DT290" i="18" s="1"/>
  <c r="DL289" i="18"/>
  <c r="DL290" i="18" s="1"/>
  <c r="DD289" i="18"/>
  <c r="CV289" i="18"/>
  <c r="ED288" i="18"/>
  <c r="EC288" i="18"/>
  <c r="EA288" i="18"/>
  <c r="DZ288" i="18"/>
  <c r="DY288" i="18"/>
  <c r="DX288" i="18"/>
  <c r="DW288" i="18"/>
  <c r="DV288" i="18"/>
  <c r="DU288" i="18"/>
  <c r="DS288" i="18"/>
  <c r="DR288" i="18"/>
  <c r="DQ288" i="18"/>
  <c r="DP288" i="18"/>
  <c r="DO288" i="18"/>
  <c r="DN288" i="18"/>
  <c r="DM288" i="18"/>
  <c r="DK288" i="18"/>
  <c r="DJ288" i="18"/>
  <c r="DI288" i="18"/>
  <c r="DH288" i="18"/>
  <c r="DG288" i="18"/>
  <c r="DF288" i="18"/>
  <c r="DE288" i="18"/>
  <c r="DC288" i="18"/>
  <c r="DB288" i="18"/>
  <c r="DA288" i="18"/>
  <c r="CZ288" i="18"/>
  <c r="CY288" i="18"/>
  <c r="CX288" i="18"/>
  <c r="CW288" i="18"/>
  <c r="CU288" i="18"/>
  <c r="CT288" i="18"/>
  <c r="CS288" i="18"/>
  <c r="CR288" i="18"/>
  <c r="CQ288" i="18"/>
  <c r="CP288" i="18"/>
  <c r="CO288" i="18"/>
  <c r="ED287" i="18"/>
  <c r="EE287" i="18" s="1"/>
  <c r="EC287" i="18"/>
  <c r="EA287" i="18"/>
  <c r="DZ287" i="18"/>
  <c r="DY287" i="18"/>
  <c r="DX287" i="18"/>
  <c r="DW287" i="18"/>
  <c r="DV287" i="18"/>
  <c r="DU287" i="18"/>
  <c r="DS287" i="18"/>
  <c r="DR287" i="18"/>
  <c r="DQ287" i="18"/>
  <c r="DP287" i="18"/>
  <c r="DO287" i="18"/>
  <c r="DN287" i="18"/>
  <c r="DM287" i="18"/>
  <c r="DT287" i="18" s="1"/>
  <c r="DK287" i="18"/>
  <c r="DJ287" i="18"/>
  <c r="DI287" i="18"/>
  <c r="DH287" i="18"/>
  <c r="DG287" i="18"/>
  <c r="DF287" i="18"/>
  <c r="DE287" i="18"/>
  <c r="DC287" i="18"/>
  <c r="DB287" i="18"/>
  <c r="DA287" i="18"/>
  <c r="CZ287" i="18"/>
  <c r="CY287" i="18"/>
  <c r="CX287" i="18"/>
  <c r="CW287" i="18"/>
  <c r="CU287" i="18"/>
  <c r="CT287" i="18"/>
  <c r="CS287" i="18"/>
  <c r="CR287" i="18"/>
  <c r="CQ287" i="18"/>
  <c r="CP287" i="18"/>
  <c r="CO287" i="18"/>
  <c r="EE286" i="18"/>
  <c r="EE292" i="18" s="1"/>
  <c r="EB286" i="18"/>
  <c r="EB288" i="18" s="1"/>
  <c r="DT286" i="18"/>
  <c r="DT288" i="18" s="1"/>
  <c r="DL286" i="18"/>
  <c r="DL288" i="18" s="1"/>
  <c r="DD286" i="18"/>
  <c r="DD288" i="18" s="1"/>
  <c r="CV286" i="18"/>
  <c r="EE285" i="18"/>
  <c r="EB285" i="18"/>
  <c r="DT285" i="18"/>
  <c r="DL285" i="18"/>
  <c r="DD285" i="18"/>
  <c r="CV285" i="18"/>
  <c r="EF285" i="18" s="1"/>
  <c r="ED284" i="18"/>
  <c r="EC284" i="18"/>
  <c r="EA284" i="18"/>
  <c r="DZ284" i="18"/>
  <c r="DY284" i="18"/>
  <c r="DX284" i="18"/>
  <c r="DW284" i="18"/>
  <c r="DV284" i="18"/>
  <c r="DU284" i="18"/>
  <c r="DT284" i="18"/>
  <c r="DS284" i="18"/>
  <c r="DR284" i="18"/>
  <c r="DQ284" i="18"/>
  <c r="DP284" i="18"/>
  <c r="DO284" i="18"/>
  <c r="DN284" i="18"/>
  <c r="DM284" i="18"/>
  <c r="DK284" i="18"/>
  <c r="DJ284" i="18"/>
  <c r="DI284" i="18"/>
  <c r="DH284" i="18"/>
  <c r="DG284" i="18"/>
  <c r="DF284" i="18"/>
  <c r="DE284" i="18"/>
  <c r="DD284" i="18"/>
  <c r="DC284" i="18"/>
  <c r="DB284" i="18"/>
  <c r="DA284" i="18"/>
  <c r="CZ284" i="18"/>
  <c r="CY284" i="18"/>
  <c r="CX284" i="18"/>
  <c r="CW284" i="18"/>
  <c r="CU284" i="18"/>
  <c r="CT284" i="18"/>
  <c r="CS284" i="18"/>
  <c r="CR284" i="18"/>
  <c r="CQ284" i="18"/>
  <c r="CP284" i="18"/>
  <c r="CO284" i="18"/>
  <c r="EE283" i="18"/>
  <c r="EB283" i="18"/>
  <c r="DT283" i="18"/>
  <c r="DL283" i="18"/>
  <c r="DL284" i="18" s="1"/>
  <c r="DD283" i="18"/>
  <c r="CV283" i="18"/>
  <c r="EE282" i="18"/>
  <c r="ED282" i="18"/>
  <c r="EC282" i="18"/>
  <c r="EB282" i="18"/>
  <c r="EA282" i="18"/>
  <c r="DZ282" i="18"/>
  <c r="DY282" i="18"/>
  <c r="DX282" i="18"/>
  <c r="DW282" i="18"/>
  <c r="DV282" i="18"/>
  <c r="DU282" i="18"/>
  <c r="DS282" i="18"/>
  <c r="DR282" i="18"/>
  <c r="DQ282" i="18"/>
  <c r="DP282" i="18"/>
  <c r="DO282" i="18"/>
  <c r="DN282" i="18"/>
  <c r="DM282" i="18"/>
  <c r="DK282" i="18"/>
  <c r="DJ282" i="18"/>
  <c r="DI282" i="18"/>
  <c r="DH282" i="18"/>
  <c r="DG282" i="18"/>
  <c r="DF282" i="18"/>
  <c r="DE282" i="18"/>
  <c r="DC282" i="18"/>
  <c r="DB282" i="18"/>
  <c r="DA282" i="18"/>
  <c r="CZ282" i="18"/>
  <c r="CY282" i="18"/>
  <c r="CX282" i="18"/>
  <c r="CW282" i="18"/>
  <c r="CU282" i="18"/>
  <c r="CT282" i="18"/>
  <c r="CS282" i="18"/>
  <c r="CR282" i="18"/>
  <c r="CQ282" i="18"/>
  <c r="CP282" i="18"/>
  <c r="CO282" i="18"/>
  <c r="EE281" i="18"/>
  <c r="EB281" i="18"/>
  <c r="DT281" i="18"/>
  <c r="DT282" i="18" s="1"/>
  <c r="DL281" i="18"/>
  <c r="DL282" i="18" s="1"/>
  <c r="DD281" i="18"/>
  <c r="DD282" i="18" s="1"/>
  <c r="CV281" i="18"/>
  <c r="ED280" i="18"/>
  <c r="EC280" i="18"/>
  <c r="EA280" i="18"/>
  <c r="DZ280" i="18"/>
  <c r="DY280" i="18"/>
  <c r="DX280" i="18"/>
  <c r="DW280" i="18"/>
  <c r="DV280" i="18"/>
  <c r="DU280" i="18"/>
  <c r="DS280" i="18"/>
  <c r="DR280" i="18"/>
  <c r="DQ280" i="18"/>
  <c r="DP280" i="18"/>
  <c r="DO280" i="18"/>
  <c r="DN280" i="18"/>
  <c r="DM280" i="18"/>
  <c r="DK280" i="18"/>
  <c r="DJ280" i="18"/>
  <c r="DI280" i="18"/>
  <c r="DH280" i="18"/>
  <c r="DG280" i="18"/>
  <c r="DF280" i="18"/>
  <c r="DE280" i="18"/>
  <c r="DC280" i="18"/>
  <c r="DB280" i="18"/>
  <c r="DA280" i="18"/>
  <c r="CZ280" i="18"/>
  <c r="CY280" i="18"/>
  <c r="CX280" i="18"/>
  <c r="CW280" i="18"/>
  <c r="CU280" i="18"/>
  <c r="CT280" i="18"/>
  <c r="CS280" i="18"/>
  <c r="CR280" i="18"/>
  <c r="CQ280" i="18"/>
  <c r="CP280" i="18"/>
  <c r="CO280" i="18"/>
  <c r="ED279" i="18"/>
  <c r="EE279" i="18" s="1"/>
  <c r="EC279" i="18"/>
  <c r="EA279" i="18"/>
  <c r="DZ279" i="18"/>
  <c r="DY279" i="18"/>
  <c r="DX279" i="18"/>
  <c r="DW279" i="18"/>
  <c r="DV279" i="18"/>
  <c r="DU279" i="18"/>
  <c r="DS279" i="18"/>
  <c r="DR279" i="18"/>
  <c r="DQ279" i="18"/>
  <c r="DP279" i="18"/>
  <c r="DO279" i="18"/>
  <c r="DN279" i="18"/>
  <c r="DM279" i="18"/>
  <c r="DK279" i="18"/>
  <c r="DJ279" i="18"/>
  <c r="DI279" i="18"/>
  <c r="DH279" i="18"/>
  <c r="DG279" i="18"/>
  <c r="DF279" i="18"/>
  <c r="DE279" i="18"/>
  <c r="DL279" i="18" s="1"/>
  <c r="DC279" i="18"/>
  <c r="DB279" i="18"/>
  <c r="DA279" i="18"/>
  <c r="CZ279" i="18"/>
  <c r="CY279" i="18"/>
  <c r="CX279" i="18"/>
  <c r="CW279" i="18"/>
  <c r="CU279" i="18"/>
  <c r="CT279" i="18"/>
  <c r="CS279" i="18"/>
  <c r="CR279" i="18"/>
  <c r="CQ279" i="18"/>
  <c r="CP279" i="18"/>
  <c r="CO279" i="18"/>
  <c r="EE278" i="18"/>
  <c r="EE284" i="18" s="1"/>
  <c r="EB278" i="18"/>
  <c r="EB280" i="18" s="1"/>
  <c r="DT278" i="18"/>
  <c r="DT280" i="18" s="1"/>
  <c r="DL278" i="18"/>
  <c r="DL280" i="18" s="1"/>
  <c r="DD278" i="18"/>
  <c r="DD280" i="18" s="1"/>
  <c r="CV278" i="18"/>
  <c r="EE277" i="18"/>
  <c r="EB277" i="18"/>
  <c r="DT277" i="18"/>
  <c r="DL277" i="18"/>
  <c r="DD277" i="18"/>
  <c r="CV277" i="18"/>
  <c r="EF277" i="18" s="1"/>
  <c r="ED276" i="18"/>
  <c r="EC276" i="18"/>
  <c r="EA276" i="18"/>
  <c r="DZ276" i="18"/>
  <c r="DY276" i="18"/>
  <c r="DX276" i="18"/>
  <c r="DW276" i="18"/>
  <c r="DV276" i="18"/>
  <c r="DU276" i="18"/>
  <c r="DT276" i="18"/>
  <c r="DS276" i="18"/>
  <c r="DR276" i="18"/>
  <c r="DQ276" i="18"/>
  <c r="DP276" i="18"/>
  <c r="DO276" i="18"/>
  <c r="DN276" i="18"/>
  <c r="DM276" i="18"/>
  <c r="DK276" i="18"/>
  <c r="DJ276" i="18"/>
  <c r="DI276" i="18"/>
  <c r="DH276" i="18"/>
  <c r="DG276" i="18"/>
  <c r="DF276" i="18"/>
  <c r="DE276" i="18"/>
  <c r="DD276" i="18"/>
  <c r="DC276" i="18"/>
  <c r="DB276" i="18"/>
  <c r="DA276" i="18"/>
  <c r="CZ276" i="18"/>
  <c r="CY276" i="18"/>
  <c r="CX276" i="18"/>
  <c r="CW276" i="18"/>
  <c r="CU276" i="18"/>
  <c r="CT276" i="18"/>
  <c r="CS276" i="18"/>
  <c r="CR276" i="18"/>
  <c r="CQ276" i="18"/>
  <c r="CP276" i="18"/>
  <c r="CO276" i="18"/>
  <c r="EE275" i="18"/>
  <c r="EB275" i="18"/>
  <c r="DT275" i="18"/>
  <c r="DL275" i="18"/>
  <c r="DL276" i="18" s="1"/>
  <c r="DD275" i="18"/>
  <c r="CV275" i="18"/>
  <c r="EE274" i="18"/>
  <c r="ED274" i="18"/>
  <c r="EC274" i="18"/>
  <c r="EA274" i="18"/>
  <c r="DZ274" i="18"/>
  <c r="DY274" i="18"/>
  <c r="DX274" i="18"/>
  <c r="DW274" i="18"/>
  <c r="DV274" i="18"/>
  <c r="DU274" i="18"/>
  <c r="DS274" i="18"/>
  <c r="DR274" i="18"/>
  <c r="DQ274" i="18"/>
  <c r="DP274" i="18"/>
  <c r="DO274" i="18"/>
  <c r="DN274" i="18"/>
  <c r="DM274" i="18"/>
  <c r="DK274" i="18"/>
  <c r="DJ274" i="18"/>
  <c r="DI274" i="18"/>
  <c r="DH274" i="18"/>
  <c r="DG274" i="18"/>
  <c r="DF274" i="18"/>
  <c r="DE274" i="18"/>
  <c r="DC274" i="18"/>
  <c r="DB274" i="18"/>
  <c r="DA274" i="18"/>
  <c r="CZ274" i="18"/>
  <c r="CY274" i="18"/>
  <c r="CX274" i="18"/>
  <c r="CW274" i="18"/>
  <c r="CU274" i="18"/>
  <c r="CT274" i="18"/>
  <c r="CS274" i="18"/>
  <c r="CR274" i="18"/>
  <c r="CQ274" i="18"/>
  <c r="CP274" i="18"/>
  <c r="CO274" i="18"/>
  <c r="EE273" i="18"/>
  <c r="EB273" i="18"/>
  <c r="DT273" i="18"/>
  <c r="DT274" i="18" s="1"/>
  <c r="DL273" i="18"/>
  <c r="DL274" i="18" s="1"/>
  <c r="DD273" i="18"/>
  <c r="DD274" i="18" s="1"/>
  <c r="CV273" i="18"/>
  <c r="ED272" i="18"/>
  <c r="EC272" i="18"/>
  <c r="EA272" i="18"/>
  <c r="DZ272" i="18"/>
  <c r="DY272" i="18"/>
  <c r="DX272" i="18"/>
  <c r="DW272" i="18"/>
  <c r="DV272" i="18"/>
  <c r="DU272" i="18"/>
  <c r="DS272" i="18"/>
  <c r="DR272" i="18"/>
  <c r="DQ272" i="18"/>
  <c r="DP272" i="18"/>
  <c r="DO272" i="18"/>
  <c r="DN272" i="18"/>
  <c r="DM272" i="18"/>
  <c r="DK272" i="18"/>
  <c r="DJ272" i="18"/>
  <c r="DI272" i="18"/>
  <c r="DH272" i="18"/>
  <c r="DG272" i="18"/>
  <c r="DF272" i="18"/>
  <c r="DE272" i="18"/>
  <c r="DC272" i="18"/>
  <c r="DB272" i="18"/>
  <c r="DA272" i="18"/>
  <c r="CZ272" i="18"/>
  <c r="CY272" i="18"/>
  <c r="CX272" i="18"/>
  <c r="CW272" i="18"/>
  <c r="CU272" i="18"/>
  <c r="CT272" i="18"/>
  <c r="CS272" i="18"/>
  <c r="CR272" i="18"/>
  <c r="CQ272" i="18"/>
  <c r="CP272" i="18"/>
  <c r="CO272" i="18"/>
  <c r="ED271" i="18"/>
  <c r="EC271" i="18"/>
  <c r="EA271" i="18"/>
  <c r="DZ271" i="18"/>
  <c r="DY271" i="18"/>
  <c r="DX271" i="18"/>
  <c r="DW271" i="18"/>
  <c r="DV271" i="18"/>
  <c r="DU271" i="18"/>
  <c r="DS271" i="18"/>
  <c r="DR271" i="18"/>
  <c r="DQ271" i="18"/>
  <c r="DP271" i="18"/>
  <c r="DO271" i="18"/>
  <c r="DN271" i="18"/>
  <c r="DM271" i="18"/>
  <c r="DK271" i="18"/>
  <c r="DJ271" i="18"/>
  <c r="DI271" i="18"/>
  <c r="DH271" i="18"/>
  <c r="DG271" i="18"/>
  <c r="DF271" i="18"/>
  <c r="DE271" i="18"/>
  <c r="DL271" i="18" s="1"/>
  <c r="DC271" i="18"/>
  <c r="DB271" i="18"/>
  <c r="DA271" i="18"/>
  <c r="CZ271" i="18"/>
  <c r="CY271" i="18"/>
  <c r="CX271" i="18"/>
  <c r="CW271" i="18"/>
  <c r="CU271" i="18"/>
  <c r="CT271" i="18"/>
  <c r="CS271" i="18"/>
  <c r="CR271" i="18"/>
  <c r="CQ271" i="18"/>
  <c r="CP271" i="18"/>
  <c r="CO271" i="18"/>
  <c r="EE270" i="18"/>
  <c r="EE276" i="18" s="1"/>
  <c r="EB270" i="18"/>
  <c r="EB272" i="18" s="1"/>
  <c r="DT270" i="18"/>
  <c r="DT272" i="18" s="1"/>
  <c r="DL270" i="18"/>
  <c r="DL272" i="18" s="1"/>
  <c r="DD270" i="18"/>
  <c r="DD272" i="18" s="1"/>
  <c r="CV270" i="18"/>
  <c r="EE269" i="18"/>
  <c r="EB269" i="18"/>
  <c r="DT269" i="18"/>
  <c r="DL269" i="18"/>
  <c r="DD269" i="18"/>
  <c r="CV269" i="18"/>
  <c r="EF269" i="18" s="1"/>
  <c r="ED268" i="18"/>
  <c r="EC268" i="18"/>
  <c r="EA268" i="18"/>
  <c r="DZ268" i="18"/>
  <c r="DY268" i="18"/>
  <c r="DX268" i="18"/>
  <c r="DW268" i="18"/>
  <c r="DV268" i="18"/>
  <c r="DU268" i="18"/>
  <c r="DT268" i="18"/>
  <c r="DS268" i="18"/>
  <c r="DR268" i="18"/>
  <c r="DQ268" i="18"/>
  <c r="DP268" i="18"/>
  <c r="DO268" i="18"/>
  <c r="DN268" i="18"/>
  <c r="DM268" i="18"/>
  <c r="DK268" i="18"/>
  <c r="DJ268" i="18"/>
  <c r="DI268" i="18"/>
  <c r="DH268" i="18"/>
  <c r="DG268" i="18"/>
  <c r="DF268" i="18"/>
  <c r="DE268" i="18"/>
  <c r="DD268" i="18"/>
  <c r="DC268" i="18"/>
  <c r="DB268" i="18"/>
  <c r="DA268" i="18"/>
  <c r="CZ268" i="18"/>
  <c r="CY268" i="18"/>
  <c r="CX268" i="18"/>
  <c r="CW268" i="18"/>
  <c r="CU268" i="18"/>
  <c r="CT268" i="18"/>
  <c r="CS268" i="18"/>
  <c r="CR268" i="18"/>
  <c r="CQ268" i="18"/>
  <c r="CP268" i="18"/>
  <c r="CO268" i="18"/>
  <c r="EE267" i="18"/>
  <c r="EB267" i="18"/>
  <c r="EB333" i="18" s="1"/>
  <c r="DT267" i="18"/>
  <c r="DT333" i="18" s="1"/>
  <c r="DL267" i="18"/>
  <c r="DL333" i="18" s="1"/>
  <c r="DD267" i="18"/>
  <c r="DD333" i="18" s="1"/>
  <c r="CV267" i="18"/>
  <c r="CV333" i="18" s="1"/>
  <c r="EF333" i="18" s="1"/>
  <c r="EE266" i="18"/>
  <c r="ED266" i="18"/>
  <c r="EC266" i="18"/>
  <c r="EA266" i="18"/>
  <c r="DZ266" i="18"/>
  <c r="DY266" i="18"/>
  <c r="DX266" i="18"/>
  <c r="DW266" i="18"/>
  <c r="DV266" i="18"/>
  <c r="DU266" i="18"/>
  <c r="DS266" i="18"/>
  <c r="DR266" i="18"/>
  <c r="DQ266" i="18"/>
  <c r="DP266" i="18"/>
  <c r="DO266" i="18"/>
  <c r="DN266" i="18"/>
  <c r="DM266" i="18"/>
  <c r="DK266" i="18"/>
  <c r="DJ266" i="18"/>
  <c r="DI266" i="18"/>
  <c r="DH266" i="18"/>
  <c r="DG266" i="18"/>
  <c r="DF266" i="18"/>
  <c r="DE266" i="18"/>
  <c r="DC266" i="18"/>
  <c r="DB266" i="18"/>
  <c r="DA266" i="18"/>
  <c r="CZ266" i="18"/>
  <c r="CY266" i="18"/>
  <c r="CX266" i="18"/>
  <c r="CW266" i="18"/>
  <c r="CU266" i="18"/>
  <c r="CT266" i="18"/>
  <c r="CS266" i="18"/>
  <c r="CR266" i="18"/>
  <c r="CQ266" i="18"/>
  <c r="CP266" i="18"/>
  <c r="CO266" i="18"/>
  <c r="EE265" i="18"/>
  <c r="EB265" i="18"/>
  <c r="EB331" i="18" s="1"/>
  <c r="DT265" i="18"/>
  <c r="DT331" i="18" s="1"/>
  <c r="DL265" i="18"/>
  <c r="DL331" i="18" s="1"/>
  <c r="DD265" i="18"/>
  <c r="CV265" i="18"/>
  <c r="CV331" i="18" s="1"/>
  <c r="ED264" i="18"/>
  <c r="EC264" i="18"/>
  <c r="EA264" i="18"/>
  <c r="DZ264" i="18"/>
  <c r="DY264" i="18"/>
  <c r="DX264" i="18"/>
  <c r="DW264" i="18"/>
  <c r="DV264" i="18"/>
  <c r="DU264" i="18"/>
  <c r="DS264" i="18"/>
  <c r="DR264" i="18"/>
  <c r="DQ264" i="18"/>
  <c r="DP264" i="18"/>
  <c r="DO264" i="18"/>
  <c r="DN264" i="18"/>
  <c r="DM264" i="18"/>
  <c r="DK264" i="18"/>
  <c r="DJ264" i="18"/>
  <c r="DI264" i="18"/>
  <c r="DH264" i="18"/>
  <c r="DG264" i="18"/>
  <c r="DF264" i="18"/>
  <c r="DE264" i="18"/>
  <c r="DC264" i="18"/>
  <c r="DB264" i="18"/>
  <c r="DA264" i="18"/>
  <c r="CZ264" i="18"/>
  <c r="CY264" i="18"/>
  <c r="CX264" i="18"/>
  <c r="CW264" i="18"/>
  <c r="CU264" i="18"/>
  <c r="CT264" i="18"/>
  <c r="CS264" i="18"/>
  <c r="CR264" i="18"/>
  <c r="CQ264" i="18"/>
  <c r="CP264" i="18"/>
  <c r="CO264" i="18"/>
  <c r="ED263" i="18"/>
  <c r="EE263" i="18" s="1"/>
  <c r="EC263" i="18"/>
  <c r="EA263" i="18"/>
  <c r="DZ263" i="18"/>
  <c r="DY263" i="18"/>
  <c r="DX263" i="18"/>
  <c r="DW263" i="18"/>
  <c r="DV263" i="18"/>
  <c r="DU263" i="18"/>
  <c r="DS263" i="18"/>
  <c r="DR263" i="18"/>
  <c r="DQ263" i="18"/>
  <c r="DP263" i="18"/>
  <c r="DO263" i="18"/>
  <c r="DN263" i="18"/>
  <c r="DM263" i="18"/>
  <c r="DK263" i="18"/>
  <c r="DJ263" i="18"/>
  <c r="DI263" i="18"/>
  <c r="DH263" i="18"/>
  <c r="DG263" i="18"/>
  <c r="DF263" i="18"/>
  <c r="DE263" i="18"/>
  <c r="DL263" i="18" s="1"/>
  <c r="DC263" i="18"/>
  <c r="DB263" i="18"/>
  <c r="DA263" i="18"/>
  <c r="CZ263" i="18"/>
  <c r="CY263" i="18"/>
  <c r="CX263" i="18"/>
  <c r="CW263" i="18"/>
  <c r="CU263" i="18"/>
  <c r="CT263" i="18"/>
  <c r="CS263" i="18"/>
  <c r="CR263" i="18"/>
  <c r="CQ263" i="18"/>
  <c r="CP263" i="18"/>
  <c r="CO263" i="18"/>
  <c r="EE262" i="18"/>
  <c r="EE268" i="18" s="1"/>
  <c r="EB262" i="18"/>
  <c r="DT262" i="18"/>
  <c r="DT328" i="18" s="1"/>
  <c r="DL262" i="18"/>
  <c r="DL328" i="18" s="1"/>
  <c r="DD262" i="18"/>
  <c r="DD328" i="18" s="1"/>
  <c r="CV262" i="18"/>
  <c r="EE261" i="18"/>
  <c r="EB261" i="18"/>
  <c r="DT261" i="18"/>
  <c r="DL261" i="18"/>
  <c r="DD261" i="18"/>
  <c r="CV261" i="18"/>
  <c r="EF261" i="18" s="1"/>
  <c r="ED252" i="18"/>
  <c r="EC252" i="18"/>
  <c r="EE252" i="18" s="1"/>
  <c r="EA252" i="18"/>
  <c r="DZ252" i="18"/>
  <c r="DY252" i="18"/>
  <c r="DX252" i="18"/>
  <c r="DW252" i="18"/>
  <c r="DV252" i="18"/>
  <c r="DU252" i="18"/>
  <c r="DS252" i="18"/>
  <c r="DR252" i="18"/>
  <c r="DQ252" i="18"/>
  <c r="DP252" i="18"/>
  <c r="DO252" i="18"/>
  <c r="DN252" i="18"/>
  <c r="DM252" i="18"/>
  <c r="DK252" i="18"/>
  <c r="DJ252" i="18"/>
  <c r="DI252" i="18"/>
  <c r="DH252" i="18"/>
  <c r="DG252" i="18"/>
  <c r="DF252" i="18"/>
  <c r="DE252" i="18"/>
  <c r="DC252" i="18"/>
  <c r="DB252" i="18"/>
  <c r="DA252" i="18"/>
  <c r="CZ252" i="18"/>
  <c r="CY252" i="18"/>
  <c r="CX252" i="18"/>
  <c r="CW252" i="18"/>
  <c r="CU252" i="18"/>
  <c r="CT252" i="18"/>
  <c r="CS252" i="18"/>
  <c r="CR252" i="18"/>
  <c r="CQ252" i="18"/>
  <c r="CP252" i="18"/>
  <c r="CO252" i="18"/>
  <c r="ED250" i="18"/>
  <c r="ED251" i="18" s="1"/>
  <c r="EC250" i="18"/>
  <c r="EE250" i="18" s="1"/>
  <c r="EE251" i="18" s="1"/>
  <c r="EA250" i="18"/>
  <c r="EA251" i="18" s="1"/>
  <c r="DZ250" i="18"/>
  <c r="DZ251" i="18" s="1"/>
  <c r="DY250" i="18"/>
  <c r="DY251" i="18" s="1"/>
  <c r="DX250" i="18"/>
  <c r="DX251" i="18" s="1"/>
  <c r="DW250" i="18"/>
  <c r="DW251" i="18" s="1"/>
  <c r="DV250" i="18"/>
  <c r="DV251" i="18" s="1"/>
  <c r="DU250" i="18"/>
  <c r="DU251" i="18" s="1"/>
  <c r="DS250" i="18"/>
  <c r="DS251" i="18" s="1"/>
  <c r="DR250" i="18"/>
  <c r="DR251" i="18" s="1"/>
  <c r="DQ250" i="18"/>
  <c r="DQ251" i="18" s="1"/>
  <c r="DP250" i="18"/>
  <c r="DO250" i="18"/>
  <c r="DO251" i="18" s="1"/>
  <c r="DN250" i="18"/>
  <c r="DN251" i="18" s="1"/>
  <c r="DM250" i="18"/>
  <c r="DM251" i="18" s="1"/>
  <c r="DK250" i="18"/>
  <c r="DK251" i="18" s="1"/>
  <c r="DJ250" i="18"/>
  <c r="DJ251" i="18" s="1"/>
  <c r="DI250" i="18"/>
  <c r="DI251" i="18" s="1"/>
  <c r="DH250" i="18"/>
  <c r="DH251" i="18" s="1"/>
  <c r="DG250" i="18"/>
  <c r="DG251" i="18" s="1"/>
  <c r="DF250" i="18"/>
  <c r="DF251" i="18" s="1"/>
  <c r="DE250" i="18"/>
  <c r="DE251" i="18" s="1"/>
  <c r="DC250" i="18"/>
  <c r="DC251" i="18" s="1"/>
  <c r="DB250" i="18"/>
  <c r="DB251" i="18" s="1"/>
  <c r="DA250" i="18"/>
  <c r="DA251" i="18" s="1"/>
  <c r="CZ250" i="18"/>
  <c r="CY250" i="18"/>
  <c r="CY251" i="18" s="1"/>
  <c r="CX250" i="18"/>
  <c r="CX251" i="18" s="1"/>
  <c r="CW250" i="18"/>
  <c r="CW251" i="18" s="1"/>
  <c r="CU250" i="18"/>
  <c r="CU251" i="18" s="1"/>
  <c r="CT250" i="18"/>
  <c r="CT251" i="18" s="1"/>
  <c r="CS250" i="18"/>
  <c r="CS251" i="18" s="1"/>
  <c r="CR250" i="18"/>
  <c r="CR251" i="18" s="1"/>
  <c r="CQ250" i="18"/>
  <c r="CQ251" i="18" s="1"/>
  <c r="CP250" i="18"/>
  <c r="CP251" i="18" s="1"/>
  <c r="CO250" i="18"/>
  <c r="CO251" i="18" s="1"/>
  <c r="DX249" i="18"/>
  <c r="ED247" i="18"/>
  <c r="ED253" i="18" s="1"/>
  <c r="EC247" i="18"/>
  <c r="EE247" i="18" s="1"/>
  <c r="EA247" i="18"/>
  <c r="EA253" i="18" s="1"/>
  <c r="DZ247" i="18"/>
  <c r="DZ253" i="18" s="1"/>
  <c r="DY247" i="18"/>
  <c r="DY253" i="18" s="1"/>
  <c r="DX247" i="18"/>
  <c r="DX253" i="18" s="1"/>
  <c r="DW247" i="18"/>
  <c r="DW253" i="18" s="1"/>
  <c r="DV247" i="18"/>
  <c r="DV253" i="18" s="1"/>
  <c r="DU247" i="18"/>
  <c r="DU253" i="18" s="1"/>
  <c r="DS247" i="18"/>
  <c r="DS253" i="18" s="1"/>
  <c r="DR247" i="18"/>
  <c r="DR253" i="18" s="1"/>
  <c r="DQ247" i="18"/>
  <c r="DQ253" i="18" s="1"/>
  <c r="DP247" i="18"/>
  <c r="DP251" i="18" s="1"/>
  <c r="DO247" i="18"/>
  <c r="DO253" i="18" s="1"/>
  <c r="DN247" i="18"/>
  <c r="DN253" i="18" s="1"/>
  <c r="DM247" i="18"/>
  <c r="DM253" i="18" s="1"/>
  <c r="DK247" i="18"/>
  <c r="DK253" i="18" s="1"/>
  <c r="DJ247" i="18"/>
  <c r="DJ253" i="18" s="1"/>
  <c r="DI247" i="18"/>
  <c r="DI253" i="18" s="1"/>
  <c r="DH247" i="18"/>
  <c r="DH253" i="18" s="1"/>
  <c r="DG247" i="18"/>
  <c r="DG253" i="18" s="1"/>
  <c r="DF247" i="18"/>
  <c r="DF253" i="18" s="1"/>
  <c r="DE247" i="18"/>
  <c r="DE253" i="18" s="1"/>
  <c r="DC247" i="18"/>
  <c r="DC253" i="18" s="1"/>
  <c r="DB247" i="18"/>
  <c r="DB253" i="18" s="1"/>
  <c r="DA247" i="18"/>
  <c r="DA253" i="18" s="1"/>
  <c r="CZ247" i="18"/>
  <c r="CZ251" i="18" s="1"/>
  <c r="CY247" i="18"/>
  <c r="CY253" i="18" s="1"/>
  <c r="CX247" i="18"/>
  <c r="CX253" i="18" s="1"/>
  <c r="CW247" i="18"/>
  <c r="CW253" i="18" s="1"/>
  <c r="CU247" i="18"/>
  <c r="CU253" i="18" s="1"/>
  <c r="CT247" i="18"/>
  <c r="CT253" i="18" s="1"/>
  <c r="CS247" i="18"/>
  <c r="CS253" i="18" s="1"/>
  <c r="CR247" i="18"/>
  <c r="CR253" i="18" s="1"/>
  <c r="CQ247" i="18"/>
  <c r="CQ253" i="18" s="1"/>
  <c r="CP247" i="18"/>
  <c r="CP253" i="18" s="1"/>
  <c r="CO247" i="18"/>
  <c r="CO253" i="18" s="1"/>
  <c r="ED246" i="18"/>
  <c r="EC246" i="18"/>
  <c r="EE246" i="18" s="1"/>
  <c r="EA246" i="18"/>
  <c r="DZ246" i="18"/>
  <c r="DY246" i="18"/>
  <c r="DX246" i="18"/>
  <c r="EB246" i="18" s="1"/>
  <c r="DW246" i="18"/>
  <c r="DV246" i="18"/>
  <c r="DU246" i="18"/>
  <c r="DS246" i="18"/>
  <c r="DR246" i="18"/>
  <c r="DQ246" i="18"/>
  <c r="DP246" i="18"/>
  <c r="DT246" i="18" s="1"/>
  <c r="DO246" i="18"/>
  <c r="DN246" i="18"/>
  <c r="DM246" i="18"/>
  <c r="DK246" i="18"/>
  <c r="DJ246" i="18"/>
  <c r="DI246" i="18"/>
  <c r="DH246" i="18"/>
  <c r="DL246" i="18" s="1"/>
  <c r="DG246" i="18"/>
  <c r="DF246" i="18"/>
  <c r="DE246" i="18"/>
  <c r="DC246" i="18"/>
  <c r="DB246" i="18"/>
  <c r="DA246" i="18"/>
  <c r="CZ246" i="18"/>
  <c r="DD246" i="18" s="1"/>
  <c r="CY246" i="18"/>
  <c r="CX246" i="18"/>
  <c r="CW246" i="18"/>
  <c r="CU246" i="18"/>
  <c r="CT246" i="18"/>
  <c r="CS246" i="18"/>
  <c r="CR246" i="18"/>
  <c r="CV246" i="18" s="1"/>
  <c r="CQ246" i="18"/>
  <c r="CP246" i="18"/>
  <c r="CO246" i="18"/>
  <c r="ED245" i="18"/>
  <c r="EC245" i="18"/>
  <c r="EB245" i="18"/>
  <c r="EA245" i="18"/>
  <c r="DZ245" i="18"/>
  <c r="DY245" i="18"/>
  <c r="DX245" i="18"/>
  <c r="DW245" i="18"/>
  <c r="DV245" i="18"/>
  <c r="DU245" i="18"/>
  <c r="DT245" i="18"/>
  <c r="DS245" i="18"/>
  <c r="DR245" i="18"/>
  <c r="DQ245" i="18"/>
  <c r="DP245" i="18"/>
  <c r="DO245" i="18"/>
  <c r="DN245" i="18"/>
  <c r="DM245" i="18"/>
  <c r="DL245" i="18"/>
  <c r="DK245" i="18"/>
  <c r="DJ245" i="18"/>
  <c r="DI245" i="18"/>
  <c r="DH245" i="18"/>
  <c r="DG245" i="18"/>
  <c r="DF245" i="18"/>
  <c r="DE245" i="18"/>
  <c r="DC245" i="18"/>
  <c r="DB245" i="18"/>
  <c r="DA245" i="18"/>
  <c r="CZ245" i="18"/>
  <c r="CY245" i="18"/>
  <c r="CX245" i="18"/>
  <c r="CW245" i="18"/>
  <c r="CU245" i="18"/>
  <c r="CT245" i="18"/>
  <c r="CS245" i="18"/>
  <c r="CR245" i="18"/>
  <c r="CQ245" i="18"/>
  <c r="CP245" i="18"/>
  <c r="CO245" i="18"/>
  <c r="EE244" i="18"/>
  <c r="EB244" i="18"/>
  <c r="DT244" i="18"/>
  <c r="DL244" i="18"/>
  <c r="EF244" i="18" s="1"/>
  <c r="DD244" i="18"/>
  <c r="CV244" i="18"/>
  <c r="ED243" i="18"/>
  <c r="EC243" i="18"/>
  <c r="EA243" i="18"/>
  <c r="DZ243" i="18"/>
  <c r="DY243" i="18"/>
  <c r="DX243" i="18"/>
  <c r="DW243" i="18"/>
  <c r="DV243" i="18"/>
  <c r="DU243" i="18"/>
  <c r="DS243" i="18"/>
  <c r="DR243" i="18"/>
  <c r="DQ243" i="18"/>
  <c r="DP243" i="18"/>
  <c r="DO243" i="18"/>
  <c r="DN243" i="18"/>
  <c r="DM243" i="18"/>
  <c r="DK243" i="18"/>
  <c r="DJ243" i="18"/>
  <c r="DI243" i="18"/>
  <c r="DH243" i="18"/>
  <c r="DG243" i="18"/>
  <c r="DF243" i="18"/>
  <c r="DE243" i="18"/>
  <c r="DC243" i="18"/>
  <c r="DB243" i="18"/>
  <c r="DA243" i="18"/>
  <c r="CZ243" i="18"/>
  <c r="CY243" i="18"/>
  <c r="CX243" i="18"/>
  <c r="CW243" i="18"/>
  <c r="CU243" i="18"/>
  <c r="CT243" i="18"/>
  <c r="CS243" i="18"/>
  <c r="CR243" i="18"/>
  <c r="CQ243" i="18"/>
  <c r="CP243" i="18"/>
  <c r="CO243" i="18"/>
  <c r="EE242" i="18"/>
  <c r="ED242" i="18"/>
  <c r="EC242" i="18"/>
  <c r="EA242" i="18"/>
  <c r="DZ242" i="18"/>
  <c r="DY242" i="18"/>
  <c r="DX242" i="18"/>
  <c r="DW242" i="18"/>
  <c r="DV242" i="18"/>
  <c r="DU242" i="18"/>
  <c r="EB242" i="18" s="1"/>
  <c r="DS242" i="18"/>
  <c r="DR242" i="18"/>
  <c r="DQ242" i="18"/>
  <c r="DP242" i="18"/>
  <c r="DO242" i="18"/>
  <c r="DN242" i="18"/>
  <c r="DM242" i="18"/>
  <c r="DK242" i="18"/>
  <c r="DJ242" i="18"/>
  <c r="DI242" i="18"/>
  <c r="DH242" i="18"/>
  <c r="DG242" i="18"/>
  <c r="DF242" i="18"/>
  <c r="DE242" i="18"/>
  <c r="DC242" i="18"/>
  <c r="DB242" i="18"/>
  <c r="DA242" i="18"/>
  <c r="CZ242" i="18"/>
  <c r="CY242" i="18"/>
  <c r="CX242" i="18"/>
  <c r="CW242" i="18"/>
  <c r="DD242" i="18" s="1"/>
  <c r="CU242" i="18"/>
  <c r="CT242" i="18"/>
  <c r="CS242" i="18"/>
  <c r="CR242" i="18"/>
  <c r="CQ242" i="18"/>
  <c r="CP242" i="18"/>
  <c r="CO242" i="18"/>
  <c r="CV242" i="18" s="1"/>
  <c r="EE241" i="18"/>
  <c r="EE245" i="18" s="1"/>
  <c r="EB241" i="18"/>
  <c r="DT241" i="18"/>
  <c r="DT243" i="18" s="1"/>
  <c r="DL241" i="18"/>
  <c r="DL243" i="18" s="1"/>
  <c r="DD241" i="18"/>
  <c r="DD243" i="18" s="1"/>
  <c r="CV241" i="18"/>
  <c r="EE240" i="18"/>
  <c r="EB240" i="18"/>
  <c r="DT240" i="18"/>
  <c r="DL240" i="18"/>
  <c r="DD240" i="18"/>
  <c r="CV240" i="18"/>
  <c r="EF240" i="18" s="1"/>
  <c r="ED239" i="18"/>
  <c r="EC239" i="18"/>
  <c r="EA239" i="18"/>
  <c r="DZ239" i="18"/>
  <c r="DY239" i="18"/>
  <c r="DX239" i="18"/>
  <c r="DW239" i="18"/>
  <c r="DV239" i="18"/>
  <c r="DU239" i="18"/>
  <c r="DS239" i="18"/>
  <c r="DR239" i="18"/>
  <c r="DQ239" i="18"/>
  <c r="DP239" i="18"/>
  <c r="DO239" i="18"/>
  <c r="DN239" i="18"/>
  <c r="DM239" i="18"/>
  <c r="DK239" i="18"/>
  <c r="DJ239" i="18"/>
  <c r="DI239" i="18"/>
  <c r="DH239" i="18"/>
  <c r="DG239" i="18"/>
  <c r="DF239" i="18"/>
  <c r="DE239" i="18"/>
  <c r="DC239" i="18"/>
  <c r="DB239" i="18"/>
  <c r="DA239" i="18"/>
  <c r="CZ239" i="18"/>
  <c r="CY239" i="18"/>
  <c r="CX239" i="18"/>
  <c r="CW239" i="18"/>
  <c r="CU239" i="18"/>
  <c r="CT239" i="18"/>
  <c r="CS239" i="18"/>
  <c r="CR239" i="18"/>
  <c r="CQ239" i="18"/>
  <c r="CP239" i="18"/>
  <c r="CO239" i="18"/>
  <c r="EE238" i="18"/>
  <c r="EB238" i="18"/>
  <c r="DT238" i="18"/>
  <c r="DL238" i="18"/>
  <c r="DD238" i="18"/>
  <c r="CV238" i="18"/>
  <c r="ED237" i="18"/>
  <c r="EC237" i="18"/>
  <c r="EA237" i="18"/>
  <c r="DZ237" i="18"/>
  <c r="DY237" i="18"/>
  <c r="DX237" i="18"/>
  <c r="DW237" i="18"/>
  <c r="DV237" i="18"/>
  <c r="DU237" i="18"/>
  <c r="DS237" i="18"/>
  <c r="DR237" i="18"/>
  <c r="DQ237" i="18"/>
  <c r="DP237" i="18"/>
  <c r="DO237" i="18"/>
  <c r="DN237" i="18"/>
  <c r="DM237" i="18"/>
  <c r="DK237" i="18"/>
  <c r="DJ237" i="18"/>
  <c r="DI237" i="18"/>
  <c r="DH237" i="18"/>
  <c r="DG237" i="18"/>
  <c r="DF237" i="18"/>
  <c r="DE237" i="18"/>
  <c r="DC237" i="18"/>
  <c r="DB237" i="18"/>
  <c r="DA237" i="18"/>
  <c r="CZ237" i="18"/>
  <c r="CY237" i="18"/>
  <c r="CX237" i="18"/>
  <c r="CW237" i="18"/>
  <c r="CU237" i="18"/>
  <c r="CT237" i="18"/>
  <c r="CS237" i="18"/>
  <c r="CR237" i="18"/>
  <c r="CQ237" i="18"/>
  <c r="CP237" i="18"/>
  <c r="CO237" i="18"/>
  <c r="ED236" i="18"/>
  <c r="EE236" i="18" s="1"/>
  <c r="EC236" i="18"/>
  <c r="EA236" i="18"/>
  <c r="DZ236" i="18"/>
  <c r="DY236" i="18"/>
  <c r="DX236" i="18"/>
  <c r="EB236" i="18" s="1"/>
  <c r="DW236" i="18"/>
  <c r="DV236" i="18"/>
  <c r="DU236" i="18"/>
  <c r="DS236" i="18"/>
  <c r="DR236" i="18"/>
  <c r="DQ236" i="18"/>
  <c r="DP236" i="18"/>
  <c r="DT236" i="18" s="1"/>
  <c r="DO236" i="18"/>
  <c r="DN236" i="18"/>
  <c r="DM236" i="18"/>
  <c r="DK236" i="18"/>
  <c r="DJ236" i="18"/>
  <c r="DI236" i="18"/>
  <c r="DH236" i="18"/>
  <c r="DL236" i="18" s="1"/>
  <c r="DG236" i="18"/>
  <c r="DF236" i="18"/>
  <c r="DE236" i="18"/>
  <c r="DC236" i="18"/>
  <c r="DB236" i="18"/>
  <c r="DA236" i="18"/>
  <c r="CZ236" i="18"/>
  <c r="DD236" i="18" s="1"/>
  <c r="CY236" i="18"/>
  <c r="CX236" i="18"/>
  <c r="CW236" i="18"/>
  <c r="CU236" i="18"/>
  <c r="CT236" i="18"/>
  <c r="CS236" i="18"/>
  <c r="CR236" i="18"/>
  <c r="CV236" i="18" s="1"/>
  <c r="CQ236" i="18"/>
  <c r="CP236" i="18"/>
  <c r="CO236" i="18"/>
  <c r="EE235" i="18"/>
  <c r="EB235" i="18"/>
  <c r="EB239" i="18" s="1"/>
  <c r="EE234" i="18"/>
  <c r="EB234" i="18"/>
  <c r="DT234" i="18"/>
  <c r="DL234" i="18"/>
  <c r="DD234" i="18"/>
  <c r="CV234" i="18"/>
  <c r="EF234" i="18" s="1"/>
  <c r="ED233" i="18"/>
  <c r="EC233" i="18"/>
  <c r="EB233" i="18"/>
  <c r="EA233" i="18"/>
  <c r="DZ233" i="18"/>
  <c r="DY233" i="18"/>
  <c r="DX233" i="18"/>
  <c r="DW233" i="18"/>
  <c r="DV233" i="18"/>
  <c r="DU233" i="18"/>
  <c r="DS233" i="18"/>
  <c r="DR233" i="18"/>
  <c r="DQ233" i="18"/>
  <c r="DP233" i="18"/>
  <c r="DO233" i="18"/>
  <c r="DN233" i="18"/>
  <c r="DM233" i="18"/>
  <c r="DK233" i="18"/>
  <c r="DJ233" i="18"/>
  <c r="DI233" i="18"/>
  <c r="DH233" i="18"/>
  <c r="DG233" i="18"/>
  <c r="DF233" i="18"/>
  <c r="DE233" i="18"/>
  <c r="DC233" i="18"/>
  <c r="DB233" i="18"/>
  <c r="DA233" i="18"/>
  <c r="CZ233" i="18"/>
  <c r="CY233" i="18"/>
  <c r="CX233" i="18"/>
  <c r="CW233" i="18"/>
  <c r="CV233" i="18"/>
  <c r="CU233" i="18"/>
  <c r="CT233" i="18"/>
  <c r="CS233" i="18"/>
  <c r="CR233" i="18"/>
  <c r="CQ233" i="18"/>
  <c r="CP233" i="18"/>
  <c r="CO233" i="18"/>
  <c r="EE232" i="18"/>
  <c r="EB232" i="18"/>
  <c r="DT232" i="18"/>
  <c r="DT233" i="18" s="1"/>
  <c r="DL232" i="18"/>
  <c r="DL233" i="18" s="1"/>
  <c r="DD232" i="18"/>
  <c r="CV232" i="18"/>
  <c r="ED231" i="18"/>
  <c r="EC231" i="18"/>
  <c r="EA231" i="18"/>
  <c r="DZ231" i="18"/>
  <c r="DY231" i="18"/>
  <c r="DX231" i="18"/>
  <c r="DW231" i="18"/>
  <c r="DV231" i="18"/>
  <c r="DU231" i="18"/>
  <c r="DT231" i="18"/>
  <c r="DS231" i="18"/>
  <c r="DR231" i="18"/>
  <c r="DQ231" i="18"/>
  <c r="DP231" i="18"/>
  <c r="DO231" i="18"/>
  <c r="DN231" i="18"/>
  <c r="DM231" i="18"/>
  <c r="DK231" i="18"/>
  <c r="DJ231" i="18"/>
  <c r="DI231" i="18"/>
  <c r="DH231" i="18"/>
  <c r="DG231" i="18"/>
  <c r="DF231" i="18"/>
  <c r="DE231" i="18"/>
  <c r="DC231" i="18"/>
  <c r="DB231" i="18"/>
  <c r="DA231" i="18"/>
  <c r="CZ231" i="18"/>
  <c r="CY231" i="18"/>
  <c r="CX231" i="18"/>
  <c r="CW231" i="18"/>
  <c r="CU231" i="18"/>
  <c r="CT231" i="18"/>
  <c r="CS231" i="18"/>
  <c r="CR231" i="18"/>
  <c r="CQ231" i="18"/>
  <c r="CP231" i="18"/>
  <c r="CO231" i="18"/>
  <c r="EE230" i="18"/>
  <c r="ED230" i="18"/>
  <c r="EC230" i="18"/>
  <c r="EA230" i="18"/>
  <c r="DZ230" i="18"/>
  <c r="DY230" i="18"/>
  <c r="DX230" i="18"/>
  <c r="DW230" i="18"/>
  <c r="EB230" i="18" s="1"/>
  <c r="DV230" i="18"/>
  <c r="DU230" i="18"/>
  <c r="DS230" i="18"/>
  <c r="DR230" i="18"/>
  <c r="DQ230" i="18"/>
  <c r="DP230" i="18"/>
  <c r="DO230" i="18"/>
  <c r="DT230" i="18" s="1"/>
  <c r="DN230" i="18"/>
  <c r="DM230" i="18"/>
  <c r="DK230" i="18"/>
  <c r="DJ230" i="18"/>
  <c r="DI230" i="18"/>
  <c r="DH230" i="18"/>
  <c r="DG230" i="18"/>
  <c r="DL230" i="18" s="1"/>
  <c r="DF230" i="18"/>
  <c r="DE230" i="18"/>
  <c r="DC230" i="18"/>
  <c r="DB230" i="18"/>
  <c r="DA230" i="18"/>
  <c r="CZ230" i="18"/>
  <c r="CY230" i="18"/>
  <c r="DD230" i="18" s="1"/>
  <c r="CX230" i="18"/>
  <c r="CW230" i="18"/>
  <c r="CU230" i="18"/>
  <c r="CT230" i="18"/>
  <c r="CS230" i="18"/>
  <c r="CR230" i="18"/>
  <c r="CQ230" i="18"/>
  <c r="CV230" i="18" s="1"/>
  <c r="EF230" i="18" s="1"/>
  <c r="CP230" i="18"/>
  <c r="CO230" i="18"/>
  <c r="EE229" i="18"/>
  <c r="EE233" i="18" s="1"/>
  <c r="EB229" i="18"/>
  <c r="DT229" i="18"/>
  <c r="DL229" i="18"/>
  <c r="DL235" i="18" s="1"/>
  <c r="DD229" i="18"/>
  <c r="DD233" i="18" s="1"/>
  <c r="CV229" i="18"/>
  <c r="EE228" i="18"/>
  <c r="EB228" i="18"/>
  <c r="EB231" i="18" s="1"/>
  <c r="DT228" i="18"/>
  <c r="DL228" i="18"/>
  <c r="DD228" i="18"/>
  <c r="CV228" i="18"/>
  <c r="EF228" i="18" s="1"/>
  <c r="ED227" i="18"/>
  <c r="EC227" i="18"/>
  <c r="EA227" i="18"/>
  <c r="DZ227" i="18"/>
  <c r="DY227" i="18"/>
  <c r="DX227" i="18"/>
  <c r="DW227" i="18"/>
  <c r="DV227" i="18"/>
  <c r="DU227" i="18"/>
  <c r="DS227" i="18"/>
  <c r="DR227" i="18"/>
  <c r="DQ227" i="18"/>
  <c r="DP227" i="18"/>
  <c r="DO227" i="18"/>
  <c r="DN227" i="18"/>
  <c r="DM227" i="18"/>
  <c r="DK227" i="18"/>
  <c r="DJ227" i="18"/>
  <c r="DI227" i="18"/>
  <c r="DH227" i="18"/>
  <c r="DG227" i="18"/>
  <c r="DF227" i="18"/>
  <c r="DE227" i="18"/>
  <c r="DC227" i="18"/>
  <c r="DB227" i="18"/>
  <c r="DA227" i="18"/>
  <c r="CZ227" i="18"/>
  <c r="CY227" i="18"/>
  <c r="CX227" i="18"/>
  <c r="CW227" i="18"/>
  <c r="CU227" i="18"/>
  <c r="CT227" i="18"/>
  <c r="CS227" i="18"/>
  <c r="CR227" i="18"/>
  <c r="CQ227" i="18"/>
  <c r="CP227" i="18"/>
  <c r="CO227" i="18"/>
  <c r="EE226" i="18"/>
  <c r="EB226" i="18"/>
  <c r="DT226" i="18"/>
  <c r="DL226" i="18"/>
  <c r="DD226" i="18"/>
  <c r="CV226" i="18"/>
  <c r="EF226" i="18" s="1"/>
  <c r="ED225" i="18"/>
  <c r="EC225" i="18"/>
  <c r="EE225" i="18" s="1"/>
  <c r="EA225" i="18"/>
  <c r="DZ225" i="18"/>
  <c r="DY225" i="18"/>
  <c r="DX225" i="18"/>
  <c r="DW225" i="18"/>
  <c r="DV225" i="18"/>
  <c r="DU225" i="18"/>
  <c r="EB225" i="18" s="1"/>
  <c r="DS225" i="18"/>
  <c r="DR225" i="18"/>
  <c r="DQ225" i="18"/>
  <c r="DP225" i="18"/>
  <c r="DO225" i="18"/>
  <c r="DN225" i="18"/>
  <c r="DM225" i="18"/>
  <c r="DK225" i="18"/>
  <c r="DJ225" i="18"/>
  <c r="DI225" i="18"/>
  <c r="DH225" i="18"/>
  <c r="DG225" i="18"/>
  <c r="DF225" i="18"/>
  <c r="DE225" i="18"/>
  <c r="DC225" i="18"/>
  <c r="DB225" i="18"/>
  <c r="DA225" i="18"/>
  <c r="CZ225" i="18"/>
  <c r="CY225" i="18"/>
  <c r="CX225" i="18"/>
  <c r="CW225" i="18"/>
  <c r="CU225" i="18"/>
  <c r="CT225" i="18"/>
  <c r="CS225" i="18"/>
  <c r="CR225" i="18"/>
  <c r="CQ225" i="18"/>
  <c r="CP225" i="18"/>
  <c r="CO225" i="18"/>
  <c r="EE224" i="18"/>
  <c r="EB224" i="18"/>
  <c r="DT224" i="18"/>
  <c r="DT225" i="18" s="1"/>
  <c r="DL224" i="18"/>
  <c r="DL225" i="18" s="1"/>
  <c r="DD224" i="18"/>
  <c r="CV224" i="18"/>
  <c r="CV225" i="18" s="1"/>
  <c r="EF225" i="18" s="1"/>
  <c r="ED223" i="18"/>
  <c r="EC223" i="18"/>
  <c r="EB223" i="18"/>
  <c r="EA223" i="18"/>
  <c r="DZ223" i="18"/>
  <c r="DY223" i="18"/>
  <c r="DX223" i="18"/>
  <c r="DW223" i="18"/>
  <c r="DV223" i="18"/>
  <c r="DU223" i="18"/>
  <c r="DS223" i="18"/>
  <c r="DR223" i="18"/>
  <c r="DQ223" i="18"/>
  <c r="DP223" i="18"/>
  <c r="DO223" i="18"/>
  <c r="DN223" i="18"/>
  <c r="DM223" i="18"/>
  <c r="DK223" i="18"/>
  <c r="DJ223" i="18"/>
  <c r="DI223" i="18"/>
  <c r="DH223" i="18"/>
  <c r="DG223" i="18"/>
  <c r="DF223" i="18"/>
  <c r="DE223" i="18"/>
  <c r="DC223" i="18"/>
  <c r="DB223" i="18"/>
  <c r="DA223" i="18"/>
  <c r="CZ223" i="18"/>
  <c r="CY223" i="18"/>
  <c r="CX223" i="18"/>
  <c r="CW223" i="18"/>
  <c r="CV223" i="18"/>
  <c r="CU223" i="18"/>
  <c r="CT223" i="18"/>
  <c r="CS223" i="18"/>
  <c r="CR223" i="18"/>
  <c r="CQ223" i="18"/>
  <c r="CP223" i="18"/>
  <c r="CO223" i="18"/>
  <c r="ED222" i="18"/>
  <c r="EC222" i="18"/>
  <c r="EE222" i="18" s="1"/>
  <c r="EA222" i="18"/>
  <c r="DZ222" i="18"/>
  <c r="DY222" i="18"/>
  <c r="DX222" i="18"/>
  <c r="EB222" i="18" s="1"/>
  <c r="DW222" i="18"/>
  <c r="DV222" i="18"/>
  <c r="DU222" i="18"/>
  <c r="DS222" i="18"/>
  <c r="DR222" i="18"/>
  <c r="DQ222" i="18"/>
  <c r="DP222" i="18"/>
  <c r="DT222" i="18" s="1"/>
  <c r="DO222" i="18"/>
  <c r="DN222" i="18"/>
  <c r="DM222" i="18"/>
  <c r="DK222" i="18"/>
  <c r="DJ222" i="18"/>
  <c r="DI222" i="18"/>
  <c r="DH222" i="18"/>
  <c r="DL222" i="18" s="1"/>
  <c r="DG222" i="18"/>
  <c r="DF222" i="18"/>
  <c r="DE222" i="18"/>
  <c r="DC222" i="18"/>
  <c r="DB222" i="18"/>
  <c r="DA222" i="18"/>
  <c r="CZ222" i="18"/>
  <c r="DD222" i="18" s="1"/>
  <c r="CY222" i="18"/>
  <c r="CX222" i="18"/>
  <c r="CW222" i="18"/>
  <c r="CU222" i="18"/>
  <c r="CT222" i="18"/>
  <c r="CS222" i="18"/>
  <c r="CR222" i="18"/>
  <c r="CV222" i="18" s="1"/>
  <c r="CQ222" i="18"/>
  <c r="CP222" i="18"/>
  <c r="CO222" i="18"/>
  <c r="EE221" i="18"/>
  <c r="EE227" i="18" s="1"/>
  <c r="EB221" i="18"/>
  <c r="DT221" i="18"/>
  <c r="DT227" i="18" s="1"/>
  <c r="DL221" i="18"/>
  <c r="DL223" i="18" s="1"/>
  <c r="DD221" i="18"/>
  <c r="DD225" i="18" s="1"/>
  <c r="CV221" i="18"/>
  <c r="CV227" i="18" s="1"/>
  <c r="EE220" i="18"/>
  <c r="EB220" i="18"/>
  <c r="DT220" i="18"/>
  <c r="DL220" i="18"/>
  <c r="DD220" i="18"/>
  <c r="DD223" i="18" s="1"/>
  <c r="CV220" i="18"/>
  <c r="ED219" i="18"/>
  <c r="EC219" i="18"/>
  <c r="EA219" i="18"/>
  <c r="DZ219" i="18"/>
  <c r="DY219" i="18"/>
  <c r="DX219" i="18"/>
  <c r="DW219" i="18"/>
  <c r="DV219" i="18"/>
  <c r="DU219" i="18"/>
  <c r="DS219" i="18"/>
  <c r="DR219" i="18"/>
  <c r="DQ219" i="18"/>
  <c r="DP219" i="18"/>
  <c r="DO219" i="18"/>
  <c r="DN219" i="18"/>
  <c r="DM219" i="18"/>
  <c r="DK219" i="18"/>
  <c r="DJ219" i="18"/>
  <c r="DI219" i="18"/>
  <c r="DH219" i="18"/>
  <c r="DG219" i="18"/>
  <c r="DF219" i="18"/>
  <c r="DE219" i="18"/>
  <c r="DC219" i="18"/>
  <c r="DB219" i="18"/>
  <c r="DA219" i="18"/>
  <c r="CZ219" i="18"/>
  <c r="CY219" i="18"/>
  <c r="CX219" i="18"/>
  <c r="CW219" i="18"/>
  <c r="CU219" i="18"/>
  <c r="CT219" i="18"/>
  <c r="CS219" i="18"/>
  <c r="CR219" i="18"/>
  <c r="CQ219" i="18"/>
  <c r="CP219" i="18"/>
  <c r="CO219" i="18"/>
  <c r="EE218" i="18"/>
  <c r="EB218" i="18"/>
  <c r="DT218" i="18"/>
  <c r="DL218" i="18"/>
  <c r="DD218" i="18"/>
  <c r="CV218" i="18"/>
  <c r="EF218" i="18" s="1"/>
  <c r="ED217" i="18"/>
  <c r="EC217" i="18"/>
  <c r="EE217" i="18" s="1"/>
  <c r="EA217" i="18"/>
  <c r="DZ217" i="18"/>
  <c r="DY217" i="18"/>
  <c r="DX217" i="18"/>
  <c r="DW217" i="18"/>
  <c r="DV217" i="18"/>
  <c r="DU217" i="18"/>
  <c r="EB217" i="18" s="1"/>
  <c r="DT217" i="18"/>
  <c r="DS217" i="18"/>
  <c r="DR217" i="18"/>
  <c r="DQ217" i="18"/>
  <c r="DP217" i="18"/>
  <c r="DO217" i="18"/>
  <c r="DN217" i="18"/>
  <c r="DM217" i="18"/>
  <c r="DL217" i="18"/>
  <c r="DK217" i="18"/>
  <c r="DJ217" i="18"/>
  <c r="DI217" i="18"/>
  <c r="DH217" i="18"/>
  <c r="DG217" i="18"/>
  <c r="DF217" i="18"/>
  <c r="DE217" i="18"/>
  <c r="DD217" i="18"/>
  <c r="DC217" i="18"/>
  <c r="DB217" i="18"/>
  <c r="DA217" i="18"/>
  <c r="CZ217" i="18"/>
  <c r="CY217" i="18"/>
  <c r="CX217" i="18"/>
  <c r="CW217" i="18"/>
  <c r="CV217" i="18"/>
  <c r="CU217" i="18"/>
  <c r="CT217" i="18"/>
  <c r="CS217" i="18"/>
  <c r="CR217" i="18"/>
  <c r="CQ217" i="18"/>
  <c r="CP217" i="18"/>
  <c r="CO217" i="18"/>
  <c r="EE216" i="18"/>
  <c r="EB216" i="18"/>
  <c r="DT216" i="18"/>
  <c r="DL216" i="18"/>
  <c r="DD216" i="18"/>
  <c r="CV216" i="18"/>
  <c r="EF216" i="18" s="1"/>
  <c r="ED215" i="18"/>
  <c r="EC215" i="18"/>
  <c r="EB215" i="18"/>
  <c r="EA215" i="18"/>
  <c r="DZ215" i="18"/>
  <c r="DY215" i="18"/>
  <c r="DX215" i="18"/>
  <c r="DW215" i="18"/>
  <c r="DV215" i="18"/>
  <c r="DU215" i="18"/>
  <c r="DS215" i="18"/>
  <c r="DR215" i="18"/>
  <c r="DQ215" i="18"/>
  <c r="DP215" i="18"/>
  <c r="DO215" i="18"/>
  <c r="DN215" i="18"/>
  <c r="DM215" i="18"/>
  <c r="DK215" i="18"/>
  <c r="DJ215" i="18"/>
  <c r="DI215" i="18"/>
  <c r="DH215" i="18"/>
  <c r="DG215" i="18"/>
  <c r="DF215" i="18"/>
  <c r="DE215" i="18"/>
  <c r="DC215" i="18"/>
  <c r="DB215" i="18"/>
  <c r="DA215" i="18"/>
  <c r="CZ215" i="18"/>
  <c r="CY215" i="18"/>
  <c r="CX215" i="18"/>
  <c r="CW215" i="18"/>
  <c r="CV215" i="18"/>
  <c r="CU215" i="18"/>
  <c r="CT215" i="18"/>
  <c r="CS215" i="18"/>
  <c r="CR215" i="18"/>
  <c r="CQ215" i="18"/>
  <c r="CP215" i="18"/>
  <c r="CO215" i="18"/>
  <c r="ED214" i="18"/>
  <c r="EC214" i="18"/>
  <c r="EE214" i="18" s="1"/>
  <c r="EA214" i="18"/>
  <c r="DZ214" i="18"/>
  <c r="DY214" i="18"/>
  <c r="DX214" i="18"/>
  <c r="EB214" i="18" s="1"/>
  <c r="DW214" i="18"/>
  <c r="DV214" i="18"/>
  <c r="DU214" i="18"/>
  <c r="DS214" i="18"/>
  <c r="DR214" i="18"/>
  <c r="DQ214" i="18"/>
  <c r="DP214" i="18"/>
  <c r="DT214" i="18" s="1"/>
  <c r="DO214" i="18"/>
  <c r="DN214" i="18"/>
  <c r="DM214" i="18"/>
  <c r="DK214" i="18"/>
  <c r="DJ214" i="18"/>
  <c r="DI214" i="18"/>
  <c r="DH214" i="18"/>
  <c r="DL214" i="18" s="1"/>
  <c r="DG214" i="18"/>
  <c r="DF214" i="18"/>
  <c r="DE214" i="18"/>
  <c r="DC214" i="18"/>
  <c r="DB214" i="18"/>
  <c r="DA214" i="18"/>
  <c r="CZ214" i="18"/>
  <c r="DD214" i="18" s="1"/>
  <c r="CY214" i="18"/>
  <c r="CX214" i="18"/>
  <c r="CW214" i="18"/>
  <c r="CU214" i="18"/>
  <c r="CT214" i="18"/>
  <c r="CS214" i="18"/>
  <c r="CR214" i="18"/>
  <c r="CV214" i="18" s="1"/>
  <c r="CQ214" i="18"/>
  <c r="CP214" i="18"/>
  <c r="CO214" i="18"/>
  <c r="EE213" i="18"/>
  <c r="EE215" i="18" s="1"/>
  <c r="EB213" i="18"/>
  <c r="EB219" i="18" s="1"/>
  <c r="DT213" i="18"/>
  <c r="DT215" i="18" s="1"/>
  <c r="DL213" i="18"/>
  <c r="DL215" i="18" s="1"/>
  <c r="DD213" i="18"/>
  <c r="DD219" i="18" s="1"/>
  <c r="CV213" i="18"/>
  <c r="CV219" i="18" s="1"/>
  <c r="EE212" i="18"/>
  <c r="EB212" i="18"/>
  <c r="DT212" i="18"/>
  <c r="DL212" i="18"/>
  <c r="DD212" i="18"/>
  <c r="DD215" i="18" s="1"/>
  <c r="CV212" i="18"/>
  <c r="ED211" i="18"/>
  <c r="EC211" i="18"/>
  <c r="EA211" i="18"/>
  <c r="DZ211" i="18"/>
  <c r="DY211" i="18"/>
  <c r="DX211" i="18"/>
  <c r="DW211" i="18"/>
  <c r="DV211" i="18"/>
  <c r="DU211" i="18"/>
  <c r="DS211" i="18"/>
  <c r="DR211" i="18"/>
  <c r="DQ211" i="18"/>
  <c r="DP211" i="18"/>
  <c r="DO211" i="18"/>
  <c r="DN211" i="18"/>
  <c r="DM211" i="18"/>
  <c r="DK211" i="18"/>
  <c r="DJ211" i="18"/>
  <c r="DI211" i="18"/>
  <c r="DH211" i="18"/>
  <c r="DG211" i="18"/>
  <c r="DF211" i="18"/>
  <c r="DE211" i="18"/>
  <c r="DC211" i="18"/>
  <c r="DB211" i="18"/>
  <c r="DA211" i="18"/>
  <c r="CZ211" i="18"/>
  <c r="CY211" i="18"/>
  <c r="CX211" i="18"/>
  <c r="CW211" i="18"/>
  <c r="CU211" i="18"/>
  <c r="CT211" i="18"/>
  <c r="CS211" i="18"/>
  <c r="CR211" i="18"/>
  <c r="CQ211" i="18"/>
  <c r="CP211" i="18"/>
  <c r="CO211" i="18"/>
  <c r="EE210" i="18"/>
  <c r="EB210" i="18"/>
  <c r="DT210" i="18"/>
  <c r="DL210" i="18"/>
  <c r="DD210" i="18"/>
  <c r="CV210" i="18"/>
  <c r="EF210" i="18" s="1"/>
  <c r="ED209" i="18"/>
  <c r="EC209" i="18"/>
  <c r="EE209" i="18" s="1"/>
  <c r="EA209" i="18"/>
  <c r="DZ209" i="18"/>
  <c r="DY209" i="18"/>
  <c r="DX209" i="18"/>
  <c r="DW209" i="18"/>
  <c r="DV209" i="18"/>
  <c r="DU209" i="18"/>
  <c r="EB209" i="18" s="1"/>
  <c r="DS209" i="18"/>
  <c r="DR209" i="18"/>
  <c r="DQ209" i="18"/>
  <c r="DP209" i="18"/>
  <c r="DO209" i="18"/>
  <c r="DN209" i="18"/>
  <c r="DM209" i="18"/>
  <c r="DK209" i="18"/>
  <c r="DJ209" i="18"/>
  <c r="DI209" i="18"/>
  <c r="DH209" i="18"/>
  <c r="DG209" i="18"/>
  <c r="DF209" i="18"/>
  <c r="DE209" i="18"/>
  <c r="DC209" i="18"/>
  <c r="DB209" i="18"/>
  <c r="DA209" i="18"/>
  <c r="CZ209" i="18"/>
  <c r="CY209" i="18"/>
  <c r="CX209" i="18"/>
  <c r="CW209" i="18"/>
  <c r="CU209" i="18"/>
  <c r="CT209" i="18"/>
  <c r="CS209" i="18"/>
  <c r="CR209" i="18"/>
  <c r="CQ209" i="18"/>
  <c r="CP209" i="18"/>
  <c r="CO209" i="18"/>
  <c r="EE208" i="18"/>
  <c r="EB208" i="18"/>
  <c r="DT208" i="18"/>
  <c r="DT209" i="18" s="1"/>
  <c r="DL208" i="18"/>
  <c r="DL209" i="18" s="1"/>
  <c r="DD208" i="18"/>
  <c r="CV208" i="18"/>
  <c r="CV209" i="18" s="1"/>
  <c r="EF209" i="18" s="1"/>
  <c r="ED207" i="18"/>
  <c r="EC207" i="18"/>
  <c r="EB207" i="18"/>
  <c r="EA207" i="18"/>
  <c r="DZ207" i="18"/>
  <c r="DY207" i="18"/>
  <c r="DX207" i="18"/>
  <c r="DW207" i="18"/>
  <c r="DV207" i="18"/>
  <c r="DU207" i="18"/>
  <c r="DT207" i="18"/>
  <c r="DS207" i="18"/>
  <c r="DR207" i="18"/>
  <c r="DQ207" i="18"/>
  <c r="DP207" i="18"/>
  <c r="DO207" i="18"/>
  <c r="DN207" i="18"/>
  <c r="DM207" i="18"/>
  <c r="DK207" i="18"/>
  <c r="DJ207" i="18"/>
  <c r="DI207" i="18"/>
  <c r="DH207" i="18"/>
  <c r="DG207" i="18"/>
  <c r="DF207" i="18"/>
  <c r="DE207" i="18"/>
  <c r="DC207" i="18"/>
  <c r="DB207" i="18"/>
  <c r="DA207" i="18"/>
  <c r="CZ207" i="18"/>
  <c r="CY207" i="18"/>
  <c r="CX207" i="18"/>
  <c r="CW207" i="18"/>
  <c r="CV207" i="18"/>
  <c r="CU207" i="18"/>
  <c r="CT207" i="18"/>
  <c r="CS207" i="18"/>
  <c r="CR207" i="18"/>
  <c r="CQ207" i="18"/>
  <c r="CP207" i="18"/>
  <c r="CO207" i="18"/>
  <c r="ED206" i="18"/>
  <c r="EC206" i="18"/>
  <c r="EE206" i="18" s="1"/>
  <c r="EA206" i="18"/>
  <c r="DZ206" i="18"/>
  <c r="DY206" i="18"/>
  <c r="DX206" i="18"/>
  <c r="EB206" i="18" s="1"/>
  <c r="DW206" i="18"/>
  <c r="DV206" i="18"/>
  <c r="DU206" i="18"/>
  <c r="DS206" i="18"/>
  <c r="DR206" i="18"/>
  <c r="DQ206" i="18"/>
  <c r="DP206" i="18"/>
  <c r="DT206" i="18" s="1"/>
  <c r="DO206" i="18"/>
  <c r="DN206" i="18"/>
  <c r="DM206" i="18"/>
  <c r="DK206" i="18"/>
  <c r="DJ206" i="18"/>
  <c r="DI206" i="18"/>
  <c r="DH206" i="18"/>
  <c r="DL206" i="18" s="1"/>
  <c r="DG206" i="18"/>
  <c r="DF206" i="18"/>
  <c r="DE206" i="18"/>
  <c r="DC206" i="18"/>
  <c r="DB206" i="18"/>
  <c r="DA206" i="18"/>
  <c r="CZ206" i="18"/>
  <c r="DD206" i="18" s="1"/>
  <c r="CY206" i="18"/>
  <c r="CX206" i="18"/>
  <c r="CW206" i="18"/>
  <c r="CU206" i="18"/>
  <c r="CT206" i="18"/>
  <c r="CS206" i="18"/>
  <c r="CR206" i="18"/>
  <c r="CV206" i="18" s="1"/>
  <c r="CQ206" i="18"/>
  <c r="CP206" i="18"/>
  <c r="CO206" i="18"/>
  <c r="EE205" i="18"/>
  <c r="EE207" i="18" s="1"/>
  <c r="EB205" i="18"/>
  <c r="EB211" i="18" s="1"/>
  <c r="DT205" i="18"/>
  <c r="DT211" i="18" s="1"/>
  <c r="DL205" i="18"/>
  <c r="DL207" i="18" s="1"/>
  <c r="DD205" i="18"/>
  <c r="DD209" i="18" s="1"/>
  <c r="CV205" i="18"/>
  <c r="CV211" i="18" s="1"/>
  <c r="EE204" i="18"/>
  <c r="EB204" i="18"/>
  <c r="DT204" i="18"/>
  <c r="DL204" i="18"/>
  <c r="DD204" i="18"/>
  <c r="DD207" i="18" s="1"/>
  <c r="CV204" i="18"/>
  <c r="ED203" i="18"/>
  <c r="EC203" i="18"/>
  <c r="EA203" i="18"/>
  <c r="DZ203" i="18"/>
  <c r="DY203" i="18"/>
  <c r="DX203" i="18"/>
  <c r="DW203" i="18"/>
  <c r="DV203" i="18"/>
  <c r="DU203" i="18"/>
  <c r="DS203" i="18"/>
  <c r="DR203" i="18"/>
  <c r="DQ203" i="18"/>
  <c r="DP203" i="18"/>
  <c r="DO203" i="18"/>
  <c r="DN203" i="18"/>
  <c r="DM203" i="18"/>
  <c r="DK203" i="18"/>
  <c r="DJ203" i="18"/>
  <c r="DI203" i="18"/>
  <c r="DH203" i="18"/>
  <c r="DG203" i="18"/>
  <c r="DF203" i="18"/>
  <c r="DE203" i="18"/>
  <c r="DC203" i="18"/>
  <c r="DB203" i="18"/>
  <c r="DA203" i="18"/>
  <c r="CZ203" i="18"/>
  <c r="CY203" i="18"/>
  <c r="CX203" i="18"/>
  <c r="CW203" i="18"/>
  <c r="CU203" i="18"/>
  <c r="CT203" i="18"/>
  <c r="CS203" i="18"/>
  <c r="CR203" i="18"/>
  <c r="CQ203" i="18"/>
  <c r="CP203" i="18"/>
  <c r="CO203" i="18"/>
  <c r="EE202" i="18"/>
  <c r="EB202" i="18"/>
  <c r="DT202" i="18"/>
  <c r="DL202" i="18"/>
  <c r="DD202" i="18"/>
  <c r="CV202" i="18"/>
  <c r="EF202" i="18" s="1"/>
  <c r="ED201" i="18"/>
  <c r="EC201" i="18"/>
  <c r="EE201" i="18" s="1"/>
  <c r="EA201" i="18"/>
  <c r="DZ201" i="18"/>
  <c r="DY201" i="18"/>
  <c r="DX201" i="18"/>
  <c r="DW201" i="18"/>
  <c r="DV201" i="18"/>
  <c r="DU201" i="18"/>
  <c r="EB201" i="18" s="1"/>
  <c r="DS201" i="18"/>
  <c r="DR201" i="18"/>
  <c r="DQ201" i="18"/>
  <c r="DP201" i="18"/>
  <c r="DO201" i="18"/>
  <c r="DN201" i="18"/>
  <c r="DM201" i="18"/>
  <c r="DK201" i="18"/>
  <c r="DJ201" i="18"/>
  <c r="DI201" i="18"/>
  <c r="DH201" i="18"/>
  <c r="DG201" i="18"/>
  <c r="DF201" i="18"/>
  <c r="DE201" i="18"/>
  <c r="DC201" i="18"/>
  <c r="DB201" i="18"/>
  <c r="DA201" i="18"/>
  <c r="CZ201" i="18"/>
  <c r="CY201" i="18"/>
  <c r="CX201" i="18"/>
  <c r="CW201" i="18"/>
  <c r="CU201" i="18"/>
  <c r="CT201" i="18"/>
  <c r="CS201" i="18"/>
  <c r="CR201" i="18"/>
  <c r="CQ201" i="18"/>
  <c r="CP201" i="18"/>
  <c r="CO201" i="18"/>
  <c r="EE200" i="18"/>
  <c r="EB200" i="18"/>
  <c r="DT200" i="18"/>
  <c r="DT201" i="18" s="1"/>
  <c r="DL200" i="18"/>
  <c r="DL201" i="18" s="1"/>
  <c r="DD200" i="18"/>
  <c r="CV200" i="18"/>
  <c r="CV201" i="18" s="1"/>
  <c r="ED199" i="18"/>
  <c r="EC199" i="18"/>
  <c r="EB199" i="18"/>
  <c r="EA199" i="18"/>
  <c r="DZ199" i="18"/>
  <c r="DY199" i="18"/>
  <c r="DX199" i="18"/>
  <c r="DW199" i="18"/>
  <c r="DV199" i="18"/>
  <c r="DU199" i="18"/>
  <c r="DT199" i="18"/>
  <c r="DS199" i="18"/>
  <c r="DR199" i="18"/>
  <c r="DQ199" i="18"/>
  <c r="DP199" i="18"/>
  <c r="DO199" i="18"/>
  <c r="DN199" i="18"/>
  <c r="DM199" i="18"/>
  <c r="DK199" i="18"/>
  <c r="DJ199" i="18"/>
  <c r="DI199" i="18"/>
  <c r="DH199" i="18"/>
  <c r="DG199" i="18"/>
  <c r="DF199" i="18"/>
  <c r="DE199" i="18"/>
  <c r="DC199" i="18"/>
  <c r="DB199" i="18"/>
  <c r="DA199" i="18"/>
  <c r="CZ199" i="18"/>
  <c r="CY199" i="18"/>
  <c r="CX199" i="18"/>
  <c r="CW199" i="18"/>
  <c r="CV199" i="18"/>
  <c r="CU199" i="18"/>
  <c r="CT199" i="18"/>
  <c r="CS199" i="18"/>
  <c r="CR199" i="18"/>
  <c r="CQ199" i="18"/>
  <c r="CP199" i="18"/>
  <c r="CO199" i="18"/>
  <c r="ED198" i="18"/>
  <c r="EC198" i="18"/>
  <c r="EE198" i="18" s="1"/>
  <c r="EA198" i="18"/>
  <c r="DZ198" i="18"/>
  <c r="DY198" i="18"/>
  <c r="DX198" i="18"/>
  <c r="EB198" i="18" s="1"/>
  <c r="DW198" i="18"/>
  <c r="DV198" i="18"/>
  <c r="DU198" i="18"/>
  <c r="DS198" i="18"/>
  <c r="DR198" i="18"/>
  <c r="DQ198" i="18"/>
  <c r="DP198" i="18"/>
  <c r="DT198" i="18" s="1"/>
  <c r="DO198" i="18"/>
  <c r="DN198" i="18"/>
  <c r="DM198" i="18"/>
  <c r="DK198" i="18"/>
  <c r="DJ198" i="18"/>
  <c r="DI198" i="18"/>
  <c r="DH198" i="18"/>
  <c r="DL198" i="18" s="1"/>
  <c r="DG198" i="18"/>
  <c r="DF198" i="18"/>
  <c r="DE198" i="18"/>
  <c r="DC198" i="18"/>
  <c r="DB198" i="18"/>
  <c r="DA198" i="18"/>
  <c r="CZ198" i="18"/>
  <c r="DD198" i="18" s="1"/>
  <c r="CY198" i="18"/>
  <c r="CX198" i="18"/>
  <c r="CW198" i="18"/>
  <c r="CU198" i="18"/>
  <c r="CT198" i="18"/>
  <c r="CS198" i="18"/>
  <c r="CR198" i="18"/>
  <c r="CV198" i="18" s="1"/>
  <c r="CQ198" i="18"/>
  <c r="CP198" i="18"/>
  <c r="CO198" i="18"/>
  <c r="EE197" i="18"/>
  <c r="EE199" i="18" s="1"/>
  <c r="EB197" i="18"/>
  <c r="EB203" i="18" s="1"/>
  <c r="DT197" i="18"/>
  <c r="DT203" i="18" s="1"/>
  <c r="DL197" i="18"/>
  <c r="DL199" i="18" s="1"/>
  <c r="DD197" i="18"/>
  <c r="DD201" i="18" s="1"/>
  <c r="CV197" i="18"/>
  <c r="CV203" i="18" s="1"/>
  <c r="EE196" i="18"/>
  <c r="EB196" i="18"/>
  <c r="DT196" i="18"/>
  <c r="DL196" i="18"/>
  <c r="DD196" i="18"/>
  <c r="DD199" i="18" s="1"/>
  <c r="CV196" i="18"/>
  <c r="ED195" i="18"/>
  <c r="EC195" i="18"/>
  <c r="EA195" i="18"/>
  <c r="DZ195" i="18"/>
  <c r="DY195" i="18"/>
  <c r="DX195" i="18"/>
  <c r="DW195" i="18"/>
  <c r="DV195" i="18"/>
  <c r="DU195" i="18"/>
  <c r="DS195" i="18"/>
  <c r="DR195" i="18"/>
  <c r="DQ195" i="18"/>
  <c r="DP195" i="18"/>
  <c r="DO195" i="18"/>
  <c r="DN195" i="18"/>
  <c r="DM195" i="18"/>
  <c r="DK195" i="18"/>
  <c r="DJ195" i="18"/>
  <c r="DI195" i="18"/>
  <c r="DH195" i="18"/>
  <c r="DG195" i="18"/>
  <c r="DF195" i="18"/>
  <c r="DE195" i="18"/>
  <c r="DC195" i="18"/>
  <c r="DB195" i="18"/>
  <c r="DA195" i="18"/>
  <c r="CZ195" i="18"/>
  <c r="CY195" i="18"/>
  <c r="CX195" i="18"/>
  <c r="CW195" i="18"/>
  <c r="CU195" i="18"/>
  <c r="CT195" i="18"/>
  <c r="CS195" i="18"/>
  <c r="CR195" i="18"/>
  <c r="CQ195" i="18"/>
  <c r="CP195" i="18"/>
  <c r="CO195" i="18"/>
  <c r="EE194" i="18"/>
  <c r="EB194" i="18"/>
  <c r="DT194" i="18"/>
  <c r="DL194" i="18"/>
  <c r="DD194" i="18"/>
  <c r="CV194" i="18"/>
  <c r="EF194" i="18" s="1"/>
  <c r="ED193" i="18"/>
  <c r="EC193" i="18"/>
  <c r="EE193" i="18" s="1"/>
  <c r="EA193" i="18"/>
  <c r="DZ193" i="18"/>
  <c r="DY193" i="18"/>
  <c r="DX193" i="18"/>
  <c r="DW193" i="18"/>
  <c r="DV193" i="18"/>
  <c r="DU193" i="18"/>
  <c r="DS193" i="18"/>
  <c r="DR193" i="18"/>
  <c r="DQ193" i="18"/>
  <c r="DP193" i="18"/>
  <c r="DO193" i="18"/>
  <c r="DN193" i="18"/>
  <c r="DM193" i="18"/>
  <c r="DK193" i="18"/>
  <c r="DJ193" i="18"/>
  <c r="DI193" i="18"/>
  <c r="DH193" i="18"/>
  <c r="DG193" i="18"/>
  <c r="DF193" i="18"/>
  <c r="DE193" i="18"/>
  <c r="DC193" i="18"/>
  <c r="DB193" i="18"/>
  <c r="DA193" i="18"/>
  <c r="CZ193" i="18"/>
  <c r="CY193" i="18"/>
  <c r="CX193" i="18"/>
  <c r="CW193" i="18"/>
  <c r="CU193" i="18"/>
  <c r="CT193" i="18"/>
  <c r="CS193" i="18"/>
  <c r="CR193" i="18"/>
  <c r="CQ193" i="18"/>
  <c r="CP193" i="18"/>
  <c r="CO193" i="18"/>
  <c r="EE192" i="18"/>
  <c r="EB192" i="18"/>
  <c r="EB193" i="18" s="1"/>
  <c r="DT192" i="18"/>
  <c r="DT193" i="18" s="1"/>
  <c r="DL192" i="18"/>
  <c r="DL193" i="18" s="1"/>
  <c r="DD192" i="18"/>
  <c r="CV192" i="18"/>
  <c r="CV193" i="18" s="1"/>
  <c r="ED191" i="18"/>
  <c r="EC191" i="18"/>
  <c r="EB191" i="18"/>
  <c r="EA191" i="18"/>
  <c r="DZ191" i="18"/>
  <c r="DY191" i="18"/>
  <c r="DX191" i="18"/>
  <c r="DW191" i="18"/>
  <c r="DV191" i="18"/>
  <c r="DU191" i="18"/>
  <c r="DT191" i="18"/>
  <c r="DS191" i="18"/>
  <c r="DR191" i="18"/>
  <c r="DQ191" i="18"/>
  <c r="DP191" i="18"/>
  <c r="DO191" i="18"/>
  <c r="DN191" i="18"/>
  <c r="DM191" i="18"/>
  <c r="DK191" i="18"/>
  <c r="DJ191" i="18"/>
  <c r="DI191" i="18"/>
  <c r="DH191" i="18"/>
  <c r="DG191" i="18"/>
  <c r="DF191" i="18"/>
  <c r="DE191" i="18"/>
  <c r="DC191" i="18"/>
  <c r="DB191" i="18"/>
  <c r="DA191" i="18"/>
  <c r="CZ191" i="18"/>
  <c r="CY191" i="18"/>
  <c r="CX191" i="18"/>
  <c r="CW191" i="18"/>
  <c r="CV191" i="18"/>
  <c r="CU191" i="18"/>
  <c r="CT191" i="18"/>
  <c r="CS191" i="18"/>
  <c r="CR191" i="18"/>
  <c r="CQ191" i="18"/>
  <c r="CP191" i="18"/>
  <c r="CO191" i="18"/>
  <c r="ED190" i="18"/>
  <c r="EC190" i="18"/>
  <c r="EE190" i="18" s="1"/>
  <c r="EA190" i="18"/>
  <c r="DZ190" i="18"/>
  <c r="DY190" i="18"/>
  <c r="DX190" i="18"/>
  <c r="EB190" i="18" s="1"/>
  <c r="DW190" i="18"/>
  <c r="DV190" i="18"/>
  <c r="DU190" i="18"/>
  <c r="DS190" i="18"/>
  <c r="DR190" i="18"/>
  <c r="DQ190" i="18"/>
  <c r="DP190" i="18"/>
  <c r="DT190" i="18" s="1"/>
  <c r="DO190" i="18"/>
  <c r="DN190" i="18"/>
  <c r="DM190" i="18"/>
  <c r="DK190" i="18"/>
  <c r="DJ190" i="18"/>
  <c r="DI190" i="18"/>
  <c r="DH190" i="18"/>
  <c r="DL190" i="18" s="1"/>
  <c r="DG190" i="18"/>
  <c r="DF190" i="18"/>
  <c r="DE190" i="18"/>
  <c r="DC190" i="18"/>
  <c r="DB190" i="18"/>
  <c r="DA190" i="18"/>
  <c r="CZ190" i="18"/>
  <c r="DD190" i="18" s="1"/>
  <c r="CY190" i="18"/>
  <c r="CX190" i="18"/>
  <c r="CW190" i="18"/>
  <c r="CU190" i="18"/>
  <c r="CT190" i="18"/>
  <c r="CS190" i="18"/>
  <c r="CR190" i="18"/>
  <c r="CV190" i="18" s="1"/>
  <c r="EF190" i="18" s="1"/>
  <c r="CQ190" i="18"/>
  <c r="CP190" i="18"/>
  <c r="CO190" i="18"/>
  <c r="EE189" i="18"/>
  <c r="EE191" i="18" s="1"/>
  <c r="EB189" i="18"/>
  <c r="EB195" i="18" s="1"/>
  <c r="DT189" i="18"/>
  <c r="DT195" i="18" s="1"/>
  <c r="DL189" i="18"/>
  <c r="DL191" i="18" s="1"/>
  <c r="DD189" i="18"/>
  <c r="DD193" i="18" s="1"/>
  <c r="CV189" i="18"/>
  <c r="CV195" i="18" s="1"/>
  <c r="EE188" i="18"/>
  <c r="EB188" i="18"/>
  <c r="DT188" i="18"/>
  <c r="DL188" i="18"/>
  <c r="DD188" i="18"/>
  <c r="DD191" i="18" s="1"/>
  <c r="CV188" i="18"/>
  <c r="ED187" i="18"/>
  <c r="EC187" i="18"/>
  <c r="EA187" i="18"/>
  <c r="DZ187" i="18"/>
  <c r="DY187" i="18"/>
  <c r="DX187" i="18"/>
  <c r="DW187" i="18"/>
  <c r="DV187" i="18"/>
  <c r="DU187" i="18"/>
  <c r="DS187" i="18"/>
  <c r="DR187" i="18"/>
  <c r="DQ187" i="18"/>
  <c r="DP187" i="18"/>
  <c r="DO187" i="18"/>
  <c r="DN187" i="18"/>
  <c r="DM187" i="18"/>
  <c r="DK187" i="18"/>
  <c r="DJ187" i="18"/>
  <c r="DI187" i="18"/>
  <c r="DH187" i="18"/>
  <c r="DG187" i="18"/>
  <c r="DF187" i="18"/>
  <c r="DE187" i="18"/>
  <c r="DC187" i="18"/>
  <c r="DB187" i="18"/>
  <c r="DA187" i="18"/>
  <c r="CZ187" i="18"/>
  <c r="CY187" i="18"/>
  <c r="CX187" i="18"/>
  <c r="CW187" i="18"/>
  <c r="CU187" i="18"/>
  <c r="CT187" i="18"/>
  <c r="CS187" i="18"/>
  <c r="CR187" i="18"/>
  <c r="CQ187" i="18"/>
  <c r="CP187" i="18"/>
  <c r="CO187" i="18"/>
  <c r="EE186" i="18"/>
  <c r="EB186" i="18"/>
  <c r="EB252" i="18" s="1"/>
  <c r="DT186" i="18"/>
  <c r="DT252" i="18" s="1"/>
  <c r="DL186" i="18"/>
  <c r="DL252" i="18" s="1"/>
  <c r="DD186" i="18"/>
  <c r="DD252" i="18" s="1"/>
  <c r="CV186" i="18"/>
  <c r="CV252" i="18" s="1"/>
  <c r="ED185" i="18"/>
  <c r="EC185" i="18"/>
  <c r="EA185" i="18"/>
  <c r="DZ185" i="18"/>
  <c r="DY185" i="18"/>
  <c r="DX185" i="18"/>
  <c r="DW185" i="18"/>
  <c r="DV185" i="18"/>
  <c r="DU185" i="18"/>
  <c r="DS185" i="18"/>
  <c r="DR185" i="18"/>
  <c r="DQ185" i="18"/>
  <c r="DP185" i="18"/>
  <c r="DO185" i="18"/>
  <c r="DN185" i="18"/>
  <c r="DM185" i="18"/>
  <c r="DK185" i="18"/>
  <c r="DJ185" i="18"/>
  <c r="DI185" i="18"/>
  <c r="DH185" i="18"/>
  <c r="DG185" i="18"/>
  <c r="DF185" i="18"/>
  <c r="DE185" i="18"/>
  <c r="DC185" i="18"/>
  <c r="DB185" i="18"/>
  <c r="DA185" i="18"/>
  <c r="CZ185" i="18"/>
  <c r="CY185" i="18"/>
  <c r="CX185" i="18"/>
  <c r="CW185" i="18"/>
  <c r="CU185" i="18"/>
  <c r="CT185" i="18"/>
  <c r="CS185" i="18"/>
  <c r="CR185" i="18"/>
  <c r="CQ185" i="18"/>
  <c r="CP185" i="18"/>
  <c r="CO185" i="18"/>
  <c r="EE184" i="18"/>
  <c r="EE185" i="18" s="1"/>
  <c r="EB184" i="18"/>
  <c r="EB185" i="18" s="1"/>
  <c r="DT184" i="18"/>
  <c r="DT185" i="18" s="1"/>
  <c r="DL184" i="18"/>
  <c r="DL185" i="18" s="1"/>
  <c r="DD184" i="18"/>
  <c r="DD250" i="18" s="1"/>
  <c r="CV184" i="18"/>
  <c r="CV185" i="18" s="1"/>
  <c r="ED183" i="18"/>
  <c r="EC183" i="18"/>
  <c r="EB183" i="18"/>
  <c r="EA183" i="18"/>
  <c r="DZ183" i="18"/>
  <c r="DY183" i="18"/>
  <c r="DX183" i="18"/>
  <c r="DW183" i="18"/>
  <c r="DV183" i="18"/>
  <c r="DU183" i="18"/>
  <c r="DT183" i="18"/>
  <c r="DS183" i="18"/>
  <c r="DR183" i="18"/>
  <c r="DQ183" i="18"/>
  <c r="DP183" i="18"/>
  <c r="DO183" i="18"/>
  <c r="DN183" i="18"/>
  <c r="DM183" i="18"/>
  <c r="DK183" i="18"/>
  <c r="DJ183" i="18"/>
  <c r="DI183" i="18"/>
  <c r="DH183" i="18"/>
  <c r="DG183" i="18"/>
  <c r="DF183" i="18"/>
  <c r="DE183" i="18"/>
  <c r="DC183" i="18"/>
  <c r="DB183" i="18"/>
  <c r="DA183" i="18"/>
  <c r="CZ183" i="18"/>
  <c r="CY183" i="18"/>
  <c r="CX183" i="18"/>
  <c r="CW183" i="18"/>
  <c r="CV183" i="18"/>
  <c r="CU183" i="18"/>
  <c r="CT183" i="18"/>
  <c r="CS183" i="18"/>
  <c r="CR183" i="18"/>
  <c r="CQ183" i="18"/>
  <c r="CP183" i="18"/>
  <c r="CO183" i="18"/>
  <c r="ED182" i="18"/>
  <c r="EC182" i="18"/>
  <c r="EE182" i="18" s="1"/>
  <c r="EA182" i="18"/>
  <c r="DZ182" i="18"/>
  <c r="DY182" i="18"/>
  <c r="DX182" i="18"/>
  <c r="EB182" i="18" s="1"/>
  <c r="DW182" i="18"/>
  <c r="DV182" i="18"/>
  <c r="DU182" i="18"/>
  <c r="DS182" i="18"/>
  <c r="DR182" i="18"/>
  <c r="DQ182" i="18"/>
  <c r="DP182" i="18"/>
  <c r="DT182" i="18" s="1"/>
  <c r="DO182" i="18"/>
  <c r="DN182" i="18"/>
  <c r="DM182" i="18"/>
  <c r="DK182" i="18"/>
  <c r="DJ182" i="18"/>
  <c r="DI182" i="18"/>
  <c r="DH182" i="18"/>
  <c r="DL182" i="18" s="1"/>
  <c r="DG182" i="18"/>
  <c r="DF182" i="18"/>
  <c r="DE182" i="18"/>
  <c r="DC182" i="18"/>
  <c r="DB182" i="18"/>
  <c r="DA182" i="18"/>
  <c r="CZ182" i="18"/>
  <c r="DD182" i="18" s="1"/>
  <c r="CY182" i="18"/>
  <c r="CX182" i="18"/>
  <c r="CW182" i="18"/>
  <c r="CU182" i="18"/>
  <c r="CT182" i="18"/>
  <c r="CS182" i="18"/>
  <c r="CR182" i="18"/>
  <c r="CV182" i="18" s="1"/>
  <c r="CQ182" i="18"/>
  <c r="CP182" i="18"/>
  <c r="CO182" i="18"/>
  <c r="EE181" i="18"/>
  <c r="EE183" i="18" s="1"/>
  <c r="EB181" i="18"/>
  <c r="EB187" i="18" s="1"/>
  <c r="DT181" i="18"/>
  <c r="DT187" i="18" s="1"/>
  <c r="DL181" i="18"/>
  <c r="DL183" i="18" s="1"/>
  <c r="DD181" i="18"/>
  <c r="DD185" i="18" s="1"/>
  <c r="CV181" i="18"/>
  <c r="CV187" i="18" s="1"/>
  <c r="EE180" i="18"/>
  <c r="EB180" i="18"/>
  <c r="DT180" i="18"/>
  <c r="DL180" i="18"/>
  <c r="DD180" i="18"/>
  <c r="DD183" i="18" s="1"/>
  <c r="CV180" i="18"/>
  <c r="EA171" i="18"/>
  <c r="DZ171" i="18"/>
  <c r="DY171" i="18"/>
  <c r="DX171" i="18"/>
  <c r="DW171" i="18"/>
  <c r="DV171" i="18"/>
  <c r="DU171" i="18"/>
  <c r="DS171" i="18"/>
  <c r="DR171" i="18"/>
  <c r="DQ171" i="18"/>
  <c r="DP171" i="18"/>
  <c r="DO171" i="18"/>
  <c r="DN171" i="18"/>
  <c r="DM171" i="18"/>
  <c r="DK171" i="18"/>
  <c r="DJ171" i="18"/>
  <c r="DI171" i="18"/>
  <c r="DH171" i="18"/>
  <c r="DG171" i="18"/>
  <c r="DF171" i="18"/>
  <c r="DE171" i="18"/>
  <c r="DC171" i="18"/>
  <c r="DB171" i="18"/>
  <c r="DA171" i="18"/>
  <c r="CZ171" i="18"/>
  <c r="CY171" i="18"/>
  <c r="CX171" i="18"/>
  <c r="CW171" i="18"/>
  <c r="CU171" i="18"/>
  <c r="CT171" i="18"/>
  <c r="CS171" i="18"/>
  <c r="CR171" i="18"/>
  <c r="CQ171" i="18"/>
  <c r="CP171" i="18"/>
  <c r="CO171" i="18"/>
  <c r="EA169" i="18"/>
  <c r="EA170" i="18" s="1"/>
  <c r="DZ169" i="18"/>
  <c r="DZ170" i="18" s="1"/>
  <c r="DY169" i="18"/>
  <c r="DY170" i="18" s="1"/>
  <c r="DX169" i="18"/>
  <c r="DX170" i="18" s="1"/>
  <c r="DW169" i="18"/>
  <c r="DW170" i="18" s="1"/>
  <c r="DV169" i="18"/>
  <c r="DV170" i="18" s="1"/>
  <c r="DU169" i="18"/>
  <c r="DU170" i="18" s="1"/>
  <c r="DS169" i="18"/>
  <c r="DS170" i="18" s="1"/>
  <c r="DR169" i="18"/>
  <c r="DR170" i="18" s="1"/>
  <c r="DQ169" i="18"/>
  <c r="DQ170" i="18" s="1"/>
  <c r="DP169" i="18"/>
  <c r="DP170" i="18" s="1"/>
  <c r="DO169" i="18"/>
  <c r="DO170" i="18" s="1"/>
  <c r="DN169" i="18"/>
  <c r="DN170" i="18" s="1"/>
  <c r="DM169" i="18"/>
  <c r="DM170" i="18" s="1"/>
  <c r="DK169" i="18"/>
  <c r="DK170" i="18" s="1"/>
  <c r="DJ169" i="18"/>
  <c r="DJ170" i="18" s="1"/>
  <c r="DI169" i="18"/>
  <c r="DI170" i="18" s="1"/>
  <c r="DH169" i="18"/>
  <c r="DH170" i="18" s="1"/>
  <c r="DG169" i="18"/>
  <c r="DG170" i="18" s="1"/>
  <c r="DF169" i="18"/>
  <c r="DF170" i="18" s="1"/>
  <c r="DE169" i="18"/>
  <c r="DE170" i="18" s="1"/>
  <c r="DC169" i="18"/>
  <c r="DC170" i="18" s="1"/>
  <c r="DB169" i="18"/>
  <c r="DB170" i="18" s="1"/>
  <c r="DA169" i="18"/>
  <c r="DA170" i="18" s="1"/>
  <c r="CZ169" i="18"/>
  <c r="CZ170" i="18" s="1"/>
  <c r="CY169" i="18"/>
  <c r="CY170" i="18" s="1"/>
  <c r="CX169" i="18"/>
  <c r="CX170" i="18" s="1"/>
  <c r="CW169" i="18"/>
  <c r="CW170" i="18" s="1"/>
  <c r="CU169" i="18"/>
  <c r="CU170" i="18" s="1"/>
  <c r="CT169" i="18"/>
  <c r="CT170" i="18" s="1"/>
  <c r="CS169" i="18"/>
  <c r="CS170" i="18" s="1"/>
  <c r="CR169" i="18"/>
  <c r="CR170" i="18" s="1"/>
  <c r="CQ169" i="18"/>
  <c r="CQ170" i="18" s="1"/>
  <c r="CP169" i="18"/>
  <c r="CP170" i="18" s="1"/>
  <c r="CO169" i="18"/>
  <c r="CO170" i="18" s="1"/>
  <c r="EA166" i="18"/>
  <c r="EA172" i="18" s="1"/>
  <c r="DZ166" i="18"/>
  <c r="DZ172" i="18" s="1"/>
  <c r="DY166" i="18"/>
  <c r="DY172" i="18" s="1"/>
  <c r="DX166" i="18"/>
  <c r="DX172" i="18" s="1"/>
  <c r="DW166" i="18"/>
  <c r="DW172" i="18" s="1"/>
  <c r="DV166" i="18"/>
  <c r="DV172" i="18" s="1"/>
  <c r="DU166" i="18"/>
  <c r="DU172" i="18" s="1"/>
  <c r="DS166" i="18"/>
  <c r="DS172" i="18" s="1"/>
  <c r="DR166" i="18"/>
  <c r="DR172" i="18" s="1"/>
  <c r="DQ166" i="18"/>
  <c r="DQ172" i="18" s="1"/>
  <c r="DP166" i="18"/>
  <c r="DP172" i="18" s="1"/>
  <c r="DO166" i="18"/>
  <c r="DO172" i="18" s="1"/>
  <c r="DN166" i="18"/>
  <c r="DN172" i="18" s="1"/>
  <c r="DM166" i="18"/>
  <c r="DM172" i="18" s="1"/>
  <c r="DK166" i="18"/>
  <c r="DK172" i="18" s="1"/>
  <c r="DJ166" i="18"/>
  <c r="DJ172" i="18" s="1"/>
  <c r="DI166" i="18"/>
  <c r="DI172" i="18" s="1"/>
  <c r="DH166" i="18"/>
  <c r="DH172" i="18" s="1"/>
  <c r="DG166" i="18"/>
  <c r="DG172" i="18" s="1"/>
  <c r="DF166" i="18"/>
  <c r="DF172" i="18" s="1"/>
  <c r="DE166" i="18"/>
  <c r="DE172" i="18" s="1"/>
  <c r="DC166" i="18"/>
  <c r="DC172" i="18" s="1"/>
  <c r="DB166" i="18"/>
  <c r="DB172" i="18" s="1"/>
  <c r="DA166" i="18"/>
  <c r="DA172" i="18" s="1"/>
  <c r="CZ166" i="18"/>
  <c r="CZ172" i="18" s="1"/>
  <c r="CY166" i="18"/>
  <c r="CY172" i="18" s="1"/>
  <c r="CX166" i="18"/>
  <c r="CX172" i="18" s="1"/>
  <c r="CW166" i="18"/>
  <c r="CW172" i="18" s="1"/>
  <c r="CU166" i="18"/>
  <c r="CU172" i="18" s="1"/>
  <c r="CT166" i="18"/>
  <c r="CT172" i="18" s="1"/>
  <c r="CS166" i="18"/>
  <c r="CS172" i="18" s="1"/>
  <c r="CR166" i="18"/>
  <c r="CR172" i="18" s="1"/>
  <c r="CQ166" i="18"/>
  <c r="CQ172" i="18" s="1"/>
  <c r="CP166" i="18"/>
  <c r="CP172" i="18" s="1"/>
  <c r="CO166" i="18"/>
  <c r="CO172" i="18" s="1"/>
  <c r="EA165" i="18"/>
  <c r="DZ165" i="18"/>
  <c r="DY165" i="18"/>
  <c r="DX165" i="18"/>
  <c r="DW165" i="18"/>
  <c r="DV165" i="18"/>
  <c r="DU165" i="18"/>
  <c r="DS165" i="18"/>
  <c r="DR165" i="18"/>
  <c r="DQ165" i="18"/>
  <c r="DP165" i="18"/>
  <c r="DO165" i="18"/>
  <c r="DN165" i="18"/>
  <c r="DM165" i="18"/>
  <c r="DK165" i="18"/>
  <c r="DJ165" i="18"/>
  <c r="DI165" i="18"/>
  <c r="DH165" i="18"/>
  <c r="DG165" i="18"/>
  <c r="DF165" i="18"/>
  <c r="DE165" i="18"/>
  <c r="DC165" i="18"/>
  <c r="DB165" i="18"/>
  <c r="DA165" i="18"/>
  <c r="CZ165" i="18"/>
  <c r="CY165" i="18"/>
  <c r="CX165" i="18"/>
  <c r="CW165" i="18"/>
  <c r="CU165" i="18"/>
  <c r="CT165" i="18"/>
  <c r="CS165" i="18"/>
  <c r="CR165" i="18"/>
  <c r="CQ165" i="18"/>
  <c r="CP165" i="18"/>
  <c r="CO165" i="18"/>
  <c r="ED164" i="18"/>
  <c r="EC164" i="18"/>
  <c r="EA164" i="18"/>
  <c r="DZ164" i="18"/>
  <c r="DY164" i="18"/>
  <c r="DX164" i="18"/>
  <c r="DW164" i="18"/>
  <c r="DV164" i="18"/>
  <c r="DU164" i="18"/>
  <c r="DS164" i="18"/>
  <c r="DR164" i="18"/>
  <c r="DQ164" i="18"/>
  <c r="DP164" i="18"/>
  <c r="DO164" i="18"/>
  <c r="DN164" i="18"/>
  <c r="DM164" i="18"/>
  <c r="DK164" i="18"/>
  <c r="DJ164" i="18"/>
  <c r="DI164" i="18"/>
  <c r="DH164" i="18"/>
  <c r="DG164" i="18"/>
  <c r="DF164" i="18"/>
  <c r="DE164" i="18"/>
  <c r="DC164" i="18"/>
  <c r="DB164" i="18"/>
  <c r="DA164" i="18"/>
  <c r="CZ164" i="18"/>
  <c r="CY164" i="18"/>
  <c r="CX164" i="18"/>
  <c r="CW164" i="18"/>
  <c r="CU164" i="18"/>
  <c r="CT164" i="18"/>
  <c r="CS164" i="18"/>
  <c r="CR164" i="18"/>
  <c r="CQ164" i="18"/>
  <c r="CP164" i="18"/>
  <c r="CO164" i="18"/>
  <c r="EE163" i="18"/>
  <c r="EB163" i="18"/>
  <c r="DT163" i="18"/>
  <c r="DL163" i="18"/>
  <c r="DD163" i="18"/>
  <c r="CV163" i="18"/>
  <c r="EF163" i="18" s="1"/>
  <c r="ED162" i="18"/>
  <c r="EC162" i="18"/>
  <c r="EE162" i="18" s="1"/>
  <c r="EA162" i="18"/>
  <c r="DZ162" i="18"/>
  <c r="DY162" i="18"/>
  <c r="DX162" i="18"/>
  <c r="DW162" i="18"/>
  <c r="DV162" i="18"/>
  <c r="DU162" i="18"/>
  <c r="DS162" i="18"/>
  <c r="DR162" i="18"/>
  <c r="DQ162" i="18"/>
  <c r="DP162" i="18"/>
  <c r="DO162" i="18"/>
  <c r="DN162" i="18"/>
  <c r="DM162" i="18"/>
  <c r="DK162" i="18"/>
  <c r="DJ162" i="18"/>
  <c r="DI162" i="18"/>
  <c r="DH162" i="18"/>
  <c r="DG162" i="18"/>
  <c r="DF162" i="18"/>
  <c r="DE162" i="18"/>
  <c r="DC162" i="18"/>
  <c r="DB162" i="18"/>
  <c r="DA162" i="18"/>
  <c r="CZ162" i="18"/>
  <c r="CY162" i="18"/>
  <c r="CX162" i="18"/>
  <c r="CW162" i="18"/>
  <c r="CU162" i="18"/>
  <c r="CT162" i="18"/>
  <c r="CS162" i="18"/>
  <c r="CR162" i="18"/>
  <c r="CQ162" i="18"/>
  <c r="CP162" i="18"/>
  <c r="CO162" i="18"/>
  <c r="EE161" i="18"/>
  <c r="EB161" i="18"/>
  <c r="EB162" i="18" s="1"/>
  <c r="DT161" i="18"/>
  <c r="DT162" i="18" s="1"/>
  <c r="DL161" i="18"/>
  <c r="DL162" i="18" s="1"/>
  <c r="DD161" i="18"/>
  <c r="CV161" i="18"/>
  <c r="CV162" i="18" s="1"/>
  <c r="EF162" i="18" s="1"/>
  <c r="ED160" i="18"/>
  <c r="EC160" i="18"/>
  <c r="EB160" i="18"/>
  <c r="EA160" i="18"/>
  <c r="DZ160" i="18"/>
  <c r="DY160" i="18"/>
  <c r="DX160" i="18"/>
  <c r="DW160" i="18"/>
  <c r="DV160" i="18"/>
  <c r="DU160" i="18"/>
  <c r="DT160" i="18"/>
  <c r="DS160" i="18"/>
  <c r="DR160" i="18"/>
  <c r="DQ160" i="18"/>
  <c r="DP160" i="18"/>
  <c r="DO160" i="18"/>
  <c r="DN160" i="18"/>
  <c r="DM160" i="18"/>
  <c r="DK160" i="18"/>
  <c r="DJ160" i="18"/>
  <c r="DI160" i="18"/>
  <c r="DH160" i="18"/>
  <c r="DG160" i="18"/>
  <c r="DF160" i="18"/>
  <c r="DE160" i="18"/>
  <c r="DC160" i="18"/>
  <c r="DB160" i="18"/>
  <c r="DA160" i="18"/>
  <c r="CZ160" i="18"/>
  <c r="CY160" i="18"/>
  <c r="CX160" i="18"/>
  <c r="CW160" i="18"/>
  <c r="CV160" i="18"/>
  <c r="CU160" i="18"/>
  <c r="CT160" i="18"/>
  <c r="CS160" i="18"/>
  <c r="CR160" i="18"/>
  <c r="CQ160" i="18"/>
  <c r="CP160" i="18"/>
  <c r="CO160" i="18"/>
  <c r="ED159" i="18"/>
  <c r="ED165" i="18" s="1"/>
  <c r="EC159" i="18"/>
  <c r="EC165" i="18" s="1"/>
  <c r="EA159" i="18"/>
  <c r="DZ159" i="18"/>
  <c r="DY159" i="18"/>
  <c r="DX159" i="18"/>
  <c r="EB159" i="18" s="1"/>
  <c r="DW159" i="18"/>
  <c r="DV159" i="18"/>
  <c r="DU159" i="18"/>
  <c r="DS159" i="18"/>
  <c r="DR159" i="18"/>
  <c r="DQ159" i="18"/>
  <c r="DP159" i="18"/>
  <c r="DT159" i="18" s="1"/>
  <c r="DO159" i="18"/>
  <c r="DN159" i="18"/>
  <c r="DM159" i="18"/>
  <c r="DK159" i="18"/>
  <c r="DJ159" i="18"/>
  <c r="DI159" i="18"/>
  <c r="DH159" i="18"/>
  <c r="DL159" i="18" s="1"/>
  <c r="DG159" i="18"/>
  <c r="DF159" i="18"/>
  <c r="DE159" i="18"/>
  <c r="DC159" i="18"/>
  <c r="DB159" i="18"/>
  <c r="DA159" i="18"/>
  <c r="CZ159" i="18"/>
  <c r="DD159" i="18" s="1"/>
  <c r="CY159" i="18"/>
  <c r="CX159" i="18"/>
  <c r="CW159" i="18"/>
  <c r="CU159" i="18"/>
  <c r="CT159" i="18"/>
  <c r="CS159" i="18"/>
  <c r="CR159" i="18"/>
  <c r="CV159" i="18" s="1"/>
  <c r="CQ159" i="18"/>
  <c r="CP159" i="18"/>
  <c r="CO159" i="18"/>
  <c r="EE158" i="18"/>
  <c r="EE160" i="18" s="1"/>
  <c r="EB158" i="18"/>
  <c r="EB164" i="18" s="1"/>
  <c r="DT158" i="18"/>
  <c r="DT164" i="18" s="1"/>
  <c r="DL158" i="18"/>
  <c r="DL160" i="18" s="1"/>
  <c r="DD158" i="18"/>
  <c r="DD162" i="18" s="1"/>
  <c r="CV158" i="18"/>
  <c r="CV164" i="18" s="1"/>
  <c r="EE157" i="18"/>
  <c r="EB157" i="18"/>
  <c r="DT157" i="18"/>
  <c r="DL157" i="18"/>
  <c r="DD157" i="18"/>
  <c r="DD160" i="18" s="1"/>
  <c r="CV157" i="18"/>
  <c r="ED156" i="18"/>
  <c r="EC156" i="18"/>
  <c r="EA156" i="18"/>
  <c r="DZ156" i="18"/>
  <c r="DY156" i="18"/>
  <c r="DX156" i="18"/>
  <c r="DW156" i="18"/>
  <c r="DV156" i="18"/>
  <c r="DU156" i="18"/>
  <c r="DS156" i="18"/>
  <c r="DR156" i="18"/>
  <c r="DQ156" i="18"/>
  <c r="DP156" i="18"/>
  <c r="DO156" i="18"/>
  <c r="DN156" i="18"/>
  <c r="DM156" i="18"/>
  <c r="DK156" i="18"/>
  <c r="DJ156" i="18"/>
  <c r="DI156" i="18"/>
  <c r="DH156" i="18"/>
  <c r="DG156" i="18"/>
  <c r="DF156" i="18"/>
  <c r="DE156" i="18"/>
  <c r="DC156" i="18"/>
  <c r="DB156" i="18"/>
  <c r="DA156" i="18"/>
  <c r="CZ156" i="18"/>
  <c r="CY156" i="18"/>
  <c r="CX156" i="18"/>
  <c r="CW156" i="18"/>
  <c r="CU156" i="18"/>
  <c r="CT156" i="18"/>
  <c r="CS156" i="18"/>
  <c r="CR156" i="18"/>
  <c r="CQ156" i="18"/>
  <c r="CP156" i="18"/>
  <c r="CO156" i="18"/>
  <c r="EE155" i="18"/>
  <c r="EB155" i="18"/>
  <c r="DT155" i="18"/>
  <c r="DL155" i="18"/>
  <c r="DD155" i="18"/>
  <c r="CV155" i="18"/>
  <c r="EF155" i="18" s="1"/>
  <c r="ED154" i="18"/>
  <c r="EC154" i="18"/>
  <c r="EE154" i="18" s="1"/>
  <c r="EA154" i="18"/>
  <c r="DZ154" i="18"/>
  <c r="DY154" i="18"/>
  <c r="DX154" i="18"/>
  <c r="DW154" i="18"/>
  <c r="DV154" i="18"/>
  <c r="DU154" i="18"/>
  <c r="DS154" i="18"/>
  <c r="DR154" i="18"/>
  <c r="DQ154" i="18"/>
  <c r="DP154" i="18"/>
  <c r="DO154" i="18"/>
  <c r="DN154" i="18"/>
  <c r="DM154" i="18"/>
  <c r="DK154" i="18"/>
  <c r="DJ154" i="18"/>
  <c r="DI154" i="18"/>
  <c r="DH154" i="18"/>
  <c r="DG154" i="18"/>
  <c r="DF154" i="18"/>
  <c r="DE154" i="18"/>
  <c r="DC154" i="18"/>
  <c r="DB154" i="18"/>
  <c r="DA154" i="18"/>
  <c r="CZ154" i="18"/>
  <c r="CY154" i="18"/>
  <c r="CX154" i="18"/>
  <c r="CW154" i="18"/>
  <c r="CU154" i="18"/>
  <c r="CT154" i="18"/>
  <c r="CS154" i="18"/>
  <c r="CR154" i="18"/>
  <c r="CQ154" i="18"/>
  <c r="CP154" i="18"/>
  <c r="CO154" i="18"/>
  <c r="EE153" i="18"/>
  <c r="EB153" i="18"/>
  <c r="EB154" i="18" s="1"/>
  <c r="DT153" i="18"/>
  <c r="DT154" i="18" s="1"/>
  <c r="DL153" i="18"/>
  <c r="DL154" i="18" s="1"/>
  <c r="DD153" i="18"/>
  <c r="DD154" i="18" s="1"/>
  <c r="CV153" i="18"/>
  <c r="CV154" i="18" s="1"/>
  <c r="ED152" i="18"/>
  <c r="EC152" i="18"/>
  <c r="EA152" i="18"/>
  <c r="DZ152" i="18"/>
  <c r="DY152" i="18"/>
  <c r="DX152" i="18"/>
  <c r="DW152" i="18"/>
  <c r="DV152" i="18"/>
  <c r="DU152" i="18"/>
  <c r="DT152" i="18"/>
  <c r="DS152" i="18"/>
  <c r="DR152" i="18"/>
  <c r="DQ152" i="18"/>
  <c r="DP152" i="18"/>
  <c r="DO152" i="18"/>
  <c r="DN152" i="18"/>
  <c r="DM152" i="18"/>
  <c r="DL152" i="18"/>
  <c r="DK152" i="18"/>
  <c r="DJ152" i="18"/>
  <c r="DI152" i="18"/>
  <c r="DH152" i="18"/>
  <c r="DG152" i="18"/>
  <c r="DF152" i="18"/>
  <c r="DE152" i="18"/>
  <c r="DC152" i="18"/>
  <c r="DB152" i="18"/>
  <c r="DA152" i="18"/>
  <c r="CZ152" i="18"/>
  <c r="CY152" i="18"/>
  <c r="CX152" i="18"/>
  <c r="CW152" i="18"/>
  <c r="CU152" i="18"/>
  <c r="CT152" i="18"/>
  <c r="CS152" i="18"/>
  <c r="CR152" i="18"/>
  <c r="CQ152" i="18"/>
  <c r="CP152" i="18"/>
  <c r="CO152" i="18"/>
  <c r="ED151" i="18"/>
  <c r="ED171" i="18" s="1"/>
  <c r="EC151" i="18"/>
  <c r="EC171" i="18" s="1"/>
  <c r="EE171" i="18" s="1"/>
  <c r="EA151" i="18"/>
  <c r="DZ151" i="18"/>
  <c r="DY151" i="18"/>
  <c r="DX151" i="18"/>
  <c r="EB151" i="18" s="1"/>
  <c r="DW151" i="18"/>
  <c r="DV151" i="18"/>
  <c r="DU151" i="18"/>
  <c r="DS151" i="18"/>
  <c r="DR151" i="18"/>
  <c r="DQ151" i="18"/>
  <c r="DP151" i="18"/>
  <c r="DT151" i="18" s="1"/>
  <c r="DO151" i="18"/>
  <c r="DN151" i="18"/>
  <c r="DM151" i="18"/>
  <c r="DK151" i="18"/>
  <c r="DJ151" i="18"/>
  <c r="DI151" i="18"/>
  <c r="DH151" i="18"/>
  <c r="DL151" i="18" s="1"/>
  <c r="DG151" i="18"/>
  <c r="DF151" i="18"/>
  <c r="DC151" i="18"/>
  <c r="DB151" i="18"/>
  <c r="DA151" i="18"/>
  <c r="CZ151" i="18"/>
  <c r="CY151" i="18"/>
  <c r="DD151" i="18" s="1"/>
  <c r="CX151" i="18"/>
  <c r="CW151" i="18"/>
  <c r="CU151" i="18"/>
  <c r="CT151" i="18"/>
  <c r="CS151" i="18"/>
  <c r="CR151" i="18"/>
  <c r="CQ151" i="18"/>
  <c r="CV151" i="18" s="1"/>
  <c r="CP151" i="18"/>
  <c r="CO151" i="18"/>
  <c r="EE150" i="18"/>
  <c r="EE152" i="18" s="1"/>
  <c r="EB150" i="18"/>
  <c r="EB156" i="18" s="1"/>
  <c r="DT150" i="18"/>
  <c r="DT156" i="18" s="1"/>
  <c r="DL150" i="18"/>
  <c r="DL156" i="18" s="1"/>
  <c r="DD150" i="18"/>
  <c r="DD152" i="18" s="1"/>
  <c r="CV150" i="18"/>
  <c r="CV156" i="18" s="1"/>
  <c r="EE149" i="18"/>
  <c r="EB149" i="18"/>
  <c r="EB152" i="18" s="1"/>
  <c r="DT149" i="18"/>
  <c r="DL149" i="18"/>
  <c r="DD149" i="18"/>
  <c r="CV149" i="18"/>
  <c r="CV152" i="18" s="1"/>
  <c r="ED148" i="18"/>
  <c r="EC148" i="18"/>
  <c r="EA148" i="18"/>
  <c r="DZ148" i="18"/>
  <c r="DY148" i="18"/>
  <c r="DX148" i="18"/>
  <c r="DW148" i="18"/>
  <c r="DV148" i="18"/>
  <c r="DU148" i="18"/>
  <c r="DS148" i="18"/>
  <c r="DR148" i="18"/>
  <c r="DQ148" i="18"/>
  <c r="DP148" i="18"/>
  <c r="DO148" i="18"/>
  <c r="DN148" i="18"/>
  <c r="DM148" i="18"/>
  <c r="DK148" i="18"/>
  <c r="DJ148" i="18"/>
  <c r="DI148" i="18"/>
  <c r="DH148" i="18"/>
  <c r="DG148" i="18"/>
  <c r="DF148" i="18"/>
  <c r="DE148" i="18"/>
  <c r="DC148" i="18"/>
  <c r="DB148" i="18"/>
  <c r="DA148" i="18"/>
  <c r="CZ148" i="18"/>
  <c r="CY148" i="18"/>
  <c r="CX148" i="18"/>
  <c r="CW148" i="18"/>
  <c r="CU148" i="18"/>
  <c r="CT148" i="18"/>
  <c r="CS148" i="18"/>
  <c r="CR148" i="18"/>
  <c r="CQ148" i="18"/>
  <c r="CP148" i="18"/>
  <c r="CO148" i="18"/>
  <c r="EE147" i="18"/>
  <c r="EB147" i="18"/>
  <c r="DT147" i="18"/>
  <c r="DL147" i="18"/>
  <c r="DD147" i="18"/>
  <c r="CV147" i="18"/>
  <c r="EF147" i="18" s="1"/>
  <c r="ED146" i="18"/>
  <c r="EC146" i="18"/>
  <c r="EE146" i="18" s="1"/>
  <c r="EB146" i="18"/>
  <c r="EA146" i="18"/>
  <c r="DZ146" i="18"/>
  <c r="DY146" i="18"/>
  <c r="DX146" i="18"/>
  <c r="DW146" i="18"/>
  <c r="DV146" i="18"/>
  <c r="DU146" i="18"/>
  <c r="DT146" i="18"/>
  <c r="DS146" i="18"/>
  <c r="DR146" i="18"/>
  <c r="DQ146" i="18"/>
  <c r="DP146" i="18"/>
  <c r="DO146" i="18"/>
  <c r="DN146" i="18"/>
  <c r="DM146" i="18"/>
  <c r="DK146" i="18"/>
  <c r="DJ146" i="18"/>
  <c r="DI146" i="18"/>
  <c r="DH146" i="18"/>
  <c r="DG146" i="18"/>
  <c r="DF146" i="18"/>
  <c r="DE146" i="18"/>
  <c r="DC146" i="18"/>
  <c r="DB146" i="18"/>
  <c r="DA146" i="18"/>
  <c r="CZ146" i="18"/>
  <c r="CY146" i="18"/>
  <c r="CX146" i="18"/>
  <c r="CW146" i="18"/>
  <c r="CV146" i="18"/>
  <c r="CU146" i="18"/>
  <c r="CT146" i="18"/>
  <c r="CS146" i="18"/>
  <c r="CR146" i="18"/>
  <c r="CQ146" i="18"/>
  <c r="CP146" i="18"/>
  <c r="CO146" i="18"/>
  <c r="EE145" i="18"/>
  <c r="EB145" i="18"/>
  <c r="DT145" i="18"/>
  <c r="DL145" i="18"/>
  <c r="DL146" i="18" s="1"/>
  <c r="DD145" i="18"/>
  <c r="CV145" i="18"/>
  <c r="ED144" i="18"/>
  <c r="EC144" i="18"/>
  <c r="EA144" i="18"/>
  <c r="DZ144" i="18"/>
  <c r="DY144" i="18"/>
  <c r="DX144" i="18"/>
  <c r="DW144" i="18"/>
  <c r="DV144" i="18"/>
  <c r="DU144" i="18"/>
  <c r="DT144" i="18"/>
  <c r="DS144" i="18"/>
  <c r="DR144" i="18"/>
  <c r="DQ144" i="18"/>
  <c r="DP144" i="18"/>
  <c r="DO144" i="18"/>
  <c r="DN144" i="18"/>
  <c r="DM144" i="18"/>
  <c r="DK144" i="18"/>
  <c r="DJ144" i="18"/>
  <c r="DI144" i="18"/>
  <c r="DH144" i="18"/>
  <c r="DG144" i="18"/>
  <c r="DF144" i="18"/>
  <c r="DE144" i="18"/>
  <c r="DC144" i="18"/>
  <c r="DB144" i="18"/>
  <c r="DA144" i="18"/>
  <c r="CZ144" i="18"/>
  <c r="CY144" i="18"/>
  <c r="CX144" i="18"/>
  <c r="CW144" i="18"/>
  <c r="CU144" i="18"/>
  <c r="CT144" i="18"/>
  <c r="CS144" i="18"/>
  <c r="CR144" i="18"/>
  <c r="CQ144" i="18"/>
  <c r="CP144" i="18"/>
  <c r="CO144" i="18"/>
  <c r="EE143" i="18"/>
  <c r="ED143" i="18"/>
  <c r="EC143" i="18"/>
  <c r="EA143" i="18"/>
  <c r="DZ143" i="18"/>
  <c r="DY143" i="18"/>
  <c r="DX143" i="18"/>
  <c r="DW143" i="18"/>
  <c r="EB143" i="18" s="1"/>
  <c r="DV143" i="18"/>
  <c r="DU143" i="18"/>
  <c r="DS143" i="18"/>
  <c r="DR143" i="18"/>
  <c r="DQ143" i="18"/>
  <c r="DP143" i="18"/>
  <c r="DO143" i="18"/>
  <c r="DT143" i="18" s="1"/>
  <c r="DN143" i="18"/>
  <c r="DM143" i="18"/>
  <c r="DK143" i="18"/>
  <c r="DJ143" i="18"/>
  <c r="DI143" i="18"/>
  <c r="DH143" i="18"/>
  <c r="DG143" i="18"/>
  <c r="DL143" i="18" s="1"/>
  <c r="DF143" i="18"/>
  <c r="DE143" i="18"/>
  <c r="DC143" i="18"/>
  <c r="DB143" i="18"/>
  <c r="DA143" i="18"/>
  <c r="CZ143" i="18"/>
  <c r="CY143" i="18"/>
  <c r="DD143" i="18" s="1"/>
  <c r="CX143" i="18"/>
  <c r="CW143" i="18"/>
  <c r="CU143" i="18"/>
  <c r="CT143" i="18"/>
  <c r="CS143" i="18"/>
  <c r="CR143" i="18"/>
  <c r="CQ143" i="18"/>
  <c r="CV143" i="18" s="1"/>
  <c r="CP143" i="18"/>
  <c r="CO143" i="18"/>
  <c r="EE142" i="18"/>
  <c r="EE144" i="18" s="1"/>
  <c r="EB142" i="18"/>
  <c r="EB148" i="18" s="1"/>
  <c r="DT142" i="18"/>
  <c r="DT148" i="18" s="1"/>
  <c r="DL142" i="18"/>
  <c r="DL148" i="18" s="1"/>
  <c r="DD142" i="18"/>
  <c r="DD146" i="18" s="1"/>
  <c r="CV142" i="18"/>
  <c r="CV148" i="18" s="1"/>
  <c r="EE141" i="18"/>
  <c r="EB141" i="18"/>
  <c r="EB144" i="18" s="1"/>
  <c r="DT141" i="18"/>
  <c r="DL141" i="18"/>
  <c r="DD141" i="18"/>
  <c r="CV141" i="18"/>
  <c r="EF141" i="18" s="1"/>
  <c r="ED140" i="18"/>
  <c r="EC140" i="18"/>
  <c r="EA140" i="18"/>
  <c r="DZ140" i="18"/>
  <c r="DY140" i="18"/>
  <c r="DX140" i="18"/>
  <c r="DW140" i="18"/>
  <c r="DV140" i="18"/>
  <c r="DU140" i="18"/>
  <c r="DS140" i="18"/>
  <c r="DR140" i="18"/>
  <c r="DQ140" i="18"/>
  <c r="DP140" i="18"/>
  <c r="DO140" i="18"/>
  <c r="DN140" i="18"/>
  <c r="DM140" i="18"/>
  <c r="DK140" i="18"/>
  <c r="DJ140" i="18"/>
  <c r="DI140" i="18"/>
  <c r="DH140" i="18"/>
  <c r="DG140" i="18"/>
  <c r="DF140" i="18"/>
  <c r="DE140" i="18"/>
  <c r="DC140" i="18"/>
  <c r="DB140" i="18"/>
  <c r="DA140" i="18"/>
  <c r="CZ140" i="18"/>
  <c r="CY140" i="18"/>
  <c r="CX140" i="18"/>
  <c r="CW140" i="18"/>
  <c r="CU140" i="18"/>
  <c r="CT140" i="18"/>
  <c r="CS140" i="18"/>
  <c r="CR140" i="18"/>
  <c r="CQ140" i="18"/>
  <c r="CP140" i="18"/>
  <c r="CO140" i="18"/>
  <c r="EE139" i="18"/>
  <c r="EB139" i="18"/>
  <c r="DT139" i="18"/>
  <c r="DL139" i="18"/>
  <c r="DD139" i="18"/>
  <c r="CV139" i="18"/>
  <c r="EF139" i="18" s="1"/>
  <c r="ED138" i="18"/>
  <c r="EC138" i="18"/>
  <c r="EE138" i="18" s="1"/>
  <c r="EB138" i="18"/>
  <c r="EA138" i="18"/>
  <c r="DZ138" i="18"/>
  <c r="DY138" i="18"/>
  <c r="DX138" i="18"/>
  <c r="DW138" i="18"/>
  <c r="DV138" i="18"/>
  <c r="DU138" i="18"/>
  <c r="DT138" i="18"/>
  <c r="DS138" i="18"/>
  <c r="DR138" i="18"/>
  <c r="DQ138" i="18"/>
  <c r="DP138" i="18"/>
  <c r="DO138" i="18"/>
  <c r="DN138" i="18"/>
  <c r="DM138" i="18"/>
  <c r="DK138" i="18"/>
  <c r="DJ138" i="18"/>
  <c r="DI138" i="18"/>
  <c r="DH138" i="18"/>
  <c r="DG138" i="18"/>
  <c r="DF138" i="18"/>
  <c r="DE138" i="18"/>
  <c r="DC138" i="18"/>
  <c r="DB138" i="18"/>
  <c r="DA138" i="18"/>
  <c r="CZ138" i="18"/>
  <c r="CY138" i="18"/>
  <c r="CX138" i="18"/>
  <c r="CW138" i="18"/>
  <c r="CV138" i="18"/>
  <c r="CU138" i="18"/>
  <c r="CT138" i="18"/>
  <c r="CS138" i="18"/>
  <c r="CR138" i="18"/>
  <c r="CQ138" i="18"/>
  <c r="CP138" i="18"/>
  <c r="CO138" i="18"/>
  <c r="EE137" i="18"/>
  <c r="EB137" i="18"/>
  <c r="DT137" i="18"/>
  <c r="DL137" i="18"/>
  <c r="DL138" i="18" s="1"/>
  <c r="DD137" i="18"/>
  <c r="CV137" i="18"/>
  <c r="ED136" i="18"/>
  <c r="EC136" i="18"/>
  <c r="EA136" i="18"/>
  <c r="DZ136" i="18"/>
  <c r="DY136" i="18"/>
  <c r="DX136" i="18"/>
  <c r="DW136" i="18"/>
  <c r="DV136" i="18"/>
  <c r="DU136" i="18"/>
  <c r="DT136" i="18"/>
  <c r="DS136" i="18"/>
  <c r="DR136" i="18"/>
  <c r="DQ136" i="18"/>
  <c r="DP136" i="18"/>
  <c r="DO136" i="18"/>
  <c r="DN136" i="18"/>
  <c r="DM136" i="18"/>
  <c r="DK136" i="18"/>
  <c r="DJ136" i="18"/>
  <c r="DI136" i="18"/>
  <c r="DH136" i="18"/>
  <c r="DG136" i="18"/>
  <c r="DF136" i="18"/>
  <c r="DE136" i="18"/>
  <c r="DC136" i="18"/>
  <c r="DB136" i="18"/>
  <c r="DA136" i="18"/>
  <c r="CZ136" i="18"/>
  <c r="CY136" i="18"/>
  <c r="CX136" i="18"/>
  <c r="CW136" i="18"/>
  <c r="CU136" i="18"/>
  <c r="CT136" i="18"/>
  <c r="CS136" i="18"/>
  <c r="CR136" i="18"/>
  <c r="CQ136" i="18"/>
  <c r="CP136" i="18"/>
  <c r="CO136" i="18"/>
  <c r="EE135" i="18"/>
  <c r="ED135" i="18"/>
  <c r="EC135" i="18"/>
  <c r="EA135" i="18"/>
  <c r="DZ135" i="18"/>
  <c r="DY135" i="18"/>
  <c r="DX135" i="18"/>
  <c r="DW135" i="18"/>
  <c r="EB135" i="18" s="1"/>
  <c r="DV135" i="18"/>
  <c r="DU135" i="18"/>
  <c r="DS135" i="18"/>
  <c r="DR135" i="18"/>
  <c r="DQ135" i="18"/>
  <c r="DP135" i="18"/>
  <c r="DO135" i="18"/>
  <c r="DT135" i="18" s="1"/>
  <c r="DN135" i="18"/>
  <c r="DM135" i="18"/>
  <c r="DK135" i="18"/>
  <c r="DJ135" i="18"/>
  <c r="DI135" i="18"/>
  <c r="DH135" i="18"/>
  <c r="DG135" i="18"/>
  <c r="DL135" i="18" s="1"/>
  <c r="DF135" i="18"/>
  <c r="DE135" i="18"/>
  <c r="DC135" i="18"/>
  <c r="DB135" i="18"/>
  <c r="DA135" i="18"/>
  <c r="CZ135" i="18"/>
  <c r="CY135" i="18"/>
  <c r="DD135" i="18" s="1"/>
  <c r="CX135" i="18"/>
  <c r="CW135" i="18"/>
  <c r="CU135" i="18"/>
  <c r="CT135" i="18"/>
  <c r="CS135" i="18"/>
  <c r="CR135" i="18"/>
  <c r="CQ135" i="18"/>
  <c r="CV135" i="18" s="1"/>
  <c r="CP135" i="18"/>
  <c r="CO135" i="18"/>
  <c r="EE134" i="18"/>
  <c r="EE136" i="18" s="1"/>
  <c r="EB134" i="18"/>
  <c r="EB140" i="18" s="1"/>
  <c r="DT134" i="18"/>
  <c r="DT140" i="18" s="1"/>
  <c r="DL134" i="18"/>
  <c r="DL140" i="18" s="1"/>
  <c r="DD134" i="18"/>
  <c r="DD138" i="18" s="1"/>
  <c r="CV134" i="18"/>
  <c r="CV140" i="18" s="1"/>
  <c r="EE133" i="18"/>
  <c r="EB133" i="18"/>
  <c r="EB136" i="18" s="1"/>
  <c r="DT133" i="18"/>
  <c r="DL133" i="18"/>
  <c r="DD133" i="18"/>
  <c r="CV133" i="18"/>
  <c r="EF133" i="18" s="1"/>
  <c r="ED132" i="18"/>
  <c r="EC132" i="18"/>
  <c r="EA132" i="18"/>
  <c r="DZ132" i="18"/>
  <c r="DY132" i="18"/>
  <c r="DX132" i="18"/>
  <c r="DW132" i="18"/>
  <c r="DV132" i="18"/>
  <c r="DU132" i="18"/>
  <c r="DS132" i="18"/>
  <c r="DR132" i="18"/>
  <c r="DQ132" i="18"/>
  <c r="DP132" i="18"/>
  <c r="DO132" i="18"/>
  <c r="DN132" i="18"/>
  <c r="DM132" i="18"/>
  <c r="DK132" i="18"/>
  <c r="DJ132" i="18"/>
  <c r="DI132" i="18"/>
  <c r="DH132" i="18"/>
  <c r="DG132" i="18"/>
  <c r="DF132" i="18"/>
  <c r="DE132" i="18"/>
  <c r="DC132" i="18"/>
  <c r="DB132" i="18"/>
  <c r="DA132" i="18"/>
  <c r="CZ132" i="18"/>
  <c r="CY132" i="18"/>
  <c r="CX132" i="18"/>
  <c r="CW132" i="18"/>
  <c r="CU132" i="18"/>
  <c r="CT132" i="18"/>
  <c r="CS132" i="18"/>
  <c r="CR132" i="18"/>
  <c r="CQ132" i="18"/>
  <c r="CP132" i="18"/>
  <c r="CO132" i="18"/>
  <c r="EE131" i="18"/>
  <c r="EB131" i="18"/>
  <c r="DT131" i="18"/>
  <c r="DL131" i="18"/>
  <c r="DD131" i="18"/>
  <c r="CV131" i="18"/>
  <c r="EF131" i="18" s="1"/>
  <c r="ED130" i="18"/>
  <c r="EC130" i="18"/>
  <c r="EE130" i="18" s="1"/>
  <c r="EB130" i="18"/>
  <c r="EA130" i="18"/>
  <c r="DZ130" i="18"/>
  <c r="DY130" i="18"/>
  <c r="DX130" i="18"/>
  <c r="DW130" i="18"/>
  <c r="DV130" i="18"/>
  <c r="DU130" i="18"/>
  <c r="DT130" i="18"/>
  <c r="DS130" i="18"/>
  <c r="DR130" i="18"/>
  <c r="DQ130" i="18"/>
  <c r="DP130" i="18"/>
  <c r="DO130" i="18"/>
  <c r="DN130" i="18"/>
  <c r="DM130" i="18"/>
  <c r="DK130" i="18"/>
  <c r="DJ130" i="18"/>
  <c r="DI130" i="18"/>
  <c r="DH130" i="18"/>
  <c r="DG130" i="18"/>
  <c r="DF130" i="18"/>
  <c r="DE130" i="18"/>
  <c r="DC130" i="18"/>
  <c r="DB130" i="18"/>
  <c r="DA130" i="18"/>
  <c r="CZ130" i="18"/>
  <c r="CY130" i="18"/>
  <c r="CX130" i="18"/>
  <c r="CW130" i="18"/>
  <c r="CV130" i="18"/>
  <c r="CU130" i="18"/>
  <c r="CT130" i="18"/>
  <c r="CS130" i="18"/>
  <c r="CR130" i="18"/>
  <c r="CQ130" i="18"/>
  <c r="CP130" i="18"/>
  <c r="CO130" i="18"/>
  <c r="EE129" i="18"/>
  <c r="EB129" i="18"/>
  <c r="DT129" i="18"/>
  <c r="DL129" i="18"/>
  <c r="DL130" i="18" s="1"/>
  <c r="DD129" i="18"/>
  <c r="CV129" i="18"/>
  <c r="ED128" i="18"/>
  <c r="EC128" i="18"/>
  <c r="EA128" i="18"/>
  <c r="DZ128" i="18"/>
  <c r="DY128" i="18"/>
  <c r="DX128" i="18"/>
  <c r="DW128" i="18"/>
  <c r="DV128" i="18"/>
  <c r="DU128" i="18"/>
  <c r="DT128" i="18"/>
  <c r="DS128" i="18"/>
  <c r="DR128" i="18"/>
  <c r="DQ128" i="18"/>
  <c r="DP128" i="18"/>
  <c r="DO128" i="18"/>
  <c r="DN128" i="18"/>
  <c r="DM128" i="18"/>
  <c r="DK128" i="18"/>
  <c r="DJ128" i="18"/>
  <c r="DI128" i="18"/>
  <c r="DH128" i="18"/>
  <c r="DG128" i="18"/>
  <c r="DF128" i="18"/>
  <c r="DE128" i="18"/>
  <c r="DC128" i="18"/>
  <c r="DB128" i="18"/>
  <c r="DA128" i="18"/>
  <c r="CZ128" i="18"/>
  <c r="CY128" i="18"/>
  <c r="CX128" i="18"/>
  <c r="CW128" i="18"/>
  <c r="CU128" i="18"/>
  <c r="CT128" i="18"/>
  <c r="CS128" i="18"/>
  <c r="CR128" i="18"/>
  <c r="CQ128" i="18"/>
  <c r="CP128" i="18"/>
  <c r="CO128" i="18"/>
  <c r="EE127" i="18"/>
  <c r="ED127" i="18"/>
  <c r="EC127" i="18"/>
  <c r="EA127" i="18"/>
  <c r="DZ127" i="18"/>
  <c r="DY127" i="18"/>
  <c r="DX127" i="18"/>
  <c r="DW127" i="18"/>
  <c r="EB127" i="18" s="1"/>
  <c r="DV127" i="18"/>
  <c r="DU127" i="18"/>
  <c r="DS127" i="18"/>
  <c r="DR127" i="18"/>
  <c r="DQ127" i="18"/>
  <c r="DP127" i="18"/>
  <c r="DO127" i="18"/>
  <c r="DT127" i="18" s="1"/>
  <c r="DN127" i="18"/>
  <c r="DM127" i="18"/>
  <c r="DK127" i="18"/>
  <c r="DJ127" i="18"/>
  <c r="DI127" i="18"/>
  <c r="DH127" i="18"/>
  <c r="DG127" i="18"/>
  <c r="DL127" i="18" s="1"/>
  <c r="DF127" i="18"/>
  <c r="DE127" i="18"/>
  <c r="DC127" i="18"/>
  <c r="DB127" i="18"/>
  <c r="DA127" i="18"/>
  <c r="CZ127" i="18"/>
  <c r="CY127" i="18"/>
  <c r="DD127" i="18" s="1"/>
  <c r="CX127" i="18"/>
  <c r="CW127" i="18"/>
  <c r="CU127" i="18"/>
  <c r="CT127" i="18"/>
  <c r="CS127" i="18"/>
  <c r="CR127" i="18"/>
  <c r="CQ127" i="18"/>
  <c r="CV127" i="18" s="1"/>
  <c r="CP127" i="18"/>
  <c r="CO127" i="18"/>
  <c r="EE126" i="18"/>
  <c r="EB126" i="18"/>
  <c r="EB132" i="18" s="1"/>
  <c r="DT126" i="18"/>
  <c r="DT132" i="18" s="1"/>
  <c r="DL126" i="18"/>
  <c r="DL132" i="18" s="1"/>
  <c r="DD126" i="18"/>
  <c r="CV126" i="18"/>
  <c r="CV132" i="18" s="1"/>
  <c r="EE125" i="18"/>
  <c r="EB125" i="18"/>
  <c r="EB128" i="18" s="1"/>
  <c r="DT125" i="18"/>
  <c r="DL125" i="18"/>
  <c r="DD125" i="18"/>
  <c r="CV125" i="18"/>
  <c r="ED124" i="18"/>
  <c r="EC124" i="18"/>
  <c r="EA124" i="18"/>
  <c r="DZ124" i="18"/>
  <c r="DY124" i="18"/>
  <c r="DX124" i="18"/>
  <c r="DW124" i="18"/>
  <c r="DV124" i="18"/>
  <c r="DU124" i="18"/>
  <c r="DS124" i="18"/>
  <c r="DR124" i="18"/>
  <c r="DQ124" i="18"/>
  <c r="DP124" i="18"/>
  <c r="DO124" i="18"/>
  <c r="DN124" i="18"/>
  <c r="DM124" i="18"/>
  <c r="DK124" i="18"/>
  <c r="DJ124" i="18"/>
  <c r="DI124" i="18"/>
  <c r="DH124" i="18"/>
  <c r="DG124" i="18"/>
  <c r="DF124" i="18"/>
  <c r="DE124" i="18"/>
  <c r="DC124" i="18"/>
  <c r="DB124" i="18"/>
  <c r="DA124" i="18"/>
  <c r="CZ124" i="18"/>
  <c r="CY124" i="18"/>
  <c r="CX124" i="18"/>
  <c r="CW124" i="18"/>
  <c r="CU124" i="18"/>
  <c r="CT124" i="18"/>
  <c r="CS124" i="18"/>
  <c r="CR124" i="18"/>
  <c r="CQ124" i="18"/>
  <c r="CP124" i="18"/>
  <c r="CO124" i="18"/>
  <c r="EE123" i="18"/>
  <c r="EB123" i="18"/>
  <c r="DT123" i="18"/>
  <c r="DL123" i="18"/>
  <c r="DD123" i="18"/>
  <c r="CV123" i="18"/>
  <c r="EF123" i="18" s="1"/>
  <c r="ED122" i="18"/>
  <c r="EC122" i="18"/>
  <c r="EE122" i="18" s="1"/>
  <c r="EB122" i="18"/>
  <c r="EA122" i="18"/>
  <c r="DZ122" i="18"/>
  <c r="DY122" i="18"/>
  <c r="DX122" i="18"/>
  <c r="DW122" i="18"/>
  <c r="DV122" i="18"/>
  <c r="DU122" i="18"/>
  <c r="DT122" i="18"/>
  <c r="DS122" i="18"/>
  <c r="DR122" i="18"/>
  <c r="DQ122" i="18"/>
  <c r="DP122" i="18"/>
  <c r="DO122" i="18"/>
  <c r="DN122" i="18"/>
  <c r="DM122" i="18"/>
  <c r="DK122" i="18"/>
  <c r="DJ122" i="18"/>
  <c r="DI122" i="18"/>
  <c r="DH122" i="18"/>
  <c r="DG122" i="18"/>
  <c r="DF122" i="18"/>
  <c r="DE122" i="18"/>
  <c r="DC122" i="18"/>
  <c r="DB122" i="18"/>
  <c r="DA122" i="18"/>
  <c r="CZ122" i="18"/>
  <c r="CY122" i="18"/>
  <c r="CX122" i="18"/>
  <c r="CW122" i="18"/>
  <c r="CV122" i="18"/>
  <c r="CU122" i="18"/>
  <c r="CT122" i="18"/>
  <c r="CS122" i="18"/>
  <c r="CR122" i="18"/>
  <c r="CQ122" i="18"/>
  <c r="CP122" i="18"/>
  <c r="CO122" i="18"/>
  <c r="EE121" i="18"/>
  <c r="EB121" i="18"/>
  <c r="DT121" i="18"/>
  <c r="DL121" i="18"/>
  <c r="DL122" i="18" s="1"/>
  <c r="DD121" i="18"/>
  <c r="CV121" i="18"/>
  <c r="ED120" i="18"/>
  <c r="EC120" i="18"/>
  <c r="EA120" i="18"/>
  <c r="DZ120" i="18"/>
  <c r="DY120" i="18"/>
  <c r="DX120" i="18"/>
  <c r="DW120" i="18"/>
  <c r="DV120" i="18"/>
  <c r="DU120" i="18"/>
  <c r="DT120" i="18"/>
  <c r="DS120" i="18"/>
  <c r="DR120" i="18"/>
  <c r="DQ120" i="18"/>
  <c r="DP120" i="18"/>
  <c r="DO120" i="18"/>
  <c r="DN120" i="18"/>
  <c r="DM120" i="18"/>
  <c r="DK120" i="18"/>
  <c r="DJ120" i="18"/>
  <c r="DI120" i="18"/>
  <c r="DH120" i="18"/>
  <c r="DG120" i="18"/>
  <c r="DF120" i="18"/>
  <c r="DE120" i="18"/>
  <c r="DC120" i="18"/>
  <c r="DB120" i="18"/>
  <c r="DA120" i="18"/>
  <c r="CZ120" i="18"/>
  <c r="CY120" i="18"/>
  <c r="CX120" i="18"/>
  <c r="CW120" i="18"/>
  <c r="CU120" i="18"/>
  <c r="CT120" i="18"/>
  <c r="CS120" i="18"/>
  <c r="CR120" i="18"/>
  <c r="CQ120" i="18"/>
  <c r="CP120" i="18"/>
  <c r="CO120" i="18"/>
  <c r="EE119" i="18"/>
  <c r="ED119" i="18"/>
  <c r="EC119" i="18"/>
  <c r="EA119" i="18"/>
  <c r="DZ119" i="18"/>
  <c r="DY119" i="18"/>
  <c r="DX119" i="18"/>
  <c r="DW119" i="18"/>
  <c r="EB119" i="18" s="1"/>
  <c r="DV119" i="18"/>
  <c r="DU119" i="18"/>
  <c r="DS119" i="18"/>
  <c r="DR119" i="18"/>
  <c r="DQ119" i="18"/>
  <c r="DP119" i="18"/>
  <c r="DO119" i="18"/>
  <c r="DT119" i="18" s="1"/>
  <c r="DN119" i="18"/>
  <c r="DM119" i="18"/>
  <c r="DK119" i="18"/>
  <c r="DJ119" i="18"/>
  <c r="DI119" i="18"/>
  <c r="DH119" i="18"/>
  <c r="DG119" i="18"/>
  <c r="DL119" i="18" s="1"/>
  <c r="DF119" i="18"/>
  <c r="DE119" i="18"/>
  <c r="DC119" i="18"/>
  <c r="DB119" i="18"/>
  <c r="DA119" i="18"/>
  <c r="CZ119" i="18"/>
  <c r="CY119" i="18"/>
  <c r="DD119" i="18" s="1"/>
  <c r="CX119" i="18"/>
  <c r="CW119" i="18"/>
  <c r="CU119" i="18"/>
  <c r="CT119" i="18"/>
  <c r="CS119" i="18"/>
  <c r="CR119" i="18"/>
  <c r="CQ119" i="18"/>
  <c r="CV119" i="18" s="1"/>
  <c r="EF119" i="18" s="1"/>
  <c r="CP119" i="18"/>
  <c r="CO119" i="18"/>
  <c r="EE118" i="18"/>
  <c r="EE124" i="18" s="1"/>
  <c r="EB118" i="18"/>
  <c r="EB124" i="18" s="1"/>
  <c r="DT118" i="18"/>
  <c r="DT124" i="18" s="1"/>
  <c r="DL118" i="18"/>
  <c r="DD118" i="18"/>
  <c r="DD122" i="18" s="1"/>
  <c r="CV118" i="18"/>
  <c r="CV124" i="18" s="1"/>
  <c r="EE117" i="18"/>
  <c r="EB117" i="18"/>
  <c r="EB120" i="18" s="1"/>
  <c r="DT117" i="18"/>
  <c r="DL117" i="18"/>
  <c r="DD117" i="18"/>
  <c r="CV117" i="18"/>
  <c r="ED116" i="18"/>
  <c r="EC116" i="18"/>
  <c r="EA116" i="18"/>
  <c r="DZ116" i="18"/>
  <c r="DY116" i="18"/>
  <c r="DX116" i="18"/>
  <c r="DW116" i="18"/>
  <c r="DV116" i="18"/>
  <c r="DU116" i="18"/>
  <c r="DS116" i="18"/>
  <c r="DR116" i="18"/>
  <c r="DQ116" i="18"/>
  <c r="DP116" i="18"/>
  <c r="DO116" i="18"/>
  <c r="DN116" i="18"/>
  <c r="DM116" i="18"/>
  <c r="DK116" i="18"/>
  <c r="DJ116" i="18"/>
  <c r="DI116" i="18"/>
  <c r="DH116" i="18"/>
  <c r="DG116" i="18"/>
  <c r="DF116" i="18"/>
  <c r="DE116" i="18"/>
  <c r="DC116" i="18"/>
  <c r="DB116" i="18"/>
  <c r="DA116" i="18"/>
  <c r="CZ116" i="18"/>
  <c r="CY116" i="18"/>
  <c r="CX116" i="18"/>
  <c r="CW116" i="18"/>
  <c r="CU116" i="18"/>
  <c r="CT116" i="18"/>
  <c r="CS116" i="18"/>
  <c r="CR116" i="18"/>
  <c r="CQ116" i="18"/>
  <c r="CP116" i="18"/>
  <c r="CO116" i="18"/>
  <c r="EE115" i="18"/>
  <c r="EB115" i="18"/>
  <c r="DT115" i="18"/>
  <c r="DL115" i="18"/>
  <c r="DD115" i="18"/>
  <c r="CV115" i="18"/>
  <c r="ED114" i="18"/>
  <c r="EC114" i="18"/>
  <c r="EE114" i="18" s="1"/>
  <c r="EA114" i="18"/>
  <c r="DZ114" i="18"/>
  <c r="DY114" i="18"/>
  <c r="DX114" i="18"/>
  <c r="DW114" i="18"/>
  <c r="DV114" i="18"/>
  <c r="DU114" i="18"/>
  <c r="DS114" i="18"/>
  <c r="DR114" i="18"/>
  <c r="DQ114" i="18"/>
  <c r="DP114" i="18"/>
  <c r="DO114" i="18"/>
  <c r="DN114" i="18"/>
  <c r="DM114" i="18"/>
  <c r="DK114" i="18"/>
  <c r="DJ114" i="18"/>
  <c r="DI114" i="18"/>
  <c r="DH114" i="18"/>
  <c r="DG114" i="18"/>
  <c r="DF114" i="18"/>
  <c r="DE114" i="18"/>
  <c r="DC114" i="18"/>
  <c r="DB114" i="18"/>
  <c r="DA114" i="18"/>
  <c r="CZ114" i="18"/>
  <c r="CY114" i="18"/>
  <c r="CX114" i="18"/>
  <c r="CW114" i="18"/>
  <c r="CU114" i="18"/>
  <c r="CT114" i="18"/>
  <c r="CS114" i="18"/>
  <c r="CR114" i="18"/>
  <c r="CQ114" i="18"/>
  <c r="CP114" i="18"/>
  <c r="CO114" i="18"/>
  <c r="EE113" i="18"/>
  <c r="EB113" i="18"/>
  <c r="EB114" i="18" s="1"/>
  <c r="DT113" i="18"/>
  <c r="DT114" i="18" s="1"/>
  <c r="DL113" i="18"/>
  <c r="DL114" i="18" s="1"/>
  <c r="DD113" i="18"/>
  <c r="DD114" i="18" s="1"/>
  <c r="CV113" i="18"/>
  <c r="CV114" i="18" s="1"/>
  <c r="ED112" i="18"/>
  <c r="EC112" i="18"/>
  <c r="EB112" i="18"/>
  <c r="EA112" i="18"/>
  <c r="DZ112" i="18"/>
  <c r="DY112" i="18"/>
  <c r="DX112" i="18"/>
  <c r="DW112" i="18"/>
  <c r="DV112" i="18"/>
  <c r="DU112" i="18"/>
  <c r="DS112" i="18"/>
  <c r="DR112" i="18"/>
  <c r="DQ112" i="18"/>
  <c r="DP112" i="18"/>
  <c r="DO112" i="18"/>
  <c r="DN112" i="18"/>
  <c r="DM112" i="18"/>
  <c r="DK112" i="18"/>
  <c r="DJ112" i="18"/>
  <c r="DI112" i="18"/>
  <c r="DH112" i="18"/>
  <c r="DG112" i="18"/>
  <c r="DF112" i="18"/>
  <c r="DE112" i="18"/>
  <c r="DC112" i="18"/>
  <c r="DB112" i="18"/>
  <c r="DA112" i="18"/>
  <c r="CZ112" i="18"/>
  <c r="CY112" i="18"/>
  <c r="CX112" i="18"/>
  <c r="CW112" i="18"/>
  <c r="CV112" i="18"/>
  <c r="CU112" i="18"/>
  <c r="CT112" i="18"/>
  <c r="CS112" i="18"/>
  <c r="CR112" i="18"/>
  <c r="CQ112" i="18"/>
  <c r="CP112" i="18"/>
  <c r="CO112" i="18"/>
  <c r="ED111" i="18"/>
  <c r="EC111" i="18"/>
  <c r="EE111" i="18" s="1"/>
  <c r="EA111" i="18"/>
  <c r="DZ111" i="18"/>
  <c r="DY111" i="18"/>
  <c r="DX111" i="18"/>
  <c r="EB111" i="18" s="1"/>
  <c r="DW111" i="18"/>
  <c r="DV111" i="18"/>
  <c r="DU111" i="18"/>
  <c r="DS111" i="18"/>
  <c r="DR111" i="18"/>
  <c r="DQ111" i="18"/>
  <c r="DP111" i="18"/>
  <c r="DT111" i="18" s="1"/>
  <c r="DO111" i="18"/>
  <c r="DN111" i="18"/>
  <c r="DM111" i="18"/>
  <c r="DK111" i="18"/>
  <c r="DJ111" i="18"/>
  <c r="DI111" i="18"/>
  <c r="DH111" i="18"/>
  <c r="DL111" i="18" s="1"/>
  <c r="DG111" i="18"/>
  <c r="DF111" i="18"/>
  <c r="DE111" i="18"/>
  <c r="DC111" i="18"/>
  <c r="DB111" i="18"/>
  <c r="DA111" i="18"/>
  <c r="CZ111" i="18"/>
  <c r="DD111" i="18" s="1"/>
  <c r="CY111" i="18"/>
  <c r="CX111" i="18"/>
  <c r="CW111" i="18"/>
  <c r="CU111" i="18"/>
  <c r="CT111" i="18"/>
  <c r="CS111" i="18"/>
  <c r="CR111" i="18"/>
  <c r="CV111" i="18" s="1"/>
  <c r="CQ111" i="18"/>
  <c r="CP111" i="18"/>
  <c r="CO111" i="18"/>
  <c r="EE110" i="18"/>
  <c r="EE116" i="18" s="1"/>
  <c r="EB110" i="18"/>
  <c r="EB116" i="18" s="1"/>
  <c r="DT110" i="18"/>
  <c r="DT116" i="18" s="1"/>
  <c r="DL110" i="18"/>
  <c r="DL116" i="18" s="1"/>
  <c r="DD110" i="18"/>
  <c r="DD116" i="18" s="1"/>
  <c r="CV110" i="18"/>
  <c r="CV116" i="18" s="1"/>
  <c r="EE109" i="18"/>
  <c r="EB109" i="18"/>
  <c r="DT109" i="18"/>
  <c r="DL109" i="18"/>
  <c r="DD109" i="18"/>
  <c r="EF109" i="18" s="1"/>
  <c r="CV109" i="18"/>
  <c r="ED108" i="18"/>
  <c r="EC108" i="18"/>
  <c r="EA108" i="18"/>
  <c r="DZ108" i="18"/>
  <c r="DY108" i="18"/>
  <c r="DX108" i="18"/>
  <c r="DW108" i="18"/>
  <c r="DV108" i="18"/>
  <c r="DU108" i="18"/>
  <c r="DS108" i="18"/>
  <c r="DR108" i="18"/>
  <c r="DQ108" i="18"/>
  <c r="DP108" i="18"/>
  <c r="DO108" i="18"/>
  <c r="DN108" i="18"/>
  <c r="DM108" i="18"/>
  <c r="DK108" i="18"/>
  <c r="DJ108" i="18"/>
  <c r="DI108" i="18"/>
  <c r="DH108" i="18"/>
  <c r="DG108" i="18"/>
  <c r="DF108" i="18"/>
  <c r="DE108" i="18"/>
  <c r="DC108" i="18"/>
  <c r="DB108" i="18"/>
  <c r="DA108" i="18"/>
  <c r="CZ108" i="18"/>
  <c r="CY108" i="18"/>
  <c r="CX108" i="18"/>
  <c r="CW108" i="18"/>
  <c r="CU108" i="18"/>
  <c r="CT108" i="18"/>
  <c r="CS108" i="18"/>
  <c r="CR108" i="18"/>
  <c r="CQ108" i="18"/>
  <c r="CP108" i="18"/>
  <c r="CO108" i="18"/>
  <c r="EE107" i="18"/>
  <c r="EE108" i="18" s="1"/>
  <c r="EB107" i="18"/>
  <c r="DT107" i="18"/>
  <c r="DL107" i="18"/>
  <c r="DD107" i="18"/>
  <c r="CV107" i="18"/>
  <c r="EF107" i="18" s="1"/>
  <c r="ED106" i="18"/>
  <c r="EC106" i="18"/>
  <c r="EA106" i="18"/>
  <c r="DZ106" i="18"/>
  <c r="DY106" i="18"/>
  <c r="DX106" i="18"/>
  <c r="DW106" i="18"/>
  <c r="DV106" i="18"/>
  <c r="DU106" i="18"/>
  <c r="DS106" i="18"/>
  <c r="DR106" i="18"/>
  <c r="DQ106" i="18"/>
  <c r="DP106" i="18"/>
  <c r="DO106" i="18"/>
  <c r="DN106" i="18"/>
  <c r="DM106" i="18"/>
  <c r="DK106" i="18"/>
  <c r="DJ106" i="18"/>
  <c r="DI106" i="18"/>
  <c r="DH106" i="18"/>
  <c r="DG106" i="18"/>
  <c r="DF106" i="18"/>
  <c r="DE106" i="18"/>
  <c r="DC106" i="18"/>
  <c r="DB106" i="18"/>
  <c r="DA106" i="18"/>
  <c r="CZ106" i="18"/>
  <c r="CY106" i="18"/>
  <c r="CX106" i="18"/>
  <c r="CW106" i="18"/>
  <c r="CU106" i="18"/>
  <c r="CT106" i="18"/>
  <c r="CS106" i="18"/>
  <c r="CR106" i="18"/>
  <c r="CQ106" i="18"/>
  <c r="CP106" i="18"/>
  <c r="CO106" i="18"/>
  <c r="EE105" i="18"/>
  <c r="EE106" i="18" s="1"/>
  <c r="EB105" i="18"/>
  <c r="EB106" i="18" s="1"/>
  <c r="DT105" i="18"/>
  <c r="DT106" i="18" s="1"/>
  <c r="DL105" i="18"/>
  <c r="DL106" i="18" s="1"/>
  <c r="DD105" i="18"/>
  <c r="DD106" i="18" s="1"/>
  <c r="CV105" i="18"/>
  <c r="CV106" i="18" s="1"/>
  <c r="ED104" i="18"/>
  <c r="EC104" i="18"/>
  <c r="EB104" i="18"/>
  <c r="EA104" i="18"/>
  <c r="DZ104" i="18"/>
  <c r="DY104" i="18"/>
  <c r="DX104" i="18"/>
  <c r="DW104" i="18"/>
  <c r="DV104" i="18"/>
  <c r="DU104" i="18"/>
  <c r="DS104" i="18"/>
  <c r="DR104" i="18"/>
  <c r="DQ104" i="18"/>
  <c r="DP104" i="18"/>
  <c r="DO104" i="18"/>
  <c r="DN104" i="18"/>
  <c r="DM104" i="18"/>
  <c r="DK104" i="18"/>
  <c r="DJ104" i="18"/>
  <c r="DI104" i="18"/>
  <c r="DH104" i="18"/>
  <c r="DG104" i="18"/>
  <c r="DF104" i="18"/>
  <c r="DE104" i="18"/>
  <c r="DC104" i="18"/>
  <c r="DB104" i="18"/>
  <c r="DA104" i="18"/>
  <c r="CZ104" i="18"/>
  <c r="CY104" i="18"/>
  <c r="CX104" i="18"/>
  <c r="CW104" i="18"/>
  <c r="CV104" i="18"/>
  <c r="CU104" i="18"/>
  <c r="CT104" i="18"/>
  <c r="CS104" i="18"/>
  <c r="CR104" i="18"/>
  <c r="CQ104" i="18"/>
  <c r="CP104" i="18"/>
  <c r="CO104" i="18"/>
  <c r="ED103" i="18"/>
  <c r="ED169" i="18" s="1"/>
  <c r="EC103" i="18"/>
  <c r="EC169" i="18" s="1"/>
  <c r="EA103" i="18"/>
  <c r="DZ103" i="18"/>
  <c r="DY103" i="18"/>
  <c r="DX103" i="18"/>
  <c r="EB103" i="18" s="1"/>
  <c r="DW103" i="18"/>
  <c r="DV103" i="18"/>
  <c r="DU103" i="18"/>
  <c r="DS103" i="18"/>
  <c r="DR103" i="18"/>
  <c r="DQ103" i="18"/>
  <c r="DP103" i="18"/>
  <c r="DT103" i="18" s="1"/>
  <c r="DO103" i="18"/>
  <c r="DN103" i="18"/>
  <c r="DM103" i="18"/>
  <c r="DK103" i="18"/>
  <c r="DJ103" i="18"/>
  <c r="DI103" i="18"/>
  <c r="DH103" i="18"/>
  <c r="DL103" i="18" s="1"/>
  <c r="DG103" i="18"/>
  <c r="DF103" i="18"/>
  <c r="DE103" i="18"/>
  <c r="DC103" i="18"/>
  <c r="DB103" i="18"/>
  <c r="DA103" i="18"/>
  <c r="CZ103" i="18"/>
  <c r="DD103" i="18" s="1"/>
  <c r="CY103" i="18"/>
  <c r="CX103" i="18"/>
  <c r="CW103" i="18"/>
  <c r="CU103" i="18"/>
  <c r="CT103" i="18"/>
  <c r="CS103" i="18"/>
  <c r="CR103" i="18"/>
  <c r="CV103" i="18" s="1"/>
  <c r="CQ103" i="18"/>
  <c r="CP103" i="18"/>
  <c r="CO103" i="18"/>
  <c r="EE102" i="18"/>
  <c r="EE104" i="18" s="1"/>
  <c r="EB102" i="18"/>
  <c r="EB108" i="18" s="1"/>
  <c r="DT102" i="18"/>
  <c r="DT104" i="18" s="1"/>
  <c r="DL102" i="18"/>
  <c r="DL104" i="18" s="1"/>
  <c r="DD102" i="18"/>
  <c r="DD108" i="18" s="1"/>
  <c r="CV102" i="18"/>
  <c r="CV108" i="18" s="1"/>
  <c r="EE101" i="18"/>
  <c r="EB101" i="18"/>
  <c r="DT101" i="18"/>
  <c r="DL101" i="18"/>
  <c r="DD101" i="18"/>
  <c r="EF101" i="18" s="1"/>
  <c r="CV101" i="18"/>
  <c r="ED100" i="18"/>
  <c r="ED166" i="18" s="1"/>
  <c r="EC100" i="18"/>
  <c r="EC166" i="18" s="1"/>
  <c r="EA100" i="18"/>
  <c r="DZ100" i="18"/>
  <c r="DY100" i="18"/>
  <c r="DX100" i="18"/>
  <c r="DW100" i="18"/>
  <c r="DV100" i="18"/>
  <c r="DU100" i="18"/>
  <c r="DS100" i="18"/>
  <c r="DR100" i="18"/>
  <c r="DQ100" i="18"/>
  <c r="DP100" i="18"/>
  <c r="DO100" i="18"/>
  <c r="DN100" i="18"/>
  <c r="DM100" i="18"/>
  <c r="DK100" i="18"/>
  <c r="DJ100" i="18"/>
  <c r="DI100" i="18"/>
  <c r="DH100" i="18"/>
  <c r="DG100" i="18"/>
  <c r="DF100" i="18"/>
  <c r="DE100" i="18"/>
  <c r="DC100" i="18"/>
  <c r="DB100" i="18"/>
  <c r="DA100" i="18"/>
  <c r="CZ100" i="18"/>
  <c r="CY100" i="18"/>
  <c r="CX100" i="18"/>
  <c r="CW100" i="18"/>
  <c r="CU100" i="18"/>
  <c r="CT100" i="18"/>
  <c r="CS100" i="18"/>
  <c r="CR100" i="18"/>
  <c r="CQ100" i="18"/>
  <c r="CP100" i="18"/>
  <c r="CO100" i="18"/>
  <c r="EE99" i="18"/>
  <c r="EE100" i="18" s="1"/>
  <c r="EB99" i="18"/>
  <c r="EB171" i="18" s="1"/>
  <c r="DT99" i="18"/>
  <c r="DT171" i="18" s="1"/>
  <c r="DL99" i="18"/>
  <c r="DL171" i="18" s="1"/>
  <c r="DD99" i="18"/>
  <c r="DD171" i="18" s="1"/>
  <c r="CV99" i="18"/>
  <c r="CV171" i="18" s="1"/>
  <c r="ED98" i="18"/>
  <c r="EC98" i="18"/>
  <c r="EE98" i="18" s="1"/>
  <c r="EA98" i="18"/>
  <c r="DZ98" i="18"/>
  <c r="DY98" i="18"/>
  <c r="DX98" i="18"/>
  <c r="DW98" i="18"/>
  <c r="DV98" i="18"/>
  <c r="DU98" i="18"/>
  <c r="DS98" i="18"/>
  <c r="DR98" i="18"/>
  <c r="DQ98" i="18"/>
  <c r="DP98" i="18"/>
  <c r="DO98" i="18"/>
  <c r="DN98" i="18"/>
  <c r="DM98" i="18"/>
  <c r="DK98" i="18"/>
  <c r="DJ98" i="18"/>
  <c r="DI98" i="18"/>
  <c r="DH98" i="18"/>
  <c r="DG98" i="18"/>
  <c r="DF98" i="18"/>
  <c r="DE98" i="18"/>
  <c r="DC98" i="18"/>
  <c r="DB98" i="18"/>
  <c r="DA98" i="18"/>
  <c r="CZ98" i="18"/>
  <c r="CY98" i="18"/>
  <c r="CX98" i="18"/>
  <c r="CW98" i="18"/>
  <c r="CU98" i="18"/>
  <c r="CT98" i="18"/>
  <c r="CS98" i="18"/>
  <c r="CR98" i="18"/>
  <c r="CQ98" i="18"/>
  <c r="CP98" i="18"/>
  <c r="CO98" i="18"/>
  <c r="EE97" i="18"/>
  <c r="EB97" i="18"/>
  <c r="EB169" i="18" s="1"/>
  <c r="EB170" i="18" s="1"/>
  <c r="DT97" i="18"/>
  <c r="DT169" i="18" s="1"/>
  <c r="DL97" i="18"/>
  <c r="DL169" i="18" s="1"/>
  <c r="DD97" i="18"/>
  <c r="DD169" i="18" s="1"/>
  <c r="CV97" i="18"/>
  <c r="CV169" i="18" s="1"/>
  <c r="ED96" i="18"/>
  <c r="EC96" i="18"/>
  <c r="EB96" i="18"/>
  <c r="EA96" i="18"/>
  <c r="DZ96" i="18"/>
  <c r="DY96" i="18"/>
  <c r="DX96" i="18"/>
  <c r="DW96" i="18"/>
  <c r="DV96" i="18"/>
  <c r="DU96" i="18"/>
  <c r="DS96" i="18"/>
  <c r="DR96" i="18"/>
  <c r="DQ96" i="18"/>
  <c r="DP96" i="18"/>
  <c r="DO96" i="18"/>
  <c r="DN96" i="18"/>
  <c r="DM96" i="18"/>
  <c r="DK96" i="18"/>
  <c r="DJ96" i="18"/>
  <c r="DI96" i="18"/>
  <c r="DH96" i="18"/>
  <c r="DG96" i="18"/>
  <c r="DF96" i="18"/>
  <c r="DE96" i="18"/>
  <c r="DC96" i="18"/>
  <c r="DB96" i="18"/>
  <c r="DA96" i="18"/>
  <c r="CZ96" i="18"/>
  <c r="CY96" i="18"/>
  <c r="CX96" i="18"/>
  <c r="CW96" i="18"/>
  <c r="CV96" i="18"/>
  <c r="CU96" i="18"/>
  <c r="CT96" i="18"/>
  <c r="CS96" i="18"/>
  <c r="CR96" i="18"/>
  <c r="CQ96" i="18"/>
  <c r="CP96" i="18"/>
  <c r="CO96" i="18"/>
  <c r="ED95" i="18"/>
  <c r="EC95" i="18"/>
  <c r="EE95" i="18" s="1"/>
  <c r="EA95" i="18"/>
  <c r="DZ95" i="18"/>
  <c r="DY95" i="18"/>
  <c r="DX95" i="18"/>
  <c r="EB95" i="18" s="1"/>
  <c r="DW95" i="18"/>
  <c r="DV95" i="18"/>
  <c r="DU95" i="18"/>
  <c r="DS95" i="18"/>
  <c r="DR95" i="18"/>
  <c r="DQ95" i="18"/>
  <c r="DP95" i="18"/>
  <c r="DT95" i="18" s="1"/>
  <c r="DO95" i="18"/>
  <c r="DN95" i="18"/>
  <c r="DM95" i="18"/>
  <c r="DK95" i="18"/>
  <c r="DJ95" i="18"/>
  <c r="DI95" i="18"/>
  <c r="DH95" i="18"/>
  <c r="DL95" i="18" s="1"/>
  <c r="DG95" i="18"/>
  <c r="DF95" i="18"/>
  <c r="DE95" i="18"/>
  <c r="DC95" i="18"/>
  <c r="DB95" i="18"/>
  <c r="DA95" i="18"/>
  <c r="CZ95" i="18"/>
  <c r="DD95" i="18" s="1"/>
  <c r="CY95" i="18"/>
  <c r="CX95" i="18"/>
  <c r="CW95" i="18"/>
  <c r="CU95" i="18"/>
  <c r="CT95" i="18"/>
  <c r="CS95" i="18"/>
  <c r="CR95" i="18"/>
  <c r="CV95" i="18" s="1"/>
  <c r="CQ95" i="18"/>
  <c r="CP95" i="18"/>
  <c r="CO95" i="18"/>
  <c r="EE94" i="18"/>
  <c r="EE96" i="18" s="1"/>
  <c r="EB94" i="18"/>
  <c r="EB166" i="18" s="1"/>
  <c r="DT94" i="18"/>
  <c r="DT166" i="18" s="1"/>
  <c r="DL94" i="18"/>
  <c r="DL166" i="18" s="1"/>
  <c r="DD94" i="18"/>
  <c r="DD166" i="18" s="1"/>
  <c r="CV94" i="18"/>
  <c r="CV166" i="18" s="1"/>
  <c r="EE93" i="18"/>
  <c r="EB93" i="18"/>
  <c r="EB165" i="18" s="1"/>
  <c r="DT93" i="18"/>
  <c r="DT165" i="18" s="1"/>
  <c r="DL93" i="18"/>
  <c r="DL165" i="18" s="1"/>
  <c r="DD93" i="18"/>
  <c r="DD165" i="18" s="1"/>
  <c r="CV93" i="18"/>
  <c r="CV165" i="18" s="1"/>
  <c r="EA83" i="18"/>
  <c r="DZ83" i="18"/>
  <c r="DY83" i="18"/>
  <c r="DX83" i="18"/>
  <c r="DW83" i="18"/>
  <c r="DV83" i="18"/>
  <c r="DU83" i="18"/>
  <c r="DS83" i="18"/>
  <c r="DR83" i="18"/>
  <c r="DQ83" i="18"/>
  <c r="DP83" i="18"/>
  <c r="DO83" i="18"/>
  <c r="DN83" i="18"/>
  <c r="DM83" i="18"/>
  <c r="DK83" i="18"/>
  <c r="DJ83" i="18"/>
  <c r="DI83" i="18"/>
  <c r="DH83" i="18"/>
  <c r="DG83" i="18"/>
  <c r="DF83" i="18"/>
  <c r="DE83" i="18"/>
  <c r="DC83" i="18"/>
  <c r="DB83" i="18"/>
  <c r="DA83" i="18"/>
  <c r="CZ83" i="18"/>
  <c r="CY83" i="18"/>
  <c r="CX83" i="18"/>
  <c r="CW83" i="18"/>
  <c r="CU83" i="18"/>
  <c r="CT83" i="18"/>
  <c r="CS83" i="18"/>
  <c r="CR83" i="18"/>
  <c r="CQ83" i="18"/>
  <c r="CP83" i="18"/>
  <c r="CO83" i="18"/>
  <c r="EA81" i="18"/>
  <c r="EA82" i="18" s="1"/>
  <c r="DZ81" i="18"/>
  <c r="DZ82" i="18" s="1"/>
  <c r="DY81" i="18"/>
  <c r="DY82" i="18" s="1"/>
  <c r="DX81" i="18"/>
  <c r="DX82" i="18" s="1"/>
  <c r="DW81" i="18"/>
  <c r="DW82" i="18" s="1"/>
  <c r="DV81" i="18"/>
  <c r="DV82" i="18" s="1"/>
  <c r="DU81" i="18"/>
  <c r="DU82" i="18" s="1"/>
  <c r="DS81" i="18"/>
  <c r="DS82" i="18" s="1"/>
  <c r="DR81" i="18"/>
  <c r="DR82" i="18" s="1"/>
  <c r="DQ81" i="18"/>
  <c r="DQ82" i="18" s="1"/>
  <c r="DP81" i="18"/>
  <c r="DP82" i="18" s="1"/>
  <c r="DO81" i="18"/>
  <c r="DO82" i="18" s="1"/>
  <c r="DN81" i="18"/>
  <c r="DN82" i="18" s="1"/>
  <c r="DM81" i="18"/>
  <c r="DM82" i="18" s="1"/>
  <c r="DK81" i="18"/>
  <c r="DK82" i="18" s="1"/>
  <c r="DJ81" i="18"/>
  <c r="DJ82" i="18" s="1"/>
  <c r="DI81" i="18"/>
  <c r="DI82" i="18" s="1"/>
  <c r="DH81" i="18"/>
  <c r="DH82" i="18" s="1"/>
  <c r="DG81" i="18"/>
  <c r="DG82" i="18" s="1"/>
  <c r="DF81" i="18"/>
  <c r="DF82" i="18" s="1"/>
  <c r="DE81" i="18"/>
  <c r="DE82" i="18" s="1"/>
  <c r="DC81" i="18"/>
  <c r="DC82" i="18" s="1"/>
  <c r="DB81" i="18"/>
  <c r="DB82" i="18" s="1"/>
  <c r="DA81" i="18"/>
  <c r="DA82" i="18" s="1"/>
  <c r="CZ81" i="18"/>
  <c r="CZ82" i="18" s="1"/>
  <c r="CY81" i="18"/>
  <c r="CY82" i="18" s="1"/>
  <c r="CX81" i="18"/>
  <c r="CX82" i="18" s="1"/>
  <c r="CW81" i="18"/>
  <c r="CW82" i="18" s="1"/>
  <c r="CU81" i="18"/>
  <c r="CU82" i="18" s="1"/>
  <c r="CT81" i="18"/>
  <c r="CT82" i="18" s="1"/>
  <c r="CS81" i="18"/>
  <c r="CS82" i="18" s="1"/>
  <c r="CR81" i="18"/>
  <c r="CR82" i="18" s="1"/>
  <c r="CQ81" i="18"/>
  <c r="CQ82" i="18" s="1"/>
  <c r="CP81" i="18"/>
  <c r="CP82" i="18" s="1"/>
  <c r="CO81" i="18"/>
  <c r="CO82" i="18" s="1"/>
  <c r="EA78" i="18"/>
  <c r="EA84" i="18" s="1"/>
  <c r="DZ78" i="18"/>
  <c r="DZ84" i="18" s="1"/>
  <c r="DY78" i="18"/>
  <c r="DY84" i="18" s="1"/>
  <c r="DX78" i="18"/>
  <c r="DX84" i="18" s="1"/>
  <c r="DW78" i="18"/>
  <c r="DW84" i="18" s="1"/>
  <c r="DV78" i="18"/>
  <c r="DV84" i="18" s="1"/>
  <c r="DU78" i="18"/>
  <c r="DU84" i="18" s="1"/>
  <c r="DS78" i="18"/>
  <c r="DS84" i="18" s="1"/>
  <c r="DR78" i="18"/>
  <c r="DR84" i="18" s="1"/>
  <c r="DQ78" i="18"/>
  <c r="DQ84" i="18" s="1"/>
  <c r="DP78" i="18"/>
  <c r="DP84" i="18" s="1"/>
  <c r="DO78" i="18"/>
  <c r="DO84" i="18" s="1"/>
  <c r="DN78" i="18"/>
  <c r="DN84" i="18" s="1"/>
  <c r="DM78" i="18"/>
  <c r="DM84" i="18" s="1"/>
  <c r="DK78" i="18"/>
  <c r="DK84" i="18" s="1"/>
  <c r="DJ78" i="18"/>
  <c r="DJ84" i="18" s="1"/>
  <c r="DI78" i="18"/>
  <c r="DI84" i="18" s="1"/>
  <c r="DH78" i="18"/>
  <c r="DH84" i="18" s="1"/>
  <c r="DG78" i="18"/>
  <c r="DG84" i="18" s="1"/>
  <c r="DF78" i="18"/>
  <c r="DF84" i="18" s="1"/>
  <c r="DE78" i="18"/>
  <c r="DE84" i="18" s="1"/>
  <c r="DC78" i="18"/>
  <c r="DC84" i="18" s="1"/>
  <c r="DB78" i="18"/>
  <c r="DB84" i="18" s="1"/>
  <c r="DA78" i="18"/>
  <c r="DA84" i="18" s="1"/>
  <c r="CZ78" i="18"/>
  <c r="CZ84" i="18" s="1"/>
  <c r="CY78" i="18"/>
  <c r="CY84" i="18" s="1"/>
  <c r="CX78" i="18"/>
  <c r="CX84" i="18" s="1"/>
  <c r="CW78" i="18"/>
  <c r="CW84" i="18" s="1"/>
  <c r="CU78" i="18"/>
  <c r="CU84" i="18" s="1"/>
  <c r="CT78" i="18"/>
  <c r="CT84" i="18" s="1"/>
  <c r="CS78" i="18"/>
  <c r="CS84" i="18" s="1"/>
  <c r="CR78" i="18"/>
  <c r="CR84" i="18" s="1"/>
  <c r="CQ78" i="18"/>
  <c r="CQ84" i="18" s="1"/>
  <c r="CP78" i="18"/>
  <c r="CP84" i="18" s="1"/>
  <c r="CO78" i="18"/>
  <c r="CO84" i="18" s="1"/>
  <c r="ED77" i="18"/>
  <c r="EA77" i="18"/>
  <c r="DZ77" i="18"/>
  <c r="DY77" i="18"/>
  <c r="DX77" i="18"/>
  <c r="DW77" i="18"/>
  <c r="DV77" i="18"/>
  <c r="DU77" i="18"/>
  <c r="DS77" i="18"/>
  <c r="DR77" i="18"/>
  <c r="DQ77" i="18"/>
  <c r="DP77" i="18"/>
  <c r="DO77" i="18"/>
  <c r="DN77" i="18"/>
  <c r="DM77" i="18"/>
  <c r="DK77" i="18"/>
  <c r="DJ77" i="18"/>
  <c r="DI77" i="18"/>
  <c r="DH77" i="18"/>
  <c r="DG77" i="18"/>
  <c r="DF77" i="18"/>
  <c r="DE77" i="18"/>
  <c r="DC77" i="18"/>
  <c r="DB77" i="18"/>
  <c r="DA77" i="18"/>
  <c r="CZ77" i="18"/>
  <c r="CY77" i="18"/>
  <c r="CX77" i="18"/>
  <c r="CW77" i="18"/>
  <c r="CU77" i="18"/>
  <c r="CT77" i="18"/>
  <c r="CS77" i="18"/>
  <c r="CR77" i="18"/>
  <c r="CQ77" i="18"/>
  <c r="CP77" i="18"/>
  <c r="CO77" i="18"/>
  <c r="ED76" i="18"/>
  <c r="EC76" i="18"/>
  <c r="EA76" i="18"/>
  <c r="DZ76" i="18"/>
  <c r="DY76" i="18"/>
  <c r="DX76" i="18"/>
  <c r="DW76" i="18"/>
  <c r="DV76" i="18"/>
  <c r="DU76" i="18"/>
  <c r="DS76" i="18"/>
  <c r="DR76" i="18"/>
  <c r="DQ76" i="18"/>
  <c r="DP76" i="18"/>
  <c r="DO76" i="18"/>
  <c r="DN76" i="18"/>
  <c r="DM76" i="18"/>
  <c r="DK76" i="18"/>
  <c r="DJ76" i="18"/>
  <c r="DI76" i="18"/>
  <c r="DH76" i="18"/>
  <c r="DG76" i="18"/>
  <c r="DF76" i="18"/>
  <c r="DE76" i="18"/>
  <c r="DC76" i="18"/>
  <c r="DB76" i="18"/>
  <c r="DA76" i="18"/>
  <c r="CZ76" i="18"/>
  <c r="CY76" i="18"/>
  <c r="CX76" i="18"/>
  <c r="CW76" i="18"/>
  <c r="CU76" i="18"/>
  <c r="CT76" i="18"/>
  <c r="CS76" i="18"/>
  <c r="CR76" i="18"/>
  <c r="CQ76" i="18"/>
  <c r="CP76" i="18"/>
  <c r="CO76" i="18"/>
  <c r="EE75" i="18"/>
  <c r="EE76" i="18" s="1"/>
  <c r="EB75" i="18"/>
  <c r="DT75" i="18"/>
  <c r="DL75" i="18"/>
  <c r="DD75" i="18"/>
  <c r="CV75" i="18"/>
  <c r="EF75" i="18" s="1"/>
  <c r="ED74" i="18"/>
  <c r="EC74" i="18"/>
  <c r="EE74" i="18" s="1"/>
  <c r="EA74" i="18"/>
  <c r="DZ74" i="18"/>
  <c r="DY74" i="18"/>
  <c r="DX74" i="18"/>
  <c r="DW74" i="18"/>
  <c r="DV74" i="18"/>
  <c r="DU74" i="18"/>
  <c r="DS74" i="18"/>
  <c r="DR74" i="18"/>
  <c r="DQ74" i="18"/>
  <c r="DP74" i="18"/>
  <c r="DO74" i="18"/>
  <c r="DN74" i="18"/>
  <c r="DM74" i="18"/>
  <c r="DK74" i="18"/>
  <c r="DJ74" i="18"/>
  <c r="DI74" i="18"/>
  <c r="DH74" i="18"/>
  <c r="DG74" i="18"/>
  <c r="DF74" i="18"/>
  <c r="DE74" i="18"/>
  <c r="DC74" i="18"/>
  <c r="DB74" i="18"/>
  <c r="DA74" i="18"/>
  <c r="CZ74" i="18"/>
  <c r="CY74" i="18"/>
  <c r="CX74" i="18"/>
  <c r="CW74" i="18"/>
  <c r="CU74" i="18"/>
  <c r="CT74" i="18"/>
  <c r="CS74" i="18"/>
  <c r="CR74" i="18"/>
  <c r="CQ74" i="18"/>
  <c r="CP74" i="18"/>
  <c r="CO74" i="18"/>
  <c r="EE73" i="18"/>
  <c r="EB73" i="18"/>
  <c r="EB74" i="18" s="1"/>
  <c r="DT73" i="18"/>
  <c r="DT74" i="18" s="1"/>
  <c r="DL73" i="18"/>
  <c r="DL74" i="18" s="1"/>
  <c r="DD73" i="18"/>
  <c r="DD74" i="18" s="1"/>
  <c r="CV73" i="18"/>
  <c r="CV74" i="18" s="1"/>
  <c r="EF74" i="18" s="1"/>
  <c r="ED72" i="18"/>
  <c r="EC72" i="18"/>
  <c r="EB72" i="18"/>
  <c r="EA72" i="18"/>
  <c r="DZ72" i="18"/>
  <c r="DY72" i="18"/>
  <c r="DX72" i="18"/>
  <c r="DW72" i="18"/>
  <c r="DV72" i="18"/>
  <c r="DU72" i="18"/>
  <c r="DS72" i="18"/>
  <c r="DR72" i="18"/>
  <c r="DQ72" i="18"/>
  <c r="DP72" i="18"/>
  <c r="DO72" i="18"/>
  <c r="DN72" i="18"/>
  <c r="DM72" i="18"/>
  <c r="DK72" i="18"/>
  <c r="DJ72" i="18"/>
  <c r="DI72" i="18"/>
  <c r="DH72" i="18"/>
  <c r="DG72" i="18"/>
  <c r="DF72" i="18"/>
  <c r="DE72" i="18"/>
  <c r="DC72" i="18"/>
  <c r="DB72" i="18"/>
  <c r="DA72" i="18"/>
  <c r="CZ72" i="18"/>
  <c r="CY72" i="18"/>
  <c r="CX72" i="18"/>
  <c r="CW72" i="18"/>
  <c r="CV72" i="18"/>
  <c r="CU72" i="18"/>
  <c r="CT72" i="18"/>
  <c r="CS72" i="18"/>
  <c r="CR72" i="18"/>
  <c r="CQ72" i="18"/>
  <c r="CP72" i="18"/>
  <c r="CO72" i="18"/>
  <c r="ED71" i="18"/>
  <c r="EC71" i="18"/>
  <c r="EC77" i="18" s="1"/>
  <c r="EE77" i="18" s="1"/>
  <c r="EA71" i="18"/>
  <c r="DZ71" i="18"/>
  <c r="DY71" i="18"/>
  <c r="DX71" i="18"/>
  <c r="DW71" i="18"/>
  <c r="DV71" i="18"/>
  <c r="DU71" i="18"/>
  <c r="EB71" i="18" s="1"/>
  <c r="DS71" i="18"/>
  <c r="DR71" i="18"/>
  <c r="DQ71" i="18"/>
  <c r="DP71" i="18"/>
  <c r="DO71" i="18"/>
  <c r="DN71" i="18"/>
  <c r="DM71" i="18"/>
  <c r="DT71" i="18" s="1"/>
  <c r="DK71" i="18"/>
  <c r="DJ71" i="18"/>
  <c r="DI71" i="18"/>
  <c r="DH71" i="18"/>
  <c r="DG71" i="18"/>
  <c r="DF71" i="18"/>
  <c r="DE71" i="18"/>
  <c r="DL71" i="18" s="1"/>
  <c r="DC71" i="18"/>
  <c r="DB71" i="18"/>
  <c r="DA71" i="18"/>
  <c r="CZ71" i="18"/>
  <c r="CY71" i="18"/>
  <c r="CX71" i="18"/>
  <c r="CW71" i="18"/>
  <c r="DD71" i="18" s="1"/>
  <c r="CU71" i="18"/>
  <c r="CT71" i="18"/>
  <c r="CS71" i="18"/>
  <c r="CR71" i="18"/>
  <c r="CQ71" i="18"/>
  <c r="CP71" i="18"/>
  <c r="CO71" i="18"/>
  <c r="CV71" i="18" s="1"/>
  <c r="EE70" i="18"/>
  <c r="EE72" i="18" s="1"/>
  <c r="EB70" i="18"/>
  <c r="EB76" i="18" s="1"/>
  <c r="DT70" i="18"/>
  <c r="DT72" i="18" s="1"/>
  <c r="DL70" i="18"/>
  <c r="DL72" i="18" s="1"/>
  <c r="DD70" i="18"/>
  <c r="DD76" i="18" s="1"/>
  <c r="CV70" i="18"/>
  <c r="CV76" i="18" s="1"/>
  <c r="EE69" i="18"/>
  <c r="EB69" i="18"/>
  <c r="DT69" i="18"/>
  <c r="DL69" i="18"/>
  <c r="DD69" i="18"/>
  <c r="EF69" i="18" s="1"/>
  <c r="CV69" i="18"/>
  <c r="ED68" i="18"/>
  <c r="EC68" i="18"/>
  <c r="EA68" i="18"/>
  <c r="DZ68" i="18"/>
  <c r="DY68" i="18"/>
  <c r="DX68" i="18"/>
  <c r="DW68" i="18"/>
  <c r="DV68" i="18"/>
  <c r="DU68" i="18"/>
  <c r="DS68" i="18"/>
  <c r="DR68" i="18"/>
  <c r="DQ68" i="18"/>
  <c r="DP68" i="18"/>
  <c r="DO68" i="18"/>
  <c r="DN68" i="18"/>
  <c r="DM68" i="18"/>
  <c r="DK68" i="18"/>
  <c r="DJ68" i="18"/>
  <c r="DI68" i="18"/>
  <c r="DH68" i="18"/>
  <c r="DG68" i="18"/>
  <c r="DF68" i="18"/>
  <c r="DE68" i="18"/>
  <c r="DC68" i="18"/>
  <c r="DB68" i="18"/>
  <c r="DA68" i="18"/>
  <c r="CZ68" i="18"/>
  <c r="CY68" i="18"/>
  <c r="CX68" i="18"/>
  <c r="CW68" i="18"/>
  <c r="CU68" i="18"/>
  <c r="CT68" i="18"/>
  <c r="CS68" i="18"/>
  <c r="CR68" i="18"/>
  <c r="CQ68" i="18"/>
  <c r="CP68" i="18"/>
  <c r="CO68" i="18"/>
  <c r="EE67" i="18"/>
  <c r="EB67" i="18"/>
  <c r="DT67" i="18"/>
  <c r="DL67" i="18"/>
  <c r="DD67" i="18"/>
  <c r="CV67" i="18"/>
  <c r="EF67" i="18" s="1"/>
  <c r="ED66" i="18"/>
  <c r="EC66" i="18"/>
  <c r="EE66" i="18" s="1"/>
  <c r="EA66" i="18"/>
  <c r="DZ66" i="18"/>
  <c r="DY66" i="18"/>
  <c r="DX66" i="18"/>
  <c r="DW66" i="18"/>
  <c r="DV66" i="18"/>
  <c r="DU66" i="18"/>
  <c r="DS66" i="18"/>
  <c r="DR66" i="18"/>
  <c r="DQ66" i="18"/>
  <c r="DP66" i="18"/>
  <c r="DO66" i="18"/>
  <c r="DN66" i="18"/>
  <c r="DM66" i="18"/>
  <c r="DK66" i="18"/>
  <c r="DJ66" i="18"/>
  <c r="DI66" i="18"/>
  <c r="DH66" i="18"/>
  <c r="DG66" i="18"/>
  <c r="DF66" i="18"/>
  <c r="DE66" i="18"/>
  <c r="DC66" i="18"/>
  <c r="DB66" i="18"/>
  <c r="DA66" i="18"/>
  <c r="CZ66" i="18"/>
  <c r="CY66" i="18"/>
  <c r="CX66" i="18"/>
  <c r="CW66" i="18"/>
  <c r="CU66" i="18"/>
  <c r="CT66" i="18"/>
  <c r="CS66" i="18"/>
  <c r="CR66" i="18"/>
  <c r="CQ66" i="18"/>
  <c r="CP66" i="18"/>
  <c r="CO66" i="18"/>
  <c r="EE65" i="18"/>
  <c r="EB65" i="18"/>
  <c r="EB66" i="18" s="1"/>
  <c r="DT65" i="18"/>
  <c r="DT66" i="18" s="1"/>
  <c r="DL65" i="18"/>
  <c r="DL66" i="18" s="1"/>
  <c r="DD65" i="18"/>
  <c r="DD66" i="18" s="1"/>
  <c r="CV65" i="18"/>
  <c r="CV66" i="18" s="1"/>
  <c r="ED64" i="18"/>
  <c r="EC64" i="18"/>
  <c r="EA64" i="18"/>
  <c r="DZ64" i="18"/>
  <c r="DY64" i="18"/>
  <c r="DX64" i="18"/>
  <c r="DW64" i="18"/>
  <c r="DV64" i="18"/>
  <c r="DU64" i="18"/>
  <c r="DT64" i="18"/>
  <c r="DS64" i="18"/>
  <c r="DR64" i="18"/>
  <c r="DQ64" i="18"/>
  <c r="DP64" i="18"/>
  <c r="DO64" i="18"/>
  <c r="DN64" i="18"/>
  <c r="DM64" i="18"/>
  <c r="DK64" i="18"/>
  <c r="DJ64" i="18"/>
  <c r="DI64" i="18"/>
  <c r="DH64" i="18"/>
  <c r="DG64" i="18"/>
  <c r="DF64" i="18"/>
  <c r="DE64" i="18"/>
  <c r="DC64" i="18"/>
  <c r="DB64" i="18"/>
  <c r="DA64" i="18"/>
  <c r="CZ64" i="18"/>
  <c r="CY64" i="18"/>
  <c r="CX64" i="18"/>
  <c r="CW64" i="18"/>
  <c r="CU64" i="18"/>
  <c r="CT64" i="18"/>
  <c r="CS64" i="18"/>
  <c r="CR64" i="18"/>
  <c r="CQ64" i="18"/>
  <c r="CP64" i="18"/>
  <c r="CO64" i="18"/>
  <c r="ED63" i="18"/>
  <c r="ED83" i="18" s="1"/>
  <c r="EC63" i="18"/>
  <c r="EC83" i="18" s="1"/>
  <c r="EA63" i="18"/>
  <c r="DZ63" i="18"/>
  <c r="DY63" i="18"/>
  <c r="DX63" i="18"/>
  <c r="DW63" i="18"/>
  <c r="DV63" i="18"/>
  <c r="DU63" i="18"/>
  <c r="EB63" i="18" s="1"/>
  <c r="DS63" i="18"/>
  <c r="DR63" i="18"/>
  <c r="DQ63" i="18"/>
  <c r="DP63" i="18"/>
  <c r="DO63" i="18"/>
  <c r="DN63" i="18"/>
  <c r="DM63" i="18"/>
  <c r="DT63" i="18" s="1"/>
  <c r="DK63" i="18"/>
  <c r="DJ63" i="18"/>
  <c r="DI63" i="18"/>
  <c r="DH63" i="18"/>
  <c r="DL63" i="18" s="1"/>
  <c r="DG63" i="18"/>
  <c r="DF63" i="18"/>
  <c r="DC63" i="18"/>
  <c r="DB63" i="18"/>
  <c r="DA63" i="18"/>
  <c r="CZ63" i="18"/>
  <c r="CY63" i="18"/>
  <c r="DD63" i="18" s="1"/>
  <c r="CX63" i="18"/>
  <c r="CW63" i="18"/>
  <c r="CU63" i="18"/>
  <c r="CT63" i="18"/>
  <c r="CS63" i="18"/>
  <c r="CR63" i="18"/>
  <c r="CQ63" i="18"/>
  <c r="CV63" i="18" s="1"/>
  <c r="CP63" i="18"/>
  <c r="CO63" i="18"/>
  <c r="EE62" i="18"/>
  <c r="EE68" i="18" s="1"/>
  <c r="EB62" i="18"/>
  <c r="EB68" i="18" s="1"/>
  <c r="DT62" i="18"/>
  <c r="DT68" i="18" s="1"/>
  <c r="DL62" i="18"/>
  <c r="DL64" i="18" s="1"/>
  <c r="DD62" i="18"/>
  <c r="EF62" i="18" s="1"/>
  <c r="CV62" i="18"/>
  <c r="CV68" i="18" s="1"/>
  <c r="EE61" i="18"/>
  <c r="EB61" i="18"/>
  <c r="EB64" i="18" s="1"/>
  <c r="DT61" i="18"/>
  <c r="DL61" i="18"/>
  <c r="DD61" i="18"/>
  <c r="CV61" i="18"/>
  <c r="CV64" i="18" s="1"/>
  <c r="ED60" i="18"/>
  <c r="EC60" i="18"/>
  <c r="EA60" i="18"/>
  <c r="DZ60" i="18"/>
  <c r="DY60" i="18"/>
  <c r="DX60" i="18"/>
  <c r="DW60" i="18"/>
  <c r="DV60" i="18"/>
  <c r="DU60" i="18"/>
  <c r="DS60" i="18"/>
  <c r="DR60" i="18"/>
  <c r="DQ60" i="18"/>
  <c r="DP60" i="18"/>
  <c r="DO60" i="18"/>
  <c r="DN60" i="18"/>
  <c r="DM60" i="18"/>
  <c r="DK60" i="18"/>
  <c r="DJ60" i="18"/>
  <c r="DI60" i="18"/>
  <c r="DH60" i="18"/>
  <c r="DG60" i="18"/>
  <c r="DF60" i="18"/>
  <c r="DE60" i="18"/>
  <c r="DC60" i="18"/>
  <c r="DB60" i="18"/>
  <c r="DA60" i="18"/>
  <c r="CZ60" i="18"/>
  <c r="CY60" i="18"/>
  <c r="CX60" i="18"/>
  <c r="CW60" i="18"/>
  <c r="CU60" i="18"/>
  <c r="CT60" i="18"/>
  <c r="CS60" i="18"/>
  <c r="CR60" i="18"/>
  <c r="CQ60" i="18"/>
  <c r="CP60" i="18"/>
  <c r="CO60" i="18"/>
  <c r="EE59" i="18"/>
  <c r="EB59" i="18"/>
  <c r="DT59" i="18"/>
  <c r="DL59" i="18"/>
  <c r="DD59" i="18"/>
  <c r="CV59" i="18"/>
  <c r="EF59" i="18" s="1"/>
  <c r="ED58" i="18"/>
  <c r="EC58" i="18"/>
  <c r="EE58" i="18" s="1"/>
  <c r="EB58" i="18"/>
  <c r="EA58" i="18"/>
  <c r="DZ58" i="18"/>
  <c r="DY58" i="18"/>
  <c r="DX58" i="18"/>
  <c r="DW58" i="18"/>
  <c r="DV58" i="18"/>
  <c r="DU58" i="18"/>
  <c r="DS58" i="18"/>
  <c r="DR58" i="18"/>
  <c r="DQ58" i="18"/>
  <c r="DP58" i="18"/>
  <c r="DO58" i="18"/>
  <c r="DN58" i="18"/>
  <c r="DM58" i="18"/>
  <c r="DK58" i="18"/>
  <c r="DJ58" i="18"/>
  <c r="DI58" i="18"/>
  <c r="DH58" i="18"/>
  <c r="DG58" i="18"/>
  <c r="DF58" i="18"/>
  <c r="DE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EE57" i="18"/>
  <c r="EB57" i="18"/>
  <c r="DT57" i="18"/>
  <c r="DT58" i="18" s="1"/>
  <c r="DL57" i="18"/>
  <c r="DL58" i="18" s="1"/>
  <c r="DD57" i="18"/>
  <c r="CV57" i="18"/>
  <c r="ED56" i="18"/>
  <c r="EC56" i="18"/>
  <c r="EA56" i="18"/>
  <c r="DZ56" i="18"/>
  <c r="DY56" i="18"/>
  <c r="DX56" i="18"/>
  <c r="DW56" i="18"/>
  <c r="DV56" i="18"/>
  <c r="DU56" i="18"/>
  <c r="DT56" i="18"/>
  <c r="DS56" i="18"/>
  <c r="DR56" i="18"/>
  <c r="DQ56" i="18"/>
  <c r="DP56" i="18"/>
  <c r="DO56" i="18"/>
  <c r="DN56" i="18"/>
  <c r="DM56" i="18"/>
  <c r="DK56" i="18"/>
  <c r="DJ56" i="18"/>
  <c r="DI56" i="18"/>
  <c r="DH56" i="18"/>
  <c r="DG56" i="18"/>
  <c r="DF56" i="18"/>
  <c r="DE56" i="18"/>
  <c r="DC56" i="18"/>
  <c r="DB56" i="18"/>
  <c r="DA56" i="18"/>
  <c r="CZ56" i="18"/>
  <c r="CY56" i="18"/>
  <c r="CX56" i="18"/>
  <c r="CW56" i="18"/>
  <c r="CU56" i="18"/>
  <c r="CT56" i="18"/>
  <c r="CS56" i="18"/>
  <c r="CR56" i="18"/>
  <c r="CQ56" i="18"/>
  <c r="CP56" i="18"/>
  <c r="CO56" i="18"/>
  <c r="EE55" i="18"/>
  <c r="ED55" i="18"/>
  <c r="EC55" i="18"/>
  <c r="EA55" i="18"/>
  <c r="DZ55" i="18"/>
  <c r="DY55" i="18"/>
  <c r="DX55" i="18"/>
  <c r="DW55" i="18"/>
  <c r="EB55" i="18" s="1"/>
  <c r="DV55" i="18"/>
  <c r="DU55" i="18"/>
  <c r="DS55" i="18"/>
  <c r="DR55" i="18"/>
  <c r="DQ55" i="18"/>
  <c r="DP55" i="18"/>
  <c r="DO55" i="18"/>
  <c r="DT55" i="18" s="1"/>
  <c r="DN55" i="18"/>
  <c r="DM55" i="18"/>
  <c r="DK55" i="18"/>
  <c r="DJ55" i="18"/>
  <c r="DI55" i="18"/>
  <c r="DH55" i="18"/>
  <c r="DG55" i="18"/>
  <c r="DL55" i="18" s="1"/>
  <c r="DF55" i="18"/>
  <c r="DE55" i="18"/>
  <c r="DC55" i="18"/>
  <c r="DB55" i="18"/>
  <c r="DA55" i="18"/>
  <c r="CZ55" i="18"/>
  <c r="CY55" i="18"/>
  <c r="DD55" i="18" s="1"/>
  <c r="CX55" i="18"/>
  <c r="CW55" i="18"/>
  <c r="CU55" i="18"/>
  <c r="CT55" i="18"/>
  <c r="CS55" i="18"/>
  <c r="CR55" i="18"/>
  <c r="CQ55" i="18"/>
  <c r="CV55" i="18" s="1"/>
  <c r="CP55" i="18"/>
  <c r="CO55" i="18"/>
  <c r="EE54" i="18"/>
  <c r="EE56" i="18" s="1"/>
  <c r="EB54" i="18"/>
  <c r="EB60" i="18" s="1"/>
  <c r="DT54" i="18"/>
  <c r="DT60" i="18" s="1"/>
  <c r="DL54" i="18"/>
  <c r="DL56" i="18" s="1"/>
  <c r="DD54" i="18"/>
  <c r="DD56" i="18" s="1"/>
  <c r="CV54" i="18"/>
  <c r="CV60" i="18" s="1"/>
  <c r="EE53" i="18"/>
  <c r="EB53" i="18"/>
  <c r="EB56" i="18" s="1"/>
  <c r="DT53" i="18"/>
  <c r="DL53" i="18"/>
  <c r="DD53" i="18"/>
  <c r="CV53" i="18"/>
  <c r="CV56" i="18" s="1"/>
  <c r="ED52" i="18"/>
  <c r="EC52" i="18"/>
  <c r="EA52" i="18"/>
  <c r="DZ52" i="18"/>
  <c r="DY52" i="18"/>
  <c r="DX52" i="18"/>
  <c r="DW52" i="18"/>
  <c r="DV52" i="18"/>
  <c r="DU52" i="18"/>
  <c r="DS52" i="18"/>
  <c r="DR52" i="18"/>
  <c r="DQ52" i="18"/>
  <c r="DP52" i="18"/>
  <c r="DO52" i="18"/>
  <c r="DN52" i="18"/>
  <c r="DM52" i="18"/>
  <c r="DK52" i="18"/>
  <c r="DJ52" i="18"/>
  <c r="DI52" i="18"/>
  <c r="DH52" i="18"/>
  <c r="DG52" i="18"/>
  <c r="DF52" i="18"/>
  <c r="DE52" i="18"/>
  <c r="DC52" i="18"/>
  <c r="DB52" i="18"/>
  <c r="DA52" i="18"/>
  <c r="CZ52" i="18"/>
  <c r="CY52" i="18"/>
  <c r="CX52" i="18"/>
  <c r="CW52" i="18"/>
  <c r="CU52" i="18"/>
  <c r="CT52" i="18"/>
  <c r="CS52" i="18"/>
  <c r="CR52" i="18"/>
  <c r="CQ52" i="18"/>
  <c r="CP52" i="18"/>
  <c r="CO52" i="18"/>
  <c r="EE51" i="18"/>
  <c r="EB51" i="18"/>
  <c r="DT51" i="18"/>
  <c r="DL51" i="18"/>
  <c r="DD51" i="18"/>
  <c r="CV51" i="18"/>
  <c r="EF51" i="18" s="1"/>
  <c r="ED50" i="18"/>
  <c r="EC50" i="18"/>
  <c r="EE50" i="18" s="1"/>
  <c r="EB50" i="18"/>
  <c r="EA50" i="18"/>
  <c r="DZ50" i="18"/>
  <c r="DY50" i="18"/>
  <c r="DX50" i="18"/>
  <c r="DW50" i="18"/>
  <c r="DV50" i="18"/>
  <c r="DU50" i="18"/>
  <c r="DS50" i="18"/>
  <c r="DR50" i="18"/>
  <c r="DQ50" i="18"/>
  <c r="DP50" i="18"/>
  <c r="DO50" i="18"/>
  <c r="DN50" i="18"/>
  <c r="DM50" i="18"/>
  <c r="DK50" i="18"/>
  <c r="DJ50" i="18"/>
  <c r="DI50" i="18"/>
  <c r="DH50" i="18"/>
  <c r="DG50" i="18"/>
  <c r="DF50" i="18"/>
  <c r="DE50" i="18"/>
  <c r="DC50" i="18"/>
  <c r="DB50" i="18"/>
  <c r="DA50" i="18"/>
  <c r="CZ50" i="18"/>
  <c r="CY50" i="18"/>
  <c r="CX50" i="18"/>
  <c r="CW50" i="18"/>
  <c r="CV50" i="18"/>
  <c r="CU50" i="18"/>
  <c r="CT50" i="18"/>
  <c r="CS50" i="18"/>
  <c r="CR50" i="18"/>
  <c r="CQ50" i="18"/>
  <c r="CP50" i="18"/>
  <c r="CO50" i="18"/>
  <c r="EE49" i="18"/>
  <c r="EB49" i="18"/>
  <c r="DT49" i="18"/>
  <c r="DT50" i="18" s="1"/>
  <c r="DL49" i="18"/>
  <c r="DL50" i="18" s="1"/>
  <c r="DD49" i="18"/>
  <c r="CV49" i="18"/>
  <c r="ED48" i="18"/>
  <c r="EC48" i="18"/>
  <c r="EA48" i="18"/>
  <c r="DZ48" i="18"/>
  <c r="DY48" i="18"/>
  <c r="DX48" i="18"/>
  <c r="DW48" i="18"/>
  <c r="DV48" i="18"/>
  <c r="DU48" i="18"/>
  <c r="DT48" i="18"/>
  <c r="DS48" i="18"/>
  <c r="DR48" i="18"/>
  <c r="DQ48" i="18"/>
  <c r="DP48" i="18"/>
  <c r="DO48" i="18"/>
  <c r="DN48" i="18"/>
  <c r="DM48" i="18"/>
  <c r="DK48" i="18"/>
  <c r="DJ48" i="18"/>
  <c r="DI48" i="18"/>
  <c r="DH48" i="18"/>
  <c r="DG48" i="18"/>
  <c r="DF48" i="18"/>
  <c r="DE48" i="18"/>
  <c r="DC48" i="18"/>
  <c r="DB48" i="18"/>
  <c r="DA48" i="18"/>
  <c r="CZ48" i="18"/>
  <c r="CY48" i="18"/>
  <c r="CX48" i="18"/>
  <c r="CW48" i="18"/>
  <c r="CU48" i="18"/>
  <c r="CT48" i="18"/>
  <c r="CS48" i="18"/>
  <c r="CR48" i="18"/>
  <c r="CQ48" i="18"/>
  <c r="CP48" i="18"/>
  <c r="CO48" i="18"/>
  <c r="EE47" i="18"/>
  <c r="ED47" i="18"/>
  <c r="EC47" i="18"/>
  <c r="EA47" i="18"/>
  <c r="DZ47" i="18"/>
  <c r="DY47" i="18"/>
  <c r="DX47" i="18"/>
  <c r="DW47" i="18"/>
  <c r="EB47" i="18" s="1"/>
  <c r="DV47" i="18"/>
  <c r="DU47" i="18"/>
  <c r="DS47" i="18"/>
  <c r="DR47" i="18"/>
  <c r="DQ47" i="18"/>
  <c r="DP47" i="18"/>
  <c r="DO47" i="18"/>
  <c r="DT47" i="18" s="1"/>
  <c r="DN47" i="18"/>
  <c r="DM47" i="18"/>
  <c r="DK47" i="18"/>
  <c r="DJ47" i="18"/>
  <c r="DI47" i="18"/>
  <c r="DH47" i="18"/>
  <c r="DG47" i="18"/>
  <c r="DL47" i="18" s="1"/>
  <c r="DF47" i="18"/>
  <c r="DE47" i="18"/>
  <c r="DC47" i="18"/>
  <c r="DB47" i="18"/>
  <c r="DA47" i="18"/>
  <c r="CZ47" i="18"/>
  <c r="CY47" i="18"/>
  <c r="DD47" i="18" s="1"/>
  <c r="CX47" i="18"/>
  <c r="CW47" i="18"/>
  <c r="CU47" i="18"/>
  <c r="CT47" i="18"/>
  <c r="CS47" i="18"/>
  <c r="CR47" i="18"/>
  <c r="CQ47" i="18"/>
  <c r="CV47" i="18" s="1"/>
  <c r="CP47" i="18"/>
  <c r="CO47" i="18"/>
  <c r="EE46" i="18"/>
  <c r="EE48" i="18" s="1"/>
  <c r="EB46" i="18"/>
  <c r="EB52" i="18" s="1"/>
  <c r="DT46" i="18"/>
  <c r="DT52" i="18" s="1"/>
  <c r="DL46" i="18"/>
  <c r="DL48" i="18" s="1"/>
  <c r="DD46" i="18"/>
  <c r="DD48" i="18" s="1"/>
  <c r="CV46" i="18"/>
  <c r="CV52" i="18" s="1"/>
  <c r="EE45" i="18"/>
  <c r="EB45" i="18"/>
  <c r="EB48" i="18" s="1"/>
  <c r="DT45" i="18"/>
  <c r="DL45" i="18"/>
  <c r="DD45" i="18"/>
  <c r="CV45" i="18"/>
  <c r="CV48" i="18" s="1"/>
  <c r="ED44" i="18"/>
  <c r="EC44" i="18"/>
  <c r="EA44" i="18"/>
  <c r="DZ44" i="18"/>
  <c r="DY44" i="18"/>
  <c r="DX44" i="18"/>
  <c r="DW44" i="18"/>
  <c r="DV44" i="18"/>
  <c r="DU44" i="18"/>
  <c r="DS44" i="18"/>
  <c r="DR44" i="18"/>
  <c r="DQ44" i="18"/>
  <c r="DP44" i="18"/>
  <c r="DO44" i="18"/>
  <c r="DN44" i="18"/>
  <c r="DM44" i="18"/>
  <c r="DK44" i="18"/>
  <c r="DJ44" i="18"/>
  <c r="DI44" i="18"/>
  <c r="DH44" i="18"/>
  <c r="DG44" i="18"/>
  <c r="DF44" i="18"/>
  <c r="DE44" i="18"/>
  <c r="DC44" i="18"/>
  <c r="DB44" i="18"/>
  <c r="DA44" i="18"/>
  <c r="CZ44" i="18"/>
  <c r="CY44" i="18"/>
  <c r="CX44" i="18"/>
  <c r="CW44" i="18"/>
  <c r="CU44" i="18"/>
  <c r="CT44" i="18"/>
  <c r="CS44" i="18"/>
  <c r="CR44" i="18"/>
  <c r="CQ44" i="18"/>
  <c r="CP44" i="18"/>
  <c r="CO44" i="18"/>
  <c r="EE43" i="18"/>
  <c r="EB43" i="18"/>
  <c r="DT43" i="18"/>
  <c r="DL43" i="18"/>
  <c r="DD43" i="18"/>
  <c r="CV43" i="18"/>
  <c r="EF43" i="18" s="1"/>
  <c r="ED42" i="18"/>
  <c r="EC42" i="18"/>
  <c r="EE42" i="18" s="1"/>
  <c r="EB42" i="18"/>
  <c r="EA42" i="18"/>
  <c r="DZ42" i="18"/>
  <c r="DY42" i="18"/>
  <c r="DX42" i="18"/>
  <c r="DW42" i="18"/>
  <c r="DV42" i="18"/>
  <c r="DU42" i="18"/>
  <c r="DS42" i="18"/>
  <c r="DR42" i="18"/>
  <c r="DQ42" i="18"/>
  <c r="DP42" i="18"/>
  <c r="DO42" i="18"/>
  <c r="DN42" i="18"/>
  <c r="DM42" i="18"/>
  <c r="DK42" i="18"/>
  <c r="DJ42" i="18"/>
  <c r="DI42" i="18"/>
  <c r="DH42" i="18"/>
  <c r="DG42" i="18"/>
  <c r="DF42" i="18"/>
  <c r="DE42" i="18"/>
  <c r="DC42" i="18"/>
  <c r="DB42" i="18"/>
  <c r="DA42" i="18"/>
  <c r="CZ42" i="18"/>
  <c r="CY42" i="18"/>
  <c r="CX42" i="18"/>
  <c r="CW42" i="18"/>
  <c r="CV42" i="18"/>
  <c r="CU42" i="18"/>
  <c r="CT42" i="18"/>
  <c r="CS42" i="18"/>
  <c r="CR42" i="18"/>
  <c r="CQ42" i="18"/>
  <c r="CP42" i="18"/>
  <c r="CO42" i="18"/>
  <c r="EE41" i="18"/>
  <c r="EB41" i="18"/>
  <c r="DT41" i="18"/>
  <c r="DT42" i="18" s="1"/>
  <c r="DL41" i="18"/>
  <c r="DL42" i="18" s="1"/>
  <c r="DD41" i="18"/>
  <c r="CV41" i="18"/>
  <c r="ED40" i="18"/>
  <c r="EC40" i="18"/>
  <c r="EA40" i="18"/>
  <c r="DZ40" i="18"/>
  <c r="DY40" i="18"/>
  <c r="DX40" i="18"/>
  <c r="DW40" i="18"/>
  <c r="DV40" i="18"/>
  <c r="DU40" i="18"/>
  <c r="DT40" i="18"/>
  <c r="DS40" i="18"/>
  <c r="DR40" i="18"/>
  <c r="DQ40" i="18"/>
  <c r="DP40" i="18"/>
  <c r="DO40" i="18"/>
  <c r="DN40" i="18"/>
  <c r="DM40" i="18"/>
  <c r="DK40" i="18"/>
  <c r="DJ40" i="18"/>
  <c r="DI40" i="18"/>
  <c r="DH40" i="18"/>
  <c r="DG40" i="18"/>
  <c r="DF40" i="18"/>
  <c r="DE40" i="18"/>
  <c r="DC40" i="18"/>
  <c r="DB40" i="18"/>
  <c r="DA40" i="18"/>
  <c r="CZ40" i="18"/>
  <c r="CY40" i="18"/>
  <c r="CX40" i="18"/>
  <c r="CW40" i="18"/>
  <c r="CU40" i="18"/>
  <c r="CT40" i="18"/>
  <c r="CS40" i="18"/>
  <c r="CR40" i="18"/>
  <c r="CQ40" i="18"/>
  <c r="CP40" i="18"/>
  <c r="CO40" i="18"/>
  <c r="EE39" i="18"/>
  <c r="ED39" i="18"/>
  <c r="EC39" i="18"/>
  <c r="EA39" i="18"/>
  <c r="DZ39" i="18"/>
  <c r="DY39" i="18"/>
  <c r="DX39" i="18"/>
  <c r="DW39" i="18"/>
  <c r="EB39" i="18" s="1"/>
  <c r="DV39" i="18"/>
  <c r="DU39" i="18"/>
  <c r="DS39" i="18"/>
  <c r="DR39" i="18"/>
  <c r="DQ39" i="18"/>
  <c r="DP39" i="18"/>
  <c r="DO39" i="18"/>
  <c r="DT39" i="18" s="1"/>
  <c r="DN39" i="18"/>
  <c r="DM39" i="18"/>
  <c r="DK39" i="18"/>
  <c r="DJ39" i="18"/>
  <c r="DI39" i="18"/>
  <c r="DH39" i="18"/>
  <c r="DG39" i="18"/>
  <c r="DL39" i="18" s="1"/>
  <c r="DF39" i="18"/>
  <c r="DE39" i="18"/>
  <c r="DC39" i="18"/>
  <c r="DB39" i="18"/>
  <c r="DA39" i="18"/>
  <c r="CZ39" i="18"/>
  <c r="CY39" i="18"/>
  <c r="DD39" i="18" s="1"/>
  <c r="CX39" i="18"/>
  <c r="CW39" i="18"/>
  <c r="CU39" i="18"/>
  <c r="CT39" i="18"/>
  <c r="CS39" i="18"/>
  <c r="CR39" i="18"/>
  <c r="CQ39" i="18"/>
  <c r="CV39" i="18" s="1"/>
  <c r="CP39" i="18"/>
  <c r="CO39" i="18"/>
  <c r="EE38" i="18"/>
  <c r="EE40" i="18" s="1"/>
  <c r="EB38" i="18"/>
  <c r="EB44" i="18" s="1"/>
  <c r="DT38" i="18"/>
  <c r="DT44" i="18" s="1"/>
  <c r="DL38" i="18"/>
  <c r="DL40" i="18" s="1"/>
  <c r="DD38" i="18"/>
  <c r="DD40" i="18" s="1"/>
  <c r="CV38" i="18"/>
  <c r="CV44" i="18" s="1"/>
  <c r="EE37" i="18"/>
  <c r="EB37" i="18"/>
  <c r="EB40" i="18" s="1"/>
  <c r="DT37" i="18"/>
  <c r="DL37" i="18"/>
  <c r="DD37" i="18"/>
  <c r="CV37" i="18"/>
  <c r="CV40" i="18" s="1"/>
  <c r="ED36" i="18"/>
  <c r="EC36" i="18"/>
  <c r="EA36" i="18"/>
  <c r="DZ36" i="18"/>
  <c r="DY36" i="18"/>
  <c r="DX36" i="18"/>
  <c r="DW36" i="18"/>
  <c r="DV36" i="18"/>
  <c r="DU36" i="18"/>
  <c r="DS36" i="18"/>
  <c r="DR36" i="18"/>
  <c r="DQ36" i="18"/>
  <c r="DP36" i="18"/>
  <c r="DO36" i="18"/>
  <c r="DN36" i="18"/>
  <c r="DM36" i="18"/>
  <c r="DK36" i="18"/>
  <c r="DJ36" i="18"/>
  <c r="DI36" i="18"/>
  <c r="DH36" i="18"/>
  <c r="DG36" i="18"/>
  <c r="DF36" i="18"/>
  <c r="DE36" i="18"/>
  <c r="DC36" i="18"/>
  <c r="DB36" i="18"/>
  <c r="DA36" i="18"/>
  <c r="CZ36" i="18"/>
  <c r="CY36" i="18"/>
  <c r="CX36" i="18"/>
  <c r="CW36" i="18"/>
  <c r="CU36" i="18"/>
  <c r="CT36" i="18"/>
  <c r="CS36" i="18"/>
  <c r="CR36" i="18"/>
  <c r="CQ36" i="18"/>
  <c r="CP36" i="18"/>
  <c r="CO36" i="18"/>
  <c r="EE35" i="18"/>
  <c r="EB35" i="18"/>
  <c r="DT35" i="18"/>
  <c r="DL35" i="18"/>
  <c r="DD35" i="18"/>
  <c r="CV35" i="18"/>
  <c r="EF35" i="18" s="1"/>
  <c r="ED34" i="18"/>
  <c r="EC34" i="18"/>
  <c r="EE34" i="18" s="1"/>
  <c r="EB34" i="18"/>
  <c r="EA34" i="18"/>
  <c r="DZ34" i="18"/>
  <c r="DY34" i="18"/>
  <c r="DX34" i="18"/>
  <c r="DW34" i="18"/>
  <c r="DV34" i="18"/>
  <c r="DU34" i="18"/>
  <c r="DS34" i="18"/>
  <c r="DR34" i="18"/>
  <c r="DQ34" i="18"/>
  <c r="DP34" i="18"/>
  <c r="DO34" i="18"/>
  <c r="DN34" i="18"/>
  <c r="DM34" i="18"/>
  <c r="DK34" i="18"/>
  <c r="DJ34" i="18"/>
  <c r="DI34" i="18"/>
  <c r="DH34" i="18"/>
  <c r="DG34" i="18"/>
  <c r="DF34" i="18"/>
  <c r="DE34" i="18"/>
  <c r="DC34" i="18"/>
  <c r="DB34" i="18"/>
  <c r="DA34" i="18"/>
  <c r="CZ34" i="18"/>
  <c r="CY34" i="18"/>
  <c r="CX34" i="18"/>
  <c r="CW34" i="18"/>
  <c r="CV34" i="18"/>
  <c r="CU34" i="18"/>
  <c r="CT34" i="18"/>
  <c r="CS34" i="18"/>
  <c r="CR34" i="18"/>
  <c r="CQ34" i="18"/>
  <c r="CP34" i="18"/>
  <c r="CO34" i="18"/>
  <c r="EE33" i="18"/>
  <c r="EB33" i="18"/>
  <c r="DT33" i="18"/>
  <c r="DT34" i="18" s="1"/>
  <c r="DL33" i="18"/>
  <c r="DL34" i="18" s="1"/>
  <c r="DD33" i="18"/>
  <c r="CV33" i="18"/>
  <c r="ED32" i="18"/>
  <c r="EC32" i="18"/>
  <c r="EA32" i="18"/>
  <c r="DZ32" i="18"/>
  <c r="DY32" i="18"/>
  <c r="DX32" i="18"/>
  <c r="DW32" i="18"/>
  <c r="DV32" i="18"/>
  <c r="DU32" i="18"/>
  <c r="DT32" i="18"/>
  <c r="DS32" i="18"/>
  <c r="DR32" i="18"/>
  <c r="DQ32" i="18"/>
  <c r="DP32" i="18"/>
  <c r="DO32" i="18"/>
  <c r="DN32" i="18"/>
  <c r="DM32" i="18"/>
  <c r="DK32" i="18"/>
  <c r="DJ32" i="18"/>
  <c r="DI32" i="18"/>
  <c r="DH32" i="18"/>
  <c r="DG32" i="18"/>
  <c r="DF32" i="18"/>
  <c r="DE32" i="18"/>
  <c r="DC32" i="18"/>
  <c r="DB32" i="18"/>
  <c r="DA32" i="18"/>
  <c r="CZ32" i="18"/>
  <c r="CY32" i="18"/>
  <c r="CX32" i="18"/>
  <c r="CW32" i="18"/>
  <c r="CU32" i="18"/>
  <c r="CT32" i="18"/>
  <c r="CS32" i="18"/>
  <c r="CR32" i="18"/>
  <c r="CQ32" i="18"/>
  <c r="CP32" i="18"/>
  <c r="CO32" i="18"/>
  <c r="EE31" i="18"/>
  <c r="ED31" i="18"/>
  <c r="EC31" i="18"/>
  <c r="EA31" i="18"/>
  <c r="DZ31" i="18"/>
  <c r="DY31" i="18"/>
  <c r="DX31" i="18"/>
  <c r="DW31" i="18"/>
  <c r="EB31" i="18" s="1"/>
  <c r="DV31" i="18"/>
  <c r="DU31" i="18"/>
  <c r="DS31" i="18"/>
  <c r="DR31" i="18"/>
  <c r="DQ31" i="18"/>
  <c r="DP31" i="18"/>
  <c r="DO31" i="18"/>
  <c r="DT31" i="18" s="1"/>
  <c r="DN31" i="18"/>
  <c r="DM31" i="18"/>
  <c r="DK31" i="18"/>
  <c r="DJ31" i="18"/>
  <c r="DI31" i="18"/>
  <c r="DH31" i="18"/>
  <c r="DG31" i="18"/>
  <c r="DL31" i="18" s="1"/>
  <c r="DF31" i="18"/>
  <c r="DE31" i="18"/>
  <c r="DC31" i="18"/>
  <c r="DB31" i="18"/>
  <c r="DA31" i="18"/>
  <c r="CZ31" i="18"/>
  <c r="CY31" i="18"/>
  <c r="DD31" i="18" s="1"/>
  <c r="CX31" i="18"/>
  <c r="CW31" i="18"/>
  <c r="CU31" i="18"/>
  <c r="CT31" i="18"/>
  <c r="CS31" i="18"/>
  <c r="CR31" i="18"/>
  <c r="CQ31" i="18"/>
  <c r="CV31" i="18" s="1"/>
  <c r="CP31" i="18"/>
  <c r="CO31" i="18"/>
  <c r="EE30" i="18"/>
  <c r="EE32" i="18" s="1"/>
  <c r="EB30" i="18"/>
  <c r="EB36" i="18" s="1"/>
  <c r="DT30" i="18"/>
  <c r="DT36" i="18" s="1"/>
  <c r="DL30" i="18"/>
  <c r="DL32" i="18" s="1"/>
  <c r="DD30" i="18"/>
  <c r="DD32" i="18" s="1"/>
  <c r="CV30" i="18"/>
  <c r="CV36" i="18" s="1"/>
  <c r="EE29" i="18"/>
  <c r="EB29" i="18"/>
  <c r="EB32" i="18" s="1"/>
  <c r="DT29" i="18"/>
  <c r="DL29" i="18"/>
  <c r="DD29" i="18"/>
  <c r="CV29" i="18"/>
  <c r="CV32" i="18" s="1"/>
  <c r="ED28" i="18"/>
  <c r="EC28" i="18"/>
  <c r="EA28" i="18"/>
  <c r="DZ28" i="18"/>
  <c r="DY28" i="18"/>
  <c r="DX28" i="18"/>
  <c r="DW28" i="18"/>
  <c r="DV28" i="18"/>
  <c r="DU28" i="18"/>
  <c r="DS28" i="18"/>
  <c r="DR28" i="18"/>
  <c r="DQ28" i="18"/>
  <c r="DP28" i="18"/>
  <c r="DO28" i="18"/>
  <c r="DN28" i="18"/>
  <c r="DM28" i="18"/>
  <c r="DK28" i="18"/>
  <c r="DJ28" i="18"/>
  <c r="DI28" i="18"/>
  <c r="DH28" i="18"/>
  <c r="DG28" i="18"/>
  <c r="DF28" i="18"/>
  <c r="DE28" i="18"/>
  <c r="DC28" i="18"/>
  <c r="DB28" i="18"/>
  <c r="DA28" i="18"/>
  <c r="CZ28" i="18"/>
  <c r="CY28" i="18"/>
  <c r="CX28" i="18"/>
  <c r="CW28" i="18"/>
  <c r="CU28" i="18"/>
  <c r="CT28" i="18"/>
  <c r="CS28" i="18"/>
  <c r="CR28" i="18"/>
  <c r="CQ28" i="18"/>
  <c r="CP28" i="18"/>
  <c r="CO28" i="18"/>
  <c r="EE27" i="18"/>
  <c r="EB27" i="18"/>
  <c r="DT27" i="18"/>
  <c r="DL27" i="18"/>
  <c r="DD27" i="18"/>
  <c r="CV27" i="18"/>
  <c r="EF27" i="18" s="1"/>
  <c r="ED26" i="18"/>
  <c r="EC26" i="18"/>
  <c r="EE26" i="18" s="1"/>
  <c r="EB26" i="18"/>
  <c r="EA26" i="18"/>
  <c r="DZ26" i="18"/>
  <c r="DY26" i="18"/>
  <c r="DX26" i="18"/>
  <c r="DW26" i="18"/>
  <c r="DV26" i="18"/>
  <c r="DU26" i="18"/>
  <c r="DT26" i="18"/>
  <c r="DS26" i="18"/>
  <c r="DR26" i="18"/>
  <c r="DQ26" i="18"/>
  <c r="DP26" i="18"/>
  <c r="DO26" i="18"/>
  <c r="DN26" i="18"/>
  <c r="DM26" i="18"/>
  <c r="DK26" i="18"/>
  <c r="DJ26" i="18"/>
  <c r="DI26" i="18"/>
  <c r="DH26" i="18"/>
  <c r="DG26" i="18"/>
  <c r="DF26" i="18"/>
  <c r="DE26" i="18"/>
  <c r="DC26" i="18"/>
  <c r="DB26" i="18"/>
  <c r="DA26" i="18"/>
  <c r="CZ26" i="18"/>
  <c r="CY26" i="18"/>
  <c r="CX26" i="18"/>
  <c r="CW26" i="18"/>
  <c r="CV26" i="18"/>
  <c r="CU26" i="18"/>
  <c r="CT26" i="18"/>
  <c r="CS26" i="18"/>
  <c r="CR26" i="18"/>
  <c r="CQ26" i="18"/>
  <c r="CP26" i="18"/>
  <c r="CO26" i="18"/>
  <c r="EE25" i="18"/>
  <c r="EB25" i="18"/>
  <c r="DT25" i="18"/>
  <c r="DL25" i="18"/>
  <c r="DL26" i="18" s="1"/>
  <c r="DD25" i="18"/>
  <c r="CV25" i="18"/>
  <c r="ED24" i="18"/>
  <c r="EC24" i="18"/>
  <c r="EA24" i="18"/>
  <c r="DZ24" i="18"/>
  <c r="DY24" i="18"/>
  <c r="DX24" i="18"/>
  <c r="DW24" i="18"/>
  <c r="DV24" i="18"/>
  <c r="DU24" i="18"/>
  <c r="DT24" i="18"/>
  <c r="DS24" i="18"/>
  <c r="DR24" i="18"/>
  <c r="DQ24" i="18"/>
  <c r="DP24" i="18"/>
  <c r="DO24" i="18"/>
  <c r="DN24" i="18"/>
  <c r="DM24" i="18"/>
  <c r="DK24" i="18"/>
  <c r="DJ24" i="18"/>
  <c r="DI24" i="18"/>
  <c r="DH24" i="18"/>
  <c r="DG24" i="18"/>
  <c r="DF24" i="18"/>
  <c r="DE24" i="18"/>
  <c r="DC24" i="18"/>
  <c r="DB24" i="18"/>
  <c r="DA24" i="18"/>
  <c r="CZ24" i="18"/>
  <c r="CY24" i="18"/>
  <c r="CX24" i="18"/>
  <c r="CW24" i="18"/>
  <c r="CU24" i="18"/>
  <c r="CT24" i="18"/>
  <c r="CS24" i="18"/>
  <c r="CR24" i="18"/>
  <c r="CQ24" i="18"/>
  <c r="CP24" i="18"/>
  <c r="CO24" i="18"/>
  <c r="EE23" i="18"/>
  <c r="ED23" i="18"/>
  <c r="EC23" i="18"/>
  <c r="EA23" i="18"/>
  <c r="DZ23" i="18"/>
  <c r="DY23" i="18"/>
  <c r="DX23" i="18"/>
  <c r="DW23" i="18"/>
  <c r="EB23" i="18" s="1"/>
  <c r="DV23" i="18"/>
  <c r="DU23" i="18"/>
  <c r="DS23" i="18"/>
  <c r="DR23" i="18"/>
  <c r="DQ23" i="18"/>
  <c r="DP23" i="18"/>
  <c r="DO23" i="18"/>
  <c r="DT23" i="18" s="1"/>
  <c r="DN23" i="18"/>
  <c r="DM23" i="18"/>
  <c r="DK23" i="18"/>
  <c r="DJ23" i="18"/>
  <c r="DI23" i="18"/>
  <c r="DH23" i="18"/>
  <c r="DG23" i="18"/>
  <c r="DL23" i="18" s="1"/>
  <c r="DF23" i="18"/>
  <c r="DE23" i="18"/>
  <c r="DC23" i="18"/>
  <c r="DB23" i="18"/>
  <c r="DA23" i="18"/>
  <c r="CZ23" i="18"/>
  <c r="CY23" i="18"/>
  <c r="DD23" i="18" s="1"/>
  <c r="CX23" i="18"/>
  <c r="CW23" i="18"/>
  <c r="CU23" i="18"/>
  <c r="CT23" i="18"/>
  <c r="CS23" i="18"/>
  <c r="CR23" i="18"/>
  <c r="CQ23" i="18"/>
  <c r="CV23" i="18" s="1"/>
  <c r="CP23" i="18"/>
  <c r="CO23" i="18"/>
  <c r="EE22" i="18"/>
  <c r="EE24" i="18" s="1"/>
  <c r="EB22" i="18"/>
  <c r="EB28" i="18" s="1"/>
  <c r="DT22" i="18"/>
  <c r="DT28" i="18" s="1"/>
  <c r="DL22" i="18"/>
  <c r="DL28" i="18" s="1"/>
  <c r="DD22" i="18"/>
  <c r="DD26" i="18" s="1"/>
  <c r="CV22" i="18"/>
  <c r="CV28" i="18" s="1"/>
  <c r="EE21" i="18"/>
  <c r="EB21" i="18"/>
  <c r="EB24" i="18" s="1"/>
  <c r="DT21" i="18"/>
  <c r="DL21" i="18"/>
  <c r="DD21" i="18"/>
  <c r="CV21" i="18"/>
  <c r="CV24" i="18" s="1"/>
  <c r="ED20" i="18"/>
  <c r="EC20" i="18"/>
  <c r="EA20" i="18"/>
  <c r="DZ20" i="18"/>
  <c r="DY20" i="18"/>
  <c r="DX20" i="18"/>
  <c r="DW20" i="18"/>
  <c r="DV20" i="18"/>
  <c r="DU20" i="18"/>
  <c r="DS20" i="18"/>
  <c r="DR20" i="18"/>
  <c r="DQ20" i="18"/>
  <c r="DP20" i="18"/>
  <c r="DO20" i="18"/>
  <c r="DN20" i="18"/>
  <c r="DM20" i="18"/>
  <c r="DK20" i="18"/>
  <c r="DJ20" i="18"/>
  <c r="DI20" i="18"/>
  <c r="DH20" i="18"/>
  <c r="DG20" i="18"/>
  <c r="DF20" i="18"/>
  <c r="DE20" i="18"/>
  <c r="DC20" i="18"/>
  <c r="DB20" i="18"/>
  <c r="DA20" i="18"/>
  <c r="CZ20" i="18"/>
  <c r="CY20" i="18"/>
  <c r="CX20" i="18"/>
  <c r="CW20" i="18"/>
  <c r="CU20" i="18"/>
  <c r="CT20" i="18"/>
  <c r="CS20" i="18"/>
  <c r="CR20" i="18"/>
  <c r="CQ20" i="18"/>
  <c r="CP20" i="18"/>
  <c r="CO20" i="18"/>
  <c r="EE19" i="18"/>
  <c r="EB19" i="18"/>
  <c r="DT19" i="18"/>
  <c r="DL19" i="18"/>
  <c r="DD19" i="18"/>
  <c r="CV19" i="18"/>
  <c r="EF19" i="18" s="1"/>
  <c r="ED18" i="18"/>
  <c r="EC18" i="18"/>
  <c r="EB18" i="18"/>
  <c r="EA18" i="18"/>
  <c r="DZ18" i="18"/>
  <c r="DY18" i="18"/>
  <c r="DX18" i="18"/>
  <c r="DW18" i="18"/>
  <c r="DV18" i="18"/>
  <c r="DU18" i="18"/>
  <c r="DT18" i="18"/>
  <c r="DS18" i="18"/>
  <c r="DR18" i="18"/>
  <c r="DQ18" i="18"/>
  <c r="DP18" i="18"/>
  <c r="DO18" i="18"/>
  <c r="DN18" i="18"/>
  <c r="DM18" i="18"/>
  <c r="DK18" i="18"/>
  <c r="DJ18" i="18"/>
  <c r="DI18" i="18"/>
  <c r="DH18" i="18"/>
  <c r="DG18" i="18"/>
  <c r="DF18" i="18"/>
  <c r="DE18" i="18"/>
  <c r="DC18" i="18"/>
  <c r="DB18" i="18"/>
  <c r="DA18" i="18"/>
  <c r="CZ18" i="18"/>
  <c r="CY18" i="18"/>
  <c r="CX18" i="18"/>
  <c r="CW18" i="18"/>
  <c r="CV18" i="18"/>
  <c r="CU18" i="18"/>
  <c r="CT18" i="18"/>
  <c r="CS18" i="18"/>
  <c r="CR18" i="18"/>
  <c r="CQ18" i="18"/>
  <c r="CP18" i="18"/>
  <c r="CO18" i="18"/>
  <c r="EE17" i="18"/>
  <c r="EE18" i="18" s="1"/>
  <c r="EB17" i="18"/>
  <c r="DT17" i="18"/>
  <c r="DL17" i="18"/>
  <c r="DL18" i="18" s="1"/>
  <c r="DD17" i="18"/>
  <c r="CV17" i="18"/>
  <c r="ED16" i="18"/>
  <c r="EC16" i="18"/>
  <c r="EA16" i="18"/>
  <c r="DZ16" i="18"/>
  <c r="DY16" i="18"/>
  <c r="DX16" i="18"/>
  <c r="DW16" i="18"/>
  <c r="DV16" i="18"/>
  <c r="DU16" i="18"/>
  <c r="DT16" i="18"/>
  <c r="DS16" i="18"/>
  <c r="DR16" i="18"/>
  <c r="DQ16" i="18"/>
  <c r="DP16" i="18"/>
  <c r="DO16" i="18"/>
  <c r="DN16" i="18"/>
  <c r="DM16" i="18"/>
  <c r="DK16" i="18"/>
  <c r="DJ16" i="18"/>
  <c r="DI16" i="18"/>
  <c r="DH16" i="18"/>
  <c r="DG16" i="18"/>
  <c r="DF16" i="18"/>
  <c r="DE16" i="18"/>
  <c r="DC16" i="18"/>
  <c r="DB16" i="18"/>
  <c r="DA16" i="18"/>
  <c r="CZ16" i="18"/>
  <c r="CY16" i="18"/>
  <c r="CX16" i="18"/>
  <c r="CW16" i="18"/>
  <c r="CU16" i="18"/>
  <c r="CT16" i="18"/>
  <c r="CS16" i="18"/>
  <c r="CR16" i="18"/>
  <c r="CQ16" i="18"/>
  <c r="CP16" i="18"/>
  <c r="CO16" i="18"/>
  <c r="EE15" i="18"/>
  <c r="ED15" i="18"/>
  <c r="ED81" i="18" s="1"/>
  <c r="EC15" i="18"/>
  <c r="EC81" i="18" s="1"/>
  <c r="EA15" i="18"/>
  <c r="DZ15" i="18"/>
  <c r="DY15" i="18"/>
  <c r="DX15" i="18"/>
  <c r="DW15" i="18"/>
  <c r="EB15" i="18" s="1"/>
  <c r="DV15" i="18"/>
  <c r="DU15" i="18"/>
  <c r="DS15" i="18"/>
  <c r="DR15" i="18"/>
  <c r="DQ15" i="18"/>
  <c r="DP15" i="18"/>
  <c r="DO15" i="18"/>
  <c r="DT15" i="18" s="1"/>
  <c r="DN15" i="18"/>
  <c r="DM15" i="18"/>
  <c r="DK15" i="18"/>
  <c r="DJ15" i="18"/>
  <c r="DI15" i="18"/>
  <c r="DH15" i="18"/>
  <c r="DG15" i="18"/>
  <c r="DL15" i="18" s="1"/>
  <c r="DF15" i="18"/>
  <c r="DE15" i="18"/>
  <c r="DC15" i="18"/>
  <c r="DB15" i="18"/>
  <c r="DA15" i="18"/>
  <c r="CZ15" i="18"/>
  <c r="CY15" i="18"/>
  <c r="DD15" i="18" s="1"/>
  <c r="CX15" i="18"/>
  <c r="CW15" i="18"/>
  <c r="CU15" i="18"/>
  <c r="CT15" i="18"/>
  <c r="CS15" i="18"/>
  <c r="CR15" i="18"/>
  <c r="CQ15" i="18"/>
  <c r="CV15" i="18" s="1"/>
  <c r="CP15" i="18"/>
  <c r="CO15" i="18"/>
  <c r="EE14" i="18"/>
  <c r="EE16" i="18" s="1"/>
  <c r="EB14" i="18"/>
  <c r="EB20" i="18" s="1"/>
  <c r="DT14" i="18"/>
  <c r="DT20" i="18" s="1"/>
  <c r="DL14" i="18"/>
  <c r="DL20" i="18" s="1"/>
  <c r="DD14" i="18"/>
  <c r="DD18" i="18" s="1"/>
  <c r="CV14" i="18"/>
  <c r="CV20" i="18" s="1"/>
  <c r="EE13" i="18"/>
  <c r="EB13" i="18"/>
  <c r="EB16" i="18" s="1"/>
  <c r="DT13" i="18"/>
  <c r="DL13" i="18"/>
  <c r="DD13" i="18"/>
  <c r="CV13" i="18"/>
  <c r="CV16" i="18" s="1"/>
  <c r="ED12" i="18"/>
  <c r="ED78" i="18" s="1"/>
  <c r="EC12" i="18"/>
  <c r="EC78" i="18" s="1"/>
  <c r="EA12" i="18"/>
  <c r="DZ12" i="18"/>
  <c r="DY12" i="18"/>
  <c r="DX12" i="18"/>
  <c r="DW12" i="18"/>
  <c r="DV12" i="18"/>
  <c r="DU12" i="18"/>
  <c r="DS12" i="18"/>
  <c r="DR12" i="18"/>
  <c r="DQ12" i="18"/>
  <c r="DP12" i="18"/>
  <c r="DO12" i="18"/>
  <c r="DN12" i="18"/>
  <c r="DM12" i="18"/>
  <c r="DK12" i="18"/>
  <c r="DJ12" i="18"/>
  <c r="DI12" i="18"/>
  <c r="DH12" i="18"/>
  <c r="DG12" i="18"/>
  <c r="DF12" i="18"/>
  <c r="DE12" i="18"/>
  <c r="DC12" i="18"/>
  <c r="DB12" i="18"/>
  <c r="DA12" i="18"/>
  <c r="CZ12" i="18"/>
  <c r="CY12" i="18"/>
  <c r="CX12" i="18"/>
  <c r="CW12" i="18"/>
  <c r="CU12" i="18"/>
  <c r="CT12" i="18"/>
  <c r="CS12" i="18"/>
  <c r="CR12" i="18"/>
  <c r="CQ12" i="18"/>
  <c r="CP12" i="18"/>
  <c r="CO12" i="18"/>
  <c r="EE11" i="18"/>
  <c r="EB11" i="18"/>
  <c r="EB83" i="18" s="1"/>
  <c r="DT11" i="18"/>
  <c r="DT83" i="18" s="1"/>
  <c r="DL11" i="18"/>
  <c r="DL83" i="18" s="1"/>
  <c r="DD11" i="18"/>
  <c r="DD83" i="18" s="1"/>
  <c r="CV11" i="18"/>
  <c r="EF11" i="18" s="1"/>
  <c r="EF83" i="18" s="1"/>
  <c r="ED10" i="18"/>
  <c r="EC10" i="18"/>
  <c r="EE10" i="18" s="1"/>
  <c r="EB10" i="18"/>
  <c r="EA10" i="18"/>
  <c r="DZ10" i="18"/>
  <c r="DY10" i="18"/>
  <c r="DX10" i="18"/>
  <c r="DW10" i="18"/>
  <c r="DV10" i="18"/>
  <c r="DU10" i="18"/>
  <c r="DT10" i="18"/>
  <c r="DS10" i="18"/>
  <c r="DR10" i="18"/>
  <c r="DQ10" i="18"/>
  <c r="DP10" i="18"/>
  <c r="DO10" i="18"/>
  <c r="DN10" i="18"/>
  <c r="DM10" i="18"/>
  <c r="DK10" i="18"/>
  <c r="DJ10" i="18"/>
  <c r="DI10" i="18"/>
  <c r="DH10" i="18"/>
  <c r="DG10" i="18"/>
  <c r="DF10" i="18"/>
  <c r="DE10" i="18"/>
  <c r="DC10" i="18"/>
  <c r="DB10" i="18"/>
  <c r="DA10" i="18"/>
  <c r="CZ10" i="18"/>
  <c r="CY10" i="18"/>
  <c r="CX10" i="18"/>
  <c r="CW10" i="18"/>
  <c r="CV10" i="18"/>
  <c r="CU10" i="18"/>
  <c r="CT10" i="18"/>
  <c r="CS10" i="18"/>
  <c r="CR10" i="18"/>
  <c r="CQ10" i="18"/>
  <c r="CP10" i="18"/>
  <c r="CO10" i="18"/>
  <c r="EE9" i="18"/>
  <c r="EB9" i="18"/>
  <c r="EB81" i="18" s="1"/>
  <c r="DT9" i="18"/>
  <c r="DT81" i="18" s="1"/>
  <c r="DL9" i="18"/>
  <c r="EF9" i="18" s="1"/>
  <c r="DD9" i="18"/>
  <c r="DD81" i="18" s="1"/>
  <c r="CV9" i="18"/>
  <c r="CV81" i="18" s="1"/>
  <c r="ED8" i="18"/>
  <c r="EC8" i="18"/>
  <c r="EA8" i="18"/>
  <c r="DZ8" i="18"/>
  <c r="DY8" i="18"/>
  <c r="DX8" i="18"/>
  <c r="DW8" i="18"/>
  <c r="DV8" i="18"/>
  <c r="DU8" i="18"/>
  <c r="DT8" i="18"/>
  <c r="DS8" i="18"/>
  <c r="DR8" i="18"/>
  <c r="DQ8" i="18"/>
  <c r="DP8" i="18"/>
  <c r="DO8" i="18"/>
  <c r="DN8" i="18"/>
  <c r="DM8" i="18"/>
  <c r="DK8" i="18"/>
  <c r="DJ8" i="18"/>
  <c r="DI8" i="18"/>
  <c r="DH8" i="18"/>
  <c r="DG8" i="18"/>
  <c r="DF8" i="18"/>
  <c r="DE8" i="18"/>
  <c r="DC8" i="18"/>
  <c r="DB8" i="18"/>
  <c r="DA8" i="18"/>
  <c r="CZ8" i="18"/>
  <c r="CY8" i="18"/>
  <c r="CX8" i="18"/>
  <c r="CW8" i="18"/>
  <c r="CU8" i="18"/>
  <c r="CT8" i="18"/>
  <c r="CS8" i="18"/>
  <c r="CR8" i="18"/>
  <c r="CQ8" i="18"/>
  <c r="CP8" i="18"/>
  <c r="CO8" i="18"/>
  <c r="EE7" i="18"/>
  <c r="ED7" i="18"/>
  <c r="EC7" i="18"/>
  <c r="EA7" i="18"/>
  <c r="DZ7" i="18"/>
  <c r="DY7" i="18"/>
  <c r="DX7" i="18"/>
  <c r="DW7" i="18"/>
  <c r="EB7" i="18" s="1"/>
  <c r="DV7" i="18"/>
  <c r="DU7" i="18"/>
  <c r="DS7" i="18"/>
  <c r="DR7" i="18"/>
  <c r="DQ7" i="18"/>
  <c r="DP7" i="18"/>
  <c r="DO7" i="18"/>
  <c r="DT7" i="18" s="1"/>
  <c r="DN7" i="18"/>
  <c r="DM7" i="18"/>
  <c r="DK7" i="18"/>
  <c r="DJ7" i="18"/>
  <c r="DI7" i="18"/>
  <c r="DH7" i="18"/>
  <c r="DG7" i="18"/>
  <c r="DL7" i="18" s="1"/>
  <c r="DF7" i="18"/>
  <c r="DE7" i="18"/>
  <c r="DC7" i="18"/>
  <c r="DB7" i="18"/>
  <c r="DA7" i="18"/>
  <c r="CZ7" i="18"/>
  <c r="CY7" i="18"/>
  <c r="DD7" i="18" s="1"/>
  <c r="CX7" i="18"/>
  <c r="CW7" i="18"/>
  <c r="CU7" i="18"/>
  <c r="CT7" i="18"/>
  <c r="CS7" i="18"/>
  <c r="CR7" i="18"/>
  <c r="CQ7" i="18"/>
  <c r="CV7" i="18" s="1"/>
  <c r="CP7" i="18"/>
  <c r="CO7" i="18"/>
  <c r="EE6" i="18"/>
  <c r="EE12" i="18" s="1"/>
  <c r="EB6" i="18"/>
  <c r="EB12" i="18" s="1"/>
  <c r="DT6" i="18"/>
  <c r="DT12" i="18" s="1"/>
  <c r="DL6" i="18"/>
  <c r="DL12" i="18" s="1"/>
  <c r="DD6" i="18"/>
  <c r="DD10" i="18" s="1"/>
  <c r="CV6" i="18"/>
  <c r="CV12" i="18" s="1"/>
  <c r="EE5" i="18"/>
  <c r="EB5" i="18"/>
  <c r="EB8" i="18" s="1"/>
  <c r="DT5" i="18"/>
  <c r="DT77" i="18" s="1"/>
  <c r="DL5" i="18"/>
  <c r="DL77" i="18" s="1"/>
  <c r="DD5" i="18"/>
  <c r="DD77" i="18" s="1"/>
  <c r="CV5" i="18"/>
  <c r="CV8" i="18" s="1"/>
  <c r="EF15" i="18" l="1"/>
  <c r="ED84" i="18"/>
  <c r="ED80" i="18"/>
  <c r="ED79" i="18"/>
  <c r="EE81" i="18"/>
  <c r="EC82" i="18"/>
  <c r="EF23" i="18"/>
  <c r="EF95" i="18"/>
  <c r="EF7" i="18"/>
  <c r="ED82" i="18"/>
  <c r="EF31" i="18"/>
  <c r="EF39" i="18"/>
  <c r="EF47" i="18"/>
  <c r="EF55" i="18"/>
  <c r="EE83" i="18"/>
  <c r="EF66" i="18"/>
  <c r="EF111" i="18"/>
  <c r="EF122" i="18"/>
  <c r="EF68" i="18"/>
  <c r="EE78" i="18"/>
  <c r="EC84" i="18"/>
  <c r="EC80" i="18"/>
  <c r="EC79" i="18"/>
  <c r="EE79" i="18" s="1"/>
  <c r="EE8" i="18"/>
  <c r="EF17" i="18"/>
  <c r="DL8" i="18"/>
  <c r="EF14" i="18"/>
  <c r="DL16" i="18"/>
  <c r="DL24" i="18"/>
  <c r="EF5" i="18"/>
  <c r="EF13" i="18"/>
  <c r="EE20" i="18"/>
  <c r="EF21" i="18"/>
  <c r="EE28" i="18"/>
  <c r="EF29" i="18"/>
  <c r="EE36" i="18"/>
  <c r="EF37" i="18"/>
  <c r="EE44" i="18"/>
  <c r="EF45" i="18"/>
  <c r="EE52" i="18"/>
  <c r="EF53" i="18"/>
  <c r="EE60" i="18"/>
  <c r="EF61" i="18"/>
  <c r="EF64" i="18" s="1"/>
  <c r="DD68" i="18"/>
  <c r="DL68" i="18"/>
  <c r="DL76" i="18"/>
  <c r="DT76" i="18"/>
  <c r="CV77" i="18"/>
  <c r="EB77" i="18"/>
  <c r="EF77" i="18" s="1"/>
  <c r="CV78" i="18"/>
  <c r="CV82" i="18" s="1"/>
  <c r="DD78" i="18"/>
  <c r="DD82" i="18" s="1"/>
  <c r="DL78" i="18"/>
  <c r="DT78" i="18"/>
  <c r="EB78" i="18"/>
  <c r="EB82" i="18" s="1"/>
  <c r="CR79" i="18"/>
  <c r="CZ79" i="18"/>
  <c r="DH79" i="18"/>
  <c r="DP79" i="18"/>
  <c r="DX79" i="18"/>
  <c r="CR80" i="18"/>
  <c r="CZ80" i="18"/>
  <c r="DH80" i="18"/>
  <c r="DP80" i="18"/>
  <c r="DX80" i="18"/>
  <c r="DL81" i="18"/>
  <c r="DL82" i="18" s="1"/>
  <c r="CV83" i="18"/>
  <c r="CV172" i="18"/>
  <c r="CV168" i="18"/>
  <c r="EB172" i="18"/>
  <c r="EB168" i="18"/>
  <c r="DD170" i="18"/>
  <c r="EF99" i="18"/>
  <c r="CV100" i="18"/>
  <c r="DD100" i="18"/>
  <c r="DL100" i="18"/>
  <c r="DT100" i="18"/>
  <c r="EB100" i="18"/>
  <c r="ED170" i="18"/>
  <c r="DL108" i="18"/>
  <c r="DT108" i="18"/>
  <c r="EF117" i="18"/>
  <c r="CV120" i="18"/>
  <c r="DL124" i="18"/>
  <c r="DL120" i="18"/>
  <c r="EF118" i="18"/>
  <c r="DD130" i="18"/>
  <c r="DD132" i="18"/>
  <c r="DD128" i="18"/>
  <c r="EF126" i="18"/>
  <c r="EE128" i="18"/>
  <c r="EE132" i="18"/>
  <c r="EF135" i="18"/>
  <c r="EF146" i="18"/>
  <c r="EE165" i="18"/>
  <c r="EF252" i="18"/>
  <c r="EF206" i="18"/>
  <c r="DL239" i="18"/>
  <c r="DL237" i="18"/>
  <c r="EF236" i="18"/>
  <c r="EF6" i="18"/>
  <c r="DD8" i="18"/>
  <c r="DD16" i="18"/>
  <c r="EF22" i="18"/>
  <c r="DD24" i="18"/>
  <c r="DD12" i="18"/>
  <c r="DD20" i="18"/>
  <c r="DD28" i="18"/>
  <c r="DD36" i="18"/>
  <c r="DL36" i="18"/>
  <c r="DD44" i="18"/>
  <c r="DL44" i="18"/>
  <c r="DD52" i="18"/>
  <c r="DL52" i="18"/>
  <c r="DD60" i="18"/>
  <c r="DL60" i="18"/>
  <c r="EE63" i="18"/>
  <c r="EF63" i="18" s="1"/>
  <c r="EE64" i="18"/>
  <c r="EF65" i="18"/>
  <c r="EE71" i="18"/>
  <c r="EF71" i="18" s="1"/>
  <c r="EF73" i="18"/>
  <c r="CO79" i="18"/>
  <c r="CS79" i="18"/>
  <c r="CW79" i="18"/>
  <c r="DA79" i="18"/>
  <c r="DE79" i="18"/>
  <c r="DI79" i="18"/>
  <c r="DM79" i="18"/>
  <c r="DQ79" i="18"/>
  <c r="DU79" i="18"/>
  <c r="DY79" i="18"/>
  <c r="CO80" i="18"/>
  <c r="CS80" i="18"/>
  <c r="CW80" i="18"/>
  <c r="DA80" i="18"/>
  <c r="DE80" i="18"/>
  <c r="DI80" i="18"/>
  <c r="DM80" i="18"/>
  <c r="DQ80" i="18"/>
  <c r="DU80" i="18"/>
  <c r="DY80" i="18"/>
  <c r="DD172" i="18"/>
  <c r="DD168" i="18"/>
  <c r="DL170" i="18"/>
  <c r="EF97" i="18"/>
  <c r="CV98" i="18"/>
  <c r="DD98" i="18"/>
  <c r="DL98" i="18"/>
  <c r="DT98" i="18"/>
  <c r="EB98" i="18"/>
  <c r="EC172" i="18"/>
  <c r="EC168" i="18"/>
  <c r="EC167" i="18"/>
  <c r="EE167" i="18" s="1"/>
  <c r="EE166" i="18"/>
  <c r="EF166" i="18" s="1"/>
  <c r="EE103" i="18"/>
  <c r="EF103" i="18" s="1"/>
  <c r="EF105" i="18"/>
  <c r="EE112" i="18"/>
  <c r="EF113" i="18"/>
  <c r="EF115" i="18"/>
  <c r="EF125" i="18"/>
  <c r="CV128" i="18"/>
  <c r="EF143" i="18"/>
  <c r="EF198" i="18"/>
  <c r="EF217" i="18"/>
  <c r="EF222" i="18"/>
  <c r="EF246" i="18"/>
  <c r="EF323" i="18"/>
  <c r="DL10" i="18"/>
  <c r="EF10" i="18" s="1"/>
  <c r="EF25" i="18"/>
  <c r="EF26" i="18" s="1"/>
  <c r="EF33" i="18"/>
  <c r="DD34" i="18"/>
  <c r="EF34" i="18" s="1"/>
  <c r="EF41" i="18"/>
  <c r="DD42" i="18"/>
  <c r="EF42" i="18" s="1"/>
  <c r="EF49" i="18"/>
  <c r="DD50" i="18"/>
  <c r="EF50" i="18" s="1"/>
  <c r="EF57" i="18"/>
  <c r="DD58" i="18"/>
  <c r="EF58" i="18" s="1"/>
  <c r="DD64" i="18"/>
  <c r="EF70" i="18"/>
  <c r="DD72" i="18"/>
  <c r="CP79" i="18"/>
  <c r="CT79" i="18"/>
  <c r="CX79" i="18"/>
  <c r="DB79" i="18"/>
  <c r="DF79" i="18"/>
  <c r="DJ79" i="18"/>
  <c r="DN79" i="18"/>
  <c r="DR79" i="18"/>
  <c r="DV79" i="18"/>
  <c r="DZ79" i="18"/>
  <c r="CP80" i="18"/>
  <c r="CT80" i="18"/>
  <c r="CX80" i="18"/>
  <c r="DB80" i="18"/>
  <c r="DF80" i="18"/>
  <c r="DJ80" i="18"/>
  <c r="DN80" i="18"/>
  <c r="DR80" i="18"/>
  <c r="DV80" i="18"/>
  <c r="DZ80" i="18"/>
  <c r="EF165" i="18"/>
  <c r="DL172" i="18"/>
  <c r="DL168" i="18"/>
  <c r="EF94" i="18"/>
  <c r="DD96" i="18"/>
  <c r="DL96" i="18"/>
  <c r="DT96" i="18"/>
  <c r="DT170" i="18"/>
  <c r="ED172" i="18"/>
  <c r="ED168" i="18"/>
  <c r="ED167" i="18"/>
  <c r="EF102" i="18"/>
  <c r="DD104" i="18"/>
  <c r="EF110" i="18"/>
  <c r="DD112" i="18"/>
  <c r="DL112" i="18"/>
  <c r="DT112" i="18"/>
  <c r="EF121" i="18"/>
  <c r="EF130" i="18"/>
  <c r="EF30" i="18"/>
  <c r="EF38" i="18"/>
  <c r="EF46" i="18"/>
  <c r="EF54" i="18"/>
  <c r="CQ79" i="18"/>
  <c r="CU79" i="18"/>
  <c r="CY79" i="18"/>
  <c r="DC79" i="18"/>
  <c r="DG79" i="18"/>
  <c r="DK79" i="18"/>
  <c r="DO79" i="18"/>
  <c r="DS79" i="18"/>
  <c r="DW79" i="18"/>
  <c r="EA79" i="18"/>
  <c r="CQ80" i="18"/>
  <c r="CU80" i="18"/>
  <c r="CY80" i="18"/>
  <c r="DC80" i="18"/>
  <c r="DG80" i="18"/>
  <c r="DK80" i="18"/>
  <c r="DO80" i="18"/>
  <c r="DS80" i="18"/>
  <c r="DW80" i="18"/>
  <c r="EA80" i="18"/>
  <c r="EF93" i="18"/>
  <c r="DT172" i="18"/>
  <c r="DT168" i="18"/>
  <c r="CV170" i="18"/>
  <c r="EF169" i="18"/>
  <c r="EC170" i="18"/>
  <c r="EE169" i="18"/>
  <c r="EE170" i="18" s="1"/>
  <c r="DD124" i="18"/>
  <c r="DD120" i="18"/>
  <c r="EE120" i="18"/>
  <c r="EF127" i="18"/>
  <c r="EF138" i="18"/>
  <c r="EF154" i="18"/>
  <c r="EF182" i="18"/>
  <c r="EF201" i="18"/>
  <c r="EF214" i="18"/>
  <c r="DL128" i="18"/>
  <c r="EF134" i="18"/>
  <c r="CV136" i="18"/>
  <c r="DD136" i="18"/>
  <c r="DL136" i="18"/>
  <c r="EF142" i="18"/>
  <c r="CV144" i="18"/>
  <c r="DD144" i="18"/>
  <c r="DL144" i="18"/>
  <c r="EF150" i="18"/>
  <c r="EE156" i="18"/>
  <c r="EF157" i="18"/>
  <c r="EE164" i="18"/>
  <c r="CQ167" i="18"/>
  <c r="CU167" i="18"/>
  <c r="CY167" i="18"/>
  <c r="DC167" i="18"/>
  <c r="DG167" i="18"/>
  <c r="DK167" i="18"/>
  <c r="DO167" i="18"/>
  <c r="DS167" i="18"/>
  <c r="DW167" i="18"/>
  <c r="EA167" i="18"/>
  <c r="CQ168" i="18"/>
  <c r="CU168" i="18"/>
  <c r="CY168" i="18"/>
  <c r="DC168" i="18"/>
  <c r="DG168" i="18"/>
  <c r="DK168" i="18"/>
  <c r="DO168" i="18"/>
  <c r="DS168" i="18"/>
  <c r="DW168" i="18"/>
  <c r="EA168" i="18"/>
  <c r="EF180" i="18"/>
  <c r="EE187" i="18"/>
  <c r="EF188" i="18"/>
  <c r="EE195" i="18"/>
  <c r="EF196" i="18"/>
  <c r="EE203" i="18"/>
  <c r="EF204" i="18"/>
  <c r="EE211" i="18"/>
  <c r="EF212" i="18"/>
  <c r="EE219" i="18"/>
  <c r="EF220" i="18"/>
  <c r="EF229" i="18"/>
  <c r="CV231" i="18"/>
  <c r="DD231" i="18"/>
  <c r="DL231" i="18"/>
  <c r="CV247" i="18"/>
  <c r="DD247" i="18"/>
  <c r="DL247" i="18"/>
  <c r="DT247" i="18"/>
  <c r="EB247" i="18"/>
  <c r="CR248" i="18"/>
  <c r="DH248" i="18"/>
  <c r="DX248" i="18"/>
  <c r="CV328" i="18"/>
  <c r="CV264" i="18"/>
  <c r="EF262" i="18"/>
  <c r="EB328" i="18"/>
  <c r="EB264" i="18"/>
  <c r="CV332" i="18"/>
  <c r="EB332" i="18"/>
  <c r="CV272" i="18"/>
  <c r="EF270" i="18"/>
  <c r="CV274" i="18"/>
  <c r="EB274" i="18"/>
  <c r="CV280" i="18"/>
  <c r="EF278" i="18"/>
  <c r="CV282" i="18"/>
  <c r="EF282" i="18" s="1"/>
  <c r="EF291" i="18"/>
  <c r="EF299" i="18"/>
  <c r="EB300" i="18"/>
  <c r="EF301" i="18"/>
  <c r="EF307" i="18"/>
  <c r="EB308" i="18"/>
  <c r="DL318" i="18"/>
  <c r="DL320" i="18"/>
  <c r="EF317" i="18"/>
  <c r="DL324" i="18"/>
  <c r="CO334" i="18"/>
  <c r="CO330" i="18"/>
  <c r="CS334" i="18"/>
  <c r="CS330" i="18"/>
  <c r="DU334" i="18"/>
  <c r="DU330" i="18"/>
  <c r="DU329" i="18"/>
  <c r="DY334" i="18"/>
  <c r="DY330" i="18"/>
  <c r="DY329" i="18"/>
  <c r="CO332" i="18"/>
  <c r="CS332" i="18"/>
  <c r="DU332" i="18"/>
  <c r="DY332" i="18"/>
  <c r="EF368" i="18"/>
  <c r="EF384" i="18"/>
  <c r="DD401" i="18"/>
  <c r="DD399" i="18"/>
  <c r="EE140" i="18"/>
  <c r="EE148" i="18"/>
  <c r="EF149" i="18"/>
  <c r="DD156" i="18"/>
  <c r="DD164" i="18"/>
  <c r="DL164" i="18"/>
  <c r="CR167" i="18"/>
  <c r="CZ167" i="18"/>
  <c r="DH167" i="18"/>
  <c r="DP167" i="18"/>
  <c r="DX167" i="18"/>
  <c r="CR168" i="18"/>
  <c r="CZ168" i="18"/>
  <c r="DH168" i="18"/>
  <c r="DP168" i="18"/>
  <c r="DX168" i="18"/>
  <c r="EF186" i="18"/>
  <c r="DD187" i="18"/>
  <c r="DL187" i="18"/>
  <c r="DD195" i="18"/>
  <c r="DL195" i="18"/>
  <c r="DD203" i="18"/>
  <c r="DL203" i="18"/>
  <c r="DD211" i="18"/>
  <c r="DL211" i="18"/>
  <c r="DL219" i="18"/>
  <c r="DT219" i="18"/>
  <c r="EB227" i="18"/>
  <c r="DD227" i="18"/>
  <c r="DL227" i="18"/>
  <c r="DT235" i="18"/>
  <c r="CV235" i="18"/>
  <c r="EE237" i="18"/>
  <c r="EE239" i="18"/>
  <c r="EB237" i="18"/>
  <c r="DT242" i="18"/>
  <c r="EE253" i="18"/>
  <c r="EE249" i="18"/>
  <c r="CZ249" i="18"/>
  <c r="DP249" i="18"/>
  <c r="CV250" i="18"/>
  <c r="DL250" i="18"/>
  <c r="DL251" i="18" s="1"/>
  <c r="DT250" i="18"/>
  <c r="DT251" i="18" s="1"/>
  <c r="EB250" i="18"/>
  <c r="EB251" i="18" s="1"/>
  <c r="CZ253" i="18"/>
  <c r="DP253" i="18"/>
  <c r="DD334" i="18"/>
  <c r="DD330" i="18"/>
  <c r="DD263" i="18"/>
  <c r="DD331" i="18"/>
  <c r="DD332" i="18" s="1"/>
  <c r="DD266" i="18"/>
  <c r="DD271" i="18"/>
  <c r="EE271" i="18"/>
  <c r="DD279" i="18"/>
  <c r="CV288" i="18"/>
  <c r="EF286" i="18"/>
  <c r="DL287" i="18"/>
  <c r="CV290" i="18"/>
  <c r="DT296" i="18"/>
  <c r="DT295" i="18"/>
  <c r="DT304" i="18"/>
  <c r="EF309" i="18"/>
  <c r="DT312" i="18"/>
  <c r="EF311" i="18"/>
  <c r="DT318" i="18"/>
  <c r="DT320" i="18"/>
  <c r="EF322" i="18"/>
  <c r="EF325" i="18"/>
  <c r="DM334" i="18"/>
  <c r="DM330" i="18"/>
  <c r="DM329" i="18"/>
  <c r="DQ334" i="18"/>
  <c r="DQ330" i="18"/>
  <c r="DQ329" i="18"/>
  <c r="CO329" i="18"/>
  <c r="DM332" i="18"/>
  <c r="DQ332" i="18"/>
  <c r="EF376" i="18"/>
  <c r="DL401" i="18"/>
  <c r="DL399" i="18"/>
  <c r="EF392" i="18"/>
  <c r="DD140" i="18"/>
  <c r="DD148" i="18"/>
  <c r="EE151" i="18"/>
  <c r="EF151" i="18" s="1"/>
  <c r="EF153" i="18"/>
  <c r="EE159" i="18"/>
  <c r="EF159" i="18" s="1"/>
  <c r="EF161" i="18"/>
  <c r="CO167" i="18"/>
  <c r="CS167" i="18"/>
  <c r="CW167" i="18"/>
  <c r="DA167" i="18"/>
  <c r="DE167" i="18"/>
  <c r="DI167" i="18"/>
  <c r="DM167" i="18"/>
  <c r="DQ167" i="18"/>
  <c r="DU167" i="18"/>
  <c r="DY167" i="18"/>
  <c r="CO168" i="18"/>
  <c r="CS168" i="18"/>
  <c r="CW168" i="18"/>
  <c r="DA168" i="18"/>
  <c r="DE168" i="18"/>
  <c r="DI168" i="18"/>
  <c r="DM168" i="18"/>
  <c r="DQ168" i="18"/>
  <c r="DU168" i="18"/>
  <c r="DY168" i="18"/>
  <c r="EF184" i="18"/>
  <c r="EF192" i="18"/>
  <c r="EF200" i="18"/>
  <c r="EF208" i="18"/>
  <c r="EE223" i="18"/>
  <c r="EF224" i="18"/>
  <c r="DD235" i="18"/>
  <c r="EF238" i="18"/>
  <c r="CV243" i="18"/>
  <c r="EB243" i="18"/>
  <c r="DL242" i="18"/>
  <c r="EF242" i="18" s="1"/>
  <c r="CV245" i="18"/>
  <c r="DD245" i="18"/>
  <c r="CZ248" i="18"/>
  <c r="DP248" i="18"/>
  <c r="DL334" i="18"/>
  <c r="DL330" i="18"/>
  <c r="CV263" i="18"/>
  <c r="EB263" i="18"/>
  <c r="DL332" i="18"/>
  <c r="EF267" i="18"/>
  <c r="CV268" i="18"/>
  <c r="DL268" i="18"/>
  <c r="EB268" i="18"/>
  <c r="CV271" i="18"/>
  <c r="EB271" i="18"/>
  <c r="EF275" i="18"/>
  <c r="CV276" i="18"/>
  <c r="EB276" i="18"/>
  <c r="CV279" i="18"/>
  <c r="EB279" i="18"/>
  <c r="DD287" i="18"/>
  <c r="DD290" i="18"/>
  <c r="EF289" i="18"/>
  <c r="CV296" i="18"/>
  <c r="EF294" i="18"/>
  <c r="DL295" i="18"/>
  <c r="EF298" i="18"/>
  <c r="CV304" i="18"/>
  <c r="EF302" i="18"/>
  <c r="CV306" i="18"/>
  <c r="EF306" i="18" s="1"/>
  <c r="CV312" i="18"/>
  <c r="EF310" i="18"/>
  <c r="CV316" i="18"/>
  <c r="EB312" i="18"/>
  <c r="EB314" i="18"/>
  <c r="CV314" i="18"/>
  <c r="EF327" i="18"/>
  <c r="DE334" i="18"/>
  <c r="DE330" i="18"/>
  <c r="DE329" i="18"/>
  <c r="DI334" i="18"/>
  <c r="DI330" i="18"/>
  <c r="DI329" i="18"/>
  <c r="CS329" i="18"/>
  <c r="DE332" i="18"/>
  <c r="DI332" i="18"/>
  <c r="EF344" i="18"/>
  <c r="EF352" i="18"/>
  <c r="DT401" i="18"/>
  <c r="DT399" i="18"/>
  <c r="EF129" i="18"/>
  <c r="EF137" i="18"/>
  <c r="EF145" i="18"/>
  <c r="EF158" i="18"/>
  <c r="CP167" i="18"/>
  <c r="CT167" i="18"/>
  <c r="CX167" i="18"/>
  <c r="DB167" i="18"/>
  <c r="DF167" i="18"/>
  <c r="DJ167" i="18"/>
  <c r="DN167" i="18"/>
  <c r="DR167" i="18"/>
  <c r="DV167" i="18"/>
  <c r="DZ167" i="18"/>
  <c r="CP168" i="18"/>
  <c r="CT168" i="18"/>
  <c r="CX168" i="18"/>
  <c r="DB168" i="18"/>
  <c r="DF168" i="18"/>
  <c r="DJ168" i="18"/>
  <c r="DN168" i="18"/>
  <c r="DR168" i="18"/>
  <c r="DV168" i="18"/>
  <c r="DZ168" i="18"/>
  <c r="EF181" i="18"/>
  <c r="EF189" i="18"/>
  <c r="EF197" i="18"/>
  <c r="EF205" i="18"/>
  <c r="EF213" i="18"/>
  <c r="EF221" i="18"/>
  <c r="DT223" i="18"/>
  <c r="EE231" i="18"/>
  <c r="EF232" i="18"/>
  <c r="EE243" i="18"/>
  <c r="CR249" i="18"/>
  <c r="DH249" i="18"/>
  <c r="DT334" i="18"/>
  <c r="DT330" i="18"/>
  <c r="DT263" i="18"/>
  <c r="DT332" i="18"/>
  <c r="DT271" i="18"/>
  <c r="DT279" i="18"/>
  <c r="EF283" i="18"/>
  <c r="CV284" i="18"/>
  <c r="EB284" i="18"/>
  <c r="CV287" i="18"/>
  <c r="EB287" i="18"/>
  <c r="DD295" i="18"/>
  <c r="EF295" i="18" s="1"/>
  <c r="EE303" i="18"/>
  <c r="EF303" i="18" s="1"/>
  <c r="DD318" i="18"/>
  <c r="DD320" i="18"/>
  <c r="CW334" i="18"/>
  <c r="CW330" i="18"/>
  <c r="DA334" i="18"/>
  <c r="DA330" i="18"/>
  <c r="DA329" i="18"/>
  <c r="EE328" i="18"/>
  <c r="EC334" i="18"/>
  <c r="EC330" i="18"/>
  <c r="EC329" i="18"/>
  <c r="CW329" i="18"/>
  <c r="CW332" i="18"/>
  <c r="DA332" i="18"/>
  <c r="EE332" i="18"/>
  <c r="EC332" i="18"/>
  <c r="EF409" i="18"/>
  <c r="EE345" i="18"/>
  <c r="EF346" i="18"/>
  <c r="DD347" i="18"/>
  <c r="DL347" i="18"/>
  <c r="EE353" i="18"/>
  <c r="EF354" i="18"/>
  <c r="DD355" i="18"/>
  <c r="EE361" i="18"/>
  <c r="EF362" i="18"/>
  <c r="DD363" i="18"/>
  <c r="EF363" i="18" s="1"/>
  <c r="EE369" i="18"/>
  <c r="EF370" i="18"/>
  <c r="DD371" i="18"/>
  <c r="EF371" i="18" s="1"/>
  <c r="EE377" i="18"/>
  <c r="EE385" i="18"/>
  <c r="EF386" i="18"/>
  <c r="DD387" i="18"/>
  <c r="EF387" i="18" s="1"/>
  <c r="EE393" i="18"/>
  <c r="EF394" i="18"/>
  <c r="DD395" i="18"/>
  <c r="DO411" i="18"/>
  <c r="CV493" i="18"/>
  <c r="CV428" i="18"/>
  <c r="EF427" i="18"/>
  <c r="EB493" i="18"/>
  <c r="EB494" i="18" s="1"/>
  <c r="EB428" i="18"/>
  <c r="CV436" i="18"/>
  <c r="EF435" i="18"/>
  <c r="CV444" i="18"/>
  <c r="EF443" i="18"/>
  <c r="CV452" i="18"/>
  <c r="EF451" i="18"/>
  <c r="CV468" i="18"/>
  <c r="EF467" i="18"/>
  <c r="DR491" i="18"/>
  <c r="DR496" i="18"/>
  <c r="DR492" i="18"/>
  <c r="DJ491" i="18"/>
  <c r="DT574" i="18"/>
  <c r="DT575" i="18" s="1"/>
  <c r="DT509" i="18"/>
  <c r="EF241" i="18"/>
  <c r="CO248" i="18"/>
  <c r="CS248" i="18"/>
  <c r="CW248" i="18"/>
  <c r="DA248" i="18"/>
  <c r="DE248" i="18"/>
  <c r="DI248" i="18"/>
  <c r="DM248" i="18"/>
  <c r="DQ248" i="18"/>
  <c r="DU248" i="18"/>
  <c r="DY248" i="18"/>
  <c r="EC248" i="18"/>
  <c r="CO249" i="18"/>
  <c r="CS249" i="18"/>
  <c r="CW249" i="18"/>
  <c r="DA249" i="18"/>
  <c r="DE249" i="18"/>
  <c r="DI249" i="18"/>
  <c r="DM249" i="18"/>
  <c r="DQ249" i="18"/>
  <c r="DU249" i="18"/>
  <c r="DY249" i="18"/>
  <c r="EC249" i="18"/>
  <c r="EC251" i="18"/>
  <c r="EC253" i="18"/>
  <c r="EE264" i="18"/>
  <c r="EF265" i="18"/>
  <c r="EF266" i="18" s="1"/>
  <c r="CV266" i="18"/>
  <c r="DL266" i="18"/>
  <c r="DT266" i="18"/>
  <c r="EB266" i="18"/>
  <c r="EE272" i="18"/>
  <c r="EF273" i="18"/>
  <c r="EF274" i="18" s="1"/>
  <c r="EE280" i="18"/>
  <c r="EF281" i="18"/>
  <c r="EE288" i="18"/>
  <c r="EE296" i="18"/>
  <c r="EE304" i="18"/>
  <c r="EF305" i="18"/>
  <c r="EF313" i="18"/>
  <c r="EE320" i="18"/>
  <c r="CP329" i="18"/>
  <c r="CT329" i="18"/>
  <c r="CX329" i="18"/>
  <c r="DB329" i="18"/>
  <c r="DF329" i="18"/>
  <c r="DJ329" i="18"/>
  <c r="DN329" i="18"/>
  <c r="DR329" i="18"/>
  <c r="DV329" i="18"/>
  <c r="DZ329" i="18"/>
  <c r="ED329" i="18"/>
  <c r="CP330" i="18"/>
  <c r="CT330" i="18"/>
  <c r="CX330" i="18"/>
  <c r="DB330" i="18"/>
  <c r="DF330" i="18"/>
  <c r="DJ330" i="18"/>
  <c r="DN330" i="18"/>
  <c r="DR330" i="18"/>
  <c r="DV330" i="18"/>
  <c r="DZ330" i="18"/>
  <c r="ED330" i="18"/>
  <c r="EF343" i="18"/>
  <c r="CV345" i="18"/>
  <c r="DD345" i="18"/>
  <c r="DL345" i="18"/>
  <c r="DT345" i="18"/>
  <c r="EB345" i="18"/>
  <c r="DT413" i="18"/>
  <c r="EF351" i="18"/>
  <c r="CV353" i="18"/>
  <c r="DD353" i="18"/>
  <c r="DL353" i="18"/>
  <c r="DT353" i="18"/>
  <c r="EB353" i="18"/>
  <c r="EF359" i="18"/>
  <c r="CV361" i="18"/>
  <c r="DD361" i="18"/>
  <c r="DL361" i="18"/>
  <c r="DT361" i="18"/>
  <c r="EB361" i="18"/>
  <c r="EF367" i="18"/>
  <c r="CV369" i="18"/>
  <c r="DD369" i="18"/>
  <c r="DL369" i="18"/>
  <c r="DT369" i="18"/>
  <c r="EB369" i="18"/>
  <c r="EF375" i="18"/>
  <c r="CV377" i="18"/>
  <c r="DD377" i="18"/>
  <c r="DL377" i="18"/>
  <c r="DT377" i="18"/>
  <c r="EB377" i="18"/>
  <c r="EF383" i="18"/>
  <c r="CV385" i="18"/>
  <c r="DD385" i="18"/>
  <c r="DL385" i="18"/>
  <c r="DT385" i="18"/>
  <c r="EB385" i="18"/>
  <c r="EF391" i="18"/>
  <c r="DD393" i="18"/>
  <c r="DL393" i="18"/>
  <c r="DT393" i="18"/>
  <c r="DL405" i="18"/>
  <c r="CV404" i="18"/>
  <c r="EB404" i="18"/>
  <c r="DL408" i="18"/>
  <c r="DL411" i="18" s="1"/>
  <c r="CY410" i="18"/>
  <c r="DO410" i="18"/>
  <c r="DC411" i="18"/>
  <c r="DS411" i="18"/>
  <c r="CU415" i="18"/>
  <c r="EA415" i="18"/>
  <c r="DT490" i="18"/>
  <c r="DT426" i="18"/>
  <c r="DT430" i="18"/>
  <c r="DT434" i="18"/>
  <c r="DT438" i="18"/>
  <c r="DT442" i="18"/>
  <c r="DT446" i="18"/>
  <c r="DT450" i="18"/>
  <c r="DT454" i="18"/>
  <c r="DT458" i="18"/>
  <c r="DT462" i="18"/>
  <c r="EF460" i="18"/>
  <c r="DT466" i="18"/>
  <c r="DT470" i="18"/>
  <c r="DT480" i="18"/>
  <c r="DT482" i="18"/>
  <c r="DF496" i="18"/>
  <c r="DJ496" i="18"/>
  <c r="CP248" i="18"/>
  <c r="CT248" i="18"/>
  <c r="CX248" i="18"/>
  <c r="DB248" i="18"/>
  <c r="DF248" i="18"/>
  <c r="DJ248" i="18"/>
  <c r="DN248" i="18"/>
  <c r="DR248" i="18"/>
  <c r="DV248" i="18"/>
  <c r="DZ248" i="18"/>
  <c r="ED248" i="18"/>
  <c r="CP249" i="18"/>
  <c r="CT249" i="18"/>
  <c r="CX249" i="18"/>
  <c r="DB249" i="18"/>
  <c r="DF249" i="18"/>
  <c r="DJ249" i="18"/>
  <c r="DN249" i="18"/>
  <c r="DR249" i="18"/>
  <c r="DV249" i="18"/>
  <c r="DZ249" i="18"/>
  <c r="ED249" i="18"/>
  <c r="DD264" i="18"/>
  <c r="DL264" i="18"/>
  <c r="DT264" i="18"/>
  <c r="DD312" i="18"/>
  <c r="DL312" i="18"/>
  <c r="EB320" i="18"/>
  <c r="EE326" i="18"/>
  <c r="CQ329" i="18"/>
  <c r="CU329" i="18"/>
  <c r="CY329" i="18"/>
  <c r="DC329" i="18"/>
  <c r="DG329" i="18"/>
  <c r="DK329" i="18"/>
  <c r="DO329" i="18"/>
  <c r="DS329" i="18"/>
  <c r="DW329" i="18"/>
  <c r="EA329" i="18"/>
  <c r="CQ330" i="18"/>
  <c r="CU330" i="18"/>
  <c r="CY330" i="18"/>
  <c r="DC330" i="18"/>
  <c r="DG330" i="18"/>
  <c r="DK330" i="18"/>
  <c r="DO330" i="18"/>
  <c r="DS330" i="18"/>
  <c r="DW330" i="18"/>
  <c r="EA330" i="18"/>
  <c r="DT415" i="18"/>
  <c r="DT411" i="18"/>
  <c r="CV413" i="18"/>
  <c r="EF412" i="18"/>
  <c r="EF413" i="18" s="1"/>
  <c r="EB413" i="18"/>
  <c r="DD414" i="18"/>
  <c r="DD415" i="18" s="1"/>
  <c r="EF397" i="18"/>
  <c r="CV399" i="18"/>
  <c r="DT405" i="18"/>
  <c r="DT407" i="18"/>
  <c r="DD408" i="18"/>
  <c r="EF408" i="18" s="1"/>
  <c r="DC410" i="18"/>
  <c r="DS410" i="18"/>
  <c r="CQ411" i="18"/>
  <c r="DG411" i="18"/>
  <c r="DD478" i="18"/>
  <c r="DD474" i="18"/>
  <c r="DD476" i="18"/>
  <c r="EE474" i="18"/>
  <c r="CQ248" i="18"/>
  <c r="CU248" i="18"/>
  <c r="CY248" i="18"/>
  <c r="DC248" i="18"/>
  <c r="DG248" i="18"/>
  <c r="DK248" i="18"/>
  <c r="DO248" i="18"/>
  <c r="DS248" i="18"/>
  <c r="DW248" i="18"/>
  <c r="EA248" i="18"/>
  <c r="CQ249" i="18"/>
  <c r="CU249" i="18"/>
  <c r="CY249" i="18"/>
  <c r="DC249" i="18"/>
  <c r="DG249" i="18"/>
  <c r="DK249" i="18"/>
  <c r="DO249" i="18"/>
  <c r="DS249" i="18"/>
  <c r="DW249" i="18"/>
  <c r="EA249" i="18"/>
  <c r="CR329" i="18"/>
  <c r="CZ329" i="18"/>
  <c r="DH329" i="18"/>
  <c r="DP329" i="18"/>
  <c r="DX329" i="18"/>
  <c r="CR330" i="18"/>
  <c r="CZ330" i="18"/>
  <c r="DH330" i="18"/>
  <c r="DP330" i="18"/>
  <c r="DX330" i="18"/>
  <c r="CV415" i="18"/>
  <c r="EB415" i="18"/>
  <c r="EB411" i="18"/>
  <c r="DD413" i="18"/>
  <c r="DL414" i="18"/>
  <c r="DL415" i="18" s="1"/>
  <c r="EF348" i="18"/>
  <c r="CV349" i="18"/>
  <c r="DD349" i="18"/>
  <c r="DL349" i="18"/>
  <c r="DT349" i="18"/>
  <c r="EB349" i="18"/>
  <c r="EB401" i="18"/>
  <c r="CV405" i="18"/>
  <c r="EF403" i="18"/>
  <c r="CV407" i="18"/>
  <c r="EB405" i="18"/>
  <c r="EB407" i="18"/>
  <c r="DL404" i="18"/>
  <c r="EF406" i="18"/>
  <c r="CV408" i="18"/>
  <c r="CV411" i="18" s="1"/>
  <c r="DD430" i="18"/>
  <c r="DD438" i="18"/>
  <c r="DT436" i="18"/>
  <c r="EF437" i="18"/>
  <c r="DD446" i="18"/>
  <c r="DT444" i="18"/>
  <c r="EF445" i="18"/>
  <c r="DD454" i="18"/>
  <c r="DT452" i="18"/>
  <c r="EF453" i="18"/>
  <c r="DD462" i="18"/>
  <c r="EF461" i="18"/>
  <c r="DD470" i="18"/>
  <c r="DT468" i="18"/>
  <c r="EF469" i="18"/>
  <c r="DN492" i="18"/>
  <c r="DR494" i="18"/>
  <c r="DN494" i="18"/>
  <c r="DN496" i="18"/>
  <c r="EF522" i="18"/>
  <c r="EF595" i="18"/>
  <c r="DD407" i="18"/>
  <c r="DL407" i="18"/>
  <c r="CR410" i="18"/>
  <c r="CZ410" i="18"/>
  <c r="DH410" i="18"/>
  <c r="DP410" i="18"/>
  <c r="DX410" i="18"/>
  <c r="CR411" i="18"/>
  <c r="CZ411" i="18"/>
  <c r="DH411" i="18"/>
  <c r="DP411" i="18"/>
  <c r="DX411" i="18"/>
  <c r="CV496" i="18"/>
  <c r="CV492" i="18"/>
  <c r="EB496" i="18"/>
  <c r="EB492" i="18"/>
  <c r="EF429" i="18"/>
  <c r="CV430" i="18"/>
  <c r="DL430" i="18"/>
  <c r="EB430" i="18"/>
  <c r="DL438" i="18"/>
  <c r="DL446" i="18"/>
  <c r="DL454" i="18"/>
  <c r="DL462" i="18"/>
  <c r="DL470" i="18"/>
  <c r="EF471" i="18"/>
  <c r="DL480" i="18"/>
  <c r="DL482" i="18"/>
  <c r="DD473" i="18"/>
  <c r="EB473" i="18"/>
  <c r="EB480" i="18"/>
  <c r="EB482" i="18"/>
  <c r="DB496" i="18"/>
  <c r="DL571" i="18"/>
  <c r="DL511" i="18"/>
  <c r="EF505" i="18"/>
  <c r="DL507" i="18"/>
  <c r="EF513" i="18"/>
  <c r="DL515" i="18"/>
  <c r="EF520" i="18"/>
  <c r="EF521" i="18"/>
  <c r="DL523" i="18"/>
  <c r="DZ575" i="18"/>
  <c r="EF611" i="18"/>
  <c r="CO410" i="18"/>
  <c r="CS410" i="18"/>
  <c r="CW410" i="18"/>
  <c r="DA410" i="18"/>
  <c r="DE410" i="18"/>
  <c r="DI410" i="18"/>
  <c r="DM410" i="18"/>
  <c r="DQ410" i="18"/>
  <c r="DU410" i="18"/>
  <c r="DY410" i="18"/>
  <c r="EC410" i="18"/>
  <c r="CO411" i="18"/>
  <c r="CS411" i="18"/>
  <c r="CW411" i="18"/>
  <c r="DA411" i="18"/>
  <c r="DE411" i="18"/>
  <c r="DI411" i="18"/>
  <c r="DM411" i="18"/>
  <c r="DQ411" i="18"/>
  <c r="DU411" i="18"/>
  <c r="DY411" i="18"/>
  <c r="EC411" i="18"/>
  <c r="DD490" i="18"/>
  <c r="DL494" i="18"/>
  <c r="DD428" i="18"/>
  <c r="DL428" i="18"/>
  <c r="DT428" i="18"/>
  <c r="EE470" i="18"/>
  <c r="EE466" i="18"/>
  <c r="DT474" i="18"/>
  <c r="CV473" i="18"/>
  <c r="DD479" i="18"/>
  <c r="EE479" i="18"/>
  <c r="DL486" i="18"/>
  <c r="EF485" i="18"/>
  <c r="DT489" i="18"/>
  <c r="CP492" i="18"/>
  <c r="DF492" i="18"/>
  <c r="DV492" i="18"/>
  <c r="CP496" i="18"/>
  <c r="DV496" i="18"/>
  <c r="CV576" i="18"/>
  <c r="EF510" i="18"/>
  <c r="EF533" i="18"/>
  <c r="EF556" i="18"/>
  <c r="CT573" i="18"/>
  <c r="CP575" i="18"/>
  <c r="DV575" i="18"/>
  <c r="CT575" i="18"/>
  <c r="DZ577" i="18"/>
  <c r="EF587" i="18"/>
  <c r="EF633" i="18"/>
  <c r="DD636" i="18"/>
  <c r="DT642" i="18"/>
  <c r="DT644" i="18"/>
  <c r="CP410" i="18"/>
  <c r="CT410" i="18"/>
  <c r="CX410" i="18"/>
  <c r="DB410" i="18"/>
  <c r="DF410" i="18"/>
  <c r="DJ410" i="18"/>
  <c r="DN410" i="18"/>
  <c r="DR410" i="18"/>
  <c r="DV410" i="18"/>
  <c r="DZ410" i="18"/>
  <c r="ED410" i="18"/>
  <c r="CP411" i="18"/>
  <c r="CT411" i="18"/>
  <c r="CX411" i="18"/>
  <c r="DB411" i="18"/>
  <c r="DF411" i="18"/>
  <c r="DJ411" i="18"/>
  <c r="DN411" i="18"/>
  <c r="DR411" i="18"/>
  <c r="DV411" i="18"/>
  <c r="DZ411" i="18"/>
  <c r="ED411" i="18"/>
  <c r="DL496" i="18"/>
  <c r="EF424" i="18"/>
  <c r="DL426" i="18"/>
  <c r="DT494" i="18"/>
  <c r="EF495" i="18"/>
  <c r="EF432" i="18"/>
  <c r="EF440" i="18"/>
  <c r="EF448" i="18"/>
  <c r="EF456" i="18"/>
  <c r="EF464" i="18"/>
  <c r="CV474" i="18"/>
  <c r="EF472" i="18"/>
  <c r="DT473" i="18"/>
  <c r="EF475" i="18"/>
  <c r="CV476" i="18"/>
  <c r="EB476" i="18"/>
  <c r="CV478" i="18"/>
  <c r="CV479" i="18"/>
  <c r="EF479" i="18" s="1"/>
  <c r="EB479" i="18"/>
  <c r="DT486" i="18"/>
  <c r="DT488" i="18"/>
  <c r="DL489" i="18"/>
  <c r="EF489" i="18" s="1"/>
  <c r="CT492" i="18"/>
  <c r="DZ492" i="18"/>
  <c r="CT494" i="18"/>
  <c r="DZ494" i="18"/>
  <c r="CP577" i="18"/>
  <c r="CP573" i="18"/>
  <c r="DV577" i="18"/>
  <c r="DV573" i="18"/>
  <c r="CP572" i="18"/>
  <c r="CT577" i="18"/>
  <c r="DL600" i="18"/>
  <c r="DL596" i="18"/>
  <c r="EF594" i="18"/>
  <c r="EF603" i="18"/>
  <c r="EF627" i="18"/>
  <c r="DL474" i="18"/>
  <c r="EE488" i="18"/>
  <c r="EE490" i="18"/>
  <c r="CQ491" i="18"/>
  <c r="CU491" i="18"/>
  <c r="CY491" i="18"/>
  <c r="DC491" i="18"/>
  <c r="DG491" i="18"/>
  <c r="DK491" i="18"/>
  <c r="DO491" i="18"/>
  <c r="DS491" i="18"/>
  <c r="DW491" i="18"/>
  <c r="EA491" i="18"/>
  <c r="CQ492" i="18"/>
  <c r="CU492" i="18"/>
  <c r="CY492" i="18"/>
  <c r="DC492" i="18"/>
  <c r="DG492" i="18"/>
  <c r="DK492" i="18"/>
  <c r="DO492" i="18"/>
  <c r="DS492" i="18"/>
  <c r="DW492" i="18"/>
  <c r="EA492" i="18"/>
  <c r="EE493" i="18"/>
  <c r="EE494" i="18" s="1"/>
  <c r="DT577" i="18"/>
  <c r="CV575" i="18"/>
  <c r="EB575" i="18"/>
  <c r="EE511" i="18"/>
  <c r="EE519" i="18"/>
  <c r="DT527" i="18"/>
  <c r="DT530" i="18"/>
  <c r="DD543" i="18"/>
  <c r="DD539" i="18"/>
  <c r="DD538" i="18"/>
  <c r="EE539" i="18"/>
  <c r="DT546" i="18"/>
  <c r="DD559" i="18"/>
  <c r="DD555" i="18"/>
  <c r="EE555" i="18"/>
  <c r="DT567" i="18"/>
  <c r="DT569" i="18"/>
  <c r="CX573" i="18"/>
  <c r="DN573" i="18"/>
  <c r="ED573" i="18"/>
  <c r="CX575" i="18"/>
  <c r="ED575" i="18"/>
  <c r="CX577" i="18"/>
  <c r="DN577" i="18"/>
  <c r="ED577" i="18"/>
  <c r="EE588" i="18"/>
  <c r="DT655" i="18"/>
  <c r="DT656" i="18" s="1"/>
  <c r="DT590" i="18"/>
  <c r="CV657" i="18"/>
  <c r="EF591" i="18"/>
  <c r="EB657" i="18"/>
  <c r="DL598" i="18"/>
  <c r="EF602" i="18"/>
  <c r="DL604" i="18"/>
  <c r="EF614" i="18"/>
  <c r="DL614" i="18"/>
  <c r="EF618" i="18"/>
  <c r="EF621" i="18"/>
  <c r="EE628" i="18"/>
  <c r="EF630" i="18"/>
  <c r="CV644" i="18"/>
  <c r="CV642" i="18"/>
  <c r="EF640" i="18"/>
  <c r="EE642" i="18"/>
  <c r="EE644" i="18"/>
  <c r="EF674" i="18"/>
  <c r="DD677" i="18"/>
  <c r="DL488" i="18"/>
  <c r="CR491" i="18"/>
  <c r="CZ491" i="18"/>
  <c r="DH491" i="18"/>
  <c r="DP491" i="18"/>
  <c r="DX491" i="18"/>
  <c r="CR492" i="18"/>
  <c r="CZ492" i="18"/>
  <c r="DH492" i="18"/>
  <c r="DP492" i="18"/>
  <c r="DX492" i="18"/>
  <c r="CV577" i="18"/>
  <c r="EB577" i="18"/>
  <c r="EB573" i="18"/>
  <c r="DD575" i="18"/>
  <c r="DL576" i="18"/>
  <c r="CV511" i="18"/>
  <c r="DD511" i="18"/>
  <c r="DT511" i="18"/>
  <c r="EB511" i="18"/>
  <c r="DD519" i="18"/>
  <c r="DL530" i="18"/>
  <c r="EF530" i="18" s="1"/>
  <c r="EF532" i="18"/>
  <c r="CV538" i="18"/>
  <c r="EF538" i="18" s="1"/>
  <c r="EB538" i="18"/>
  <c r="DL546" i="18"/>
  <c r="EF546" i="18" s="1"/>
  <c r="EF548" i="18"/>
  <c r="DL561" i="18"/>
  <c r="DL563" i="18"/>
  <c r="DD554" i="18"/>
  <c r="EF558" i="18"/>
  <c r="CV561" i="18"/>
  <c r="EF559" i="18"/>
  <c r="CV563" i="18"/>
  <c r="DT560" i="18"/>
  <c r="CV570" i="18"/>
  <c r="CV573" i="18" s="1"/>
  <c r="EB570" i="18"/>
  <c r="DB573" i="18"/>
  <c r="DR573" i="18"/>
  <c r="DB577" i="18"/>
  <c r="EF585" i="18"/>
  <c r="DL652" i="18"/>
  <c r="DL592" i="18"/>
  <c r="EF586" i="18"/>
  <c r="DL588" i="18"/>
  <c r="EE612" i="18"/>
  <c r="EF625" i="18"/>
  <c r="EF626" i="18"/>
  <c r="EE636" i="18"/>
  <c r="DL636" i="18"/>
  <c r="CV641" i="18"/>
  <c r="EB641" i="18"/>
  <c r="CT654" i="18"/>
  <c r="CP656" i="18"/>
  <c r="DV656" i="18"/>
  <c r="EF484" i="18"/>
  <c r="CO491" i="18"/>
  <c r="CS491" i="18"/>
  <c r="CW491" i="18"/>
  <c r="DD491" i="18" s="1"/>
  <c r="DA491" i="18"/>
  <c r="DE491" i="18"/>
  <c r="DI491" i="18"/>
  <c r="DM491" i="18"/>
  <c r="DT491" i="18" s="1"/>
  <c r="DQ491" i="18"/>
  <c r="DU491" i="18"/>
  <c r="DY491" i="18"/>
  <c r="EC491" i="18"/>
  <c r="EE491" i="18" s="1"/>
  <c r="CO492" i="18"/>
  <c r="CS492" i="18"/>
  <c r="CW492" i="18"/>
  <c r="DA492" i="18"/>
  <c r="DE492" i="18"/>
  <c r="DI492" i="18"/>
  <c r="DM492" i="18"/>
  <c r="DQ492" i="18"/>
  <c r="DU492" i="18"/>
  <c r="DY492" i="18"/>
  <c r="EC492" i="18"/>
  <c r="DD577" i="18"/>
  <c r="DD573" i="18"/>
  <c r="DL575" i="18"/>
  <c r="EF508" i="18"/>
  <c r="EF509" i="18" s="1"/>
  <c r="DD509" i="18"/>
  <c r="DL509" i="18"/>
  <c r="EF516" i="18"/>
  <c r="EF517" i="18" s="1"/>
  <c r="EE523" i="18"/>
  <c r="EF524" i="18"/>
  <c r="DD525" i="18"/>
  <c r="EF525" i="18" s="1"/>
  <c r="DD535" i="18"/>
  <c r="DD531" i="18"/>
  <c r="EE531" i="18"/>
  <c r="DT543" i="18"/>
  <c r="EF542" i="18"/>
  <c r="DD551" i="18"/>
  <c r="DD547" i="18"/>
  <c r="EE547" i="18"/>
  <c r="DT561" i="18"/>
  <c r="DT563" i="18"/>
  <c r="CV554" i="18"/>
  <c r="EF554" i="18" s="1"/>
  <c r="EB554" i="18"/>
  <c r="EB561" i="18"/>
  <c r="EB563" i="18"/>
  <c r="DL560" i="18"/>
  <c r="EF560" i="18" s="1"/>
  <c r="EF562" i="18"/>
  <c r="DT570" i="18"/>
  <c r="EF570" i="18" s="1"/>
  <c r="CV608" i="18"/>
  <c r="EB608" i="18"/>
  <c r="DL606" i="18"/>
  <c r="EF606" i="18" s="1"/>
  <c r="EF609" i="18"/>
  <c r="EF610" i="18"/>
  <c r="DL612" i="18"/>
  <c r="DL642" i="18"/>
  <c r="DL644" i="18"/>
  <c r="EF634" i="18"/>
  <c r="DD642" i="18"/>
  <c r="DD644" i="18"/>
  <c r="DT641" i="18"/>
  <c r="CP658" i="18"/>
  <c r="CP654" i="18"/>
  <c r="CT658" i="18"/>
  <c r="CT653" i="18"/>
  <c r="DV658" i="18"/>
  <c r="DV654" i="18"/>
  <c r="DZ658" i="18"/>
  <c r="DZ653" i="18"/>
  <c r="CP653" i="18"/>
  <c r="EF676" i="18"/>
  <c r="EF529" i="18"/>
  <c r="CV531" i="18"/>
  <c r="DL531" i="18"/>
  <c r="DT531" i="18"/>
  <c r="EB531" i="18"/>
  <c r="EF537" i="18"/>
  <c r="CV539" i="18"/>
  <c r="DL539" i="18"/>
  <c r="DT539" i="18"/>
  <c r="EB539" i="18"/>
  <c r="EF545" i="18"/>
  <c r="CV547" i="18"/>
  <c r="DL547" i="18"/>
  <c r="DT547" i="18"/>
  <c r="EB547" i="18"/>
  <c r="EF553" i="18"/>
  <c r="DL555" i="18"/>
  <c r="DT555" i="18"/>
  <c r="EE569" i="18"/>
  <c r="EE571" i="18"/>
  <c r="EF571" i="18" s="1"/>
  <c r="CQ572" i="18"/>
  <c r="CU572" i="18"/>
  <c r="CY572" i="18"/>
  <c r="DC572" i="18"/>
  <c r="DG572" i="18"/>
  <c r="DK572" i="18"/>
  <c r="DO572" i="18"/>
  <c r="DS572" i="18"/>
  <c r="DW572" i="18"/>
  <c r="EA572" i="18"/>
  <c r="CQ573" i="18"/>
  <c r="CU573" i="18"/>
  <c r="CY573" i="18"/>
  <c r="DC573" i="18"/>
  <c r="DG573" i="18"/>
  <c r="DK573" i="18"/>
  <c r="DO573" i="18"/>
  <c r="DS573" i="18"/>
  <c r="DW573" i="18"/>
  <c r="EA573" i="18"/>
  <c r="EE574" i="18"/>
  <c r="EE575" i="18" s="1"/>
  <c r="CV656" i="18"/>
  <c r="EF655" i="18"/>
  <c r="EB656" i="18"/>
  <c r="EE592" i="18"/>
  <c r="EE600" i="18"/>
  <c r="EE608" i="18"/>
  <c r="EE616" i="18"/>
  <c r="EE624" i="18"/>
  <c r="EE632" i="18"/>
  <c r="DL648" i="18"/>
  <c r="EF647" i="18"/>
  <c r="DD651" i="18"/>
  <c r="EE651" i="18"/>
  <c r="DJ653" i="18"/>
  <c r="CX654" i="18"/>
  <c r="DN654" i="18"/>
  <c r="ED654" i="18"/>
  <c r="ED656" i="18"/>
  <c r="EF668" i="18"/>
  <c r="EF670" i="18"/>
  <c r="DL671" i="18"/>
  <c r="CX739" i="18"/>
  <c r="CX734" i="18"/>
  <c r="CX735" i="18"/>
  <c r="DB739" i="18"/>
  <c r="DB735" i="18"/>
  <c r="DB734" i="18"/>
  <c r="ED739" i="18"/>
  <c r="ED734" i="18"/>
  <c r="ED735" i="18"/>
  <c r="DL569" i="18"/>
  <c r="EB569" i="18"/>
  <c r="CR572" i="18"/>
  <c r="CZ572" i="18"/>
  <c r="DH572" i="18"/>
  <c r="DP572" i="18"/>
  <c r="DX572" i="18"/>
  <c r="CR573" i="18"/>
  <c r="CZ573" i="18"/>
  <c r="DH573" i="18"/>
  <c r="DP573" i="18"/>
  <c r="DX573" i="18"/>
  <c r="CV658" i="18"/>
  <c r="CV654" i="18"/>
  <c r="EB658" i="18"/>
  <c r="EB654" i="18"/>
  <c r="DD656" i="18"/>
  <c r="CV592" i="18"/>
  <c r="DD592" i="18"/>
  <c r="DT592" i="18"/>
  <c r="EB592" i="18"/>
  <c r="CV600" i="18"/>
  <c r="CV616" i="18"/>
  <c r="EE638" i="18"/>
  <c r="DT648" i="18"/>
  <c r="DT650" i="18"/>
  <c r="DN653" i="18"/>
  <c r="EC658" i="18"/>
  <c r="DD733" i="18"/>
  <c r="DD673" i="18"/>
  <c r="DD669" i="18"/>
  <c r="EF667" i="18"/>
  <c r="EE669" i="18"/>
  <c r="CV679" i="18"/>
  <c r="EF678" i="18"/>
  <c r="CV719" i="18"/>
  <c r="EF718" i="18"/>
  <c r="EF565" i="18"/>
  <c r="CO572" i="18"/>
  <c r="CV572" i="18" s="1"/>
  <c r="CS572" i="18"/>
  <c r="CW572" i="18"/>
  <c r="DD572" i="18" s="1"/>
  <c r="DA572" i="18"/>
  <c r="DE572" i="18"/>
  <c r="DL572" i="18" s="1"/>
  <c r="DI572" i="18"/>
  <c r="DM572" i="18"/>
  <c r="DT572" i="18" s="1"/>
  <c r="DQ572" i="18"/>
  <c r="DU572" i="18"/>
  <c r="EB572" i="18" s="1"/>
  <c r="DY572" i="18"/>
  <c r="EC572" i="18"/>
  <c r="EE572" i="18" s="1"/>
  <c r="CO573" i="18"/>
  <c r="CS573" i="18"/>
  <c r="CW573" i="18"/>
  <c r="DA573" i="18"/>
  <c r="DE573" i="18"/>
  <c r="DI573" i="18"/>
  <c r="DM573" i="18"/>
  <c r="DQ573" i="18"/>
  <c r="DU573" i="18"/>
  <c r="DY573" i="18"/>
  <c r="EC573" i="18"/>
  <c r="DD658" i="18"/>
  <c r="DD654" i="18"/>
  <c r="EF652" i="18"/>
  <c r="DL656" i="18"/>
  <c r="EF589" i="18"/>
  <c r="EF590" i="18" s="1"/>
  <c r="CV590" i="18"/>
  <c r="DD590" i="18"/>
  <c r="DL590" i="18"/>
  <c r="EB590" i="18"/>
  <c r="DT657" i="18"/>
  <c r="DT658" i="18" s="1"/>
  <c r="EF597" i="18"/>
  <c r="EF598" i="18" s="1"/>
  <c r="EF605" i="18"/>
  <c r="EF613" i="18"/>
  <c r="EF629" i="18"/>
  <c r="EF637" i="18"/>
  <c r="EB642" i="18"/>
  <c r="EB644" i="18"/>
  <c r="DT651" i="18"/>
  <c r="DT654" i="18" s="1"/>
  <c r="DB653" i="18"/>
  <c r="DR653" i="18"/>
  <c r="DF654" i="18"/>
  <c r="DL677" i="18"/>
  <c r="DL681" i="18"/>
  <c r="EF675" i="18"/>
  <c r="DT709" i="18"/>
  <c r="DT713" i="18"/>
  <c r="DT711" i="18"/>
  <c r="EE650" i="18"/>
  <c r="EE652" i="18"/>
  <c r="CQ653" i="18"/>
  <c r="CU653" i="18"/>
  <c r="CY653" i="18"/>
  <c r="DC653" i="18"/>
  <c r="DG653" i="18"/>
  <c r="DK653" i="18"/>
  <c r="DO653" i="18"/>
  <c r="DS653" i="18"/>
  <c r="DW653" i="18"/>
  <c r="EA653" i="18"/>
  <c r="CQ654" i="18"/>
  <c r="CU654" i="18"/>
  <c r="CY654" i="18"/>
  <c r="DC654" i="18"/>
  <c r="DG654" i="18"/>
  <c r="DK654" i="18"/>
  <c r="DO654" i="18"/>
  <c r="DS654" i="18"/>
  <c r="DW654" i="18"/>
  <c r="EA654" i="18"/>
  <c r="DL733" i="18"/>
  <c r="CV669" i="18"/>
  <c r="DL669" i="18"/>
  <c r="EB669" i="18"/>
  <c r="CV738" i="18"/>
  <c r="EF738" i="18" s="1"/>
  <c r="EB738" i="18"/>
  <c r="DT677" i="18"/>
  <c r="DT681" i="18"/>
  <c r="DD679" i="18"/>
  <c r="EF684" i="18"/>
  <c r="EF692" i="18"/>
  <c r="DT701" i="18"/>
  <c r="DT705" i="18"/>
  <c r="CV711" i="18"/>
  <c r="EF711" i="18" s="1"/>
  <c r="EF710" i="18"/>
  <c r="DT721" i="18"/>
  <c r="CV650" i="18"/>
  <c r="DD650" i="18"/>
  <c r="DL650" i="18"/>
  <c r="EB650" i="18"/>
  <c r="CR653" i="18"/>
  <c r="CZ653" i="18"/>
  <c r="DH653" i="18"/>
  <c r="DP653" i="18"/>
  <c r="DX653" i="18"/>
  <c r="CR654" i="18"/>
  <c r="CZ654" i="18"/>
  <c r="DH654" i="18"/>
  <c r="DP654" i="18"/>
  <c r="DX654" i="18"/>
  <c r="DT733" i="18"/>
  <c r="DT737" i="18" s="1"/>
  <c r="CV736" i="18"/>
  <c r="EB736" i="18"/>
  <c r="EB737" i="18" s="1"/>
  <c r="DT673" i="18"/>
  <c r="EB673" i="18"/>
  <c r="EB677" i="18"/>
  <c r="EB681" i="18"/>
  <c r="DL679" i="18"/>
  <c r="DT685" i="18"/>
  <c r="DT689" i="18"/>
  <c r="DT687" i="18"/>
  <c r="DT693" i="18"/>
  <c r="DT697" i="18"/>
  <c r="DT695" i="18"/>
  <c r="EF703" i="18"/>
  <c r="DL723" i="18"/>
  <c r="DL725" i="18"/>
  <c r="EF716" i="18"/>
  <c r="CX737" i="18"/>
  <c r="DB737" i="18"/>
  <c r="ED737" i="18"/>
  <c r="EF646" i="18"/>
  <c r="CO653" i="18"/>
  <c r="CV653" i="18" s="1"/>
  <c r="CS653" i="18"/>
  <c r="CW653" i="18"/>
  <c r="DA653" i="18"/>
  <c r="DE653" i="18"/>
  <c r="DL653" i="18" s="1"/>
  <c r="DI653" i="18"/>
  <c r="DM653" i="18"/>
  <c r="DT653" i="18" s="1"/>
  <c r="DQ653" i="18"/>
  <c r="DU653" i="18"/>
  <c r="EB653" i="18" s="1"/>
  <c r="DY653" i="18"/>
  <c r="EC653" i="18"/>
  <c r="EE653" i="18" s="1"/>
  <c r="CV739" i="18"/>
  <c r="EB739" i="18"/>
  <c r="DD737" i="18"/>
  <c r="EF672" i="18"/>
  <c r="CV673" i="18"/>
  <c r="DL673" i="18"/>
  <c r="EE677" i="18"/>
  <c r="DT679" i="18"/>
  <c r="EE681" i="18"/>
  <c r="CV687" i="18"/>
  <c r="EF686" i="18"/>
  <c r="CV695" i="18"/>
  <c r="EF695" i="18" s="1"/>
  <c r="EF694" i="18"/>
  <c r="DL709" i="18"/>
  <c r="EF708" i="18"/>
  <c r="DT719" i="18"/>
  <c r="CV689" i="18"/>
  <c r="DD689" i="18"/>
  <c r="DL689" i="18"/>
  <c r="EB689" i="18"/>
  <c r="CV697" i="18"/>
  <c r="DD697" i="18"/>
  <c r="DL697" i="18"/>
  <c r="EB697" i="18"/>
  <c r="CV705" i="18"/>
  <c r="DD705" i="18"/>
  <c r="DL705" i="18"/>
  <c r="EB705" i="18"/>
  <c r="CV713" i="18"/>
  <c r="DD713" i="18"/>
  <c r="DL713" i="18"/>
  <c r="EB713" i="18"/>
  <c r="EE719" i="18"/>
  <c r="EB723" i="18"/>
  <c r="EB725" i="18"/>
  <c r="CP734" i="18"/>
  <c r="DF734" i="18"/>
  <c r="DV734" i="18"/>
  <c r="CT735" i="18"/>
  <c r="DJ735" i="18"/>
  <c r="DZ735" i="18"/>
  <c r="DD721" i="18"/>
  <c r="EB719" i="18"/>
  <c r="CV721" i="18"/>
  <c r="EE723" i="18"/>
  <c r="DD722" i="18"/>
  <c r="EE722" i="18"/>
  <c r="DL729" i="18"/>
  <c r="EF728" i="18"/>
  <c r="DD732" i="18"/>
  <c r="EE732" i="18"/>
  <c r="CT734" i="18"/>
  <c r="DJ734" i="18"/>
  <c r="DZ734" i="18"/>
  <c r="DN735" i="18"/>
  <c r="EF683" i="18"/>
  <c r="EF691" i="18"/>
  <c r="EF699" i="18"/>
  <c r="EF707" i="18"/>
  <c r="EF715" i="18"/>
  <c r="DD717" i="18"/>
  <c r="DL717" i="18"/>
  <c r="CV722" i="18"/>
  <c r="EB722" i="18"/>
  <c r="DT729" i="18"/>
  <c r="DT731" i="18"/>
  <c r="CV732" i="18"/>
  <c r="CV735" i="18" s="1"/>
  <c r="EB732" i="18"/>
  <c r="EB735" i="18" s="1"/>
  <c r="DN734" i="18"/>
  <c r="DR735" i="18"/>
  <c r="EC739" i="18"/>
  <c r="EE731" i="18"/>
  <c r="EE733" i="18"/>
  <c r="CQ734" i="18"/>
  <c r="CU734" i="18"/>
  <c r="CY734" i="18"/>
  <c r="DC734" i="18"/>
  <c r="DG734" i="18"/>
  <c r="DK734" i="18"/>
  <c r="DO734" i="18"/>
  <c r="DS734" i="18"/>
  <c r="DW734" i="18"/>
  <c r="EA734" i="18"/>
  <c r="CQ735" i="18"/>
  <c r="CU735" i="18"/>
  <c r="CY735" i="18"/>
  <c r="DC735" i="18"/>
  <c r="DG735" i="18"/>
  <c r="DK735" i="18"/>
  <c r="DO735" i="18"/>
  <c r="DS735" i="18"/>
  <c r="DW735" i="18"/>
  <c r="EA735" i="18"/>
  <c r="EE736" i="18"/>
  <c r="CV731" i="18"/>
  <c r="DD731" i="18"/>
  <c r="DL731" i="18"/>
  <c r="EB731" i="18"/>
  <c r="CR734" i="18"/>
  <c r="CZ734" i="18"/>
  <c r="DH734" i="18"/>
  <c r="DP734" i="18"/>
  <c r="DX734" i="18"/>
  <c r="CR735" i="18"/>
  <c r="CZ735" i="18"/>
  <c r="DH735" i="18"/>
  <c r="DP735" i="18"/>
  <c r="DX735" i="18"/>
  <c r="EF727" i="18"/>
  <c r="CO734" i="18"/>
  <c r="CS734" i="18"/>
  <c r="CW734" i="18"/>
  <c r="DA734" i="18"/>
  <c r="DE734" i="18"/>
  <c r="DI734" i="18"/>
  <c r="DM734" i="18"/>
  <c r="DQ734" i="18"/>
  <c r="DU734" i="18"/>
  <c r="EB734" i="18" s="1"/>
  <c r="DY734" i="18"/>
  <c r="EC734" i="18"/>
  <c r="EE734" i="18" s="1"/>
  <c r="C117" i="11"/>
  <c r="J117" i="11"/>
  <c r="R117" i="11"/>
  <c r="EF573" i="18" l="1"/>
  <c r="EF572" i="18"/>
  <c r="EF168" i="18"/>
  <c r="EF167" i="18"/>
  <c r="DD734" i="18"/>
  <c r="EF685" i="18"/>
  <c r="EF689" i="18"/>
  <c r="EF722" i="18"/>
  <c r="EF709" i="18"/>
  <c r="EF713" i="18"/>
  <c r="EF648" i="18"/>
  <c r="EF650" i="18"/>
  <c r="CV737" i="18"/>
  <c r="EF736" i="18"/>
  <c r="DT723" i="18"/>
  <c r="DT725" i="18"/>
  <c r="DL739" i="18"/>
  <c r="DL735" i="18"/>
  <c r="EF567" i="18"/>
  <c r="EF569" i="18"/>
  <c r="EF656" i="18"/>
  <c r="EF535" i="18"/>
  <c r="EF531" i="18"/>
  <c r="EB491" i="18"/>
  <c r="DL491" i="18"/>
  <c r="CV491" i="18"/>
  <c r="EF561" i="18"/>
  <c r="EF563" i="18"/>
  <c r="EF624" i="18"/>
  <c r="EF620" i="18"/>
  <c r="DT573" i="18"/>
  <c r="EF600" i="18"/>
  <c r="EF596" i="18"/>
  <c r="EF442" i="18"/>
  <c r="EF446" i="18"/>
  <c r="EF473" i="18"/>
  <c r="DD496" i="18"/>
  <c r="DD492" i="18"/>
  <c r="EF490" i="18"/>
  <c r="EE410" i="18"/>
  <c r="DT410" i="18"/>
  <c r="DD410" i="18"/>
  <c r="DD480" i="18"/>
  <c r="DD482" i="18"/>
  <c r="EF393" i="18"/>
  <c r="EF395" i="18"/>
  <c r="EF381" i="18"/>
  <c r="EF377" i="18"/>
  <c r="EF365" i="18"/>
  <c r="EF361" i="18"/>
  <c r="EE248" i="18"/>
  <c r="DT248" i="18"/>
  <c r="DD248" i="18"/>
  <c r="EF468" i="18"/>
  <c r="EF444" i="18"/>
  <c r="EF287" i="18"/>
  <c r="EF227" i="18"/>
  <c r="EF223" i="18"/>
  <c r="EF191" i="18"/>
  <c r="EF195" i="18"/>
  <c r="DL329" i="18"/>
  <c r="EF312" i="18"/>
  <c r="EF314" i="18"/>
  <c r="DD239" i="18"/>
  <c r="DD237" i="18"/>
  <c r="DT167" i="18"/>
  <c r="DD167" i="18"/>
  <c r="EF290" i="18"/>
  <c r="DT239" i="18"/>
  <c r="DT237" i="18"/>
  <c r="EB329" i="18"/>
  <c r="EF280" i="18"/>
  <c r="EF284" i="18"/>
  <c r="EF272" i="18"/>
  <c r="EF276" i="18"/>
  <c r="EF247" i="18"/>
  <c r="DD253" i="18"/>
  <c r="DD249" i="18"/>
  <c r="EF48" i="18"/>
  <c r="EF52" i="18"/>
  <c r="EF104" i="18"/>
  <c r="EF108" i="18"/>
  <c r="EF96" i="18"/>
  <c r="EF100" i="18"/>
  <c r="EF106" i="18"/>
  <c r="EF12" i="18"/>
  <c r="EF8" i="18"/>
  <c r="EF132" i="18"/>
  <c r="EF128" i="18"/>
  <c r="EF124" i="18"/>
  <c r="EF120" i="18"/>
  <c r="DT84" i="18"/>
  <c r="DT80" i="18"/>
  <c r="EF18" i="18"/>
  <c r="DT82" i="18"/>
  <c r="EE82" i="18"/>
  <c r="DL734" i="18"/>
  <c r="CV734" i="18"/>
  <c r="EE737" i="18"/>
  <c r="EF701" i="18"/>
  <c r="EF705" i="18"/>
  <c r="EF732" i="18"/>
  <c r="DD723" i="18"/>
  <c r="DD725" i="18"/>
  <c r="EF687" i="18"/>
  <c r="DD653" i="18"/>
  <c r="DT739" i="18"/>
  <c r="DT735" i="18"/>
  <c r="EE658" i="18"/>
  <c r="EE654" i="18"/>
  <c r="DD739" i="18"/>
  <c r="DD735" i="18"/>
  <c r="EF733" i="18"/>
  <c r="EF671" i="18"/>
  <c r="EE577" i="18"/>
  <c r="EE573" i="18"/>
  <c r="EF555" i="18"/>
  <c r="EF557" i="18"/>
  <c r="EF486" i="18"/>
  <c r="EF488" i="18"/>
  <c r="EF632" i="18"/>
  <c r="EF628" i="18"/>
  <c r="EF592" i="18"/>
  <c r="EF588" i="18"/>
  <c r="EF608" i="18"/>
  <c r="EF604" i="18"/>
  <c r="EF657" i="18"/>
  <c r="EF466" i="18"/>
  <c r="EF470" i="18"/>
  <c r="EF434" i="18"/>
  <c r="EF438" i="18"/>
  <c r="EF426" i="18"/>
  <c r="EF430" i="18"/>
  <c r="EF576" i="18"/>
  <c r="EF577" i="18" s="1"/>
  <c r="EF519" i="18"/>
  <c r="EF515" i="18"/>
  <c r="DL577" i="18"/>
  <c r="DL573" i="18"/>
  <c r="EF399" i="18"/>
  <c r="EF401" i="18"/>
  <c r="EF436" i="18"/>
  <c r="EF428" i="18"/>
  <c r="EF411" i="18"/>
  <c r="EF410" i="18"/>
  <c r="DD329" i="18"/>
  <c r="EE334" i="18"/>
  <c r="EE330" i="18"/>
  <c r="EF215" i="18"/>
  <c r="EF219" i="18"/>
  <c r="EF183" i="18"/>
  <c r="EF187" i="18"/>
  <c r="EF279" i="18"/>
  <c r="EF263" i="18"/>
  <c r="EF193" i="18"/>
  <c r="CV334" i="18"/>
  <c r="CV330" i="18"/>
  <c r="EB253" i="18"/>
  <c r="EB249" i="18"/>
  <c r="CV253" i="18"/>
  <c r="CV249" i="18"/>
  <c r="EF152" i="18"/>
  <c r="EF156" i="18"/>
  <c r="EF148" i="18"/>
  <c r="EF144" i="18"/>
  <c r="EF140" i="18"/>
  <c r="EF136" i="18"/>
  <c r="EF40" i="18"/>
  <c r="EF44" i="18"/>
  <c r="EF72" i="18"/>
  <c r="EF76" i="18"/>
  <c r="DT79" i="18"/>
  <c r="DD79" i="18"/>
  <c r="EF28" i="18"/>
  <c r="EF24" i="18"/>
  <c r="EF171" i="18"/>
  <c r="EF172" i="18" s="1"/>
  <c r="DL84" i="18"/>
  <c r="DL80" i="18"/>
  <c r="EF81" i="18"/>
  <c r="EF82" i="18" s="1"/>
  <c r="EF729" i="18"/>
  <c r="EF731" i="18"/>
  <c r="EE739" i="18"/>
  <c r="EE735" i="18"/>
  <c r="EF693" i="18"/>
  <c r="EF697" i="18"/>
  <c r="EF677" i="18"/>
  <c r="EF681" i="18"/>
  <c r="EF673" i="18"/>
  <c r="EF669" i="18"/>
  <c r="DL737" i="18"/>
  <c r="EF651" i="18"/>
  <c r="EF654" i="18" s="1"/>
  <c r="EF551" i="18"/>
  <c r="EF547" i="18"/>
  <c r="EF638" i="18"/>
  <c r="EF636" i="18"/>
  <c r="EF616" i="18"/>
  <c r="EF612" i="18"/>
  <c r="EF641" i="18"/>
  <c r="EF642" i="18"/>
  <c r="EF644" i="18"/>
  <c r="EF574" i="18"/>
  <c r="EF575" i="18" s="1"/>
  <c r="CV480" i="18"/>
  <c r="EF478" i="18"/>
  <c r="CV482" i="18"/>
  <c r="EF458" i="18"/>
  <c r="EF462" i="18"/>
  <c r="DL492" i="18"/>
  <c r="EB410" i="18"/>
  <c r="DL410" i="18"/>
  <c r="CV410" i="18"/>
  <c r="EF527" i="18"/>
  <c r="EF523" i="18"/>
  <c r="DT496" i="18"/>
  <c r="DT492" i="18"/>
  <c r="EF389" i="18"/>
  <c r="EF385" i="18"/>
  <c r="EF373" i="18"/>
  <c r="EF369" i="18"/>
  <c r="EF357" i="18"/>
  <c r="EF353" i="18"/>
  <c r="EF349" i="18"/>
  <c r="EF345" i="18"/>
  <c r="EB248" i="18"/>
  <c r="DL248" i="18"/>
  <c r="CV248" i="18"/>
  <c r="EF452" i="18"/>
  <c r="DD411" i="18"/>
  <c r="EE329" i="18"/>
  <c r="EF207" i="18"/>
  <c r="EF211" i="18"/>
  <c r="EF160" i="18"/>
  <c r="EF164" i="18"/>
  <c r="EF271" i="18"/>
  <c r="EF185" i="18"/>
  <c r="EB167" i="18"/>
  <c r="DL167" i="18"/>
  <c r="CV167" i="18"/>
  <c r="EF288" i="18"/>
  <c r="EF292" i="18"/>
  <c r="EF328" i="18"/>
  <c r="CV251" i="18"/>
  <c r="EF250" i="18"/>
  <c r="EF251" i="18" s="1"/>
  <c r="EB334" i="18"/>
  <c r="EB330" i="18"/>
  <c r="DT253" i="18"/>
  <c r="DT249" i="18"/>
  <c r="EF233" i="18"/>
  <c r="EF231" i="18"/>
  <c r="EF170" i="18"/>
  <c r="EF32" i="18"/>
  <c r="EF36" i="18"/>
  <c r="EF116" i="18"/>
  <c r="EF112" i="18"/>
  <c r="EF114" i="18"/>
  <c r="EE172" i="18"/>
  <c r="EE168" i="18"/>
  <c r="EF98" i="18"/>
  <c r="DD84" i="18"/>
  <c r="DD80" i="18"/>
  <c r="EF78" i="18"/>
  <c r="EF16" i="18"/>
  <c r="EF20" i="18"/>
  <c r="DT734" i="18"/>
  <c r="EF717" i="18"/>
  <c r="EF719" i="18"/>
  <c r="CV723" i="18"/>
  <c r="EF721" i="18"/>
  <c r="CV725" i="18"/>
  <c r="EF658" i="18"/>
  <c r="EF653" i="18"/>
  <c r="EF679" i="18"/>
  <c r="EE656" i="18"/>
  <c r="EF543" i="18"/>
  <c r="EF539" i="18"/>
  <c r="DL658" i="18"/>
  <c r="DL654" i="18"/>
  <c r="DD561" i="18"/>
  <c r="DD563" i="18"/>
  <c r="EE496" i="18"/>
  <c r="EE492" i="18"/>
  <c r="EF474" i="18"/>
  <c r="EF476" i="18"/>
  <c r="EF450" i="18"/>
  <c r="EF454" i="18"/>
  <c r="EF511" i="18"/>
  <c r="EF507" i="18"/>
  <c r="DD494" i="18"/>
  <c r="EF405" i="18"/>
  <c r="EF407" i="18"/>
  <c r="EF404" i="18"/>
  <c r="EF414" i="18"/>
  <c r="EF415" i="18" s="1"/>
  <c r="EF243" i="18"/>
  <c r="EF245" i="18"/>
  <c r="CV494" i="18"/>
  <c r="EF493" i="18"/>
  <c r="EF494" i="18" s="1"/>
  <c r="EF355" i="18"/>
  <c r="EF347" i="18"/>
  <c r="EF199" i="18"/>
  <c r="EF203" i="18"/>
  <c r="CV318" i="18"/>
  <c r="EF316" i="18"/>
  <c r="CV320" i="18"/>
  <c r="EF304" i="18"/>
  <c r="EF308" i="18"/>
  <c r="EF296" i="18"/>
  <c r="EF300" i="18"/>
  <c r="CV329" i="18"/>
  <c r="DT329" i="18"/>
  <c r="EF326" i="18"/>
  <c r="EF324" i="18"/>
  <c r="CV239" i="18"/>
  <c r="EF235" i="18"/>
  <c r="CV237" i="18"/>
  <c r="EF331" i="18"/>
  <c r="EF332" i="18" s="1"/>
  <c r="EF264" i="18"/>
  <c r="EF268" i="18"/>
  <c r="DL253" i="18"/>
  <c r="DL249" i="18"/>
  <c r="EF56" i="18"/>
  <c r="EF60" i="18"/>
  <c r="DD251" i="18"/>
  <c r="EB79" i="18"/>
  <c r="DL79" i="18"/>
  <c r="CV79" i="18"/>
  <c r="EB84" i="18"/>
  <c r="EB80" i="18"/>
  <c r="CV84" i="18"/>
  <c r="CV80" i="18"/>
  <c r="EE84" i="18"/>
  <c r="EE80" i="18"/>
  <c r="Q4" i="20"/>
  <c r="Q3" i="20"/>
  <c r="EF723" i="18" l="1"/>
  <c r="EF725" i="18"/>
  <c r="EF318" i="18"/>
  <c r="EF320" i="18"/>
  <c r="EF737" i="18"/>
  <c r="EF739" i="18"/>
  <c r="EF735" i="18"/>
  <c r="EF734" i="18"/>
  <c r="EF239" i="18"/>
  <c r="EF237" i="18"/>
  <c r="EF84" i="18"/>
  <c r="EF80" i="18"/>
  <c r="EF79" i="18"/>
  <c r="EF334" i="18"/>
  <c r="EF330" i="18"/>
  <c r="EF329" i="18"/>
  <c r="EF248" i="18"/>
  <c r="EF253" i="18"/>
  <c r="EF249" i="18"/>
  <c r="EF480" i="18"/>
  <c r="EF482" i="18"/>
  <c r="EF496" i="18"/>
  <c r="EF492" i="18"/>
  <c r="EF491" i="18"/>
  <c r="O4" i="20"/>
  <c r="O3" i="20"/>
  <c r="M4" i="20" l="1"/>
  <c r="M3" i="20"/>
  <c r="K4" i="20"/>
  <c r="K3" i="20"/>
  <c r="G4" i="20" l="1"/>
  <c r="F4" i="20"/>
  <c r="E4" i="20"/>
  <c r="D4" i="20" l="1"/>
  <c r="C4" i="20"/>
  <c r="G3" i="20"/>
  <c r="F3" i="20"/>
  <c r="E3" i="20"/>
  <c r="D3" i="20"/>
  <c r="C3" i="20"/>
  <c r="H3" i="20" l="1"/>
  <c r="H4" i="20"/>
  <c r="W113" i="11"/>
  <c r="V113" i="11"/>
  <c r="U113" i="11"/>
  <c r="T113" i="11"/>
  <c r="S113" i="11"/>
  <c r="X113" i="11" s="1"/>
  <c r="W112" i="11"/>
  <c r="V112" i="11"/>
  <c r="U112" i="11"/>
  <c r="T112" i="11"/>
  <c r="S112" i="11"/>
  <c r="W111" i="11"/>
  <c r="V111" i="11"/>
  <c r="U111" i="11"/>
  <c r="U114" i="11" s="1"/>
  <c r="T111" i="11"/>
  <c r="T114" i="11" s="1"/>
  <c r="T115" i="11" s="1"/>
  <c r="S111" i="11"/>
  <c r="W110" i="11"/>
  <c r="V110" i="11"/>
  <c r="U110" i="11"/>
  <c r="T110" i="11"/>
  <c r="S110" i="11"/>
  <c r="U115" i="11" l="1"/>
  <c r="V114" i="11"/>
  <c r="V115" i="11" s="1"/>
  <c r="S114" i="11"/>
  <c r="W114" i="11"/>
  <c r="W115" i="11" s="1"/>
  <c r="X114" i="11" l="1"/>
  <c r="X115" i="11" s="1"/>
  <c r="S115" i="11"/>
  <c r="O113" i="11"/>
  <c r="N113" i="11"/>
  <c r="M113" i="11"/>
  <c r="L113" i="11"/>
  <c r="K113" i="11"/>
  <c r="O110" i="11"/>
  <c r="N110" i="11"/>
  <c r="M110" i="11"/>
  <c r="L110" i="11"/>
  <c r="K110" i="11"/>
  <c r="P113" i="11" l="1"/>
  <c r="O112" i="11"/>
  <c r="N112" i="11"/>
  <c r="M112" i="11"/>
  <c r="L112" i="11"/>
  <c r="K112" i="11"/>
  <c r="O111" i="11"/>
  <c r="N111" i="11"/>
  <c r="N114" i="11" s="1"/>
  <c r="N115" i="11" s="1"/>
  <c r="M111" i="11"/>
  <c r="L111" i="11"/>
  <c r="K111" i="11"/>
  <c r="K114" i="11" l="1"/>
  <c r="O114" i="11"/>
  <c r="O115" i="11" s="1"/>
  <c r="H148" i="11"/>
  <c r="C5" i="19" s="1"/>
  <c r="H172" i="11"/>
  <c r="C7" i="19" s="1"/>
  <c r="M114" i="11"/>
  <c r="M115" i="11" s="1"/>
  <c r="L114" i="11"/>
  <c r="L115" i="11" s="1"/>
  <c r="H180" i="11"/>
  <c r="C8" i="19" s="1"/>
  <c r="H164" i="11"/>
  <c r="C6" i="19" s="1"/>
  <c r="K115" i="11" l="1"/>
  <c r="P114" i="11"/>
  <c r="H132" i="11"/>
  <c r="C3" i="19" s="1"/>
  <c r="H140" i="11"/>
  <c r="C4" i="19" s="1"/>
  <c r="C9" i="19" l="1"/>
  <c r="C16" i="19" s="1"/>
  <c r="E130" i="11" l="1"/>
  <c r="G130" i="11"/>
  <c r="P115" i="11" l="1"/>
  <c r="CL738" i="18" l="1"/>
  <c r="CK738" i="18"/>
  <c r="CM738" i="18" s="1"/>
  <c r="CI738" i="18"/>
  <c r="CH738" i="18"/>
  <c r="CG738" i="18"/>
  <c r="CF738" i="18"/>
  <c r="CE738" i="18"/>
  <c r="CD738" i="18"/>
  <c r="CC738" i="18"/>
  <c r="CA738" i="18"/>
  <c r="BZ738" i="18"/>
  <c r="BY738" i="18"/>
  <c r="BX738" i="18"/>
  <c r="BW738" i="18"/>
  <c r="BV738" i="18"/>
  <c r="BU738" i="18"/>
  <c r="BS738" i="18"/>
  <c r="BR738" i="18"/>
  <c r="BQ738" i="18"/>
  <c r="BP738" i="18"/>
  <c r="BO738" i="18"/>
  <c r="BN738" i="18"/>
  <c r="BM738" i="18"/>
  <c r="BK738" i="18"/>
  <c r="BJ738" i="18"/>
  <c r="BI738" i="18"/>
  <c r="BH738" i="18"/>
  <c r="BG738" i="18"/>
  <c r="BF738" i="18"/>
  <c r="BE738" i="18"/>
  <c r="BL738" i="18" s="1"/>
  <c r="BC738" i="18"/>
  <c r="BB738" i="18"/>
  <c r="BA738" i="18"/>
  <c r="AZ738" i="18"/>
  <c r="AY738" i="18"/>
  <c r="AX738" i="18"/>
  <c r="AW738" i="18"/>
  <c r="AT738" i="18"/>
  <c r="AS738" i="18"/>
  <c r="AQ738" i="18"/>
  <c r="AP738" i="18"/>
  <c r="AO738" i="18"/>
  <c r="AN738" i="18"/>
  <c r="AM738" i="18"/>
  <c r="AL738" i="18"/>
  <c r="AK738" i="18"/>
  <c r="AR738" i="18" s="1"/>
  <c r="AI738" i="18"/>
  <c r="AH738" i="18"/>
  <c r="AG738" i="18"/>
  <c r="AF738" i="18"/>
  <c r="AE738" i="18"/>
  <c r="AD738" i="18"/>
  <c r="AC738" i="18"/>
  <c r="AA738" i="18"/>
  <c r="Z738" i="18"/>
  <c r="Y738" i="18"/>
  <c r="X738" i="18"/>
  <c r="W738" i="18"/>
  <c r="V738" i="18"/>
  <c r="U738" i="18"/>
  <c r="S738" i="18"/>
  <c r="R738" i="18"/>
  <c r="Q738" i="18"/>
  <c r="P738" i="18"/>
  <c r="O738" i="18"/>
  <c r="N738" i="18"/>
  <c r="M738" i="18"/>
  <c r="K738" i="18"/>
  <c r="J738" i="18"/>
  <c r="I738" i="18"/>
  <c r="H738" i="18"/>
  <c r="G738" i="18"/>
  <c r="F738" i="18"/>
  <c r="E738" i="18"/>
  <c r="L738" i="18" s="1"/>
  <c r="CL736" i="18"/>
  <c r="CK736" i="18"/>
  <c r="CM736" i="18" s="1"/>
  <c r="CI736" i="18"/>
  <c r="CH736" i="18"/>
  <c r="CG736" i="18"/>
  <c r="CF736" i="18"/>
  <c r="CE736" i="18"/>
  <c r="CD736" i="18"/>
  <c r="CC736" i="18"/>
  <c r="CA736" i="18"/>
  <c r="BZ736" i="18"/>
  <c r="BY736" i="18"/>
  <c r="BX736" i="18"/>
  <c r="BW736" i="18"/>
  <c r="BV736" i="18"/>
  <c r="BU736" i="18"/>
  <c r="BS736" i="18"/>
  <c r="BR736" i="18"/>
  <c r="BQ736" i="18"/>
  <c r="BP736" i="18"/>
  <c r="BO736" i="18"/>
  <c r="BN736" i="18"/>
  <c r="BM736" i="18"/>
  <c r="BK736" i="18"/>
  <c r="BJ736" i="18"/>
  <c r="BI736" i="18"/>
  <c r="BH736" i="18"/>
  <c r="BG736" i="18"/>
  <c r="BF736" i="18"/>
  <c r="BE736" i="18"/>
  <c r="BC736" i="18"/>
  <c r="BB736" i="18"/>
  <c r="BA736" i="18"/>
  <c r="AZ736" i="18"/>
  <c r="AY736" i="18"/>
  <c r="AX736" i="18"/>
  <c r="AW736" i="18"/>
  <c r="AT736" i="18"/>
  <c r="AU736" i="18" s="1"/>
  <c r="AS736" i="18"/>
  <c r="AQ736" i="18"/>
  <c r="AP736" i="18"/>
  <c r="AO736" i="18"/>
  <c r="AN736" i="18"/>
  <c r="AM736" i="18"/>
  <c r="AL736" i="18"/>
  <c r="AK736" i="18"/>
  <c r="AI736" i="18"/>
  <c r="AH736" i="18"/>
  <c r="AG736" i="18"/>
  <c r="AF736" i="18"/>
  <c r="AE736" i="18"/>
  <c r="AD736" i="18"/>
  <c r="AC736" i="18"/>
  <c r="AA736" i="18"/>
  <c r="Z736" i="18"/>
  <c r="Y736" i="18"/>
  <c r="X736" i="18"/>
  <c r="W736" i="18"/>
  <c r="V736" i="18"/>
  <c r="U736" i="18"/>
  <c r="S736" i="18"/>
  <c r="R736" i="18"/>
  <c r="Q736" i="18"/>
  <c r="P736" i="18"/>
  <c r="O736" i="18"/>
  <c r="N736" i="18"/>
  <c r="M736" i="18"/>
  <c r="K736" i="18"/>
  <c r="J736" i="18"/>
  <c r="I736" i="18"/>
  <c r="H736" i="18"/>
  <c r="G736" i="18"/>
  <c r="F736" i="18"/>
  <c r="E736" i="18"/>
  <c r="CL733" i="18"/>
  <c r="CK733" i="18"/>
  <c r="CI733" i="18"/>
  <c r="CH733" i="18"/>
  <c r="CG733" i="18"/>
  <c r="CG739" i="18" s="1"/>
  <c r="CF733" i="18"/>
  <c r="CE733" i="18"/>
  <c r="CD733" i="18"/>
  <c r="CC733" i="18"/>
  <c r="CC739" i="18" s="1"/>
  <c r="CA733" i="18"/>
  <c r="BZ733" i="18"/>
  <c r="BY733" i="18"/>
  <c r="BY739" i="18" s="1"/>
  <c r="BX733" i="18"/>
  <c r="BW733" i="18"/>
  <c r="BV733" i="18"/>
  <c r="BU733" i="18"/>
  <c r="BU739" i="18" s="1"/>
  <c r="BS733" i="18"/>
  <c r="BR733" i="18"/>
  <c r="BQ733" i="18"/>
  <c r="BQ739" i="18" s="1"/>
  <c r="BP733" i="18"/>
  <c r="BO733" i="18"/>
  <c r="BN733" i="18"/>
  <c r="BM733" i="18"/>
  <c r="BM739" i="18" s="1"/>
  <c r="BK733" i="18"/>
  <c r="BJ733" i="18"/>
  <c r="BI733" i="18"/>
  <c r="BH733" i="18"/>
  <c r="BG733" i="18"/>
  <c r="BF733" i="18"/>
  <c r="BF739" i="18" s="1"/>
  <c r="BE733" i="18"/>
  <c r="BC733" i="18"/>
  <c r="BB733" i="18"/>
  <c r="BB739" i="18" s="1"/>
  <c r="BA733" i="18"/>
  <c r="BA739" i="18" s="1"/>
  <c r="AZ733" i="18"/>
  <c r="AY733" i="18"/>
  <c r="AX733" i="18"/>
  <c r="AX739" i="18" s="1"/>
  <c r="AW733" i="18"/>
  <c r="AW739" i="18" s="1"/>
  <c r="AT733" i="18"/>
  <c r="AS733" i="18"/>
  <c r="AS739" i="18" s="1"/>
  <c r="AQ733" i="18"/>
  <c r="AP733" i="18"/>
  <c r="AP739" i="18" s="1"/>
  <c r="AO733" i="18"/>
  <c r="AN733" i="18"/>
  <c r="AM733" i="18"/>
  <c r="AL733" i="18"/>
  <c r="AL739" i="18" s="1"/>
  <c r="AK733" i="18"/>
  <c r="AI733" i="18"/>
  <c r="AH733" i="18"/>
  <c r="AH739" i="18" s="1"/>
  <c r="AG733" i="18"/>
  <c r="AG739" i="18" s="1"/>
  <c r="AF733" i="18"/>
  <c r="AE733" i="18"/>
  <c r="AD733" i="18"/>
  <c r="AD739" i="18" s="1"/>
  <c r="AC733" i="18"/>
  <c r="AC739" i="18" s="1"/>
  <c r="AA733" i="18"/>
  <c r="Z733" i="18"/>
  <c r="Z739" i="18" s="1"/>
  <c r="Y733" i="18"/>
  <c r="Y739" i="18" s="1"/>
  <c r="X733" i="18"/>
  <c r="W733" i="18"/>
  <c r="V733" i="18"/>
  <c r="V739" i="18" s="1"/>
  <c r="U733" i="18"/>
  <c r="U739" i="18" s="1"/>
  <c r="S733" i="18"/>
  <c r="R733" i="18"/>
  <c r="Q733" i="18"/>
  <c r="Q739" i="18" s="1"/>
  <c r="P733" i="18"/>
  <c r="O733" i="18"/>
  <c r="N733" i="18"/>
  <c r="M733" i="18"/>
  <c r="M739" i="18" s="1"/>
  <c r="K733" i="18"/>
  <c r="J733" i="18"/>
  <c r="J739" i="18" s="1"/>
  <c r="I733" i="18"/>
  <c r="H733" i="18"/>
  <c r="G733" i="18"/>
  <c r="F733" i="18"/>
  <c r="F739" i="18" s="1"/>
  <c r="E733" i="18"/>
  <c r="CL732" i="18"/>
  <c r="CK732" i="18"/>
  <c r="CK734" i="18" s="1"/>
  <c r="CI732" i="18"/>
  <c r="CH732" i="18"/>
  <c r="CG732" i="18"/>
  <c r="CF732" i="18"/>
  <c r="CF734" i="18" s="1"/>
  <c r="CE732" i="18"/>
  <c r="CD732" i="18"/>
  <c r="CC732" i="18"/>
  <c r="CA732" i="18"/>
  <c r="BZ732" i="18"/>
  <c r="BY732" i="18"/>
  <c r="BX732" i="18"/>
  <c r="BW732" i="18"/>
  <c r="BV732" i="18"/>
  <c r="BU732" i="18"/>
  <c r="BS732" i="18"/>
  <c r="BR732" i="18"/>
  <c r="BQ732" i="18"/>
  <c r="BP732" i="18"/>
  <c r="BO732" i="18"/>
  <c r="BN732" i="18"/>
  <c r="BM732" i="18"/>
  <c r="BK732" i="18"/>
  <c r="BJ732" i="18"/>
  <c r="BI732" i="18"/>
  <c r="BH732" i="18"/>
  <c r="BG732" i="18"/>
  <c r="BF732" i="18"/>
  <c r="BE732" i="18"/>
  <c r="BC732" i="18"/>
  <c r="BB732" i="18"/>
  <c r="BA732" i="18"/>
  <c r="AZ732" i="18"/>
  <c r="AY732" i="18"/>
  <c r="AX732" i="18"/>
  <c r="AW732" i="18"/>
  <c r="AT732" i="18"/>
  <c r="AS732" i="18"/>
  <c r="AQ732" i="18"/>
  <c r="AP732" i="18"/>
  <c r="AO732" i="18"/>
  <c r="AN732" i="18"/>
  <c r="AM732" i="18"/>
  <c r="AL732" i="18"/>
  <c r="AK732" i="18"/>
  <c r="AI732" i="18"/>
  <c r="AH732" i="18"/>
  <c r="AG732" i="18"/>
  <c r="AF732" i="18"/>
  <c r="AE732" i="18"/>
  <c r="AD732" i="18"/>
  <c r="AC732" i="18"/>
  <c r="AA732" i="18"/>
  <c r="Z732" i="18"/>
  <c r="Y732" i="18"/>
  <c r="X732" i="18"/>
  <c r="W732" i="18"/>
  <c r="V732" i="18"/>
  <c r="U732" i="18"/>
  <c r="S732" i="18"/>
  <c r="R732" i="18"/>
  <c r="Q732" i="18"/>
  <c r="P732" i="18"/>
  <c r="O732" i="18"/>
  <c r="N732" i="18"/>
  <c r="M732" i="18"/>
  <c r="K732" i="18"/>
  <c r="J732" i="18"/>
  <c r="I732" i="18"/>
  <c r="H732" i="18"/>
  <c r="G732" i="18"/>
  <c r="F732" i="18"/>
  <c r="E732" i="18"/>
  <c r="CL731" i="18"/>
  <c r="CK731" i="18"/>
  <c r="CI731" i="18"/>
  <c r="CH731" i="18"/>
  <c r="CG731" i="18"/>
  <c r="CF731" i="18"/>
  <c r="CE731" i="18"/>
  <c r="CD731" i="18"/>
  <c r="CC731" i="18"/>
  <c r="CA731" i="18"/>
  <c r="BZ731" i="18"/>
  <c r="BY731" i="18"/>
  <c r="BX731" i="18"/>
  <c r="BW731" i="18"/>
  <c r="BV731" i="18"/>
  <c r="BU731" i="18"/>
  <c r="BS731" i="18"/>
  <c r="BR731" i="18"/>
  <c r="BQ731" i="18"/>
  <c r="BP731" i="18"/>
  <c r="BO731" i="18"/>
  <c r="BN731" i="18"/>
  <c r="BM731" i="18"/>
  <c r="BK731" i="18"/>
  <c r="BJ731" i="18"/>
  <c r="BI731" i="18"/>
  <c r="BH731" i="18"/>
  <c r="BG731" i="18"/>
  <c r="BF731" i="18"/>
  <c r="BE731" i="18"/>
  <c r="BC731" i="18"/>
  <c r="BB731" i="18"/>
  <c r="BA731" i="18"/>
  <c r="AZ731" i="18"/>
  <c r="AY731" i="18"/>
  <c r="AX731" i="18"/>
  <c r="AW731" i="18"/>
  <c r="AT731" i="18"/>
  <c r="AS731" i="18"/>
  <c r="AQ731" i="18"/>
  <c r="AP731" i="18"/>
  <c r="AO731" i="18"/>
  <c r="AN731" i="18"/>
  <c r="AM731" i="18"/>
  <c r="AL731" i="18"/>
  <c r="AK731" i="18"/>
  <c r="AI731" i="18"/>
  <c r="AH731" i="18"/>
  <c r="AG731" i="18"/>
  <c r="AF731" i="18"/>
  <c r="AE731" i="18"/>
  <c r="AD731" i="18"/>
  <c r="AC731" i="18"/>
  <c r="AA731" i="18"/>
  <c r="Z731" i="18"/>
  <c r="Y731" i="18"/>
  <c r="X731" i="18"/>
  <c r="W731" i="18"/>
  <c r="V731" i="18"/>
  <c r="U731" i="18"/>
  <c r="S731" i="18"/>
  <c r="R731" i="18"/>
  <c r="Q731" i="18"/>
  <c r="P731" i="18"/>
  <c r="O731" i="18"/>
  <c r="N731" i="18"/>
  <c r="M731" i="18"/>
  <c r="K731" i="18"/>
  <c r="J731" i="18"/>
  <c r="I731" i="18"/>
  <c r="H731" i="18"/>
  <c r="G731" i="18"/>
  <c r="F731" i="18"/>
  <c r="E731" i="18"/>
  <c r="CM730" i="18"/>
  <c r="CJ730" i="18"/>
  <c r="CB730" i="18"/>
  <c r="BT730" i="18"/>
  <c r="BL730" i="18"/>
  <c r="BD730" i="18"/>
  <c r="AU730" i="18"/>
  <c r="AR730" i="18"/>
  <c r="AJ730" i="18"/>
  <c r="AB730" i="18"/>
  <c r="T730" i="18"/>
  <c r="L730" i="18"/>
  <c r="AV730" i="18" s="1"/>
  <c r="CL729" i="18"/>
  <c r="CK729" i="18"/>
  <c r="CI729" i="18"/>
  <c r="CH729" i="18"/>
  <c r="CG729" i="18"/>
  <c r="CF729" i="18"/>
  <c r="CE729" i="18"/>
  <c r="CD729" i="18"/>
  <c r="CC729" i="18"/>
  <c r="CA729" i="18"/>
  <c r="BZ729" i="18"/>
  <c r="BY729" i="18"/>
  <c r="BX729" i="18"/>
  <c r="BW729" i="18"/>
  <c r="BV729" i="18"/>
  <c r="BU729" i="18"/>
  <c r="BS729" i="18"/>
  <c r="BR729" i="18"/>
  <c r="BQ729" i="18"/>
  <c r="BP729" i="18"/>
  <c r="BO729" i="18"/>
  <c r="BN729" i="18"/>
  <c r="BM729" i="18"/>
  <c r="BK729" i="18"/>
  <c r="BJ729" i="18"/>
  <c r="BI729" i="18"/>
  <c r="BH729" i="18"/>
  <c r="BG729" i="18"/>
  <c r="BF729" i="18"/>
  <c r="BE729" i="18"/>
  <c r="BD729" i="18"/>
  <c r="BC729" i="18"/>
  <c r="BB729" i="18"/>
  <c r="BA729" i="18"/>
  <c r="AZ729" i="18"/>
  <c r="AY729" i="18"/>
  <c r="AX729" i="18"/>
  <c r="AW729" i="18"/>
  <c r="AT729" i="18"/>
  <c r="AS729" i="18"/>
  <c r="AR729" i="18"/>
  <c r="AQ729" i="18"/>
  <c r="AP729" i="18"/>
  <c r="AO729" i="18"/>
  <c r="AN729" i="18"/>
  <c r="AM729" i="18"/>
  <c r="AL729" i="18"/>
  <c r="AK729" i="18"/>
  <c r="AJ729" i="18"/>
  <c r="AI729" i="18"/>
  <c r="AH729" i="18"/>
  <c r="AG729" i="18"/>
  <c r="AF729" i="18"/>
  <c r="AE729" i="18"/>
  <c r="AD729" i="18"/>
  <c r="AC729" i="18"/>
  <c r="AA729" i="18"/>
  <c r="Z729" i="18"/>
  <c r="Y729" i="18"/>
  <c r="X729" i="18"/>
  <c r="W729" i="18"/>
  <c r="V729" i="18"/>
  <c r="U729" i="18"/>
  <c r="S729" i="18"/>
  <c r="R729" i="18"/>
  <c r="Q729" i="18"/>
  <c r="P729" i="18"/>
  <c r="O729" i="18"/>
  <c r="N729" i="18"/>
  <c r="M729" i="18"/>
  <c r="L729" i="18"/>
  <c r="K729" i="18"/>
  <c r="J729" i="18"/>
  <c r="I729" i="18"/>
  <c r="H729" i="18"/>
  <c r="G729" i="18"/>
  <c r="F729" i="18"/>
  <c r="E729" i="18"/>
  <c r="CM728" i="18"/>
  <c r="CL728" i="18"/>
  <c r="CK728" i="18"/>
  <c r="CI728" i="18"/>
  <c r="CH728" i="18"/>
  <c r="CG728" i="18"/>
  <c r="CF728" i="18"/>
  <c r="CE728" i="18"/>
  <c r="CD728" i="18"/>
  <c r="CC728" i="18"/>
  <c r="CJ728" i="18" s="1"/>
  <c r="CA728" i="18"/>
  <c r="BZ728" i="18"/>
  <c r="BY728" i="18"/>
  <c r="BX728" i="18"/>
  <c r="BW728" i="18"/>
  <c r="BV728" i="18"/>
  <c r="BU728" i="18"/>
  <c r="CB728" i="18" s="1"/>
  <c r="BS728" i="18"/>
  <c r="BR728" i="18"/>
  <c r="BQ728" i="18"/>
  <c r="BP728" i="18"/>
  <c r="BO728" i="18"/>
  <c r="BN728" i="18"/>
  <c r="BM728" i="18"/>
  <c r="BT728" i="18" s="1"/>
  <c r="BK728" i="18"/>
  <c r="BJ728" i="18"/>
  <c r="BI728" i="18"/>
  <c r="BH728" i="18"/>
  <c r="BG728" i="18"/>
  <c r="BF728" i="18"/>
  <c r="BE728" i="18"/>
  <c r="BL728" i="18" s="1"/>
  <c r="BC728" i="18"/>
  <c r="BB728" i="18"/>
  <c r="BA728" i="18"/>
  <c r="AZ728" i="18"/>
  <c r="AY728" i="18"/>
  <c r="AX728" i="18"/>
  <c r="AW728" i="18"/>
  <c r="BD728" i="18" s="1"/>
  <c r="AU728" i="18"/>
  <c r="AT728" i="18"/>
  <c r="AS728" i="18"/>
  <c r="AQ728" i="18"/>
  <c r="AP728" i="18"/>
  <c r="AO728" i="18"/>
  <c r="AN728" i="18"/>
  <c r="AM728" i="18"/>
  <c r="AL728" i="18"/>
  <c r="AK728" i="18"/>
  <c r="AR728" i="18" s="1"/>
  <c r="AI728" i="18"/>
  <c r="AH728" i="18"/>
  <c r="AG728" i="18"/>
  <c r="AF728" i="18"/>
  <c r="AE728" i="18"/>
  <c r="AD728" i="18"/>
  <c r="AC728" i="18"/>
  <c r="AJ728" i="18" s="1"/>
  <c r="AA728" i="18"/>
  <c r="Z728" i="18"/>
  <c r="Y728" i="18"/>
  <c r="X728" i="18"/>
  <c r="W728" i="18"/>
  <c r="V728" i="18"/>
  <c r="U728" i="18"/>
  <c r="AB728" i="18" s="1"/>
  <c r="S728" i="18"/>
  <c r="R728" i="18"/>
  <c r="Q728" i="18"/>
  <c r="P728" i="18"/>
  <c r="O728" i="18"/>
  <c r="N728" i="18"/>
  <c r="M728" i="18"/>
  <c r="T728" i="18" s="1"/>
  <c r="K728" i="18"/>
  <c r="J728" i="18"/>
  <c r="I728" i="18"/>
  <c r="H728" i="18"/>
  <c r="G728" i="18"/>
  <c r="F728" i="18"/>
  <c r="E728" i="18"/>
  <c r="L728" i="18" s="1"/>
  <c r="AV728" i="18" s="1"/>
  <c r="CM727" i="18"/>
  <c r="CM729" i="18" s="1"/>
  <c r="CJ727" i="18"/>
  <c r="CJ729" i="18" s="1"/>
  <c r="CB727" i="18"/>
  <c r="CB729" i="18" s="1"/>
  <c r="BT727" i="18"/>
  <c r="BT729" i="18" s="1"/>
  <c r="BL727" i="18"/>
  <c r="BL729" i="18" s="1"/>
  <c r="BD727" i="18"/>
  <c r="BD731" i="18" s="1"/>
  <c r="AU727" i="18"/>
  <c r="AU729" i="18" s="1"/>
  <c r="AR727" i="18"/>
  <c r="AR731" i="18" s="1"/>
  <c r="AJ727" i="18"/>
  <c r="AJ731" i="18" s="1"/>
  <c r="AB727" i="18"/>
  <c r="AB729" i="18" s="1"/>
  <c r="T727" i="18"/>
  <c r="T729" i="18" s="1"/>
  <c r="L727" i="18"/>
  <c r="L731" i="18" s="1"/>
  <c r="CM726" i="18"/>
  <c r="CJ726" i="18"/>
  <c r="CB726" i="18"/>
  <c r="BT726" i="18"/>
  <c r="BL726" i="18"/>
  <c r="BD726" i="18"/>
  <c r="AU726" i="18"/>
  <c r="AR726" i="18"/>
  <c r="AJ726" i="18"/>
  <c r="AB726" i="18"/>
  <c r="T726" i="18"/>
  <c r="AV726" i="18" s="1"/>
  <c r="L726" i="18"/>
  <c r="CL725" i="18"/>
  <c r="CK725" i="18"/>
  <c r="CI725" i="18"/>
  <c r="CH725" i="18"/>
  <c r="CG725" i="18"/>
  <c r="CF725" i="18"/>
  <c r="CE725" i="18"/>
  <c r="CD725" i="18"/>
  <c r="CC725" i="18"/>
  <c r="CA725" i="18"/>
  <c r="BZ725" i="18"/>
  <c r="BY725" i="18"/>
  <c r="BX725" i="18"/>
  <c r="BW725" i="18"/>
  <c r="BV725" i="18"/>
  <c r="BU725" i="18"/>
  <c r="BS725" i="18"/>
  <c r="BR725" i="18"/>
  <c r="BQ725" i="18"/>
  <c r="BP725" i="18"/>
  <c r="BO725" i="18"/>
  <c r="BN725" i="18"/>
  <c r="BM725" i="18"/>
  <c r="BK725" i="18"/>
  <c r="BJ725" i="18"/>
  <c r="BI725" i="18"/>
  <c r="BH725" i="18"/>
  <c r="BG725" i="18"/>
  <c r="BF725" i="18"/>
  <c r="BE725" i="18"/>
  <c r="BC725" i="18"/>
  <c r="BB725" i="18"/>
  <c r="BA725" i="18"/>
  <c r="AZ725" i="18"/>
  <c r="AY725" i="18"/>
  <c r="AX725" i="18"/>
  <c r="AW725" i="18"/>
  <c r="AT725" i="18"/>
  <c r="AS725" i="18"/>
  <c r="AQ725" i="18"/>
  <c r="AP725" i="18"/>
  <c r="AO725" i="18"/>
  <c r="AN725" i="18"/>
  <c r="AM725" i="18"/>
  <c r="AL725" i="18"/>
  <c r="AK725" i="18"/>
  <c r="AI725" i="18"/>
  <c r="AH725" i="18"/>
  <c r="AG725" i="18"/>
  <c r="AF725" i="18"/>
  <c r="AE725" i="18"/>
  <c r="AD725" i="18"/>
  <c r="AC725" i="18"/>
  <c r="AA725" i="18"/>
  <c r="Z725" i="18"/>
  <c r="Y725" i="18"/>
  <c r="X725" i="18"/>
  <c r="W725" i="18"/>
  <c r="V725" i="18"/>
  <c r="U725" i="18"/>
  <c r="S725" i="18"/>
  <c r="R725" i="18"/>
  <c r="Q725" i="18"/>
  <c r="P725" i="18"/>
  <c r="O725" i="18"/>
  <c r="N725" i="18"/>
  <c r="M725" i="18"/>
  <c r="K725" i="18"/>
  <c r="J725" i="18"/>
  <c r="I725" i="18"/>
  <c r="H725" i="18"/>
  <c r="G725" i="18"/>
  <c r="F725" i="18"/>
  <c r="E725" i="18"/>
  <c r="CM724" i="18"/>
  <c r="CJ724" i="18"/>
  <c r="CB724" i="18"/>
  <c r="BT724" i="18"/>
  <c r="BL724" i="18"/>
  <c r="BD724" i="18"/>
  <c r="AU724" i="18"/>
  <c r="AR724" i="18"/>
  <c r="AJ724" i="18"/>
  <c r="AB724" i="18"/>
  <c r="T724" i="18"/>
  <c r="L724" i="18"/>
  <c r="CL723" i="18"/>
  <c r="CK723" i="18"/>
  <c r="CI723" i="18"/>
  <c r="CH723" i="18"/>
  <c r="CG723" i="18"/>
  <c r="CF723" i="18"/>
  <c r="CE723" i="18"/>
  <c r="CD723" i="18"/>
  <c r="CC723" i="18"/>
  <c r="CA723" i="18"/>
  <c r="BZ723" i="18"/>
  <c r="BY723" i="18"/>
  <c r="BX723" i="18"/>
  <c r="BW723" i="18"/>
  <c r="BV723" i="18"/>
  <c r="BU723" i="18"/>
  <c r="BS723" i="18"/>
  <c r="BR723" i="18"/>
  <c r="BQ723" i="18"/>
  <c r="BP723" i="18"/>
  <c r="BO723" i="18"/>
  <c r="BN723" i="18"/>
  <c r="BM723" i="18"/>
  <c r="BK723" i="18"/>
  <c r="BJ723" i="18"/>
  <c r="BI723" i="18"/>
  <c r="BH723" i="18"/>
  <c r="BG723" i="18"/>
  <c r="BF723" i="18"/>
  <c r="BE723" i="18"/>
  <c r="BC723" i="18"/>
  <c r="BB723" i="18"/>
  <c r="BA723" i="18"/>
  <c r="AZ723" i="18"/>
  <c r="AY723" i="18"/>
  <c r="AX723" i="18"/>
  <c r="AW723" i="18"/>
  <c r="AT723" i="18"/>
  <c r="AS723" i="18"/>
  <c r="AR723" i="18"/>
  <c r="AQ723" i="18"/>
  <c r="AP723" i="18"/>
  <c r="AO723" i="18"/>
  <c r="AN723" i="18"/>
  <c r="AM723" i="18"/>
  <c r="AL723" i="18"/>
  <c r="AK723" i="18"/>
  <c r="AJ723" i="18"/>
  <c r="AI723" i="18"/>
  <c r="AH723" i="18"/>
  <c r="AG723" i="18"/>
  <c r="AF723" i="18"/>
  <c r="AE723" i="18"/>
  <c r="AD723" i="18"/>
  <c r="AC723" i="18"/>
  <c r="AA723" i="18"/>
  <c r="Z723" i="18"/>
  <c r="Y723" i="18"/>
  <c r="X723" i="18"/>
  <c r="W723" i="18"/>
  <c r="V723" i="18"/>
  <c r="U723" i="18"/>
  <c r="S723" i="18"/>
  <c r="R723" i="18"/>
  <c r="Q723" i="18"/>
  <c r="P723" i="18"/>
  <c r="O723" i="18"/>
  <c r="N723" i="18"/>
  <c r="M723" i="18"/>
  <c r="L723" i="18"/>
  <c r="K723" i="18"/>
  <c r="J723" i="18"/>
  <c r="I723" i="18"/>
  <c r="H723" i="18"/>
  <c r="G723" i="18"/>
  <c r="F723" i="18"/>
  <c r="E723" i="18"/>
  <c r="CL722" i="18"/>
  <c r="CM722" i="18" s="1"/>
  <c r="CK722" i="18"/>
  <c r="CI722" i="18"/>
  <c r="CH722" i="18"/>
  <c r="CG722" i="18"/>
  <c r="CF722" i="18"/>
  <c r="CE722" i="18"/>
  <c r="CD722" i="18"/>
  <c r="CC722" i="18"/>
  <c r="CJ722" i="18" s="1"/>
  <c r="CA722" i="18"/>
  <c r="BZ722" i="18"/>
  <c r="BY722" i="18"/>
  <c r="BX722" i="18"/>
  <c r="BW722" i="18"/>
  <c r="BV722" i="18"/>
  <c r="BU722" i="18"/>
  <c r="CB722" i="18" s="1"/>
  <c r="BS722" i="18"/>
  <c r="BR722" i="18"/>
  <c r="BQ722" i="18"/>
  <c r="BP722" i="18"/>
  <c r="BO722" i="18"/>
  <c r="BN722" i="18"/>
  <c r="BM722" i="18"/>
  <c r="BT722" i="18" s="1"/>
  <c r="BK722" i="18"/>
  <c r="BJ722" i="18"/>
  <c r="BI722" i="18"/>
  <c r="BH722" i="18"/>
  <c r="BG722" i="18"/>
  <c r="BF722" i="18"/>
  <c r="BE722" i="18"/>
  <c r="BL722" i="18" s="1"/>
  <c r="BC722" i="18"/>
  <c r="BB722" i="18"/>
  <c r="BA722" i="18"/>
  <c r="AZ722" i="18"/>
  <c r="AY722" i="18"/>
  <c r="AX722" i="18"/>
  <c r="AW722" i="18"/>
  <c r="BD722" i="18" s="1"/>
  <c r="AT722" i="18"/>
  <c r="AU722" i="18" s="1"/>
  <c r="AS722" i="18"/>
  <c r="AQ722" i="18"/>
  <c r="AP722" i="18"/>
  <c r="AO722" i="18"/>
  <c r="AN722" i="18"/>
  <c r="AM722" i="18"/>
  <c r="AL722" i="18"/>
  <c r="AK722" i="18"/>
  <c r="AR722" i="18" s="1"/>
  <c r="AI722" i="18"/>
  <c r="AH722" i="18"/>
  <c r="AG722" i="18"/>
  <c r="AF722" i="18"/>
  <c r="AE722" i="18"/>
  <c r="AD722" i="18"/>
  <c r="AC722" i="18"/>
  <c r="AJ722" i="18" s="1"/>
  <c r="AA722" i="18"/>
  <c r="Z722" i="18"/>
  <c r="Y722" i="18"/>
  <c r="X722" i="18"/>
  <c r="W722" i="18"/>
  <c r="V722" i="18"/>
  <c r="U722" i="18"/>
  <c r="AB722" i="18" s="1"/>
  <c r="S722" i="18"/>
  <c r="R722" i="18"/>
  <c r="Q722" i="18"/>
  <c r="P722" i="18"/>
  <c r="O722" i="18"/>
  <c r="N722" i="18"/>
  <c r="M722" i="18"/>
  <c r="T722" i="18" s="1"/>
  <c r="K722" i="18"/>
  <c r="J722" i="18"/>
  <c r="I722" i="18"/>
  <c r="H722" i="18"/>
  <c r="G722" i="18"/>
  <c r="F722" i="18"/>
  <c r="E722" i="18"/>
  <c r="L722" i="18" s="1"/>
  <c r="CM721" i="18"/>
  <c r="CJ721" i="18"/>
  <c r="CJ725" i="18" s="1"/>
  <c r="CB721" i="18"/>
  <c r="CB725" i="18" s="1"/>
  <c r="BT721" i="18"/>
  <c r="BT725" i="18" s="1"/>
  <c r="BL721" i="18"/>
  <c r="BD721" i="18"/>
  <c r="AU721" i="18"/>
  <c r="AR721" i="18"/>
  <c r="AR725" i="18" s="1"/>
  <c r="AJ721" i="18"/>
  <c r="AJ725" i="18" s="1"/>
  <c r="AB721" i="18"/>
  <c r="AB725" i="18" s="1"/>
  <c r="T721" i="18"/>
  <c r="L721" i="18"/>
  <c r="CM720" i="18"/>
  <c r="CJ720" i="18"/>
  <c r="CB720" i="18"/>
  <c r="BT720" i="18"/>
  <c r="BL720" i="18"/>
  <c r="BD720" i="18"/>
  <c r="AU720" i="18"/>
  <c r="AR720" i="18"/>
  <c r="AJ720" i="18"/>
  <c r="AB720" i="18"/>
  <c r="T720" i="18"/>
  <c r="AV720" i="18" s="1"/>
  <c r="L720" i="18"/>
  <c r="CL719" i="18"/>
  <c r="CK719" i="18"/>
  <c r="CI719" i="18"/>
  <c r="CH719" i="18"/>
  <c r="CG719" i="18"/>
  <c r="CF719" i="18"/>
  <c r="CE719" i="18"/>
  <c r="CD719" i="18"/>
  <c r="CC719" i="18"/>
  <c r="CA719" i="18"/>
  <c r="BZ719" i="18"/>
  <c r="BY719" i="18"/>
  <c r="BX719" i="18"/>
  <c r="BW719" i="18"/>
  <c r="BV719" i="18"/>
  <c r="BU719" i="18"/>
  <c r="BS719" i="18"/>
  <c r="BR719" i="18"/>
  <c r="BQ719" i="18"/>
  <c r="BP719" i="18"/>
  <c r="BO719" i="18"/>
  <c r="BN719" i="18"/>
  <c r="BM719" i="18"/>
  <c r="BK719" i="18"/>
  <c r="BJ719" i="18"/>
  <c r="BI719" i="18"/>
  <c r="BH719" i="18"/>
  <c r="BG719" i="18"/>
  <c r="BF719" i="18"/>
  <c r="BE719" i="18"/>
  <c r="BC719" i="18"/>
  <c r="BB719" i="18"/>
  <c r="BA719" i="18"/>
  <c r="AZ719" i="18"/>
  <c r="AY719" i="18"/>
  <c r="AX719" i="18"/>
  <c r="AW719" i="18"/>
  <c r="AT719" i="18"/>
  <c r="AS719" i="18"/>
  <c r="AQ719" i="18"/>
  <c r="AP719" i="18"/>
  <c r="AO719" i="18"/>
  <c r="AN719" i="18"/>
  <c r="AM719" i="18"/>
  <c r="AL719" i="18"/>
  <c r="AK719" i="18"/>
  <c r="AI719" i="18"/>
  <c r="AH719" i="18"/>
  <c r="AG719" i="18"/>
  <c r="AF719" i="18"/>
  <c r="AE719" i="18"/>
  <c r="AD719" i="18"/>
  <c r="AC719" i="18"/>
  <c r="AA719" i="18"/>
  <c r="Z719" i="18"/>
  <c r="Y719" i="18"/>
  <c r="X719" i="18"/>
  <c r="W719" i="18"/>
  <c r="V719" i="18"/>
  <c r="U719" i="18"/>
  <c r="S719" i="18"/>
  <c r="R719" i="18"/>
  <c r="Q719" i="18"/>
  <c r="P719" i="18"/>
  <c r="O719" i="18"/>
  <c r="N719" i="18"/>
  <c r="M719" i="18"/>
  <c r="K719" i="18"/>
  <c r="J719" i="18"/>
  <c r="I719" i="18"/>
  <c r="H719" i="18"/>
  <c r="G719" i="18"/>
  <c r="F719" i="18"/>
  <c r="E719" i="18"/>
  <c r="CM718" i="18"/>
  <c r="CJ718" i="18"/>
  <c r="CB718" i="18"/>
  <c r="BT718" i="18"/>
  <c r="BL718" i="18"/>
  <c r="BD718" i="18"/>
  <c r="AU718" i="18"/>
  <c r="AR718" i="18"/>
  <c r="AJ718" i="18"/>
  <c r="AB718" i="18"/>
  <c r="T718" i="18"/>
  <c r="AV718" i="18" s="1"/>
  <c r="L718" i="18"/>
  <c r="CL717" i="18"/>
  <c r="CK717" i="18"/>
  <c r="CI717" i="18"/>
  <c r="CH717" i="18"/>
  <c r="CG717" i="18"/>
  <c r="CF717" i="18"/>
  <c r="CE717" i="18"/>
  <c r="CD717" i="18"/>
  <c r="CC717" i="18"/>
  <c r="CA717" i="18"/>
  <c r="BZ717" i="18"/>
  <c r="BY717" i="18"/>
  <c r="BX717" i="18"/>
  <c r="BW717" i="18"/>
  <c r="BV717" i="18"/>
  <c r="BU717" i="18"/>
  <c r="BS717" i="18"/>
  <c r="BR717" i="18"/>
  <c r="BQ717" i="18"/>
  <c r="BP717" i="18"/>
  <c r="BO717" i="18"/>
  <c r="BN717" i="18"/>
  <c r="BM717" i="18"/>
  <c r="BK717" i="18"/>
  <c r="BJ717" i="18"/>
  <c r="BI717" i="18"/>
  <c r="BH717" i="18"/>
  <c r="BG717" i="18"/>
  <c r="BF717" i="18"/>
  <c r="BE717" i="18"/>
  <c r="BC717" i="18"/>
  <c r="BB717" i="18"/>
  <c r="BA717" i="18"/>
  <c r="AZ717" i="18"/>
  <c r="AY717" i="18"/>
  <c r="AX717" i="18"/>
  <c r="AW717" i="18"/>
  <c r="AT717" i="18"/>
  <c r="AS717" i="18"/>
  <c r="AQ717" i="18"/>
  <c r="AP717" i="18"/>
  <c r="AO717" i="18"/>
  <c r="AN717" i="18"/>
  <c r="AM717" i="18"/>
  <c r="AL717" i="18"/>
  <c r="AK717" i="18"/>
  <c r="AI717" i="18"/>
  <c r="AH717" i="18"/>
  <c r="AG717" i="18"/>
  <c r="AF717" i="18"/>
  <c r="AE717" i="18"/>
  <c r="AD717" i="18"/>
  <c r="AC717" i="18"/>
  <c r="AA717" i="18"/>
  <c r="Z717" i="18"/>
  <c r="Y717" i="18"/>
  <c r="X717" i="18"/>
  <c r="W717" i="18"/>
  <c r="V717" i="18"/>
  <c r="U717" i="18"/>
  <c r="S717" i="18"/>
  <c r="R717" i="18"/>
  <c r="Q717" i="18"/>
  <c r="P717" i="18"/>
  <c r="O717" i="18"/>
  <c r="N717" i="18"/>
  <c r="M717" i="18"/>
  <c r="K717" i="18"/>
  <c r="J717" i="18"/>
  <c r="I717" i="18"/>
  <c r="H717" i="18"/>
  <c r="G717" i="18"/>
  <c r="F717" i="18"/>
  <c r="E717" i="18"/>
  <c r="CL716" i="18"/>
  <c r="CK716" i="18"/>
  <c r="CM716" i="18" s="1"/>
  <c r="CI716" i="18"/>
  <c r="CH716" i="18"/>
  <c r="CG716" i="18"/>
  <c r="CF716" i="18"/>
  <c r="CJ716" i="18" s="1"/>
  <c r="CE716" i="18"/>
  <c r="CD716" i="18"/>
  <c r="CC716" i="18"/>
  <c r="CA716" i="18"/>
  <c r="BZ716" i="18"/>
  <c r="BY716" i="18"/>
  <c r="BX716" i="18"/>
  <c r="CB716" i="18" s="1"/>
  <c r="BW716" i="18"/>
  <c r="BV716" i="18"/>
  <c r="BU716" i="18"/>
  <c r="BS716" i="18"/>
  <c r="BR716" i="18"/>
  <c r="BQ716" i="18"/>
  <c r="BP716" i="18"/>
  <c r="BT716" i="18" s="1"/>
  <c r="BO716" i="18"/>
  <c r="BN716" i="18"/>
  <c r="BM716" i="18"/>
  <c r="BK716" i="18"/>
  <c r="BJ716" i="18"/>
  <c r="BI716" i="18"/>
  <c r="BH716" i="18"/>
  <c r="BL716" i="18" s="1"/>
  <c r="BG716" i="18"/>
  <c r="BF716" i="18"/>
  <c r="BE716" i="18"/>
  <c r="BC716" i="18"/>
  <c r="BB716" i="18"/>
  <c r="BA716" i="18"/>
  <c r="AZ716" i="18"/>
  <c r="BD716" i="18" s="1"/>
  <c r="AY716" i="18"/>
  <c r="AX716" i="18"/>
  <c r="AW716" i="18"/>
  <c r="AT716" i="18"/>
  <c r="AS716" i="18"/>
  <c r="AU716" i="18" s="1"/>
  <c r="AQ716" i="18"/>
  <c r="AP716" i="18"/>
  <c r="AO716" i="18"/>
  <c r="AN716" i="18"/>
  <c r="AR716" i="18" s="1"/>
  <c r="AM716" i="18"/>
  <c r="AL716" i="18"/>
  <c r="AK716" i="18"/>
  <c r="AI716" i="18"/>
  <c r="AH716" i="18"/>
  <c r="AG716" i="18"/>
  <c r="AF716" i="18"/>
  <c r="AJ716" i="18" s="1"/>
  <c r="AE716" i="18"/>
  <c r="AD716" i="18"/>
  <c r="AC716" i="18"/>
  <c r="AA716" i="18"/>
  <c r="Z716" i="18"/>
  <c r="Y716" i="18"/>
  <c r="X716" i="18"/>
  <c r="AB716" i="18" s="1"/>
  <c r="W716" i="18"/>
  <c r="V716" i="18"/>
  <c r="U716" i="18"/>
  <c r="S716" i="18"/>
  <c r="R716" i="18"/>
  <c r="Q716" i="18"/>
  <c r="P716" i="18"/>
  <c r="T716" i="18" s="1"/>
  <c r="O716" i="18"/>
  <c r="N716" i="18"/>
  <c r="M716" i="18"/>
  <c r="K716" i="18"/>
  <c r="J716" i="18"/>
  <c r="I716" i="18"/>
  <c r="H716" i="18"/>
  <c r="L716" i="18" s="1"/>
  <c r="AV716" i="18" s="1"/>
  <c r="G716" i="18"/>
  <c r="F716" i="18"/>
  <c r="E716" i="18"/>
  <c r="CM715" i="18"/>
  <c r="CM719" i="18" s="1"/>
  <c r="CJ715" i="18"/>
  <c r="CJ719" i="18" s="1"/>
  <c r="CB715" i="18"/>
  <c r="CB719" i="18" s="1"/>
  <c r="BT715" i="18"/>
  <c r="BT719" i="18" s="1"/>
  <c r="BL715" i="18"/>
  <c r="BL719" i="18" s="1"/>
  <c r="BD715" i="18"/>
  <c r="BD719" i="18" s="1"/>
  <c r="AU715" i="18"/>
  <c r="AU719" i="18" s="1"/>
  <c r="AR715" i="18"/>
  <c r="AR719" i="18" s="1"/>
  <c r="AJ715" i="18"/>
  <c r="AJ719" i="18" s="1"/>
  <c r="AB715" i="18"/>
  <c r="AB719" i="18" s="1"/>
  <c r="T715" i="18"/>
  <c r="T719" i="18" s="1"/>
  <c r="L715" i="18"/>
  <c r="L719" i="18" s="1"/>
  <c r="CM714" i="18"/>
  <c r="CJ714" i="18"/>
  <c r="CB714" i="18"/>
  <c r="BT714" i="18"/>
  <c r="BL714" i="18"/>
  <c r="BD714" i="18"/>
  <c r="AU714" i="18"/>
  <c r="AR714" i="18"/>
  <c r="AJ714" i="18"/>
  <c r="AB714" i="18"/>
  <c r="T714" i="18"/>
  <c r="L714" i="18"/>
  <c r="AV714" i="18" s="1"/>
  <c r="CL713" i="18"/>
  <c r="CK713" i="18"/>
  <c r="CI713" i="18"/>
  <c r="CH713" i="18"/>
  <c r="CG713" i="18"/>
  <c r="CF713" i="18"/>
  <c r="CE713" i="18"/>
  <c r="CD713" i="18"/>
  <c r="CC713" i="18"/>
  <c r="CA713" i="18"/>
  <c r="BZ713" i="18"/>
  <c r="BY713" i="18"/>
  <c r="BX713" i="18"/>
  <c r="BW713" i="18"/>
  <c r="BV713" i="18"/>
  <c r="BU713" i="18"/>
  <c r="BS713" i="18"/>
  <c r="BR713" i="18"/>
  <c r="BQ713" i="18"/>
  <c r="BP713" i="18"/>
  <c r="BO713" i="18"/>
  <c r="BN713" i="18"/>
  <c r="BM713" i="18"/>
  <c r="BK713" i="18"/>
  <c r="BJ713" i="18"/>
  <c r="BI713" i="18"/>
  <c r="BH713" i="18"/>
  <c r="BG713" i="18"/>
  <c r="BF713" i="18"/>
  <c r="BE713" i="18"/>
  <c r="BC713" i="18"/>
  <c r="BB713" i="18"/>
  <c r="BA713" i="18"/>
  <c r="AZ713" i="18"/>
  <c r="AY713" i="18"/>
  <c r="AX713" i="18"/>
  <c r="AW713" i="18"/>
  <c r="AT713" i="18"/>
  <c r="AS713" i="18"/>
  <c r="AQ713" i="18"/>
  <c r="AP713" i="18"/>
  <c r="AO713" i="18"/>
  <c r="AN713" i="18"/>
  <c r="AM713" i="18"/>
  <c r="AL713" i="18"/>
  <c r="AK713" i="18"/>
  <c r="AI713" i="18"/>
  <c r="AH713" i="18"/>
  <c r="AG713" i="18"/>
  <c r="AF713" i="18"/>
  <c r="AE713" i="18"/>
  <c r="AD713" i="18"/>
  <c r="AC713" i="18"/>
  <c r="AA713" i="18"/>
  <c r="Z713" i="18"/>
  <c r="Y713" i="18"/>
  <c r="X713" i="18"/>
  <c r="W713" i="18"/>
  <c r="V713" i="18"/>
  <c r="U713" i="18"/>
  <c r="S713" i="18"/>
  <c r="R713" i="18"/>
  <c r="Q713" i="18"/>
  <c r="P713" i="18"/>
  <c r="O713" i="18"/>
  <c r="N713" i="18"/>
  <c r="M713" i="18"/>
  <c r="K713" i="18"/>
  <c r="J713" i="18"/>
  <c r="I713" i="18"/>
  <c r="H713" i="18"/>
  <c r="G713" i="18"/>
  <c r="F713" i="18"/>
  <c r="E713" i="18"/>
  <c r="CM712" i="18"/>
  <c r="CJ712" i="18"/>
  <c r="CB712" i="18"/>
  <c r="BT712" i="18"/>
  <c r="BL712" i="18"/>
  <c r="BD712" i="18"/>
  <c r="AU712" i="18"/>
  <c r="AR712" i="18"/>
  <c r="AJ712" i="18"/>
  <c r="AB712" i="18"/>
  <c r="T712" i="18"/>
  <c r="L712" i="18"/>
  <c r="AV712" i="18" s="1"/>
  <c r="CM711" i="18"/>
  <c r="CL711" i="18"/>
  <c r="CK711" i="18"/>
  <c r="CJ711" i="18"/>
  <c r="CI711" i="18"/>
  <c r="CH711" i="18"/>
  <c r="CG711" i="18"/>
  <c r="CF711" i="18"/>
  <c r="CE711" i="18"/>
  <c r="CD711" i="18"/>
  <c r="CC711" i="18"/>
  <c r="CB711" i="18"/>
  <c r="CA711" i="18"/>
  <c r="BZ711" i="18"/>
  <c r="BY711" i="18"/>
  <c r="BX711" i="18"/>
  <c r="BW711" i="18"/>
  <c r="BV711" i="18"/>
  <c r="BU711" i="18"/>
  <c r="BT711" i="18"/>
  <c r="BS711" i="18"/>
  <c r="BR711" i="18"/>
  <c r="BQ711" i="18"/>
  <c r="BP711" i="18"/>
  <c r="BO711" i="18"/>
  <c r="BN711" i="18"/>
  <c r="BM711" i="18"/>
  <c r="BL711" i="18"/>
  <c r="BK711" i="18"/>
  <c r="BJ711" i="18"/>
  <c r="BI711" i="18"/>
  <c r="BH711" i="18"/>
  <c r="BG711" i="18"/>
  <c r="BF711" i="18"/>
  <c r="BE711" i="18"/>
  <c r="BC711" i="18"/>
  <c r="BD711" i="18" s="1"/>
  <c r="BB711" i="18"/>
  <c r="BA711" i="18"/>
  <c r="AZ711" i="18"/>
  <c r="AY711" i="18"/>
  <c r="AX711" i="18"/>
  <c r="AW711" i="18"/>
  <c r="AU711" i="18"/>
  <c r="AT711" i="18"/>
  <c r="AS711" i="18"/>
  <c r="AR711" i="18"/>
  <c r="AQ711" i="18"/>
  <c r="AP711" i="18"/>
  <c r="AO711" i="18"/>
  <c r="AN711" i="18"/>
  <c r="AM711" i="18"/>
  <c r="AL711" i="18"/>
  <c r="AK711" i="18"/>
  <c r="AJ711" i="18"/>
  <c r="AI711" i="18"/>
  <c r="AH711" i="18"/>
  <c r="AG711" i="18"/>
  <c r="AF711" i="18"/>
  <c r="AE711" i="18"/>
  <c r="AD711" i="18"/>
  <c r="AC711" i="18"/>
  <c r="AB711" i="18"/>
  <c r="AA711" i="18"/>
  <c r="Z711" i="18"/>
  <c r="Y711" i="18"/>
  <c r="X711" i="18"/>
  <c r="W711" i="18"/>
  <c r="V711" i="18"/>
  <c r="U711" i="18"/>
  <c r="T711" i="18"/>
  <c r="S711" i="18"/>
  <c r="R711" i="18"/>
  <c r="Q711" i="18"/>
  <c r="P711" i="18"/>
  <c r="O711" i="18"/>
  <c r="N711" i="18"/>
  <c r="M711" i="18"/>
  <c r="K711" i="18"/>
  <c r="L711" i="18" s="1"/>
  <c r="AV711" i="18" s="1"/>
  <c r="J711" i="18"/>
  <c r="I711" i="18"/>
  <c r="H711" i="18"/>
  <c r="G711" i="18"/>
  <c r="F711" i="18"/>
  <c r="E711" i="18"/>
  <c r="CM710" i="18"/>
  <c r="CJ710" i="18"/>
  <c r="CB710" i="18"/>
  <c r="BT710" i="18"/>
  <c r="BL710" i="18"/>
  <c r="BD710" i="18"/>
  <c r="AU710" i="18"/>
  <c r="AR710" i="18"/>
  <c r="AJ710" i="18"/>
  <c r="AB710" i="18"/>
  <c r="AV710" i="18" s="1"/>
  <c r="T710" i="18"/>
  <c r="L710" i="18"/>
  <c r="CM709" i="18"/>
  <c r="CL709" i="18"/>
  <c r="CK709" i="18"/>
  <c r="CI709" i="18"/>
  <c r="CH709" i="18"/>
  <c r="CG709" i="18"/>
  <c r="CF709" i="18"/>
  <c r="CE709" i="18"/>
  <c r="CD709" i="18"/>
  <c r="CC709" i="18"/>
  <c r="CA709" i="18"/>
  <c r="BZ709" i="18"/>
  <c r="BY709" i="18"/>
  <c r="BX709" i="18"/>
  <c r="BW709" i="18"/>
  <c r="BV709" i="18"/>
  <c r="BU709" i="18"/>
  <c r="BS709" i="18"/>
  <c r="BR709" i="18"/>
  <c r="BQ709" i="18"/>
  <c r="BP709" i="18"/>
  <c r="BO709" i="18"/>
  <c r="BN709" i="18"/>
  <c r="BM709" i="18"/>
  <c r="BK709" i="18"/>
  <c r="BJ709" i="18"/>
  <c r="BI709" i="18"/>
  <c r="BH709" i="18"/>
  <c r="BG709" i="18"/>
  <c r="BF709" i="18"/>
  <c r="BE709" i="18"/>
  <c r="BC709" i="18"/>
  <c r="BB709" i="18"/>
  <c r="BA709" i="18"/>
  <c r="AZ709" i="18"/>
  <c r="AY709" i="18"/>
  <c r="AX709" i="18"/>
  <c r="AW709" i="18"/>
  <c r="AT709" i="18"/>
  <c r="AS709" i="18"/>
  <c r="AQ709" i="18"/>
  <c r="AP709" i="18"/>
  <c r="AO709" i="18"/>
  <c r="AN709" i="18"/>
  <c r="AM709" i="18"/>
  <c r="AL709" i="18"/>
  <c r="AK709" i="18"/>
  <c r="AI709" i="18"/>
  <c r="AH709" i="18"/>
  <c r="AG709" i="18"/>
  <c r="AF709" i="18"/>
  <c r="AE709" i="18"/>
  <c r="AD709" i="18"/>
  <c r="AC709" i="18"/>
  <c r="AA709" i="18"/>
  <c r="Z709" i="18"/>
  <c r="Y709" i="18"/>
  <c r="X709" i="18"/>
  <c r="W709" i="18"/>
  <c r="V709" i="18"/>
  <c r="U709" i="18"/>
  <c r="S709" i="18"/>
  <c r="R709" i="18"/>
  <c r="Q709" i="18"/>
  <c r="P709" i="18"/>
  <c r="O709" i="18"/>
  <c r="N709" i="18"/>
  <c r="M709" i="18"/>
  <c r="K709" i="18"/>
  <c r="J709" i="18"/>
  <c r="I709" i="18"/>
  <c r="H709" i="18"/>
  <c r="G709" i="18"/>
  <c r="F709" i="18"/>
  <c r="E709" i="18"/>
  <c r="CL708" i="18"/>
  <c r="CK708" i="18"/>
  <c r="CI708" i="18"/>
  <c r="CH708" i="18"/>
  <c r="CG708" i="18"/>
  <c r="CF708" i="18"/>
  <c r="CE708" i="18"/>
  <c r="CD708" i="18"/>
  <c r="CC708" i="18"/>
  <c r="CA708" i="18"/>
  <c r="BZ708" i="18"/>
  <c r="BY708" i="18"/>
  <c r="BX708" i="18"/>
  <c r="BW708" i="18"/>
  <c r="BV708" i="18"/>
  <c r="BU708" i="18"/>
  <c r="CB708" i="18" s="1"/>
  <c r="BS708" i="18"/>
  <c r="BR708" i="18"/>
  <c r="BQ708" i="18"/>
  <c r="BP708" i="18"/>
  <c r="BO708" i="18"/>
  <c r="BN708" i="18"/>
  <c r="BM708" i="18"/>
  <c r="BK708" i="18"/>
  <c r="BJ708" i="18"/>
  <c r="BI708" i="18"/>
  <c r="BH708" i="18"/>
  <c r="BG708" i="18"/>
  <c r="BF708" i="18"/>
  <c r="BE708" i="18"/>
  <c r="BC708" i="18"/>
  <c r="BB708" i="18"/>
  <c r="BA708" i="18"/>
  <c r="AZ708" i="18"/>
  <c r="AY708" i="18"/>
  <c r="AX708" i="18"/>
  <c r="AW708" i="18"/>
  <c r="AT708" i="18"/>
  <c r="AS708" i="18"/>
  <c r="AU708" i="18" s="1"/>
  <c r="AQ708" i="18"/>
  <c r="AP708" i="18"/>
  <c r="AO708" i="18"/>
  <c r="AN708" i="18"/>
  <c r="AM708" i="18"/>
  <c r="AL708" i="18"/>
  <c r="AK708" i="18"/>
  <c r="AI708" i="18"/>
  <c r="AH708" i="18"/>
  <c r="AG708" i="18"/>
  <c r="AF708" i="18"/>
  <c r="AE708" i="18"/>
  <c r="AD708" i="18"/>
  <c r="AC708" i="18"/>
  <c r="AA708" i="18"/>
  <c r="Z708" i="18"/>
  <c r="Y708" i="18"/>
  <c r="X708" i="18"/>
  <c r="W708" i="18"/>
  <c r="V708" i="18"/>
  <c r="U708" i="18"/>
  <c r="AB708" i="18" s="1"/>
  <c r="S708" i="18"/>
  <c r="R708" i="18"/>
  <c r="Q708" i="18"/>
  <c r="P708" i="18"/>
  <c r="O708" i="18"/>
  <c r="N708" i="18"/>
  <c r="M708" i="18"/>
  <c r="K708" i="18"/>
  <c r="J708" i="18"/>
  <c r="I708" i="18"/>
  <c r="H708" i="18"/>
  <c r="G708" i="18"/>
  <c r="F708" i="18"/>
  <c r="E708" i="18"/>
  <c r="CM707" i="18"/>
  <c r="CM713" i="18" s="1"/>
  <c r="CJ707" i="18"/>
  <c r="CJ713" i="18" s="1"/>
  <c r="CB707" i="18"/>
  <c r="CB713" i="18" s="1"/>
  <c r="BT707" i="18"/>
  <c r="BT713" i="18" s="1"/>
  <c r="BL707" i="18"/>
  <c r="BL713" i="18" s="1"/>
  <c r="BD707" i="18"/>
  <c r="BD713" i="18" s="1"/>
  <c r="AU707" i="18"/>
  <c r="AU713" i="18" s="1"/>
  <c r="AR707" i="18"/>
  <c r="AR713" i="18" s="1"/>
  <c r="AJ707" i="18"/>
  <c r="AJ713" i="18" s="1"/>
  <c r="AB707" i="18"/>
  <c r="AB713" i="18" s="1"/>
  <c r="T707" i="18"/>
  <c r="T713" i="18" s="1"/>
  <c r="L707" i="18"/>
  <c r="L713" i="18" s="1"/>
  <c r="CM706" i="18"/>
  <c r="CJ706" i="18"/>
  <c r="CB706" i="18"/>
  <c r="BT706" i="18"/>
  <c r="BL706" i="18"/>
  <c r="BD706" i="18"/>
  <c r="AU706" i="18"/>
  <c r="AU709" i="18" s="1"/>
  <c r="AR706" i="18"/>
  <c r="AJ706" i="18"/>
  <c r="AB706" i="18"/>
  <c r="T706" i="18"/>
  <c r="L706" i="18"/>
  <c r="CL705" i="18"/>
  <c r="CK705" i="18"/>
  <c r="CI705" i="18"/>
  <c r="CH705" i="18"/>
  <c r="CG705" i="18"/>
  <c r="CF705" i="18"/>
  <c r="CE705" i="18"/>
  <c r="CD705" i="18"/>
  <c r="CC705" i="18"/>
  <c r="CA705" i="18"/>
  <c r="BZ705" i="18"/>
  <c r="BY705" i="18"/>
  <c r="BX705" i="18"/>
  <c r="BW705" i="18"/>
  <c r="BV705" i="18"/>
  <c r="BU705" i="18"/>
  <c r="BS705" i="18"/>
  <c r="BR705" i="18"/>
  <c r="BQ705" i="18"/>
  <c r="BP705" i="18"/>
  <c r="BO705" i="18"/>
  <c r="BN705" i="18"/>
  <c r="BM705" i="18"/>
  <c r="BK705" i="18"/>
  <c r="BJ705" i="18"/>
  <c r="BI705" i="18"/>
  <c r="BH705" i="18"/>
  <c r="BG705" i="18"/>
  <c r="BF705" i="18"/>
  <c r="BE705" i="18"/>
  <c r="BC705" i="18"/>
  <c r="BB705" i="18"/>
  <c r="BA705" i="18"/>
  <c r="AZ705" i="18"/>
  <c r="AY705" i="18"/>
  <c r="AX705" i="18"/>
  <c r="AW705" i="18"/>
  <c r="AT705" i="18"/>
  <c r="AS705" i="18"/>
  <c r="AQ705" i="18"/>
  <c r="AP705" i="18"/>
  <c r="AO705" i="18"/>
  <c r="AN705" i="18"/>
  <c r="AM705" i="18"/>
  <c r="AL705" i="18"/>
  <c r="AK705" i="18"/>
  <c r="AI705" i="18"/>
  <c r="AH705" i="18"/>
  <c r="AG705" i="18"/>
  <c r="AF705" i="18"/>
  <c r="AE705" i="18"/>
  <c r="AD705" i="18"/>
  <c r="AC705" i="18"/>
  <c r="AA705" i="18"/>
  <c r="Z705" i="18"/>
  <c r="Y705" i="18"/>
  <c r="X705" i="18"/>
  <c r="W705" i="18"/>
  <c r="V705" i="18"/>
  <c r="U705" i="18"/>
  <c r="S705" i="18"/>
  <c r="R705" i="18"/>
  <c r="Q705" i="18"/>
  <c r="P705" i="18"/>
  <c r="O705" i="18"/>
  <c r="N705" i="18"/>
  <c r="M705" i="18"/>
  <c r="K705" i="18"/>
  <c r="J705" i="18"/>
  <c r="I705" i="18"/>
  <c r="H705" i="18"/>
  <c r="G705" i="18"/>
  <c r="F705" i="18"/>
  <c r="E705" i="18"/>
  <c r="CM704" i="18"/>
  <c r="CJ704" i="18"/>
  <c r="CB704" i="18"/>
  <c r="BT704" i="18"/>
  <c r="BL704" i="18"/>
  <c r="BD704" i="18"/>
  <c r="AU704" i="18"/>
  <c r="AR704" i="18"/>
  <c r="AJ704" i="18"/>
  <c r="AB704" i="18"/>
  <c r="T704" i="18"/>
  <c r="AV704" i="18" s="1"/>
  <c r="L704" i="18"/>
  <c r="CL703" i="18"/>
  <c r="CK703" i="18"/>
  <c r="CM703" i="18" s="1"/>
  <c r="CI703" i="18"/>
  <c r="CH703" i="18"/>
  <c r="CG703" i="18"/>
  <c r="CF703" i="18"/>
  <c r="CE703" i="18"/>
  <c r="CD703" i="18"/>
  <c r="CC703" i="18"/>
  <c r="CJ703" i="18" s="1"/>
  <c r="CA703" i="18"/>
  <c r="BZ703" i="18"/>
  <c r="BY703" i="18"/>
  <c r="BX703" i="18"/>
  <c r="BW703" i="18"/>
  <c r="BV703" i="18"/>
  <c r="BU703" i="18"/>
  <c r="CB703" i="18" s="1"/>
  <c r="BS703" i="18"/>
  <c r="BR703" i="18"/>
  <c r="BQ703" i="18"/>
  <c r="BP703" i="18"/>
  <c r="BO703" i="18"/>
  <c r="BN703" i="18"/>
  <c r="BM703" i="18"/>
  <c r="BT703" i="18" s="1"/>
  <c r="BK703" i="18"/>
  <c r="BJ703" i="18"/>
  <c r="BI703" i="18"/>
  <c r="BH703" i="18"/>
  <c r="BG703" i="18"/>
  <c r="BF703" i="18"/>
  <c r="BE703" i="18"/>
  <c r="BL703" i="18" s="1"/>
  <c r="BC703" i="18"/>
  <c r="BD703" i="18" s="1"/>
  <c r="BB703" i="18"/>
  <c r="BA703" i="18"/>
  <c r="AZ703" i="18"/>
  <c r="AY703" i="18"/>
  <c r="AX703" i="18"/>
  <c r="AW703" i="18"/>
  <c r="AT703" i="18"/>
  <c r="AS703" i="18"/>
  <c r="AU703" i="18" s="1"/>
  <c r="AQ703" i="18"/>
  <c r="AP703" i="18"/>
  <c r="AO703" i="18"/>
  <c r="AN703" i="18"/>
  <c r="AM703" i="18"/>
  <c r="AL703" i="18"/>
  <c r="AK703" i="18"/>
  <c r="AR703" i="18" s="1"/>
  <c r="AI703" i="18"/>
  <c r="AH703" i="18"/>
  <c r="AG703" i="18"/>
  <c r="AF703" i="18"/>
  <c r="AE703" i="18"/>
  <c r="AD703" i="18"/>
  <c r="AC703" i="18"/>
  <c r="AJ703" i="18" s="1"/>
  <c r="AA703" i="18"/>
  <c r="Z703" i="18"/>
  <c r="Y703" i="18"/>
  <c r="X703" i="18"/>
  <c r="W703" i="18"/>
  <c r="V703" i="18"/>
  <c r="U703" i="18"/>
  <c r="AB703" i="18" s="1"/>
  <c r="S703" i="18"/>
  <c r="R703" i="18"/>
  <c r="Q703" i="18"/>
  <c r="P703" i="18"/>
  <c r="O703" i="18"/>
  <c r="N703" i="18"/>
  <c r="M703" i="18"/>
  <c r="T703" i="18" s="1"/>
  <c r="K703" i="18"/>
  <c r="L703" i="18" s="1"/>
  <c r="J703" i="18"/>
  <c r="I703" i="18"/>
  <c r="H703" i="18"/>
  <c r="G703" i="18"/>
  <c r="F703" i="18"/>
  <c r="E703" i="18"/>
  <c r="CM702" i="18"/>
  <c r="CJ702" i="18"/>
  <c r="CB702" i="18"/>
  <c r="BT702" i="18"/>
  <c r="BL702" i="18"/>
  <c r="BD702" i="18"/>
  <c r="AU702" i="18"/>
  <c r="AR702" i="18"/>
  <c r="AJ702" i="18"/>
  <c r="AB702" i="18"/>
  <c r="T702" i="18"/>
  <c r="L702" i="18"/>
  <c r="CL701" i="18"/>
  <c r="CK701" i="18"/>
  <c r="CI701" i="18"/>
  <c r="CH701" i="18"/>
  <c r="CG701" i="18"/>
  <c r="CF701" i="18"/>
  <c r="CE701" i="18"/>
  <c r="CD701" i="18"/>
  <c r="CC701" i="18"/>
  <c r="CA701" i="18"/>
  <c r="BZ701" i="18"/>
  <c r="BY701" i="18"/>
  <c r="BX701" i="18"/>
  <c r="BW701" i="18"/>
  <c r="BV701" i="18"/>
  <c r="BU701" i="18"/>
  <c r="BS701" i="18"/>
  <c r="BR701" i="18"/>
  <c r="BQ701" i="18"/>
  <c r="BP701" i="18"/>
  <c r="BO701" i="18"/>
  <c r="BN701" i="18"/>
  <c r="BM701" i="18"/>
  <c r="BK701" i="18"/>
  <c r="BJ701" i="18"/>
  <c r="BI701" i="18"/>
  <c r="BH701" i="18"/>
  <c r="BG701" i="18"/>
  <c r="BF701" i="18"/>
  <c r="BE701" i="18"/>
  <c r="BC701" i="18"/>
  <c r="BB701" i="18"/>
  <c r="BA701" i="18"/>
  <c r="AZ701" i="18"/>
  <c r="AY701" i="18"/>
  <c r="AX701" i="18"/>
  <c r="AW701" i="18"/>
  <c r="AT701" i="18"/>
  <c r="AS701" i="18"/>
  <c r="AQ701" i="18"/>
  <c r="AP701" i="18"/>
  <c r="AO701" i="18"/>
  <c r="AN701" i="18"/>
  <c r="AM701" i="18"/>
  <c r="AL701" i="18"/>
  <c r="AK701" i="18"/>
  <c r="AI701" i="18"/>
  <c r="AH701" i="18"/>
  <c r="AG701" i="18"/>
  <c r="AF701" i="18"/>
  <c r="AE701" i="18"/>
  <c r="AD701" i="18"/>
  <c r="AC701" i="18"/>
  <c r="AA701" i="18"/>
  <c r="Z701" i="18"/>
  <c r="Y701" i="18"/>
  <c r="X701" i="18"/>
  <c r="W701" i="18"/>
  <c r="V701" i="18"/>
  <c r="U701" i="18"/>
  <c r="S701" i="18"/>
  <c r="R701" i="18"/>
  <c r="Q701" i="18"/>
  <c r="P701" i="18"/>
  <c r="O701" i="18"/>
  <c r="N701" i="18"/>
  <c r="M701" i="18"/>
  <c r="K701" i="18"/>
  <c r="J701" i="18"/>
  <c r="I701" i="18"/>
  <c r="H701" i="18"/>
  <c r="G701" i="18"/>
  <c r="F701" i="18"/>
  <c r="E701" i="18"/>
  <c r="CL700" i="18"/>
  <c r="CM700" i="18" s="1"/>
  <c r="CK700" i="18"/>
  <c r="CI700" i="18"/>
  <c r="CH700" i="18"/>
  <c r="CG700" i="18"/>
  <c r="CF700" i="18"/>
  <c r="CE700" i="18"/>
  <c r="CD700" i="18"/>
  <c r="CC700" i="18"/>
  <c r="CA700" i="18"/>
  <c r="BZ700" i="18"/>
  <c r="BY700" i="18"/>
  <c r="BX700" i="18"/>
  <c r="BW700" i="18"/>
  <c r="BV700" i="18"/>
  <c r="BU700" i="18"/>
  <c r="BS700" i="18"/>
  <c r="BR700" i="18"/>
  <c r="BQ700" i="18"/>
  <c r="BP700" i="18"/>
  <c r="BO700" i="18"/>
  <c r="BT700" i="18" s="1"/>
  <c r="BN700" i="18"/>
  <c r="BM700" i="18"/>
  <c r="BK700" i="18"/>
  <c r="BJ700" i="18"/>
  <c r="BI700" i="18"/>
  <c r="BH700" i="18"/>
  <c r="BG700" i="18"/>
  <c r="BF700" i="18"/>
  <c r="BE700" i="18"/>
  <c r="BC700" i="18"/>
  <c r="BB700" i="18"/>
  <c r="BA700" i="18"/>
  <c r="AZ700" i="18"/>
  <c r="AY700" i="18"/>
  <c r="AX700" i="18"/>
  <c r="AW700" i="18"/>
  <c r="AT700" i="18"/>
  <c r="AS700" i="18"/>
  <c r="AQ700" i="18"/>
  <c r="AP700" i="18"/>
  <c r="AO700" i="18"/>
  <c r="AN700" i="18"/>
  <c r="AM700" i="18"/>
  <c r="AL700" i="18"/>
  <c r="AK700" i="18"/>
  <c r="AI700" i="18"/>
  <c r="AH700" i="18"/>
  <c r="AG700" i="18"/>
  <c r="AF700" i="18"/>
  <c r="AE700" i="18"/>
  <c r="AD700" i="18"/>
  <c r="AC700" i="18"/>
  <c r="AA700" i="18"/>
  <c r="Z700" i="18"/>
  <c r="Y700" i="18"/>
  <c r="X700" i="18"/>
  <c r="W700" i="18"/>
  <c r="V700" i="18"/>
  <c r="U700" i="18"/>
  <c r="S700" i="18"/>
  <c r="R700" i="18"/>
  <c r="Q700" i="18"/>
  <c r="P700" i="18"/>
  <c r="O700" i="18"/>
  <c r="N700" i="18"/>
  <c r="M700" i="18"/>
  <c r="K700" i="18"/>
  <c r="J700" i="18"/>
  <c r="I700" i="18"/>
  <c r="H700" i="18"/>
  <c r="G700" i="18"/>
  <c r="F700" i="18"/>
  <c r="E700" i="18"/>
  <c r="CM699" i="18"/>
  <c r="CM705" i="18" s="1"/>
  <c r="CJ699" i="18"/>
  <c r="CB699" i="18"/>
  <c r="BT699" i="18"/>
  <c r="BT705" i="18" s="1"/>
  <c r="BL699" i="18"/>
  <c r="BL705" i="18" s="1"/>
  <c r="BD699" i="18"/>
  <c r="AU699" i="18"/>
  <c r="AR699" i="18"/>
  <c r="AR705" i="18" s="1"/>
  <c r="AJ699" i="18"/>
  <c r="AB699" i="18"/>
  <c r="T699" i="18"/>
  <c r="L699" i="18"/>
  <c r="L705" i="18" s="1"/>
  <c r="CM698" i="18"/>
  <c r="CJ698" i="18"/>
  <c r="CB698" i="18"/>
  <c r="BT698" i="18"/>
  <c r="BL698" i="18"/>
  <c r="BD698" i="18"/>
  <c r="AU698" i="18"/>
  <c r="AR698" i="18"/>
  <c r="AJ698" i="18"/>
  <c r="AB698" i="18"/>
  <c r="T698" i="18"/>
  <c r="L698" i="18"/>
  <c r="CM697" i="18"/>
  <c r="CL697" i="18"/>
  <c r="CK697" i="18"/>
  <c r="CI697" i="18"/>
  <c r="CH697" i="18"/>
  <c r="CG697" i="18"/>
  <c r="CF697" i="18"/>
  <c r="CE697" i="18"/>
  <c r="CD697" i="18"/>
  <c r="CC697" i="18"/>
  <c r="CA697" i="18"/>
  <c r="BZ697" i="18"/>
  <c r="BY697" i="18"/>
  <c r="BX697" i="18"/>
  <c r="BW697" i="18"/>
  <c r="BV697" i="18"/>
  <c r="BU697" i="18"/>
  <c r="BS697" i="18"/>
  <c r="BR697" i="18"/>
  <c r="BQ697" i="18"/>
  <c r="BP697" i="18"/>
  <c r="BO697" i="18"/>
  <c r="BN697" i="18"/>
  <c r="BM697" i="18"/>
  <c r="BK697" i="18"/>
  <c r="BJ697" i="18"/>
  <c r="BI697" i="18"/>
  <c r="BH697" i="18"/>
  <c r="BG697" i="18"/>
  <c r="BF697" i="18"/>
  <c r="BE697" i="18"/>
  <c r="BC697" i="18"/>
  <c r="BB697" i="18"/>
  <c r="BA697" i="18"/>
  <c r="AZ697" i="18"/>
  <c r="AY697" i="18"/>
  <c r="AX697" i="18"/>
  <c r="AW697" i="18"/>
  <c r="AT697" i="18"/>
  <c r="AS697" i="18"/>
  <c r="AQ697" i="18"/>
  <c r="AP697" i="18"/>
  <c r="AO697" i="18"/>
  <c r="AN697" i="18"/>
  <c r="AM697" i="18"/>
  <c r="AL697" i="18"/>
  <c r="AK697" i="18"/>
  <c r="AI697" i="18"/>
  <c r="AH697" i="18"/>
  <c r="AG697" i="18"/>
  <c r="AF697" i="18"/>
  <c r="AE697" i="18"/>
  <c r="AD697" i="18"/>
  <c r="AC697" i="18"/>
  <c r="AA697" i="18"/>
  <c r="Z697" i="18"/>
  <c r="Y697" i="18"/>
  <c r="X697" i="18"/>
  <c r="W697" i="18"/>
  <c r="V697" i="18"/>
  <c r="U697" i="18"/>
  <c r="S697" i="18"/>
  <c r="R697" i="18"/>
  <c r="Q697" i="18"/>
  <c r="P697" i="18"/>
  <c r="O697" i="18"/>
  <c r="N697" i="18"/>
  <c r="M697" i="18"/>
  <c r="K697" i="18"/>
  <c r="J697" i="18"/>
  <c r="I697" i="18"/>
  <c r="H697" i="18"/>
  <c r="G697" i="18"/>
  <c r="F697" i="18"/>
  <c r="E697" i="18"/>
  <c r="CM696" i="18"/>
  <c r="CJ696" i="18"/>
  <c r="CB696" i="18"/>
  <c r="BT696" i="18"/>
  <c r="BL696" i="18"/>
  <c r="BD696" i="18"/>
  <c r="AU696" i="18"/>
  <c r="AR696" i="18"/>
  <c r="AJ696" i="18"/>
  <c r="AB696" i="18"/>
  <c r="T696" i="18"/>
  <c r="L696" i="18"/>
  <c r="CL695" i="18"/>
  <c r="CK695" i="18"/>
  <c r="CM695" i="18" s="1"/>
  <c r="CI695" i="18"/>
  <c r="CH695" i="18"/>
  <c r="CG695" i="18"/>
  <c r="CF695" i="18"/>
  <c r="CE695" i="18"/>
  <c r="CD695" i="18"/>
  <c r="CC695" i="18"/>
  <c r="CJ695" i="18" s="1"/>
  <c r="CA695" i="18"/>
  <c r="BZ695" i="18"/>
  <c r="BY695" i="18"/>
  <c r="BX695" i="18"/>
  <c r="BW695" i="18"/>
  <c r="BV695" i="18"/>
  <c r="BU695" i="18"/>
  <c r="CB695" i="18" s="1"/>
  <c r="BS695" i="18"/>
  <c r="BR695" i="18"/>
  <c r="BQ695" i="18"/>
  <c r="BP695" i="18"/>
  <c r="BO695" i="18"/>
  <c r="BN695" i="18"/>
  <c r="BM695" i="18"/>
  <c r="BT695" i="18" s="1"/>
  <c r="BK695" i="18"/>
  <c r="BJ695" i="18"/>
  <c r="BI695" i="18"/>
  <c r="BH695" i="18"/>
  <c r="BG695" i="18"/>
  <c r="BF695" i="18"/>
  <c r="BE695" i="18"/>
  <c r="BL695" i="18" s="1"/>
  <c r="BC695" i="18"/>
  <c r="BB695" i="18"/>
  <c r="BA695" i="18"/>
  <c r="AZ695" i="18"/>
  <c r="AY695" i="18"/>
  <c r="AX695" i="18"/>
  <c r="AW695" i="18"/>
  <c r="AT695" i="18"/>
  <c r="AS695" i="18"/>
  <c r="AU695" i="18" s="1"/>
  <c r="AQ695" i="18"/>
  <c r="AP695" i="18"/>
  <c r="AO695" i="18"/>
  <c r="AN695" i="18"/>
  <c r="AM695" i="18"/>
  <c r="AL695" i="18"/>
  <c r="AK695" i="18"/>
  <c r="AR695" i="18" s="1"/>
  <c r="AI695" i="18"/>
  <c r="AH695" i="18"/>
  <c r="AG695" i="18"/>
  <c r="AF695" i="18"/>
  <c r="AE695" i="18"/>
  <c r="AD695" i="18"/>
  <c r="AC695" i="18"/>
  <c r="AJ695" i="18" s="1"/>
  <c r="AA695" i="18"/>
  <c r="Z695" i="18"/>
  <c r="Y695" i="18"/>
  <c r="X695" i="18"/>
  <c r="W695" i="18"/>
  <c r="V695" i="18"/>
  <c r="U695" i="18"/>
  <c r="AB695" i="18" s="1"/>
  <c r="S695" i="18"/>
  <c r="R695" i="18"/>
  <c r="Q695" i="18"/>
  <c r="P695" i="18"/>
  <c r="O695" i="18"/>
  <c r="N695" i="18"/>
  <c r="M695" i="18"/>
  <c r="T695" i="18" s="1"/>
  <c r="K695" i="18"/>
  <c r="J695" i="18"/>
  <c r="I695" i="18"/>
  <c r="H695" i="18"/>
  <c r="G695" i="18"/>
  <c r="F695" i="18"/>
  <c r="E695" i="18"/>
  <c r="CM694" i="18"/>
  <c r="CJ694" i="18"/>
  <c r="CB694" i="18"/>
  <c r="BT694" i="18"/>
  <c r="BL694" i="18"/>
  <c r="BD694" i="18"/>
  <c r="BD695" i="18" s="1"/>
  <c r="AU694" i="18"/>
  <c r="AR694" i="18"/>
  <c r="AJ694" i="18"/>
  <c r="AB694" i="18"/>
  <c r="T694" i="18"/>
  <c r="L694" i="18"/>
  <c r="CL693" i="18"/>
  <c r="CK693" i="18"/>
  <c r="CI693" i="18"/>
  <c r="CH693" i="18"/>
  <c r="CG693" i="18"/>
  <c r="CF693" i="18"/>
  <c r="CE693" i="18"/>
  <c r="CD693" i="18"/>
  <c r="CC693" i="18"/>
  <c r="CA693" i="18"/>
  <c r="BZ693" i="18"/>
  <c r="BY693" i="18"/>
  <c r="BX693" i="18"/>
  <c r="BW693" i="18"/>
  <c r="BV693" i="18"/>
  <c r="BU693" i="18"/>
  <c r="BT693" i="18"/>
  <c r="BS693" i="18"/>
  <c r="BR693" i="18"/>
  <c r="BQ693" i="18"/>
  <c r="BP693" i="18"/>
  <c r="BO693" i="18"/>
  <c r="BN693" i="18"/>
  <c r="BM693" i="18"/>
  <c r="BK693" i="18"/>
  <c r="BJ693" i="18"/>
  <c r="BI693" i="18"/>
  <c r="BH693" i="18"/>
  <c r="BG693" i="18"/>
  <c r="BF693" i="18"/>
  <c r="BE693" i="18"/>
  <c r="BC693" i="18"/>
  <c r="BB693" i="18"/>
  <c r="BA693" i="18"/>
  <c r="AZ693" i="18"/>
  <c r="AY693" i="18"/>
  <c r="AX693" i="18"/>
  <c r="AW693" i="18"/>
  <c r="AT693" i="18"/>
  <c r="AS693" i="18"/>
  <c r="AQ693" i="18"/>
  <c r="AP693" i="18"/>
  <c r="AO693" i="18"/>
  <c r="AN693" i="18"/>
  <c r="AM693" i="18"/>
  <c r="AL693" i="18"/>
  <c r="AK693" i="18"/>
  <c r="AI693" i="18"/>
  <c r="AH693" i="18"/>
  <c r="AG693" i="18"/>
  <c r="AF693" i="18"/>
  <c r="AE693" i="18"/>
  <c r="AD693" i="18"/>
  <c r="AC693" i="18"/>
  <c r="AA693" i="18"/>
  <c r="Z693" i="18"/>
  <c r="Y693" i="18"/>
  <c r="X693" i="18"/>
  <c r="W693" i="18"/>
  <c r="V693" i="18"/>
  <c r="U693" i="18"/>
  <c r="S693" i="18"/>
  <c r="R693" i="18"/>
  <c r="Q693" i="18"/>
  <c r="P693" i="18"/>
  <c r="O693" i="18"/>
  <c r="N693" i="18"/>
  <c r="M693" i="18"/>
  <c r="K693" i="18"/>
  <c r="J693" i="18"/>
  <c r="I693" i="18"/>
  <c r="H693" i="18"/>
  <c r="G693" i="18"/>
  <c r="F693" i="18"/>
  <c r="E693" i="18"/>
  <c r="CM692" i="18"/>
  <c r="CL692" i="18"/>
  <c r="CK692" i="18"/>
  <c r="CI692" i="18"/>
  <c r="CH692" i="18"/>
  <c r="CG692" i="18"/>
  <c r="CF692" i="18"/>
  <c r="CE692" i="18"/>
  <c r="CD692" i="18"/>
  <c r="CC692" i="18"/>
  <c r="CA692" i="18"/>
  <c r="BZ692" i="18"/>
  <c r="BY692" i="18"/>
  <c r="BX692" i="18"/>
  <c r="BW692" i="18"/>
  <c r="BV692" i="18"/>
  <c r="BU692" i="18"/>
  <c r="BS692" i="18"/>
  <c r="BR692" i="18"/>
  <c r="BQ692" i="18"/>
  <c r="BP692" i="18"/>
  <c r="BO692" i="18"/>
  <c r="BN692" i="18"/>
  <c r="BM692" i="18"/>
  <c r="BK692" i="18"/>
  <c r="BJ692" i="18"/>
  <c r="BI692" i="18"/>
  <c r="BH692" i="18"/>
  <c r="BG692" i="18"/>
  <c r="BL692" i="18" s="1"/>
  <c r="BF692" i="18"/>
  <c r="BE692" i="18"/>
  <c r="BC692" i="18"/>
  <c r="BB692" i="18"/>
  <c r="BA692" i="18"/>
  <c r="AZ692" i="18"/>
  <c r="AY692" i="18"/>
  <c r="AX692" i="18"/>
  <c r="AW692" i="18"/>
  <c r="AT692" i="18"/>
  <c r="AS692" i="18"/>
  <c r="AU692" i="18" s="1"/>
  <c r="AQ692" i="18"/>
  <c r="AP692" i="18"/>
  <c r="AO692" i="18"/>
  <c r="AN692" i="18"/>
  <c r="AM692" i="18"/>
  <c r="AL692" i="18"/>
  <c r="AK692" i="18"/>
  <c r="AI692" i="18"/>
  <c r="AH692" i="18"/>
  <c r="AG692" i="18"/>
  <c r="AF692" i="18"/>
  <c r="AE692" i="18"/>
  <c r="AJ692" i="18" s="1"/>
  <c r="AD692" i="18"/>
  <c r="AC692" i="18"/>
  <c r="AA692" i="18"/>
  <c r="Z692" i="18"/>
  <c r="Y692" i="18"/>
  <c r="X692" i="18"/>
  <c r="W692" i="18"/>
  <c r="V692" i="18"/>
  <c r="U692" i="18"/>
  <c r="S692" i="18"/>
  <c r="R692" i="18"/>
  <c r="Q692" i="18"/>
  <c r="P692" i="18"/>
  <c r="O692" i="18"/>
  <c r="N692" i="18"/>
  <c r="M692" i="18"/>
  <c r="K692" i="18"/>
  <c r="J692" i="18"/>
  <c r="I692" i="18"/>
  <c r="H692" i="18"/>
  <c r="G692" i="18"/>
  <c r="F692" i="18"/>
  <c r="E692" i="18"/>
  <c r="CM691" i="18"/>
  <c r="CJ691" i="18"/>
  <c r="CJ693" i="18" s="1"/>
  <c r="CB691" i="18"/>
  <c r="CB693" i="18" s="1"/>
  <c r="BT691" i="18"/>
  <c r="BL691" i="18"/>
  <c r="BL697" i="18" s="1"/>
  <c r="BD691" i="18"/>
  <c r="BD693" i="18" s="1"/>
  <c r="AU691" i="18"/>
  <c r="AU693" i="18" s="1"/>
  <c r="AR691" i="18"/>
  <c r="AJ691" i="18"/>
  <c r="AB691" i="18"/>
  <c r="AB693" i="18" s="1"/>
  <c r="T691" i="18"/>
  <c r="T697" i="18" s="1"/>
  <c r="L691" i="18"/>
  <c r="L693" i="18" s="1"/>
  <c r="CM690" i="18"/>
  <c r="CJ690" i="18"/>
  <c r="CB690" i="18"/>
  <c r="BT690" i="18"/>
  <c r="BL690" i="18"/>
  <c r="BL693" i="18" s="1"/>
  <c r="BD690" i="18"/>
  <c r="AU690" i="18"/>
  <c r="AR690" i="18"/>
  <c r="AJ690" i="18"/>
  <c r="AB690" i="18"/>
  <c r="T690" i="18"/>
  <c r="L690" i="18"/>
  <c r="CL689" i="18"/>
  <c r="CK689" i="18"/>
  <c r="CI689" i="18"/>
  <c r="CH689" i="18"/>
  <c r="CG689" i="18"/>
  <c r="CF689" i="18"/>
  <c r="CE689" i="18"/>
  <c r="CD689" i="18"/>
  <c r="CC689" i="18"/>
  <c r="CA689" i="18"/>
  <c r="BZ689" i="18"/>
  <c r="BY689" i="18"/>
  <c r="BX689" i="18"/>
  <c r="BW689" i="18"/>
  <c r="BV689" i="18"/>
  <c r="BU689" i="18"/>
  <c r="BS689" i="18"/>
  <c r="BR689" i="18"/>
  <c r="BQ689" i="18"/>
  <c r="BP689" i="18"/>
  <c r="BO689" i="18"/>
  <c r="BN689" i="18"/>
  <c r="BM689" i="18"/>
  <c r="BK689" i="18"/>
  <c r="BJ689" i="18"/>
  <c r="BI689" i="18"/>
  <c r="BH689" i="18"/>
  <c r="BG689" i="18"/>
  <c r="BF689" i="18"/>
  <c r="BE689" i="18"/>
  <c r="BC689" i="18"/>
  <c r="BB689" i="18"/>
  <c r="BA689" i="18"/>
  <c r="AZ689" i="18"/>
  <c r="AY689" i="18"/>
  <c r="AX689" i="18"/>
  <c r="AW689" i="18"/>
  <c r="AT689" i="18"/>
  <c r="AS689" i="18"/>
  <c r="AQ689" i="18"/>
  <c r="AP689" i="18"/>
  <c r="AO689" i="18"/>
  <c r="AN689" i="18"/>
  <c r="AM689" i="18"/>
  <c r="AL689" i="18"/>
  <c r="AK689" i="18"/>
  <c r="AI689" i="18"/>
  <c r="AH689" i="18"/>
  <c r="AG689" i="18"/>
  <c r="AF689" i="18"/>
  <c r="AE689" i="18"/>
  <c r="AD689" i="18"/>
  <c r="AC689" i="18"/>
  <c r="AA689" i="18"/>
  <c r="Z689" i="18"/>
  <c r="Y689" i="18"/>
  <c r="X689" i="18"/>
  <c r="W689" i="18"/>
  <c r="V689" i="18"/>
  <c r="U689" i="18"/>
  <c r="S689" i="18"/>
  <c r="R689" i="18"/>
  <c r="Q689" i="18"/>
  <c r="P689" i="18"/>
  <c r="O689" i="18"/>
  <c r="N689" i="18"/>
  <c r="M689" i="18"/>
  <c r="K689" i="18"/>
  <c r="J689" i="18"/>
  <c r="I689" i="18"/>
  <c r="H689" i="18"/>
  <c r="G689" i="18"/>
  <c r="F689" i="18"/>
  <c r="E689" i="18"/>
  <c r="CM688" i="18"/>
  <c r="CJ688" i="18"/>
  <c r="CB688" i="18"/>
  <c r="BT688" i="18"/>
  <c r="BL688" i="18"/>
  <c r="BD688" i="18"/>
  <c r="AU688" i="18"/>
  <c r="AR688" i="18"/>
  <c r="AJ688" i="18"/>
  <c r="AB688" i="18"/>
  <c r="AV688" i="18" s="1"/>
  <c r="T688" i="18"/>
  <c r="L688" i="18"/>
  <c r="CL687" i="18"/>
  <c r="CK687" i="18"/>
  <c r="CM687" i="18" s="1"/>
  <c r="CI687" i="18"/>
  <c r="CH687" i="18"/>
  <c r="CG687" i="18"/>
  <c r="CF687" i="18"/>
  <c r="CE687" i="18"/>
  <c r="CD687" i="18"/>
  <c r="CC687" i="18"/>
  <c r="CJ687" i="18" s="1"/>
  <c r="CA687" i="18"/>
  <c r="BZ687" i="18"/>
  <c r="BY687" i="18"/>
  <c r="BX687" i="18"/>
  <c r="BW687" i="18"/>
  <c r="BV687" i="18"/>
  <c r="BU687" i="18"/>
  <c r="CB687" i="18" s="1"/>
  <c r="BS687" i="18"/>
  <c r="BR687" i="18"/>
  <c r="BQ687" i="18"/>
  <c r="BP687" i="18"/>
  <c r="BO687" i="18"/>
  <c r="BN687" i="18"/>
  <c r="BM687" i="18"/>
  <c r="BT687" i="18" s="1"/>
  <c r="BK687" i="18"/>
  <c r="BJ687" i="18"/>
  <c r="BI687" i="18"/>
  <c r="BH687" i="18"/>
  <c r="BG687" i="18"/>
  <c r="BF687" i="18"/>
  <c r="BE687" i="18"/>
  <c r="BL687" i="18" s="1"/>
  <c r="BC687" i="18"/>
  <c r="BB687" i="18"/>
  <c r="BA687" i="18"/>
  <c r="AZ687" i="18"/>
  <c r="AY687" i="18"/>
  <c r="AX687" i="18"/>
  <c r="AW687" i="18"/>
  <c r="AT687" i="18"/>
  <c r="AS687" i="18"/>
  <c r="AU687" i="18" s="1"/>
  <c r="AQ687" i="18"/>
  <c r="AP687" i="18"/>
  <c r="AO687" i="18"/>
  <c r="AN687" i="18"/>
  <c r="AM687" i="18"/>
  <c r="AL687" i="18"/>
  <c r="AK687" i="18"/>
  <c r="AR687" i="18" s="1"/>
  <c r="AI687" i="18"/>
  <c r="AH687" i="18"/>
  <c r="AG687" i="18"/>
  <c r="AF687" i="18"/>
  <c r="AE687" i="18"/>
  <c r="AD687" i="18"/>
  <c r="AC687" i="18"/>
  <c r="AJ687" i="18" s="1"/>
  <c r="AA687" i="18"/>
  <c r="Z687" i="18"/>
  <c r="Y687" i="18"/>
  <c r="X687" i="18"/>
  <c r="W687" i="18"/>
  <c r="V687" i="18"/>
  <c r="U687" i="18"/>
  <c r="AB687" i="18" s="1"/>
  <c r="S687" i="18"/>
  <c r="R687" i="18"/>
  <c r="Q687" i="18"/>
  <c r="P687" i="18"/>
  <c r="O687" i="18"/>
  <c r="N687" i="18"/>
  <c r="M687" i="18"/>
  <c r="T687" i="18" s="1"/>
  <c r="K687" i="18"/>
  <c r="J687" i="18"/>
  <c r="I687" i="18"/>
  <c r="H687" i="18"/>
  <c r="G687" i="18"/>
  <c r="F687" i="18"/>
  <c r="E687" i="18"/>
  <c r="CM686" i="18"/>
  <c r="CJ686" i="18"/>
  <c r="CB686" i="18"/>
  <c r="BT686" i="18"/>
  <c r="BL686" i="18"/>
  <c r="BD686" i="18"/>
  <c r="AU686" i="18"/>
  <c r="AR686" i="18"/>
  <c r="AJ686" i="18"/>
  <c r="AB686" i="18"/>
  <c r="T686" i="18"/>
  <c r="L686" i="18"/>
  <c r="CL685" i="18"/>
  <c r="CK685" i="18"/>
  <c r="CI685" i="18"/>
  <c r="CH685" i="18"/>
  <c r="CG685" i="18"/>
  <c r="CF685" i="18"/>
  <c r="CE685" i="18"/>
  <c r="CD685" i="18"/>
  <c r="CC685" i="18"/>
  <c r="CA685" i="18"/>
  <c r="BZ685" i="18"/>
  <c r="BY685" i="18"/>
  <c r="BX685" i="18"/>
  <c r="BW685" i="18"/>
  <c r="BV685" i="18"/>
  <c r="BU685" i="18"/>
  <c r="BS685" i="18"/>
  <c r="BR685" i="18"/>
  <c r="BQ685" i="18"/>
  <c r="BP685" i="18"/>
  <c r="BO685" i="18"/>
  <c r="BN685" i="18"/>
  <c r="BM685" i="18"/>
  <c r="BK685" i="18"/>
  <c r="BJ685" i="18"/>
  <c r="BI685" i="18"/>
  <c r="BH685" i="18"/>
  <c r="BG685" i="18"/>
  <c r="BF685" i="18"/>
  <c r="BE685" i="18"/>
  <c r="BC685" i="18"/>
  <c r="BB685" i="18"/>
  <c r="BA685" i="18"/>
  <c r="AZ685" i="18"/>
  <c r="AY685" i="18"/>
  <c r="AX685" i="18"/>
  <c r="AW685" i="18"/>
  <c r="AT685" i="18"/>
  <c r="AS685" i="18"/>
  <c r="AQ685" i="18"/>
  <c r="AP685" i="18"/>
  <c r="AO685" i="18"/>
  <c r="AN685" i="18"/>
  <c r="AM685" i="18"/>
  <c r="AL685" i="18"/>
  <c r="AK685" i="18"/>
  <c r="AI685" i="18"/>
  <c r="AH685" i="18"/>
  <c r="AG685" i="18"/>
  <c r="AF685" i="18"/>
  <c r="AE685" i="18"/>
  <c r="AD685" i="18"/>
  <c r="AC685" i="18"/>
  <c r="AA685" i="18"/>
  <c r="Z685" i="18"/>
  <c r="Y685" i="18"/>
  <c r="X685" i="18"/>
  <c r="W685" i="18"/>
  <c r="V685" i="18"/>
  <c r="U685" i="18"/>
  <c r="S685" i="18"/>
  <c r="R685" i="18"/>
  <c r="Q685" i="18"/>
  <c r="P685" i="18"/>
  <c r="O685" i="18"/>
  <c r="N685" i="18"/>
  <c r="M685" i="18"/>
  <c r="K685" i="18"/>
  <c r="J685" i="18"/>
  <c r="I685" i="18"/>
  <c r="H685" i="18"/>
  <c r="G685" i="18"/>
  <c r="F685" i="18"/>
  <c r="E685" i="18"/>
  <c r="CL684" i="18"/>
  <c r="CK684" i="18"/>
  <c r="CM684" i="18" s="1"/>
  <c r="CI684" i="18"/>
  <c r="CH684" i="18"/>
  <c r="CG684" i="18"/>
  <c r="CF684" i="18"/>
  <c r="CE684" i="18"/>
  <c r="CD684" i="18"/>
  <c r="CC684" i="18"/>
  <c r="CA684" i="18"/>
  <c r="BZ684" i="18"/>
  <c r="BY684" i="18"/>
  <c r="BX684" i="18"/>
  <c r="CB684" i="18" s="1"/>
  <c r="BW684" i="18"/>
  <c r="BV684" i="18"/>
  <c r="BU684" i="18"/>
  <c r="BS684" i="18"/>
  <c r="BR684" i="18"/>
  <c r="BQ684" i="18"/>
  <c r="BP684" i="18"/>
  <c r="BO684" i="18"/>
  <c r="BN684" i="18"/>
  <c r="BM684" i="18"/>
  <c r="BK684" i="18"/>
  <c r="BJ684" i="18"/>
  <c r="BI684" i="18"/>
  <c r="BH684" i="18"/>
  <c r="BG684" i="18"/>
  <c r="BF684" i="18"/>
  <c r="BE684" i="18"/>
  <c r="BC684" i="18"/>
  <c r="BB684" i="18"/>
  <c r="BA684" i="18"/>
  <c r="AZ684" i="18"/>
  <c r="AY684" i="18"/>
  <c r="AX684" i="18"/>
  <c r="AW684" i="18"/>
  <c r="AT684" i="18"/>
  <c r="AS684" i="18"/>
  <c r="AU684" i="18" s="1"/>
  <c r="AQ684" i="18"/>
  <c r="AP684" i="18"/>
  <c r="AO684" i="18"/>
  <c r="AN684" i="18"/>
  <c r="AM684" i="18"/>
  <c r="AL684" i="18"/>
  <c r="AK684" i="18"/>
  <c r="AI684" i="18"/>
  <c r="AH684" i="18"/>
  <c r="AG684" i="18"/>
  <c r="AF684" i="18"/>
  <c r="AE684" i="18"/>
  <c r="AD684" i="18"/>
  <c r="AC684" i="18"/>
  <c r="AA684" i="18"/>
  <c r="Z684" i="18"/>
  <c r="Y684" i="18"/>
  <c r="X684" i="18"/>
  <c r="W684" i="18"/>
  <c r="V684" i="18"/>
  <c r="U684" i="18"/>
  <c r="S684" i="18"/>
  <c r="R684" i="18"/>
  <c r="Q684" i="18"/>
  <c r="P684" i="18"/>
  <c r="T684" i="18" s="1"/>
  <c r="O684" i="18"/>
  <c r="N684" i="18"/>
  <c r="M684" i="18"/>
  <c r="K684" i="18"/>
  <c r="J684" i="18"/>
  <c r="I684" i="18"/>
  <c r="H684" i="18"/>
  <c r="G684" i="18"/>
  <c r="F684" i="18"/>
  <c r="E684" i="18"/>
  <c r="CM683" i="18"/>
  <c r="CM689" i="18" s="1"/>
  <c r="CJ683" i="18"/>
  <c r="CB683" i="18"/>
  <c r="CB689" i="18" s="1"/>
  <c r="BT683" i="18"/>
  <c r="BT685" i="18" s="1"/>
  <c r="BL683" i="18"/>
  <c r="BL689" i="18" s="1"/>
  <c r="BD683" i="18"/>
  <c r="AU683" i="18"/>
  <c r="AR683" i="18"/>
  <c r="AR689" i="18" s="1"/>
  <c r="AJ683" i="18"/>
  <c r="AJ689" i="18" s="1"/>
  <c r="AB683" i="18"/>
  <c r="T683" i="18"/>
  <c r="T685" i="18" s="1"/>
  <c r="L683" i="18"/>
  <c r="L689" i="18" s="1"/>
  <c r="CM682" i="18"/>
  <c r="CJ682" i="18"/>
  <c r="CB682" i="18"/>
  <c r="BT682" i="18"/>
  <c r="BL682" i="18"/>
  <c r="BD682" i="18"/>
  <c r="AU682" i="18"/>
  <c r="AR682" i="18"/>
  <c r="AJ682" i="18"/>
  <c r="AB682" i="18"/>
  <c r="AV682" i="18" s="1"/>
  <c r="T682" i="18"/>
  <c r="L682" i="18"/>
  <c r="CL681" i="18"/>
  <c r="CK681" i="18"/>
  <c r="CI681" i="18"/>
  <c r="CH681" i="18"/>
  <c r="CG681" i="18"/>
  <c r="CF681" i="18"/>
  <c r="CE681" i="18"/>
  <c r="CD681" i="18"/>
  <c r="CC681" i="18"/>
  <c r="CA681" i="18"/>
  <c r="BZ681" i="18"/>
  <c r="BY681" i="18"/>
  <c r="BX681" i="18"/>
  <c r="BW681" i="18"/>
  <c r="BV681" i="18"/>
  <c r="BU681" i="18"/>
  <c r="BS681" i="18"/>
  <c r="BR681" i="18"/>
  <c r="BQ681" i="18"/>
  <c r="BP681" i="18"/>
  <c r="BO681" i="18"/>
  <c r="BN681" i="18"/>
  <c r="BM681" i="18"/>
  <c r="BK681" i="18"/>
  <c r="BJ681" i="18"/>
  <c r="BI681" i="18"/>
  <c r="BH681" i="18"/>
  <c r="BG681" i="18"/>
  <c r="BF681" i="18"/>
  <c r="BE681" i="18"/>
  <c r="BC681" i="18"/>
  <c r="BB681" i="18"/>
  <c r="BA681" i="18"/>
  <c r="AZ681" i="18"/>
  <c r="AY681" i="18"/>
  <c r="AX681" i="18"/>
  <c r="AW681" i="18"/>
  <c r="AT681" i="18"/>
  <c r="AS681" i="18"/>
  <c r="AQ681" i="18"/>
  <c r="AP681" i="18"/>
  <c r="AO681" i="18"/>
  <c r="AN681" i="18"/>
  <c r="AM681" i="18"/>
  <c r="AL681" i="18"/>
  <c r="AK681" i="18"/>
  <c r="AI681" i="18"/>
  <c r="AH681" i="18"/>
  <c r="AG681" i="18"/>
  <c r="AF681" i="18"/>
  <c r="AE681" i="18"/>
  <c r="AD681" i="18"/>
  <c r="AC681" i="18"/>
  <c r="AA681" i="18"/>
  <c r="Z681" i="18"/>
  <c r="Y681" i="18"/>
  <c r="X681" i="18"/>
  <c r="W681" i="18"/>
  <c r="V681" i="18"/>
  <c r="U681" i="18"/>
  <c r="S681" i="18"/>
  <c r="R681" i="18"/>
  <c r="Q681" i="18"/>
  <c r="P681" i="18"/>
  <c r="O681" i="18"/>
  <c r="N681" i="18"/>
  <c r="M681" i="18"/>
  <c r="K681" i="18"/>
  <c r="J681" i="18"/>
  <c r="I681" i="18"/>
  <c r="H681" i="18"/>
  <c r="G681" i="18"/>
  <c r="F681" i="18"/>
  <c r="E681" i="18"/>
  <c r="CM680" i="18"/>
  <c r="CJ680" i="18"/>
  <c r="CB680" i="18"/>
  <c r="BT680" i="18"/>
  <c r="BL680" i="18"/>
  <c r="BD680" i="18"/>
  <c r="AU680" i="18"/>
  <c r="AR680" i="18"/>
  <c r="AJ680" i="18"/>
  <c r="AB680" i="18"/>
  <c r="AV680" i="18" s="1"/>
  <c r="T680" i="18"/>
  <c r="L680" i="18"/>
  <c r="CM679" i="18"/>
  <c r="CL679" i="18"/>
  <c r="CK679" i="18"/>
  <c r="CI679" i="18"/>
  <c r="CH679" i="18"/>
  <c r="CG679" i="18"/>
  <c r="CF679" i="18"/>
  <c r="CE679" i="18"/>
  <c r="CD679" i="18"/>
  <c r="CC679" i="18"/>
  <c r="CA679" i="18"/>
  <c r="BZ679" i="18"/>
  <c r="BY679" i="18"/>
  <c r="BX679" i="18"/>
  <c r="BW679" i="18"/>
  <c r="BV679" i="18"/>
  <c r="BU679" i="18"/>
  <c r="BS679" i="18"/>
  <c r="BR679" i="18"/>
  <c r="BQ679" i="18"/>
  <c r="BP679" i="18"/>
  <c r="BO679" i="18"/>
  <c r="BN679" i="18"/>
  <c r="BM679" i="18"/>
  <c r="BK679" i="18"/>
  <c r="BJ679" i="18"/>
  <c r="BI679" i="18"/>
  <c r="BH679" i="18"/>
  <c r="BG679" i="18"/>
  <c r="BF679" i="18"/>
  <c r="BE679" i="18"/>
  <c r="BC679" i="18"/>
  <c r="BB679" i="18"/>
  <c r="BA679" i="18"/>
  <c r="AZ679" i="18"/>
  <c r="AY679" i="18"/>
  <c r="AX679" i="18"/>
  <c r="AW679" i="18"/>
  <c r="AU679" i="18"/>
  <c r="AT679" i="18"/>
  <c r="AS679" i="18"/>
  <c r="AQ679" i="18"/>
  <c r="AP679" i="18"/>
  <c r="AO679" i="18"/>
  <c r="AN679" i="18"/>
  <c r="AM679" i="18"/>
  <c r="AL679" i="18"/>
  <c r="AK679" i="18"/>
  <c r="AI679" i="18"/>
  <c r="AH679" i="18"/>
  <c r="AG679" i="18"/>
  <c r="AF679" i="18"/>
  <c r="AE679" i="18"/>
  <c r="AD679" i="18"/>
  <c r="AC679" i="18"/>
  <c r="AA679" i="18"/>
  <c r="Z679" i="18"/>
  <c r="Y679" i="18"/>
  <c r="X679" i="18"/>
  <c r="W679" i="18"/>
  <c r="V679" i="18"/>
  <c r="U679" i="18"/>
  <c r="S679" i="18"/>
  <c r="R679" i="18"/>
  <c r="Q679" i="18"/>
  <c r="P679" i="18"/>
  <c r="O679" i="18"/>
  <c r="N679" i="18"/>
  <c r="M679" i="18"/>
  <c r="K679" i="18"/>
  <c r="J679" i="18"/>
  <c r="I679" i="18"/>
  <c r="H679" i="18"/>
  <c r="G679" i="18"/>
  <c r="F679" i="18"/>
  <c r="E679" i="18"/>
  <c r="CM678" i="18"/>
  <c r="CJ678" i="18"/>
  <c r="CJ679" i="18" s="1"/>
  <c r="CB678" i="18"/>
  <c r="CB679" i="18" s="1"/>
  <c r="BT678" i="18"/>
  <c r="BT679" i="18" s="1"/>
  <c r="BL678" i="18"/>
  <c r="BL679" i="18" s="1"/>
  <c r="BD678" i="18"/>
  <c r="BD679" i="18" s="1"/>
  <c r="AU678" i="18"/>
  <c r="AR678" i="18"/>
  <c r="AR679" i="18" s="1"/>
  <c r="AJ678" i="18"/>
  <c r="AJ679" i="18" s="1"/>
  <c r="AB678" i="18"/>
  <c r="AB679" i="18" s="1"/>
  <c r="T678" i="18"/>
  <c r="AV678" i="18" s="1"/>
  <c r="L678" i="18"/>
  <c r="L679" i="18" s="1"/>
  <c r="CL677" i="18"/>
  <c r="CK677" i="18"/>
  <c r="CI677" i="18"/>
  <c r="CH677" i="18"/>
  <c r="CG677" i="18"/>
  <c r="CF677" i="18"/>
  <c r="CE677" i="18"/>
  <c r="CD677" i="18"/>
  <c r="CC677" i="18"/>
  <c r="CA677" i="18"/>
  <c r="BZ677" i="18"/>
  <c r="BY677" i="18"/>
  <c r="BX677" i="18"/>
  <c r="BW677" i="18"/>
  <c r="BV677" i="18"/>
  <c r="BU677" i="18"/>
  <c r="BS677" i="18"/>
  <c r="BR677" i="18"/>
  <c r="BQ677" i="18"/>
  <c r="BP677" i="18"/>
  <c r="BO677" i="18"/>
  <c r="BN677" i="18"/>
  <c r="BM677" i="18"/>
  <c r="BK677" i="18"/>
  <c r="BJ677" i="18"/>
  <c r="BI677" i="18"/>
  <c r="BH677" i="18"/>
  <c r="BG677" i="18"/>
  <c r="BF677" i="18"/>
  <c r="BE677" i="18"/>
  <c r="BC677" i="18"/>
  <c r="BB677" i="18"/>
  <c r="BA677" i="18"/>
  <c r="AZ677" i="18"/>
  <c r="AY677" i="18"/>
  <c r="AX677" i="18"/>
  <c r="AW677" i="18"/>
  <c r="AT677" i="18"/>
  <c r="AS677" i="18"/>
  <c r="AQ677" i="18"/>
  <c r="AP677" i="18"/>
  <c r="AO677" i="18"/>
  <c r="AN677" i="18"/>
  <c r="AM677" i="18"/>
  <c r="AL677" i="18"/>
  <c r="AK677" i="18"/>
  <c r="AI677" i="18"/>
  <c r="AH677" i="18"/>
  <c r="AG677" i="18"/>
  <c r="AF677" i="18"/>
  <c r="AE677" i="18"/>
  <c r="AD677" i="18"/>
  <c r="AC677" i="18"/>
  <c r="AA677" i="18"/>
  <c r="Z677" i="18"/>
  <c r="Y677" i="18"/>
  <c r="X677" i="18"/>
  <c r="W677" i="18"/>
  <c r="V677" i="18"/>
  <c r="U677" i="18"/>
  <c r="S677" i="18"/>
  <c r="R677" i="18"/>
  <c r="Q677" i="18"/>
  <c r="P677" i="18"/>
  <c r="O677" i="18"/>
  <c r="N677" i="18"/>
  <c r="M677" i="18"/>
  <c r="K677" i="18"/>
  <c r="J677" i="18"/>
  <c r="I677" i="18"/>
  <c r="H677" i="18"/>
  <c r="G677" i="18"/>
  <c r="F677" i="18"/>
  <c r="E677" i="18"/>
  <c r="CL676" i="18"/>
  <c r="CK676" i="18"/>
  <c r="CM676" i="18" s="1"/>
  <c r="CI676" i="18"/>
  <c r="CH676" i="18"/>
  <c r="CG676" i="18"/>
  <c r="CF676" i="18"/>
  <c r="CJ676" i="18" s="1"/>
  <c r="CE676" i="18"/>
  <c r="CD676" i="18"/>
  <c r="CC676" i="18"/>
  <c r="CA676" i="18"/>
  <c r="BZ676" i="18"/>
  <c r="BY676" i="18"/>
  <c r="BX676" i="18"/>
  <c r="CB676" i="18" s="1"/>
  <c r="BW676" i="18"/>
  <c r="BV676" i="18"/>
  <c r="BU676" i="18"/>
  <c r="BS676" i="18"/>
  <c r="BR676" i="18"/>
  <c r="BQ676" i="18"/>
  <c r="BP676" i="18"/>
  <c r="BT676" i="18" s="1"/>
  <c r="BO676" i="18"/>
  <c r="BN676" i="18"/>
  <c r="BM676" i="18"/>
  <c r="BK676" i="18"/>
  <c r="BJ676" i="18"/>
  <c r="BI676" i="18"/>
  <c r="BH676" i="18"/>
  <c r="BL676" i="18" s="1"/>
  <c r="BG676" i="18"/>
  <c r="BF676" i="18"/>
  <c r="BE676" i="18"/>
  <c r="BC676" i="18"/>
  <c r="BB676" i="18"/>
  <c r="BA676" i="18"/>
  <c r="AZ676" i="18"/>
  <c r="BD676" i="18" s="1"/>
  <c r="AY676" i="18"/>
  <c r="AX676" i="18"/>
  <c r="AW676" i="18"/>
  <c r="AT676" i="18"/>
  <c r="AS676" i="18"/>
  <c r="AU676" i="18" s="1"/>
  <c r="AQ676" i="18"/>
  <c r="AP676" i="18"/>
  <c r="AO676" i="18"/>
  <c r="AN676" i="18"/>
  <c r="AR676" i="18" s="1"/>
  <c r="AM676" i="18"/>
  <c r="AL676" i="18"/>
  <c r="AK676" i="18"/>
  <c r="AI676" i="18"/>
  <c r="AH676" i="18"/>
  <c r="AG676" i="18"/>
  <c r="AF676" i="18"/>
  <c r="AJ676" i="18" s="1"/>
  <c r="AE676" i="18"/>
  <c r="AD676" i="18"/>
  <c r="AC676" i="18"/>
  <c r="AA676" i="18"/>
  <c r="Z676" i="18"/>
  <c r="Y676" i="18"/>
  <c r="X676" i="18"/>
  <c r="AB676" i="18" s="1"/>
  <c r="W676" i="18"/>
  <c r="V676" i="18"/>
  <c r="U676" i="18"/>
  <c r="S676" i="18"/>
  <c r="R676" i="18"/>
  <c r="Q676" i="18"/>
  <c r="P676" i="18"/>
  <c r="T676" i="18" s="1"/>
  <c r="O676" i="18"/>
  <c r="N676" i="18"/>
  <c r="M676" i="18"/>
  <c r="K676" i="18"/>
  <c r="J676" i="18"/>
  <c r="I676" i="18"/>
  <c r="H676" i="18"/>
  <c r="L676" i="18" s="1"/>
  <c r="AV676" i="18" s="1"/>
  <c r="G676" i="18"/>
  <c r="F676" i="18"/>
  <c r="E676" i="18"/>
  <c r="CM675" i="18"/>
  <c r="CM681" i="18" s="1"/>
  <c r="CJ675" i="18"/>
  <c r="CJ681" i="18" s="1"/>
  <c r="CB675" i="18"/>
  <c r="CB681" i="18" s="1"/>
  <c r="BT675" i="18"/>
  <c r="BT681" i="18" s="1"/>
  <c r="BL675" i="18"/>
  <c r="BL681" i="18" s="1"/>
  <c r="BD675" i="18"/>
  <c r="BD681" i="18" s="1"/>
  <c r="AU675" i="18"/>
  <c r="AU681" i="18" s="1"/>
  <c r="AR675" i="18"/>
  <c r="AR681" i="18" s="1"/>
  <c r="AJ675" i="18"/>
  <c r="AJ681" i="18" s="1"/>
  <c r="AB675" i="18"/>
  <c r="AB681" i="18" s="1"/>
  <c r="T675" i="18"/>
  <c r="T681" i="18" s="1"/>
  <c r="L675" i="18"/>
  <c r="L681" i="18" s="1"/>
  <c r="CM674" i="18"/>
  <c r="CJ674" i="18"/>
  <c r="CB674" i="18"/>
  <c r="BT674" i="18"/>
  <c r="BL674" i="18"/>
  <c r="BD674" i="18"/>
  <c r="AU674" i="18"/>
  <c r="AR674" i="18"/>
  <c r="AJ674" i="18"/>
  <c r="AB674" i="18"/>
  <c r="T674" i="18"/>
  <c r="L674" i="18"/>
  <c r="AV674" i="18" s="1"/>
  <c r="CL673" i="18"/>
  <c r="CK673" i="18"/>
  <c r="CI673" i="18"/>
  <c r="CH673" i="18"/>
  <c r="CG673" i="18"/>
  <c r="CF673" i="18"/>
  <c r="CE673" i="18"/>
  <c r="CD673" i="18"/>
  <c r="CC673" i="18"/>
  <c r="CA673" i="18"/>
  <c r="BZ673" i="18"/>
  <c r="BY673" i="18"/>
  <c r="BX673" i="18"/>
  <c r="BW673" i="18"/>
  <c r="BV673" i="18"/>
  <c r="BU673" i="18"/>
  <c r="BS673" i="18"/>
  <c r="BR673" i="18"/>
  <c r="BQ673" i="18"/>
  <c r="BP673" i="18"/>
  <c r="BO673" i="18"/>
  <c r="BN673" i="18"/>
  <c r="BM673" i="18"/>
  <c r="BK673" i="18"/>
  <c r="BJ673" i="18"/>
  <c r="BI673" i="18"/>
  <c r="BH673" i="18"/>
  <c r="BG673" i="18"/>
  <c r="BF673" i="18"/>
  <c r="BE673" i="18"/>
  <c r="BC673" i="18"/>
  <c r="BB673" i="18"/>
  <c r="BA673" i="18"/>
  <c r="AZ673" i="18"/>
  <c r="AY673" i="18"/>
  <c r="AX673" i="18"/>
  <c r="AW673" i="18"/>
  <c r="AT673" i="18"/>
  <c r="AS673" i="18"/>
  <c r="AQ673" i="18"/>
  <c r="AP673" i="18"/>
  <c r="AO673" i="18"/>
  <c r="AN673" i="18"/>
  <c r="AM673" i="18"/>
  <c r="AL673" i="18"/>
  <c r="AK673" i="18"/>
  <c r="AI673" i="18"/>
  <c r="AH673" i="18"/>
  <c r="AG673" i="18"/>
  <c r="AF673" i="18"/>
  <c r="AE673" i="18"/>
  <c r="AD673" i="18"/>
  <c r="AC673" i="18"/>
  <c r="AA673" i="18"/>
  <c r="Z673" i="18"/>
  <c r="Y673" i="18"/>
  <c r="X673" i="18"/>
  <c r="W673" i="18"/>
  <c r="V673" i="18"/>
  <c r="U673" i="18"/>
  <c r="S673" i="18"/>
  <c r="R673" i="18"/>
  <c r="Q673" i="18"/>
  <c r="P673" i="18"/>
  <c r="O673" i="18"/>
  <c r="N673" i="18"/>
  <c r="M673" i="18"/>
  <c r="K673" i="18"/>
  <c r="J673" i="18"/>
  <c r="I673" i="18"/>
  <c r="H673" i="18"/>
  <c r="G673" i="18"/>
  <c r="F673" i="18"/>
  <c r="E673" i="18"/>
  <c r="CM672" i="18"/>
  <c r="CJ672" i="18"/>
  <c r="CB672" i="18"/>
  <c r="BT672" i="18"/>
  <c r="BL672" i="18"/>
  <c r="BD672" i="18"/>
  <c r="AU672" i="18"/>
  <c r="AR672" i="18"/>
  <c r="AJ672" i="18"/>
  <c r="AB672" i="18"/>
  <c r="T672" i="18"/>
  <c r="AV672" i="18" s="1"/>
  <c r="L672" i="18"/>
  <c r="CL671" i="18"/>
  <c r="CK671" i="18"/>
  <c r="CI671" i="18"/>
  <c r="CH671" i="18"/>
  <c r="CG671" i="18"/>
  <c r="CF671" i="18"/>
  <c r="CE671" i="18"/>
  <c r="CD671" i="18"/>
  <c r="CC671" i="18"/>
  <c r="CA671" i="18"/>
  <c r="BZ671" i="18"/>
  <c r="BY671" i="18"/>
  <c r="BX671" i="18"/>
  <c r="BW671" i="18"/>
  <c r="BV671" i="18"/>
  <c r="BU671" i="18"/>
  <c r="BS671" i="18"/>
  <c r="BR671" i="18"/>
  <c r="BQ671" i="18"/>
  <c r="BP671" i="18"/>
  <c r="BO671" i="18"/>
  <c r="BN671" i="18"/>
  <c r="BM671" i="18"/>
  <c r="BK671" i="18"/>
  <c r="BJ671" i="18"/>
  <c r="BI671" i="18"/>
  <c r="BH671" i="18"/>
  <c r="BG671" i="18"/>
  <c r="BF671" i="18"/>
  <c r="BE671" i="18"/>
  <c r="BC671" i="18"/>
  <c r="BB671" i="18"/>
  <c r="BA671" i="18"/>
  <c r="AZ671" i="18"/>
  <c r="AY671" i="18"/>
  <c r="AX671" i="18"/>
  <c r="AW671" i="18"/>
  <c r="AT671" i="18"/>
  <c r="AS671" i="18"/>
  <c r="AQ671" i="18"/>
  <c r="AP671" i="18"/>
  <c r="AO671" i="18"/>
  <c r="AN671" i="18"/>
  <c r="AM671" i="18"/>
  <c r="AL671" i="18"/>
  <c r="AK671" i="18"/>
  <c r="AI671" i="18"/>
  <c r="AH671" i="18"/>
  <c r="AG671" i="18"/>
  <c r="AF671" i="18"/>
  <c r="AE671" i="18"/>
  <c r="AD671" i="18"/>
  <c r="AC671" i="18"/>
  <c r="AA671" i="18"/>
  <c r="Z671" i="18"/>
  <c r="Y671" i="18"/>
  <c r="X671" i="18"/>
  <c r="W671" i="18"/>
  <c r="V671" i="18"/>
  <c r="U671" i="18"/>
  <c r="S671" i="18"/>
  <c r="R671" i="18"/>
  <c r="Q671" i="18"/>
  <c r="P671" i="18"/>
  <c r="O671" i="18"/>
  <c r="N671" i="18"/>
  <c r="M671" i="18"/>
  <c r="K671" i="18"/>
  <c r="J671" i="18"/>
  <c r="I671" i="18"/>
  <c r="H671" i="18"/>
  <c r="G671" i="18"/>
  <c r="F671" i="18"/>
  <c r="E671" i="18"/>
  <c r="CM670" i="18"/>
  <c r="CM671" i="18" s="1"/>
  <c r="CJ670" i="18"/>
  <c r="CJ671" i="18" s="1"/>
  <c r="CB670" i="18"/>
  <c r="BT670" i="18"/>
  <c r="BT671" i="18" s="1"/>
  <c r="BL670" i="18"/>
  <c r="BL671" i="18" s="1"/>
  <c r="BD670" i="18"/>
  <c r="BD671" i="18" s="1"/>
  <c r="AU670" i="18"/>
  <c r="AU671" i="18" s="1"/>
  <c r="AR670" i="18"/>
  <c r="AR671" i="18" s="1"/>
  <c r="AJ670" i="18"/>
  <c r="AJ671" i="18" s="1"/>
  <c r="AB670" i="18"/>
  <c r="T670" i="18"/>
  <c r="T671" i="18" s="1"/>
  <c r="L670" i="18"/>
  <c r="L671" i="18" s="1"/>
  <c r="CL669" i="18"/>
  <c r="CK669" i="18"/>
  <c r="CI669" i="18"/>
  <c r="CH669" i="18"/>
  <c r="CG669" i="18"/>
  <c r="CF669" i="18"/>
  <c r="CE669" i="18"/>
  <c r="CD669" i="18"/>
  <c r="CC669" i="18"/>
  <c r="CA669" i="18"/>
  <c r="BZ669" i="18"/>
  <c r="BY669" i="18"/>
  <c r="BX669" i="18"/>
  <c r="BW669" i="18"/>
  <c r="BV669" i="18"/>
  <c r="BU669" i="18"/>
  <c r="BT669" i="18"/>
  <c r="BS669" i="18"/>
  <c r="BR669" i="18"/>
  <c r="BQ669" i="18"/>
  <c r="BP669" i="18"/>
  <c r="BO669" i="18"/>
  <c r="BN669" i="18"/>
  <c r="BM669" i="18"/>
  <c r="BL669" i="18"/>
  <c r="BK669" i="18"/>
  <c r="BJ669" i="18"/>
  <c r="BI669" i="18"/>
  <c r="BH669" i="18"/>
  <c r="BG669" i="18"/>
  <c r="BF669" i="18"/>
  <c r="BE669" i="18"/>
  <c r="BC669" i="18"/>
  <c r="BB669" i="18"/>
  <c r="BA669" i="18"/>
  <c r="AZ669" i="18"/>
  <c r="AY669" i="18"/>
  <c r="AX669" i="18"/>
  <c r="AW669" i="18"/>
  <c r="AT669" i="18"/>
  <c r="AS669" i="18"/>
  <c r="AR669" i="18"/>
  <c r="AQ669" i="18"/>
  <c r="AP669" i="18"/>
  <c r="AO669" i="18"/>
  <c r="AN669" i="18"/>
  <c r="AM669" i="18"/>
  <c r="AL669" i="18"/>
  <c r="AK669" i="18"/>
  <c r="AI669" i="18"/>
  <c r="AH669" i="18"/>
  <c r="AG669" i="18"/>
  <c r="AF669" i="18"/>
  <c r="AE669" i="18"/>
  <c r="AD669" i="18"/>
  <c r="AC669" i="18"/>
  <c r="AA669" i="18"/>
  <c r="Z669" i="18"/>
  <c r="Y669" i="18"/>
  <c r="X669" i="18"/>
  <c r="W669" i="18"/>
  <c r="V669" i="18"/>
  <c r="U669" i="18"/>
  <c r="T669" i="18"/>
  <c r="S669" i="18"/>
  <c r="R669" i="18"/>
  <c r="Q669" i="18"/>
  <c r="P669" i="18"/>
  <c r="O669" i="18"/>
  <c r="N669" i="18"/>
  <c r="M669" i="18"/>
  <c r="L669" i="18"/>
  <c r="K669" i="18"/>
  <c r="J669" i="18"/>
  <c r="I669" i="18"/>
  <c r="H669" i="18"/>
  <c r="G669" i="18"/>
  <c r="F669" i="18"/>
  <c r="E669" i="18"/>
  <c r="CM668" i="18"/>
  <c r="CL668" i="18"/>
  <c r="CK668" i="18"/>
  <c r="CI668" i="18"/>
  <c r="CH668" i="18"/>
  <c r="CG668" i="18"/>
  <c r="CF668" i="18"/>
  <c r="CE668" i="18"/>
  <c r="CJ668" i="18" s="1"/>
  <c r="CD668" i="18"/>
  <c r="CC668" i="18"/>
  <c r="CA668" i="18"/>
  <c r="BZ668" i="18"/>
  <c r="BY668" i="18"/>
  <c r="BX668" i="18"/>
  <c r="BW668" i="18"/>
  <c r="CB668" i="18" s="1"/>
  <c r="BV668" i="18"/>
  <c r="BU668" i="18"/>
  <c r="BS668" i="18"/>
  <c r="BR668" i="18"/>
  <c r="BQ668" i="18"/>
  <c r="BP668" i="18"/>
  <c r="BO668" i="18"/>
  <c r="BT668" i="18" s="1"/>
  <c r="BN668" i="18"/>
  <c r="BM668" i="18"/>
  <c r="BK668" i="18"/>
  <c r="BJ668" i="18"/>
  <c r="BI668" i="18"/>
  <c r="BH668" i="18"/>
  <c r="BG668" i="18"/>
  <c r="BL668" i="18" s="1"/>
  <c r="BF668" i="18"/>
  <c r="BE668" i="18"/>
  <c r="BC668" i="18"/>
  <c r="BB668" i="18"/>
  <c r="BA668" i="18"/>
  <c r="AZ668" i="18"/>
  <c r="AY668" i="18"/>
  <c r="BD668" i="18" s="1"/>
  <c r="AX668" i="18"/>
  <c r="AW668" i="18"/>
  <c r="AU668" i="18"/>
  <c r="AT668" i="18"/>
  <c r="AS668" i="18"/>
  <c r="AQ668" i="18"/>
  <c r="AP668" i="18"/>
  <c r="AO668" i="18"/>
  <c r="AN668" i="18"/>
  <c r="AM668" i="18"/>
  <c r="AR668" i="18" s="1"/>
  <c r="AL668" i="18"/>
  <c r="AK668" i="18"/>
  <c r="AI668" i="18"/>
  <c r="AH668" i="18"/>
  <c r="AG668" i="18"/>
  <c r="AF668" i="18"/>
  <c r="AE668" i="18"/>
  <c r="AJ668" i="18" s="1"/>
  <c r="AD668" i="18"/>
  <c r="AC668" i="18"/>
  <c r="AA668" i="18"/>
  <c r="Z668" i="18"/>
  <c r="Y668" i="18"/>
  <c r="X668" i="18"/>
  <c r="W668" i="18"/>
  <c r="AB668" i="18" s="1"/>
  <c r="V668" i="18"/>
  <c r="U668" i="18"/>
  <c r="S668" i="18"/>
  <c r="R668" i="18"/>
  <c r="Q668" i="18"/>
  <c r="P668" i="18"/>
  <c r="O668" i="18"/>
  <c r="T668" i="18" s="1"/>
  <c r="N668" i="18"/>
  <c r="M668" i="18"/>
  <c r="K668" i="18"/>
  <c r="J668" i="18"/>
  <c r="I668" i="18"/>
  <c r="H668" i="18"/>
  <c r="G668" i="18"/>
  <c r="L668" i="18" s="1"/>
  <c r="F668" i="18"/>
  <c r="E668" i="18"/>
  <c r="CM667" i="18"/>
  <c r="CM673" i="18" s="1"/>
  <c r="CJ667" i="18"/>
  <c r="CJ669" i="18" s="1"/>
  <c r="CB667" i="18"/>
  <c r="CB669" i="18" s="1"/>
  <c r="BT667" i="18"/>
  <c r="BT673" i="18" s="1"/>
  <c r="BL667" i="18"/>
  <c r="BL673" i="18" s="1"/>
  <c r="BD667" i="18"/>
  <c r="BD669" i="18" s="1"/>
  <c r="AU667" i="18"/>
  <c r="AU673" i="18" s="1"/>
  <c r="AR667" i="18"/>
  <c r="AR673" i="18" s="1"/>
  <c r="AJ667" i="18"/>
  <c r="AJ669" i="18" s="1"/>
  <c r="AB667" i="18"/>
  <c r="AB669" i="18" s="1"/>
  <c r="T667" i="18"/>
  <c r="T673" i="18" s="1"/>
  <c r="L667" i="18"/>
  <c r="L673" i="18" s="1"/>
  <c r="CM666" i="18"/>
  <c r="CJ666" i="18"/>
  <c r="CB666" i="18"/>
  <c r="BT666" i="18"/>
  <c r="BL666" i="18"/>
  <c r="BD666" i="18"/>
  <c r="AU666" i="18"/>
  <c r="AR666" i="18"/>
  <c r="AJ666" i="18"/>
  <c r="AB666" i="18"/>
  <c r="AV666" i="18" s="1"/>
  <c r="T666" i="18"/>
  <c r="L666" i="18"/>
  <c r="CL657" i="18"/>
  <c r="CK657" i="18"/>
  <c r="CI657" i="18"/>
  <c r="CH657" i="18"/>
  <c r="CG657" i="18"/>
  <c r="CF657" i="18"/>
  <c r="CE657" i="18"/>
  <c r="CD657" i="18"/>
  <c r="CC657" i="18"/>
  <c r="CA657" i="18"/>
  <c r="BZ657" i="18"/>
  <c r="BY657" i="18"/>
  <c r="BX657" i="18"/>
  <c r="BW657" i="18"/>
  <c r="BV657" i="18"/>
  <c r="BU657" i="18"/>
  <c r="BS657" i="18"/>
  <c r="BR657" i="18"/>
  <c r="BQ657" i="18"/>
  <c r="BP657" i="18"/>
  <c r="BO657" i="18"/>
  <c r="BN657" i="18"/>
  <c r="BM657" i="18"/>
  <c r="BK657" i="18"/>
  <c r="BJ657" i="18"/>
  <c r="BI657" i="18"/>
  <c r="BH657" i="18"/>
  <c r="BG657" i="18"/>
  <c r="BF657" i="18"/>
  <c r="BE657" i="18"/>
  <c r="BL657" i="18" s="1"/>
  <c r="BC657" i="18"/>
  <c r="BB657" i="18"/>
  <c r="BA657" i="18"/>
  <c r="AZ657" i="18"/>
  <c r="AY657" i="18"/>
  <c r="AX657" i="18"/>
  <c r="AW657" i="18"/>
  <c r="AT657" i="18"/>
  <c r="AU657" i="18" s="1"/>
  <c r="AS657" i="18"/>
  <c r="AQ657" i="18"/>
  <c r="AP657" i="18"/>
  <c r="AO657" i="18"/>
  <c r="AN657" i="18"/>
  <c r="AM657" i="18"/>
  <c r="AL657" i="18"/>
  <c r="AK657" i="18"/>
  <c r="AR657" i="18" s="1"/>
  <c r="AI657" i="18"/>
  <c r="AH657" i="18"/>
  <c r="AG657" i="18"/>
  <c r="AF657" i="18"/>
  <c r="AE657" i="18"/>
  <c r="AD657" i="18"/>
  <c r="AC657" i="18"/>
  <c r="AA657" i="18"/>
  <c r="Z657" i="18"/>
  <c r="Y657" i="18"/>
  <c r="X657" i="18"/>
  <c r="W657" i="18"/>
  <c r="V657" i="18"/>
  <c r="U657" i="18"/>
  <c r="S657" i="18"/>
  <c r="R657" i="18"/>
  <c r="Q657" i="18"/>
  <c r="P657" i="18"/>
  <c r="O657" i="18"/>
  <c r="N657" i="18"/>
  <c r="M657" i="18"/>
  <c r="K657" i="18"/>
  <c r="J657" i="18"/>
  <c r="I657" i="18"/>
  <c r="H657" i="18"/>
  <c r="G657" i="18"/>
  <c r="F657" i="18"/>
  <c r="E657" i="18"/>
  <c r="CL655" i="18"/>
  <c r="CK655" i="18"/>
  <c r="CM655" i="18" s="1"/>
  <c r="CI655" i="18"/>
  <c r="CH655" i="18"/>
  <c r="CG655" i="18"/>
  <c r="CF655" i="18"/>
  <c r="CE655" i="18"/>
  <c r="CD655" i="18"/>
  <c r="CC655" i="18"/>
  <c r="CA655" i="18"/>
  <c r="BZ655" i="18"/>
  <c r="BY655" i="18"/>
  <c r="BX655" i="18"/>
  <c r="BW655" i="18"/>
  <c r="BV655" i="18"/>
  <c r="BU655" i="18"/>
  <c r="BU656" i="18" s="1"/>
  <c r="BS655" i="18"/>
  <c r="BR655" i="18"/>
  <c r="BQ655" i="18"/>
  <c r="BP655" i="18"/>
  <c r="BO655" i="18"/>
  <c r="BN655" i="18"/>
  <c r="BM655" i="18"/>
  <c r="BK655" i="18"/>
  <c r="BJ655" i="18"/>
  <c r="BI655" i="18"/>
  <c r="BH655" i="18"/>
  <c r="BG655" i="18"/>
  <c r="BF655" i="18"/>
  <c r="BE655" i="18"/>
  <c r="BC655" i="18"/>
  <c r="BB655" i="18"/>
  <c r="BA655" i="18"/>
  <c r="AZ655" i="18"/>
  <c r="AY655" i="18"/>
  <c r="AX655" i="18"/>
  <c r="AW655" i="18"/>
  <c r="AT655" i="18"/>
  <c r="AS655" i="18"/>
  <c r="AU655" i="18" s="1"/>
  <c r="AQ655" i="18"/>
  <c r="AP655" i="18"/>
  <c r="AO655" i="18"/>
  <c r="AN655" i="18"/>
  <c r="AM655" i="18"/>
  <c r="AL655" i="18"/>
  <c r="AK655" i="18"/>
  <c r="AI655" i="18"/>
  <c r="AH655" i="18"/>
  <c r="AG655" i="18"/>
  <c r="AF655" i="18"/>
  <c r="AE655" i="18"/>
  <c r="AD655" i="18"/>
  <c r="AC655" i="18"/>
  <c r="AA655" i="18"/>
  <c r="Z655" i="18"/>
  <c r="Y655" i="18"/>
  <c r="X655" i="18"/>
  <c r="W655" i="18"/>
  <c r="V655" i="18"/>
  <c r="U655" i="18"/>
  <c r="AB655" i="18" s="1"/>
  <c r="S655" i="18"/>
  <c r="R655" i="18"/>
  <c r="Q655" i="18"/>
  <c r="P655" i="18"/>
  <c r="O655" i="18"/>
  <c r="N655" i="18"/>
  <c r="M655" i="18"/>
  <c r="K655" i="18"/>
  <c r="J655" i="18"/>
  <c r="I655" i="18"/>
  <c r="H655" i="18"/>
  <c r="G655" i="18"/>
  <c r="F655" i="18"/>
  <c r="E655" i="18"/>
  <c r="CL652" i="18"/>
  <c r="CK652" i="18"/>
  <c r="CM652" i="18" s="1"/>
  <c r="CI652" i="18"/>
  <c r="CI658" i="18" s="1"/>
  <c r="CH652" i="18"/>
  <c r="CG652" i="18"/>
  <c r="CF652" i="18"/>
  <c r="CE652" i="18"/>
  <c r="CE658" i="18" s="1"/>
  <c r="CD652" i="18"/>
  <c r="CC652" i="18"/>
  <c r="CA652" i="18"/>
  <c r="BZ652" i="18"/>
  <c r="BY652" i="18"/>
  <c r="BX652" i="18"/>
  <c r="BX658" i="18" s="1"/>
  <c r="BW652" i="18"/>
  <c r="BV652" i="18"/>
  <c r="BU652" i="18"/>
  <c r="BS652" i="18"/>
  <c r="BS658" i="18" s="1"/>
  <c r="BR652" i="18"/>
  <c r="BQ652" i="18"/>
  <c r="BP652" i="18"/>
  <c r="BP658" i="18" s="1"/>
  <c r="BO652" i="18"/>
  <c r="BO658" i="18" s="1"/>
  <c r="BN652" i="18"/>
  <c r="BM652" i="18"/>
  <c r="BK652" i="18"/>
  <c r="BK658" i="18" s="1"/>
  <c r="BJ652" i="18"/>
  <c r="BI652" i="18"/>
  <c r="BH652" i="18"/>
  <c r="BH658" i="18" s="1"/>
  <c r="BG652" i="18"/>
  <c r="BG658" i="18" s="1"/>
  <c r="BF652" i="18"/>
  <c r="BE652" i="18"/>
  <c r="BC652" i="18"/>
  <c r="BC658" i="18" s="1"/>
  <c r="BB652" i="18"/>
  <c r="BA652" i="18"/>
  <c r="AZ652" i="18"/>
  <c r="AY652" i="18"/>
  <c r="AY658" i="18" s="1"/>
  <c r="AX652" i="18"/>
  <c r="AW652" i="18"/>
  <c r="AT652" i="18"/>
  <c r="AS652" i="18"/>
  <c r="AQ652" i="18"/>
  <c r="AQ658" i="18" s="1"/>
  <c r="AP652" i="18"/>
  <c r="AO652" i="18"/>
  <c r="AN652" i="18"/>
  <c r="AN658" i="18" s="1"/>
  <c r="AM652" i="18"/>
  <c r="AM658" i="18" s="1"/>
  <c r="AL652" i="18"/>
  <c r="AK652" i="18"/>
  <c r="AI652" i="18"/>
  <c r="AI658" i="18" s="1"/>
  <c r="AH652" i="18"/>
  <c r="AG652" i="18"/>
  <c r="AF652" i="18"/>
  <c r="AE652" i="18"/>
  <c r="AE658" i="18" s="1"/>
  <c r="AD652" i="18"/>
  <c r="AC652" i="18"/>
  <c r="AA652" i="18"/>
  <c r="Z652" i="18"/>
  <c r="Y652" i="18"/>
  <c r="X652" i="18"/>
  <c r="X658" i="18" s="1"/>
  <c r="W652" i="18"/>
  <c r="V652" i="18"/>
  <c r="U652" i="18"/>
  <c r="S652" i="18"/>
  <c r="S658" i="18" s="1"/>
  <c r="R652" i="18"/>
  <c r="Q652" i="18"/>
  <c r="P652" i="18"/>
  <c r="P658" i="18" s="1"/>
  <c r="O652" i="18"/>
  <c r="O658" i="18" s="1"/>
  <c r="N652" i="18"/>
  <c r="M652" i="18"/>
  <c r="K652" i="18"/>
  <c r="K658" i="18" s="1"/>
  <c r="J652" i="18"/>
  <c r="I652" i="18"/>
  <c r="H652" i="18"/>
  <c r="H658" i="18" s="1"/>
  <c r="G652" i="18"/>
  <c r="G658" i="18" s="1"/>
  <c r="F652" i="18"/>
  <c r="E652" i="18"/>
  <c r="CL651" i="18"/>
  <c r="CK651" i="18"/>
  <c r="CI651" i="18"/>
  <c r="CH651" i="18"/>
  <c r="CG651" i="18"/>
  <c r="CF651" i="18"/>
  <c r="CE651" i="18"/>
  <c r="CD651" i="18"/>
  <c r="CC651" i="18"/>
  <c r="CA651" i="18"/>
  <c r="BZ651" i="18"/>
  <c r="BY651" i="18"/>
  <c r="BY653" i="18" s="1"/>
  <c r="BX651" i="18"/>
  <c r="BW651" i="18"/>
  <c r="BV651" i="18"/>
  <c r="BU651" i="18"/>
  <c r="BU653" i="18" s="1"/>
  <c r="BS651" i="18"/>
  <c r="BR651" i="18"/>
  <c r="BQ651" i="18"/>
  <c r="BQ653" i="18" s="1"/>
  <c r="BP651" i="18"/>
  <c r="BO651" i="18"/>
  <c r="BN651" i="18"/>
  <c r="BM651" i="18"/>
  <c r="BM653" i="18" s="1"/>
  <c r="BK651" i="18"/>
  <c r="BJ651" i="18"/>
  <c r="BI651" i="18"/>
  <c r="BH651" i="18"/>
  <c r="BG651" i="18"/>
  <c r="BF651" i="18"/>
  <c r="BE651" i="18"/>
  <c r="BC651" i="18"/>
  <c r="BB651" i="18"/>
  <c r="BA651" i="18"/>
  <c r="AZ651" i="18"/>
  <c r="AY651" i="18"/>
  <c r="AX651" i="18"/>
  <c r="AW651" i="18"/>
  <c r="AT651" i="18"/>
  <c r="AU651" i="18" s="1"/>
  <c r="AS651" i="18"/>
  <c r="AQ651" i="18"/>
  <c r="AP651" i="18"/>
  <c r="AO651" i="18"/>
  <c r="AN651" i="18"/>
  <c r="AM651" i="18"/>
  <c r="AL651" i="18"/>
  <c r="AK651" i="18"/>
  <c r="AI651" i="18"/>
  <c r="AH651" i="18"/>
  <c r="AG651" i="18"/>
  <c r="AF651" i="18"/>
  <c r="AE651" i="18"/>
  <c r="AD651" i="18"/>
  <c r="AC651" i="18"/>
  <c r="AA651" i="18"/>
  <c r="Z651" i="18"/>
  <c r="Y651" i="18"/>
  <c r="X651" i="18"/>
  <c r="W651" i="18"/>
  <c r="V651" i="18"/>
  <c r="U651" i="18"/>
  <c r="S651" i="18"/>
  <c r="R651" i="18"/>
  <c r="Q651" i="18"/>
  <c r="P651" i="18"/>
  <c r="O651" i="18"/>
  <c r="N651" i="18"/>
  <c r="M651" i="18"/>
  <c r="K651" i="18"/>
  <c r="J651" i="18"/>
  <c r="I651" i="18"/>
  <c r="H651" i="18"/>
  <c r="G651" i="18"/>
  <c r="F651" i="18"/>
  <c r="E651" i="18"/>
  <c r="CL650" i="18"/>
  <c r="CK650" i="18"/>
  <c r="CI650" i="18"/>
  <c r="CH650" i="18"/>
  <c r="CG650" i="18"/>
  <c r="CF650" i="18"/>
  <c r="CE650" i="18"/>
  <c r="CD650" i="18"/>
  <c r="CC650" i="18"/>
  <c r="CA650" i="18"/>
  <c r="BZ650" i="18"/>
  <c r="BY650" i="18"/>
  <c r="BX650" i="18"/>
  <c r="BW650" i="18"/>
  <c r="BV650" i="18"/>
  <c r="BU650" i="18"/>
  <c r="BS650" i="18"/>
  <c r="BR650" i="18"/>
  <c r="BQ650" i="18"/>
  <c r="BP650" i="18"/>
  <c r="BO650" i="18"/>
  <c r="BN650" i="18"/>
  <c r="BM650" i="18"/>
  <c r="BK650" i="18"/>
  <c r="BJ650" i="18"/>
  <c r="BI650" i="18"/>
  <c r="BH650" i="18"/>
  <c r="BG650" i="18"/>
  <c r="BF650" i="18"/>
  <c r="BE650" i="18"/>
  <c r="BC650" i="18"/>
  <c r="BB650" i="18"/>
  <c r="BA650" i="18"/>
  <c r="AZ650" i="18"/>
  <c r="AY650" i="18"/>
  <c r="AX650" i="18"/>
  <c r="AW650" i="18"/>
  <c r="AT650" i="18"/>
  <c r="AS650" i="18"/>
  <c r="AQ650" i="18"/>
  <c r="AP650" i="18"/>
  <c r="AO650" i="18"/>
  <c r="AN650" i="18"/>
  <c r="AM650" i="18"/>
  <c r="AL650" i="18"/>
  <c r="AK650" i="18"/>
  <c r="AI650" i="18"/>
  <c r="AH650" i="18"/>
  <c r="AG650" i="18"/>
  <c r="AF650" i="18"/>
  <c r="AE650" i="18"/>
  <c r="AD650" i="18"/>
  <c r="AC650" i="18"/>
  <c r="AA650" i="18"/>
  <c r="Z650" i="18"/>
  <c r="Y650" i="18"/>
  <c r="X650" i="18"/>
  <c r="W650" i="18"/>
  <c r="V650" i="18"/>
  <c r="U650" i="18"/>
  <c r="S650" i="18"/>
  <c r="R650" i="18"/>
  <c r="Q650" i="18"/>
  <c r="P650" i="18"/>
  <c r="O650" i="18"/>
  <c r="N650" i="18"/>
  <c r="M650" i="18"/>
  <c r="K650" i="18"/>
  <c r="J650" i="18"/>
  <c r="I650" i="18"/>
  <c r="H650" i="18"/>
  <c r="G650" i="18"/>
  <c r="F650" i="18"/>
  <c r="E650" i="18"/>
  <c r="CM649" i="18"/>
  <c r="CJ649" i="18"/>
  <c r="CB649" i="18"/>
  <c r="BT649" i="18"/>
  <c r="BL649" i="18"/>
  <c r="BD649" i="18"/>
  <c r="AU649" i="18"/>
  <c r="AR649" i="18"/>
  <c r="AJ649" i="18"/>
  <c r="AB649" i="18"/>
  <c r="T649" i="18"/>
  <c r="L649" i="18"/>
  <c r="AV649" i="18" s="1"/>
  <c r="CL648" i="18"/>
  <c r="CK648" i="18"/>
  <c r="CI648" i="18"/>
  <c r="CH648" i="18"/>
  <c r="CG648" i="18"/>
  <c r="CF648" i="18"/>
  <c r="CE648" i="18"/>
  <c r="CD648" i="18"/>
  <c r="CC648" i="18"/>
  <c r="CA648" i="18"/>
  <c r="BZ648" i="18"/>
  <c r="BY648" i="18"/>
  <c r="BX648" i="18"/>
  <c r="BW648" i="18"/>
  <c r="BV648" i="18"/>
  <c r="BU648" i="18"/>
  <c r="BT648" i="18"/>
  <c r="BS648" i="18"/>
  <c r="BR648" i="18"/>
  <c r="BQ648" i="18"/>
  <c r="BP648" i="18"/>
  <c r="BO648" i="18"/>
  <c r="BN648" i="18"/>
  <c r="BM648" i="18"/>
  <c r="BL648" i="18"/>
  <c r="BK648" i="18"/>
  <c r="BJ648" i="18"/>
  <c r="BI648" i="18"/>
  <c r="BH648" i="18"/>
  <c r="BG648" i="18"/>
  <c r="BF648" i="18"/>
  <c r="BE648" i="18"/>
  <c r="BC648" i="18"/>
  <c r="BB648" i="18"/>
  <c r="BA648" i="18"/>
  <c r="AZ648" i="18"/>
  <c r="AY648" i="18"/>
  <c r="AX648" i="18"/>
  <c r="AW648" i="18"/>
  <c r="AT648" i="18"/>
  <c r="AS648" i="18"/>
  <c r="AR648" i="18"/>
  <c r="AQ648" i="18"/>
  <c r="AP648" i="18"/>
  <c r="AO648" i="18"/>
  <c r="AN648" i="18"/>
  <c r="AM648" i="18"/>
  <c r="AL648" i="18"/>
  <c r="AK648" i="18"/>
  <c r="AI648" i="18"/>
  <c r="AH648" i="18"/>
  <c r="AG648" i="18"/>
  <c r="AF648" i="18"/>
  <c r="AE648" i="18"/>
  <c r="AD648" i="18"/>
  <c r="AC648" i="18"/>
  <c r="AA648" i="18"/>
  <c r="Z648" i="18"/>
  <c r="Y648" i="18"/>
  <c r="X648" i="18"/>
  <c r="W648" i="18"/>
  <c r="V648" i="18"/>
  <c r="U648" i="18"/>
  <c r="T648" i="18"/>
  <c r="S648" i="18"/>
  <c r="R648" i="18"/>
  <c r="Q648" i="18"/>
  <c r="P648" i="18"/>
  <c r="O648" i="18"/>
  <c r="N648" i="18"/>
  <c r="M648" i="18"/>
  <c r="L648" i="18"/>
  <c r="K648" i="18"/>
  <c r="J648" i="18"/>
  <c r="I648" i="18"/>
  <c r="H648" i="18"/>
  <c r="G648" i="18"/>
  <c r="F648" i="18"/>
  <c r="E648" i="18"/>
  <c r="CM647" i="18"/>
  <c r="CL647" i="18"/>
  <c r="CK647" i="18"/>
  <c r="CI647" i="18"/>
  <c r="CH647" i="18"/>
  <c r="CG647" i="18"/>
  <c r="CF647" i="18"/>
  <c r="CE647" i="18"/>
  <c r="CJ647" i="18" s="1"/>
  <c r="CD647" i="18"/>
  <c r="CC647" i="18"/>
  <c r="CA647" i="18"/>
  <c r="BZ647" i="18"/>
  <c r="BY647" i="18"/>
  <c r="BX647" i="18"/>
  <c r="BW647" i="18"/>
  <c r="CB647" i="18" s="1"/>
  <c r="BV647" i="18"/>
  <c r="BU647" i="18"/>
  <c r="BS647" i="18"/>
  <c r="BR647" i="18"/>
  <c r="BQ647" i="18"/>
  <c r="BP647" i="18"/>
  <c r="BO647" i="18"/>
  <c r="BT647" i="18" s="1"/>
  <c r="BN647" i="18"/>
  <c r="BM647" i="18"/>
  <c r="BK647" i="18"/>
  <c r="BJ647" i="18"/>
  <c r="BI647" i="18"/>
  <c r="BH647" i="18"/>
  <c r="BG647" i="18"/>
  <c r="BL647" i="18" s="1"/>
  <c r="BF647" i="18"/>
  <c r="BE647" i="18"/>
  <c r="BC647" i="18"/>
  <c r="BB647" i="18"/>
  <c r="BA647" i="18"/>
  <c r="AZ647" i="18"/>
  <c r="AY647" i="18"/>
  <c r="BD647" i="18" s="1"/>
  <c r="AX647" i="18"/>
  <c r="AW647" i="18"/>
  <c r="AU647" i="18"/>
  <c r="AT647" i="18"/>
  <c r="AS647" i="18"/>
  <c r="AQ647" i="18"/>
  <c r="AP647" i="18"/>
  <c r="AO647" i="18"/>
  <c r="AN647" i="18"/>
  <c r="AM647" i="18"/>
  <c r="AR647" i="18" s="1"/>
  <c r="AL647" i="18"/>
  <c r="AK647" i="18"/>
  <c r="AI647" i="18"/>
  <c r="AH647" i="18"/>
  <c r="AG647" i="18"/>
  <c r="AF647" i="18"/>
  <c r="AE647" i="18"/>
  <c r="AJ647" i="18" s="1"/>
  <c r="AD647" i="18"/>
  <c r="AC647" i="18"/>
  <c r="AA647" i="18"/>
  <c r="Z647" i="18"/>
  <c r="Y647" i="18"/>
  <c r="X647" i="18"/>
  <c r="W647" i="18"/>
  <c r="AB647" i="18" s="1"/>
  <c r="V647" i="18"/>
  <c r="U647" i="18"/>
  <c r="S647" i="18"/>
  <c r="R647" i="18"/>
  <c r="Q647" i="18"/>
  <c r="P647" i="18"/>
  <c r="O647" i="18"/>
  <c r="T647" i="18" s="1"/>
  <c r="N647" i="18"/>
  <c r="M647" i="18"/>
  <c r="K647" i="18"/>
  <c r="J647" i="18"/>
  <c r="I647" i="18"/>
  <c r="H647" i="18"/>
  <c r="G647" i="18"/>
  <c r="L647" i="18" s="1"/>
  <c r="F647" i="18"/>
  <c r="E647" i="18"/>
  <c r="CM646" i="18"/>
  <c r="CM648" i="18" s="1"/>
  <c r="CJ646" i="18"/>
  <c r="CJ648" i="18" s="1"/>
  <c r="CB646" i="18"/>
  <c r="CB648" i="18" s="1"/>
  <c r="BT646" i="18"/>
  <c r="BT650" i="18" s="1"/>
  <c r="BL646" i="18"/>
  <c r="BL650" i="18" s="1"/>
  <c r="BD646" i="18"/>
  <c r="BD648" i="18" s="1"/>
  <c r="AU646" i="18"/>
  <c r="AU648" i="18" s="1"/>
  <c r="AR646" i="18"/>
  <c r="AR650" i="18" s="1"/>
  <c r="AJ646" i="18"/>
  <c r="AJ648" i="18" s="1"/>
  <c r="AB646" i="18"/>
  <c r="AB648" i="18" s="1"/>
  <c r="T646" i="18"/>
  <c r="T650" i="18" s="1"/>
  <c r="L646" i="18"/>
  <c r="L650" i="18" s="1"/>
  <c r="CM645" i="18"/>
  <c r="CJ645" i="18"/>
  <c r="CB645" i="18"/>
  <c r="BT645" i="18"/>
  <c r="BL645" i="18"/>
  <c r="BD645" i="18"/>
  <c r="AU645" i="18"/>
  <c r="AR645" i="18"/>
  <c r="AJ645" i="18"/>
  <c r="AB645" i="18"/>
  <c r="AV645" i="18" s="1"/>
  <c r="T645" i="18"/>
  <c r="L645" i="18"/>
  <c r="CL644" i="18"/>
  <c r="CK644" i="18"/>
  <c r="CI644" i="18"/>
  <c r="CH644" i="18"/>
  <c r="CG644" i="18"/>
  <c r="CF644" i="18"/>
  <c r="CE644" i="18"/>
  <c r="CD644" i="18"/>
  <c r="CC644" i="18"/>
  <c r="CA644" i="18"/>
  <c r="BZ644" i="18"/>
  <c r="BY644" i="18"/>
  <c r="BX644" i="18"/>
  <c r="BW644" i="18"/>
  <c r="BV644" i="18"/>
  <c r="BU644" i="18"/>
  <c r="BS644" i="18"/>
  <c r="BR644" i="18"/>
  <c r="BQ644" i="18"/>
  <c r="BP644" i="18"/>
  <c r="BO644" i="18"/>
  <c r="BN644" i="18"/>
  <c r="BM644" i="18"/>
  <c r="BK644" i="18"/>
  <c r="BJ644" i="18"/>
  <c r="BI644" i="18"/>
  <c r="BH644" i="18"/>
  <c r="BG644" i="18"/>
  <c r="BF644" i="18"/>
  <c r="BE644" i="18"/>
  <c r="BC644" i="18"/>
  <c r="BB644" i="18"/>
  <c r="BA644" i="18"/>
  <c r="AZ644" i="18"/>
  <c r="AY644" i="18"/>
  <c r="AX644" i="18"/>
  <c r="AW644" i="18"/>
  <c r="AT644" i="18"/>
  <c r="AS644" i="18"/>
  <c r="AQ644" i="18"/>
  <c r="AP644" i="18"/>
  <c r="AO644" i="18"/>
  <c r="AN644" i="18"/>
  <c r="AM644" i="18"/>
  <c r="AL644" i="18"/>
  <c r="AK644" i="18"/>
  <c r="AI644" i="18"/>
  <c r="AH644" i="18"/>
  <c r="AG644" i="18"/>
  <c r="AF644" i="18"/>
  <c r="AE644" i="18"/>
  <c r="AD644" i="18"/>
  <c r="AC644" i="18"/>
  <c r="AA644" i="18"/>
  <c r="Z644" i="18"/>
  <c r="Y644" i="18"/>
  <c r="X644" i="18"/>
  <c r="W644" i="18"/>
  <c r="V644" i="18"/>
  <c r="U644" i="18"/>
  <c r="S644" i="18"/>
  <c r="R644" i="18"/>
  <c r="Q644" i="18"/>
  <c r="P644" i="18"/>
  <c r="O644" i="18"/>
  <c r="N644" i="18"/>
  <c r="M644" i="18"/>
  <c r="K644" i="18"/>
  <c r="J644" i="18"/>
  <c r="I644" i="18"/>
  <c r="H644" i="18"/>
  <c r="G644" i="18"/>
  <c r="F644" i="18"/>
  <c r="E644" i="18"/>
  <c r="CM643" i="18"/>
  <c r="CJ643" i="18"/>
  <c r="CB643" i="18"/>
  <c r="BT643" i="18"/>
  <c r="BL643" i="18"/>
  <c r="BD643" i="18"/>
  <c r="AU643" i="18"/>
  <c r="AR643" i="18"/>
  <c r="AJ643" i="18"/>
  <c r="AB643" i="18"/>
  <c r="T643" i="18"/>
  <c r="AV643" i="18" s="1"/>
  <c r="L643" i="18"/>
  <c r="CL642" i="18"/>
  <c r="CK642" i="18"/>
  <c r="CI642" i="18"/>
  <c r="CH642" i="18"/>
  <c r="CG642" i="18"/>
  <c r="CF642" i="18"/>
  <c r="CE642" i="18"/>
  <c r="CD642" i="18"/>
  <c r="CC642" i="18"/>
  <c r="CA642" i="18"/>
  <c r="BZ642" i="18"/>
  <c r="BY642" i="18"/>
  <c r="BX642" i="18"/>
  <c r="BW642" i="18"/>
  <c r="BV642" i="18"/>
  <c r="BU642" i="18"/>
  <c r="BS642" i="18"/>
  <c r="BR642" i="18"/>
  <c r="BQ642" i="18"/>
  <c r="BP642" i="18"/>
  <c r="BO642" i="18"/>
  <c r="BN642" i="18"/>
  <c r="BM642" i="18"/>
  <c r="BK642" i="18"/>
  <c r="BJ642" i="18"/>
  <c r="BI642" i="18"/>
  <c r="BH642" i="18"/>
  <c r="BG642" i="18"/>
  <c r="BF642" i="18"/>
  <c r="BE642" i="18"/>
  <c r="BC642" i="18"/>
  <c r="BB642" i="18"/>
  <c r="BA642" i="18"/>
  <c r="AZ642" i="18"/>
  <c r="AY642" i="18"/>
  <c r="AX642" i="18"/>
  <c r="AW642" i="18"/>
  <c r="AT642" i="18"/>
  <c r="AS642" i="18"/>
  <c r="AQ642" i="18"/>
  <c r="AP642" i="18"/>
  <c r="AO642" i="18"/>
  <c r="AN642" i="18"/>
  <c r="AM642" i="18"/>
  <c r="AL642" i="18"/>
  <c r="AK642" i="18"/>
  <c r="AI642" i="18"/>
  <c r="AH642" i="18"/>
  <c r="AG642" i="18"/>
  <c r="AF642" i="18"/>
  <c r="AE642" i="18"/>
  <c r="AD642" i="18"/>
  <c r="AC642" i="18"/>
  <c r="AA642" i="18"/>
  <c r="Z642" i="18"/>
  <c r="Y642" i="18"/>
  <c r="X642" i="18"/>
  <c r="W642" i="18"/>
  <c r="V642" i="18"/>
  <c r="U642" i="18"/>
  <c r="S642" i="18"/>
  <c r="R642" i="18"/>
  <c r="Q642" i="18"/>
  <c r="P642" i="18"/>
  <c r="O642" i="18"/>
  <c r="N642" i="18"/>
  <c r="M642" i="18"/>
  <c r="K642" i="18"/>
  <c r="J642" i="18"/>
  <c r="I642" i="18"/>
  <c r="H642" i="18"/>
  <c r="G642" i="18"/>
  <c r="F642" i="18"/>
  <c r="E642" i="18"/>
  <c r="CL641" i="18"/>
  <c r="CK641" i="18"/>
  <c r="CM641" i="18" s="1"/>
  <c r="CI641" i="18"/>
  <c r="CH641" i="18"/>
  <c r="CG641" i="18"/>
  <c r="CF641" i="18"/>
  <c r="CJ641" i="18" s="1"/>
  <c r="CE641" i="18"/>
  <c r="CD641" i="18"/>
  <c r="CC641" i="18"/>
  <c r="CA641" i="18"/>
  <c r="BZ641" i="18"/>
  <c r="BY641" i="18"/>
  <c r="BX641" i="18"/>
  <c r="CB641" i="18" s="1"/>
  <c r="BW641" i="18"/>
  <c r="BV641" i="18"/>
  <c r="BU641" i="18"/>
  <c r="BS641" i="18"/>
  <c r="BR641" i="18"/>
  <c r="BQ641" i="18"/>
  <c r="BP641" i="18"/>
  <c r="BT641" i="18" s="1"/>
  <c r="BO641" i="18"/>
  <c r="BN641" i="18"/>
  <c r="BM641" i="18"/>
  <c r="BK641" i="18"/>
  <c r="BJ641" i="18"/>
  <c r="BI641" i="18"/>
  <c r="BH641" i="18"/>
  <c r="BL641" i="18" s="1"/>
  <c r="BG641" i="18"/>
  <c r="BF641" i="18"/>
  <c r="BE641" i="18"/>
  <c r="BC641" i="18"/>
  <c r="BB641" i="18"/>
  <c r="BA641" i="18"/>
  <c r="AZ641" i="18"/>
  <c r="BD641" i="18" s="1"/>
  <c r="AY641" i="18"/>
  <c r="AX641" i="18"/>
  <c r="AW641" i="18"/>
  <c r="AT641" i="18"/>
  <c r="AS641" i="18"/>
  <c r="AU641" i="18" s="1"/>
  <c r="AQ641" i="18"/>
  <c r="AP641" i="18"/>
  <c r="AO641" i="18"/>
  <c r="AN641" i="18"/>
  <c r="AR641" i="18" s="1"/>
  <c r="AM641" i="18"/>
  <c r="AL641" i="18"/>
  <c r="AK641" i="18"/>
  <c r="AI641" i="18"/>
  <c r="AH641" i="18"/>
  <c r="AG641" i="18"/>
  <c r="AF641" i="18"/>
  <c r="AJ641" i="18" s="1"/>
  <c r="AE641" i="18"/>
  <c r="AD641" i="18"/>
  <c r="AC641" i="18"/>
  <c r="AA641" i="18"/>
  <c r="Z641" i="18"/>
  <c r="Y641" i="18"/>
  <c r="X641" i="18"/>
  <c r="AB641" i="18" s="1"/>
  <c r="W641" i="18"/>
  <c r="V641" i="18"/>
  <c r="U641" i="18"/>
  <c r="S641" i="18"/>
  <c r="R641" i="18"/>
  <c r="Q641" i="18"/>
  <c r="P641" i="18"/>
  <c r="T641" i="18" s="1"/>
  <c r="O641" i="18"/>
  <c r="N641" i="18"/>
  <c r="M641" i="18"/>
  <c r="K641" i="18"/>
  <c r="J641" i="18"/>
  <c r="I641" i="18"/>
  <c r="H641" i="18"/>
  <c r="L641" i="18" s="1"/>
  <c r="AV641" i="18" s="1"/>
  <c r="G641" i="18"/>
  <c r="F641" i="18"/>
  <c r="E641" i="18"/>
  <c r="CM640" i="18"/>
  <c r="CM644" i="18" s="1"/>
  <c r="CJ640" i="18"/>
  <c r="CJ642" i="18" s="1"/>
  <c r="CB640" i="18"/>
  <c r="CB642" i="18" s="1"/>
  <c r="BT640" i="18"/>
  <c r="BT642" i="18" s="1"/>
  <c r="BL640" i="18"/>
  <c r="BL642" i="18" s="1"/>
  <c r="BD640" i="18"/>
  <c r="BD642" i="18" s="1"/>
  <c r="AU640" i="18"/>
  <c r="AU644" i="18" s="1"/>
  <c r="AR640" i="18"/>
  <c r="AR642" i="18" s="1"/>
  <c r="AJ640" i="18"/>
  <c r="AJ642" i="18" s="1"/>
  <c r="AB640" i="18"/>
  <c r="AB642" i="18" s="1"/>
  <c r="T640" i="18"/>
  <c r="T642" i="18" s="1"/>
  <c r="L640" i="18"/>
  <c r="L642" i="18" s="1"/>
  <c r="CM639" i="18"/>
  <c r="CJ639" i="18"/>
  <c r="CB639" i="18"/>
  <c r="BT639" i="18"/>
  <c r="BL639" i="18"/>
  <c r="BD639" i="18"/>
  <c r="AU639" i="18"/>
  <c r="AR639" i="18"/>
  <c r="AJ639" i="18"/>
  <c r="AB639" i="18"/>
  <c r="T639" i="18"/>
  <c r="L639" i="18"/>
  <c r="AV639" i="18" s="1"/>
  <c r="CL638" i="18"/>
  <c r="CK638" i="18"/>
  <c r="CI638" i="18"/>
  <c r="CH638" i="18"/>
  <c r="CG638" i="18"/>
  <c r="CF638" i="18"/>
  <c r="CE638" i="18"/>
  <c r="CD638" i="18"/>
  <c r="CC638" i="18"/>
  <c r="CA638" i="18"/>
  <c r="BZ638" i="18"/>
  <c r="BY638" i="18"/>
  <c r="BX638" i="18"/>
  <c r="BW638" i="18"/>
  <c r="BV638" i="18"/>
  <c r="BU638" i="18"/>
  <c r="BS638" i="18"/>
  <c r="BR638" i="18"/>
  <c r="BQ638" i="18"/>
  <c r="BP638" i="18"/>
  <c r="BO638" i="18"/>
  <c r="BN638" i="18"/>
  <c r="BM638" i="18"/>
  <c r="BK638" i="18"/>
  <c r="BJ638" i="18"/>
  <c r="BI638" i="18"/>
  <c r="BH638" i="18"/>
  <c r="BG638" i="18"/>
  <c r="BF638" i="18"/>
  <c r="BE638" i="18"/>
  <c r="BC638" i="18"/>
  <c r="BB638" i="18"/>
  <c r="BA638" i="18"/>
  <c r="AZ638" i="18"/>
  <c r="AY638" i="18"/>
  <c r="AX638" i="18"/>
  <c r="AW638" i="18"/>
  <c r="AT638" i="18"/>
  <c r="AS638" i="18"/>
  <c r="AQ638" i="18"/>
  <c r="AP638" i="18"/>
  <c r="AO638" i="18"/>
  <c r="AN638" i="18"/>
  <c r="AM638" i="18"/>
  <c r="AL638" i="18"/>
  <c r="AK638" i="18"/>
  <c r="AI638" i="18"/>
  <c r="AH638" i="18"/>
  <c r="AG638" i="18"/>
  <c r="AF638" i="18"/>
  <c r="AE638" i="18"/>
  <c r="AD638" i="18"/>
  <c r="AC638" i="18"/>
  <c r="AA638" i="18"/>
  <c r="Z638" i="18"/>
  <c r="Y638" i="18"/>
  <c r="X638" i="18"/>
  <c r="W638" i="18"/>
  <c r="V638" i="18"/>
  <c r="U638" i="18"/>
  <c r="S638" i="18"/>
  <c r="R638" i="18"/>
  <c r="Q638" i="18"/>
  <c r="P638" i="18"/>
  <c r="O638" i="18"/>
  <c r="N638" i="18"/>
  <c r="M638" i="18"/>
  <c r="K638" i="18"/>
  <c r="J638" i="18"/>
  <c r="I638" i="18"/>
  <c r="H638" i="18"/>
  <c r="G638" i="18"/>
  <c r="F638" i="18"/>
  <c r="E638" i="18"/>
  <c r="CM637" i="18"/>
  <c r="CJ637" i="18"/>
  <c r="CB637" i="18"/>
  <c r="BT637" i="18"/>
  <c r="BL637" i="18"/>
  <c r="BD637" i="18"/>
  <c r="AU637" i="18"/>
  <c r="AR637" i="18"/>
  <c r="AJ637" i="18"/>
  <c r="AB637" i="18"/>
  <c r="AV637" i="18" s="1"/>
  <c r="T637" i="18"/>
  <c r="L637" i="18"/>
  <c r="CL636" i="18"/>
  <c r="CK636" i="18"/>
  <c r="CI636" i="18"/>
  <c r="CH636" i="18"/>
  <c r="CG636" i="18"/>
  <c r="CF636" i="18"/>
  <c r="CE636" i="18"/>
  <c r="CD636" i="18"/>
  <c r="CC636" i="18"/>
  <c r="CA636" i="18"/>
  <c r="BZ636" i="18"/>
  <c r="BY636" i="18"/>
  <c r="BX636" i="18"/>
  <c r="BW636" i="18"/>
  <c r="BV636" i="18"/>
  <c r="BU636" i="18"/>
  <c r="BS636" i="18"/>
  <c r="BR636" i="18"/>
  <c r="BQ636" i="18"/>
  <c r="BP636" i="18"/>
  <c r="BO636" i="18"/>
  <c r="BN636" i="18"/>
  <c r="BM636" i="18"/>
  <c r="BK636" i="18"/>
  <c r="BJ636" i="18"/>
  <c r="BI636" i="18"/>
  <c r="BH636" i="18"/>
  <c r="BG636" i="18"/>
  <c r="BF636" i="18"/>
  <c r="BE636" i="18"/>
  <c r="BC636" i="18"/>
  <c r="BB636" i="18"/>
  <c r="BA636" i="18"/>
  <c r="AZ636" i="18"/>
  <c r="AY636" i="18"/>
  <c r="AX636" i="18"/>
  <c r="AW636" i="18"/>
  <c r="AT636" i="18"/>
  <c r="AS636" i="18"/>
  <c r="AQ636" i="18"/>
  <c r="AP636" i="18"/>
  <c r="AO636" i="18"/>
  <c r="AN636" i="18"/>
  <c r="AM636" i="18"/>
  <c r="AL636" i="18"/>
  <c r="AK636" i="18"/>
  <c r="AI636" i="18"/>
  <c r="AH636" i="18"/>
  <c r="AG636" i="18"/>
  <c r="AF636" i="18"/>
  <c r="AE636" i="18"/>
  <c r="AD636" i="18"/>
  <c r="AC636" i="18"/>
  <c r="AA636" i="18"/>
  <c r="Z636" i="18"/>
  <c r="Y636" i="18"/>
  <c r="X636" i="18"/>
  <c r="W636" i="18"/>
  <c r="V636" i="18"/>
  <c r="U636" i="18"/>
  <c r="S636" i="18"/>
  <c r="R636" i="18"/>
  <c r="Q636" i="18"/>
  <c r="P636" i="18"/>
  <c r="O636" i="18"/>
  <c r="N636" i="18"/>
  <c r="M636" i="18"/>
  <c r="K636" i="18"/>
  <c r="J636" i="18"/>
  <c r="I636" i="18"/>
  <c r="H636" i="18"/>
  <c r="G636" i="18"/>
  <c r="F636" i="18"/>
  <c r="E636" i="18"/>
  <c r="CL635" i="18"/>
  <c r="CK635" i="18"/>
  <c r="CM635" i="18" s="1"/>
  <c r="CI635" i="18"/>
  <c r="CH635" i="18"/>
  <c r="CG635" i="18"/>
  <c r="CF635" i="18"/>
  <c r="CE635" i="18"/>
  <c r="CD635" i="18"/>
  <c r="CC635" i="18"/>
  <c r="CJ635" i="18" s="1"/>
  <c r="CA635" i="18"/>
  <c r="BZ635" i="18"/>
  <c r="BY635" i="18"/>
  <c r="BX635" i="18"/>
  <c r="BW635" i="18"/>
  <c r="BV635" i="18"/>
  <c r="BU635" i="18"/>
  <c r="CB635" i="18" s="1"/>
  <c r="BS635" i="18"/>
  <c r="BR635" i="18"/>
  <c r="BQ635" i="18"/>
  <c r="BP635" i="18"/>
  <c r="BO635" i="18"/>
  <c r="BN635" i="18"/>
  <c r="BM635" i="18"/>
  <c r="BT635" i="18" s="1"/>
  <c r="BK635" i="18"/>
  <c r="BJ635" i="18"/>
  <c r="BI635" i="18"/>
  <c r="BH635" i="18"/>
  <c r="BG635" i="18"/>
  <c r="BF635" i="18"/>
  <c r="BE635" i="18"/>
  <c r="BL635" i="18" s="1"/>
  <c r="BC635" i="18"/>
  <c r="BB635" i="18"/>
  <c r="BA635" i="18"/>
  <c r="AZ635" i="18"/>
  <c r="AY635" i="18"/>
  <c r="AX635" i="18"/>
  <c r="AW635" i="18"/>
  <c r="BD635" i="18" s="1"/>
  <c r="AT635" i="18"/>
  <c r="AS635" i="18"/>
  <c r="AU635" i="18" s="1"/>
  <c r="AQ635" i="18"/>
  <c r="AP635" i="18"/>
  <c r="AO635" i="18"/>
  <c r="AN635" i="18"/>
  <c r="AM635" i="18"/>
  <c r="AL635" i="18"/>
  <c r="AK635" i="18"/>
  <c r="AR635" i="18" s="1"/>
  <c r="AI635" i="18"/>
  <c r="AH635" i="18"/>
  <c r="AG635" i="18"/>
  <c r="AF635" i="18"/>
  <c r="AE635" i="18"/>
  <c r="AD635" i="18"/>
  <c r="AC635" i="18"/>
  <c r="AJ635" i="18" s="1"/>
  <c r="AA635" i="18"/>
  <c r="Z635" i="18"/>
  <c r="Y635" i="18"/>
  <c r="X635" i="18"/>
  <c r="W635" i="18"/>
  <c r="V635" i="18"/>
  <c r="U635" i="18"/>
  <c r="AB635" i="18" s="1"/>
  <c r="S635" i="18"/>
  <c r="R635" i="18"/>
  <c r="Q635" i="18"/>
  <c r="P635" i="18"/>
  <c r="O635" i="18"/>
  <c r="N635" i="18"/>
  <c r="M635" i="18"/>
  <c r="T635" i="18" s="1"/>
  <c r="K635" i="18"/>
  <c r="J635" i="18"/>
  <c r="I635" i="18"/>
  <c r="H635" i="18"/>
  <c r="G635" i="18"/>
  <c r="F635" i="18"/>
  <c r="E635" i="18"/>
  <c r="L635" i="18" s="1"/>
  <c r="AV635" i="18" s="1"/>
  <c r="CM634" i="18"/>
  <c r="CM636" i="18" s="1"/>
  <c r="CJ634" i="18"/>
  <c r="CJ638" i="18" s="1"/>
  <c r="CB634" i="18"/>
  <c r="CB638" i="18" s="1"/>
  <c r="BT634" i="18"/>
  <c r="BT638" i="18" s="1"/>
  <c r="BL634" i="18"/>
  <c r="BL638" i="18" s="1"/>
  <c r="BD634" i="18"/>
  <c r="BD638" i="18" s="1"/>
  <c r="AU634" i="18"/>
  <c r="AU636" i="18" s="1"/>
  <c r="AR634" i="18"/>
  <c r="AR638" i="18" s="1"/>
  <c r="AJ634" i="18"/>
  <c r="AJ638" i="18" s="1"/>
  <c r="AB634" i="18"/>
  <c r="AB638" i="18" s="1"/>
  <c r="T634" i="18"/>
  <c r="T638" i="18" s="1"/>
  <c r="L634" i="18"/>
  <c r="L638" i="18" s="1"/>
  <c r="CM633" i="18"/>
  <c r="CJ633" i="18"/>
  <c r="CB633" i="18"/>
  <c r="BT633" i="18"/>
  <c r="BL633" i="18"/>
  <c r="BD633" i="18"/>
  <c r="AU633" i="18"/>
  <c r="AR633" i="18"/>
  <c r="AJ633" i="18"/>
  <c r="AB633" i="18"/>
  <c r="T633" i="18"/>
  <c r="L633" i="18"/>
  <c r="AV633" i="18" s="1"/>
  <c r="CL632" i="18"/>
  <c r="CK632" i="18"/>
  <c r="CI632" i="18"/>
  <c r="CH632" i="18"/>
  <c r="CG632" i="18"/>
  <c r="CF632" i="18"/>
  <c r="CE632" i="18"/>
  <c r="CD632" i="18"/>
  <c r="CC632" i="18"/>
  <c r="CA632" i="18"/>
  <c r="BZ632" i="18"/>
  <c r="BY632" i="18"/>
  <c r="BX632" i="18"/>
  <c r="BW632" i="18"/>
  <c r="BV632" i="18"/>
  <c r="BU632" i="18"/>
  <c r="BS632" i="18"/>
  <c r="BR632" i="18"/>
  <c r="BQ632" i="18"/>
  <c r="BP632" i="18"/>
  <c r="BO632" i="18"/>
  <c r="BN632" i="18"/>
  <c r="BM632" i="18"/>
  <c r="BK632" i="18"/>
  <c r="BJ632" i="18"/>
  <c r="BI632" i="18"/>
  <c r="BH632" i="18"/>
  <c r="BG632" i="18"/>
  <c r="BF632" i="18"/>
  <c r="BE632" i="18"/>
  <c r="BC632" i="18"/>
  <c r="BB632" i="18"/>
  <c r="BA632" i="18"/>
  <c r="AZ632" i="18"/>
  <c r="AY632" i="18"/>
  <c r="AX632" i="18"/>
  <c r="AW632" i="18"/>
  <c r="AT632" i="18"/>
  <c r="AS632" i="18"/>
  <c r="AQ632" i="18"/>
  <c r="AP632" i="18"/>
  <c r="AO632" i="18"/>
  <c r="AN632" i="18"/>
  <c r="AM632" i="18"/>
  <c r="AL632" i="18"/>
  <c r="AK632" i="18"/>
  <c r="AI632" i="18"/>
  <c r="AH632" i="18"/>
  <c r="AG632" i="18"/>
  <c r="AF632" i="18"/>
  <c r="AE632" i="18"/>
  <c r="AD632" i="18"/>
  <c r="AC632" i="18"/>
  <c r="AA632" i="18"/>
  <c r="Z632" i="18"/>
  <c r="Y632" i="18"/>
  <c r="X632" i="18"/>
  <c r="W632" i="18"/>
  <c r="V632" i="18"/>
  <c r="U632" i="18"/>
  <c r="S632" i="18"/>
  <c r="R632" i="18"/>
  <c r="Q632" i="18"/>
  <c r="P632" i="18"/>
  <c r="O632" i="18"/>
  <c r="N632" i="18"/>
  <c r="M632" i="18"/>
  <c r="K632" i="18"/>
  <c r="J632" i="18"/>
  <c r="I632" i="18"/>
  <c r="H632" i="18"/>
  <c r="G632" i="18"/>
  <c r="F632" i="18"/>
  <c r="E632" i="18"/>
  <c r="CM631" i="18"/>
  <c r="CJ631" i="18"/>
  <c r="CB631" i="18"/>
  <c r="BT631" i="18"/>
  <c r="BL631" i="18"/>
  <c r="BD631" i="18"/>
  <c r="AU631" i="18"/>
  <c r="AR631" i="18"/>
  <c r="AJ631" i="18"/>
  <c r="AB631" i="18"/>
  <c r="T631" i="18"/>
  <c r="L631" i="18"/>
  <c r="CM630" i="18"/>
  <c r="CL630" i="18"/>
  <c r="CK630" i="18"/>
  <c r="CJ630" i="18"/>
  <c r="CI630" i="18"/>
  <c r="CH630" i="18"/>
  <c r="CG630" i="18"/>
  <c r="CF630" i="18"/>
  <c r="CE630" i="18"/>
  <c r="CD630" i="18"/>
  <c r="CC630" i="18"/>
  <c r="CB630" i="18"/>
  <c r="CA630" i="18"/>
  <c r="BZ630" i="18"/>
  <c r="BY630" i="18"/>
  <c r="BX630" i="18"/>
  <c r="BW630" i="18"/>
  <c r="BV630" i="18"/>
  <c r="BU630" i="18"/>
  <c r="BT630" i="18"/>
  <c r="BS630" i="18"/>
  <c r="BR630" i="18"/>
  <c r="BQ630" i="18"/>
  <c r="BP630" i="18"/>
  <c r="BO630" i="18"/>
  <c r="BN630" i="18"/>
  <c r="BM630" i="18"/>
  <c r="BL630" i="18"/>
  <c r="BK630" i="18"/>
  <c r="BJ630" i="18"/>
  <c r="BI630" i="18"/>
  <c r="BH630" i="18"/>
  <c r="BG630" i="18"/>
  <c r="BF630" i="18"/>
  <c r="BE630" i="18"/>
  <c r="BC630" i="18"/>
  <c r="BD630" i="18" s="1"/>
  <c r="BB630" i="18"/>
  <c r="BA630" i="18"/>
  <c r="AZ630" i="18"/>
  <c r="AY630" i="18"/>
  <c r="AX630" i="18"/>
  <c r="AW630" i="18"/>
  <c r="AU630" i="18"/>
  <c r="AT630" i="18"/>
  <c r="AS630" i="18"/>
  <c r="AR630" i="18"/>
  <c r="AQ630" i="18"/>
  <c r="AP630" i="18"/>
  <c r="AO630" i="18"/>
  <c r="AN630" i="18"/>
  <c r="AM630" i="18"/>
  <c r="AL630" i="18"/>
  <c r="AK630" i="18"/>
  <c r="AJ630" i="18"/>
  <c r="AI630" i="18"/>
  <c r="AH630" i="18"/>
  <c r="AG630" i="18"/>
  <c r="AF630" i="18"/>
  <c r="AE630" i="18"/>
  <c r="AD630" i="18"/>
  <c r="AC630" i="18"/>
  <c r="AB630" i="18"/>
  <c r="AA630" i="18"/>
  <c r="Z630" i="18"/>
  <c r="Y630" i="18"/>
  <c r="X630" i="18"/>
  <c r="W630" i="18"/>
  <c r="V630" i="18"/>
  <c r="U630" i="18"/>
  <c r="T630" i="18"/>
  <c r="S630" i="18"/>
  <c r="R630" i="18"/>
  <c r="Q630" i="18"/>
  <c r="P630" i="18"/>
  <c r="O630" i="18"/>
  <c r="N630" i="18"/>
  <c r="M630" i="18"/>
  <c r="L630" i="18"/>
  <c r="AV630" i="18" s="1"/>
  <c r="K630" i="18"/>
  <c r="J630" i="18"/>
  <c r="I630" i="18"/>
  <c r="H630" i="18"/>
  <c r="G630" i="18"/>
  <c r="F630" i="18"/>
  <c r="E630" i="18"/>
  <c r="CM629" i="18"/>
  <c r="CJ629" i="18"/>
  <c r="CB629" i="18"/>
  <c r="BT629" i="18"/>
  <c r="BL629" i="18"/>
  <c r="BD629" i="18"/>
  <c r="AU629" i="18"/>
  <c r="AR629" i="18"/>
  <c r="AJ629" i="18"/>
  <c r="AB629" i="18"/>
  <c r="AV629" i="18" s="1"/>
  <c r="T629" i="18"/>
  <c r="L629" i="18"/>
  <c r="CL628" i="18"/>
  <c r="CK628" i="18"/>
  <c r="CI628" i="18"/>
  <c r="CH628" i="18"/>
  <c r="CG628" i="18"/>
  <c r="CF628" i="18"/>
  <c r="CE628" i="18"/>
  <c r="CD628" i="18"/>
  <c r="CC628" i="18"/>
  <c r="CA628" i="18"/>
  <c r="BZ628" i="18"/>
  <c r="BY628" i="18"/>
  <c r="BX628" i="18"/>
  <c r="BW628" i="18"/>
  <c r="BV628" i="18"/>
  <c r="BU628" i="18"/>
  <c r="BS628" i="18"/>
  <c r="BR628" i="18"/>
  <c r="BQ628" i="18"/>
  <c r="BP628" i="18"/>
  <c r="BO628" i="18"/>
  <c r="BN628" i="18"/>
  <c r="BM628" i="18"/>
  <c r="BK628" i="18"/>
  <c r="BJ628" i="18"/>
  <c r="BI628" i="18"/>
  <c r="BH628" i="18"/>
  <c r="BG628" i="18"/>
  <c r="BF628" i="18"/>
  <c r="BE628" i="18"/>
  <c r="BC628" i="18"/>
  <c r="BB628" i="18"/>
  <c r="BA628" i="18"/>
  <c r="AZ628" i="18"/>
  <c r="AY628" i="18"/>
  <c r="AX628" i="18"/>
  <c r="AW628" i="18"/>
  <c r="AT628" i="18"/>
  <c r="AS628" i="18"/>
  <c r="AQ628" i="18"/>
  <c r="AP628" i="18"/>
  <c r="AO628" i="18"/>
  <c r="AN628" i="18"/>
  <c r="AM628" i="18"/>
  <c r="AL628" i="18"/>
  <c r="AK628" i="18"/>
  <c r="AI628" i="18"/>
  <c r="AH628" i="18"/>
  <c r="AG628" i="18"/>
  <c r="AF628" i="18"/>
  <c r="AE628" i="18"/>
  <c r="AD628" i="18"/>
  <c r="AC628" i="18"/>
  <c r="AA628" i="18"/>
  <c r="Z628" i="18"/>
  <c r="Y628" i="18"/>
  <c r="X628" i="18"/>
  <c r="W628" i="18"/>
  <c r="V628" i="18"/>
  <c r="U628" i="18"/>
  <c r="S628" i="18"/>
  <c r="R628" i="18"/>
  <c r="Q628" i="18"/>
  <c r="P628" i="18"/>
  <c r="O628" i="18"/>
  <c r="N628" i="18"/>
  <c r="M628" i="18"/>
  <c r="K628" i="18"/>
  <c r="J628" i="18"/>
  <c r="I628" i="18"/>
  <c r="H628" i="18"/>
  <c r="G628" i="18"/>
  <c r="F628" i="18"/>
  <c r="E628" i="18"/>
  <c r="CL627" i="18"/>
  <c r="CK627" i="18"/>
  <c r="CM627" i="18" s="1"/>
  <c r="CI627" i="18"/>
  <c r="CH627" i="18"/>
  <c r="CG627" i="18"/>
  <c r="CF627" i="18"/>
  <c r="CE627" i="18"/>
  <c r="CD627" i="18"/>
  <c r="CC627" i="18"/>
  <c r="CA627" i="18"/>
  <c r="BZ627" i="18"/>
  <c r="BY627" i="18"/>
  <c r="BX627" i="18"/>
  <c r="BW627" i="18"/>
  <c r="BV627" i="18"/>
  <c r="BU627" i="18"/>
  <c r="BS627" i="18"/>
  <c r="BR627" i="18"/>
  <c r="BQ627" i="18"/>
  <c r="BP627" i="18"/>
  <c r="BO627" i="18"/>
  <c r="BN627" i="18"/>
  <c r="BM627" i="18"/>
  <c r="BK627" i="18"/>
  <c r="BJ627" i="18"/>
  <c r="BI627" i="18"/>
  <c r="BH627" i="18"/>
  <c r="BG627" i="18"/>
  <c r="BF627" i="18"/>
  <c r="BE627" i="18"/>
  <c r="BL627" i="18" s="1"/>
  <c r="BC627" i="18"/>
  <c r="BB627" i="18"/>
  <c r="BA627" i="18"/>
  <c r="AZ627" i="18"/>
  <c r="AY627" i="18"/>
  <c r="AX627" i="18"/>
  <c r="AW627" i="18"/>
  <c r="AT627" i="18"/>
  <c r="AS627" i="18"/>
  <c r="AQ627" i="18"/>
  <c r="AP627" i="18"/>
  <c r="AO627" i="18"/>
  <c r="AN627" i="18"/>
  <c r="AM627" i="18"/>
  <c r="AL627" i="18"/>
  <c r="AK627" i="18"/>
  <c r="AR627" i="18" s="1"/>
  <c r="AI627" i="18"/>
  <c r="AH627" i="18"/>
  <c r="AG627" i="18"/>
  <c r="AF627" i="18"/>
  <c r="AE627" i="18"/>
  <c r="AD627" i="18"/>
  <c r="AC627" i="18"/>
  <c r="AA627" i="18"/>
  <c r="Z627" i="18"/>
  <c r="Y627" i="18"/>
  <c r="X627" i="18"/>
  <c r="W627" i="18"/>
  <c r="V627" i="18"/>
  <c r="U627" i="18"/>
  <c r="S627" i="18"/>
  <c r="R627" i="18"/>
  <c r="Q627" i="18"/>
  <c r="P627" i="18"/>
  <c r="O627" i="18"/>
  <c r="N627" i="18"/>
  <c r="M627" i="18"/>
  <c r="K627" i="18"/>
  <c r="J627" i="18"/>
  <c r="I627" i="18"/>
  <c r="H627" i="18"/>
  <c r="G627" i="18"/>
  <c r="F627" i="18"/>
  <c r="E627" i="18"/>
  <c r="L627" i="18" s="1"/>
  <c r="CM626" i="18"/>
  <c r="CM632" i="18" s="1"/>
  <c r="CJ626" i="18"/>
  <c r="CJ632" i="18" s="1"/>
  <c r="CB626" i="18"/>
  <c r="CB632" i="18" s="1"/>
  <c r="BT626" i="18"/>
  <c r="BL626" i="18"/>
  <c r="BD626" i="18"/>
  <c r="BD632" i="18" s="1"/>
  <c r="AU626" i="18"/>
  <c r="AU632" i="18" s="1"/>
  <c r="AR626" i="18"/>
  <c r="AJ626" i="18"/>
  <c r="AB626" i="18"/>
  <c r="AB632" i="18" s="1"/>
  <c r="T626" i="18"/>
  <c r="L626" i="18"/>
  <c r="CM625" i="18"/>
  <c r="CM628" i="18" s="1"/>
  <c r="CJ625" i="18"/>
  <c r="CB625" i="18"/>
  <c r="BT625" i="18"/>
  <c r="BL625" i="18"/>
  <c r="BD625" i="18"/>
  <c r="AU625" i="18"/>
  <c r="AR625" i="18"/>
  <c r="AJ625" i="18"/>
  <c r="AB625" i="18"/>
  <c r="T625" i="18"/>
  <c r="L625" i="18"/>
  <c r="AV625" i="18" s="1"/>
  <c r="CL624" i="18"/>
  <c r="CK624" i="18"/>
  <c r="CI624" i="18"/>
  <c r="CH624" i="18"/>
  <c r="CG624" i="18"/>
  <c r="CF624" i="18"/>
  <c r="CE624" i="18"/>
  <c r="CD624" i="18"/>
  <c r="CC624" i="18"/>
  <c r="CA624" i="18"/>
  <c r="BZ624" i="18"/>
  <c r="BY624" i="18"/>
  <c r="BX624" i="18"/>
  <c r="BW624" i="18"/>
  <c r="BV624" i="18"/>
  <c r="BU624" i="18"/>
  <c r="BS624" i="18"/>
  <c r="BR624" i="18"/>
  <c r="BQ624" i="18"/>
  <c r="BP624" i="18"/>
  <c r="BO624" i="18"/>
  <c r="BN624" i="18"/>
  <c r="BM624" i="18"/>
  <c r="BK624" i="18"/>
  <c r="BJ624" i="18"/>
  <c r="BI624" i="18"/>
  <c r="BH624" i="18"/>
  <c r="BG624" i="18"/>
  <c r="BF624" i="18"/>
  <c r="BE624" i="18"/>
  <c r="BC624" i="18"/>
  <c r="BB624" i="18"/>
  <c r="BA624" i="18"/>
  <c r="AZ624" i="18"/>
  <c r="AY624" i="18"/>
  <c r="AX624" i="18"/>
  <c r="AW624" i="18"/>
  <c r="AT624" i="18"/>
  <c r="AS624" i="18"/>
  <c r="AQ624" i="18"/>
  <c r="AP624" i="18"/>
  <c r="AO624" i="18"/>
  <c r="AN624" i="18"/>
  <c r="AM624" i="18"/>
  <c r="AL624" i="18"/>
  <c r="AK624" i="18"/>
  <c r="AI624" i="18"/>
  <c r="AH624" i="18"/>
  <c r="AG624" i="18"/>
  <c r="AF624" i="18"/>
  <c r="AE624" i="18"/>
  <c r="AD624" i="18"/>
  <c r="AC624" i="18"/>
  <c r="AA624" i="18"/>
  <c r="Z624" i="18"/>
  <c r="Y624" i="18"/>
  <c r="X624" i="18"/>
  <c r="W624" i="18"/>
  <c r="V624" i="18"/>
  <c r="U624" i="18"/>
  <c r="S624" i="18"/>
  <c r="R624" i="18"/>
  <c r="Q624" i="18"/>
  <c r="P624" i="18"/>
  <c r="O624" i="18"/>
  <c r="N624" i="18"/>
  <c r="M624" i="18"/>
  <c r="K624" i="18"/>
  <c r="J624" i="18"/>
  <c r="I624" i="18"/>
  <c r="H624" i="18"/>
  <c r="G624" i="18"/>
  <c r="F624" i="18"/>
  <c r="E624" i="18"/>
  <c r="CM623" i="18"/>
  <c r="CJ623" i="18"/>
  <c r="CB623" i="18"/>
  <c r="BT623" i="18"/>
  <c r="BL623" i="18"/>
  <c r="BD623" i="18"/>
  <c r="AU623" i="18"/>
  <c r="AR623" i="18"/>
  <c r="AJ623" i="18"/>
  <c r="AB623" i="18"/>
  <c r="T623" i="18"/>
  <c r="L623" i="18"/>
  <c r="CL622" i="18"/>
  <c r="CK622" i="18"/>
  <c r="CM622" i="18" s="1"/>
  <c r="CI622" i="18"/>
  <c r="CH622" i="18"/>
  <c r="CG622" i="18"/>
  <c r="CF622" i="18"/>
  <c r="CE622" i="18"/>
  <c r="CD622" i="18"/>
  <c r="CC622" i="18"/>
  <c r="CJ622" i="18" s="1"/>
  <c r="CA622" i="18"/>
  <c r="BZ622" i="18"/>
  <c r="BY622" i="18"/>
  <c r="BX622" i="18"/>
  <c r="BW622" i="18"/>
  <c r="BV622" i="18"/>
  <c r="BU622" i="18"/>
  <c r="CB622" i="18" s="1"/>
  <c r="BS622" i="18"/>
  <c r="BR622" i="18"/>
  <c r="BQ622" i="18"/>
  <c r="BP622" i="18"/>
  <c r="BO622" i="18"/>
  <c r="BN622" i="18"/>
  <c r="BM622" i="18"/>
  <c r="BT622" i="18" s="1"/>
  <c r="BK622" i="18"/>
  <c r="BJ622" i="18"/>
  <c r="BI622" i="18"/>
  <c r="BH622" i="18"/>
  <c r="BG622" i="18"/>
  <c r="BF622" i="18"/>
  <c r="BE622" i="18"/>
  <c r="BL622" i="18" s="1"/>
  <c r="BC622" i="18"/>
  <c r="BD622" i="18" s="1"/>
  <c r="BB622" i="18"/>
  <c r="BA622" i="18"/>
  <c r="AZ622" i="18"/>
  <c r="AY622" i="18"/>
  <c r="AX622" i="18"/>
  <c r="AW622" i="18"/>
  <c r="AT622" i="18"/>
  <c r="AS622" i="18"/>
  <c r="AU622" i="18" s="1"/>
  <c r="AQ622" i="18"/>
  <c r="AP622" i="18"/>
  <c r="AO622" i="18"/>
  <c r="AN622" i="18"/>
  <c r="AM622" i="18"/>
  <c r="AL622" i="18"/>
  <c r="AK622" i="18"/>
  <c r="AR622" i="18" s="1"/>
  <c r="AI622" i="18"/>
  <c r="AH622" i="18"/>
  <c r="AG622" i="18"/>
  <c r="AF622" i="18"/>
  <c r="AE622" i="18"/>
  <c r="AD622" i="18"/>
  <c r="AC622" i="18"/>
  <c r="AJ622" i="18" s="1"/>
  <c r="AA622" i="18"/>
  <c r="Z622" i="18"/>
  <c r="Y622" i="18"/>
  <c r="X622" i="18"/>
  <c r="W622" i="18"/>
  <c r="V622" i="18"/>
  <c r="U622" i="18"/>
  <c r="AB622" i="18" s="1"/>
  <c r="S622" i="18"/>
  <c r="R622" i="18"/>
  <c r="Q622" i="18"/>
  <c r="P622" i="18"/>
  <c r="O622" i="18"/>
  <c r="N622" i="18"/>
  <c r="M622" i="18"/>
  <c r="T622" i="18" s="1"/>
  <c r="K622" i="18"/>
  <c r="L622" i="18" s="1"/>
  <c r="J622" i="18"/>
  <c r="I622" i="18"/>
  <c r="H622" i="18"/>
  <c r="G622" i="18"/>
  <c r="F622" i="18"/>
  <c r="E622" i="18"/>
  <c r="CM621" i="18"/>
  <c r="CJ621" i="18"/>
  <c r="CB621" i="18"/>
  <c r="BT621" i="18"/>
  <c r="BL621" i="18"/>
  <c r="BD621" i="18"/>
  <c r="AU621" i="18"/>
  <c r="AR621" i="18"/>
  <c r="AJ621" i="18"/>
  <c r="AB621" i="18"/>
  <c r="T621" i="18"/>
  <c r="L621" i="18"/>
  <c r="CL620" i="18"/>
  <c r="CK620" i="18"/>
  <c r="CI620" i="18"/>
  <c r="CH620" i="18"/>
  <c r="CG620" i="18"/>
  <c r="CF620" i="18"/>
  <c r="CE620" i="18"/>
  <c r="CD620" i="18"/>
  <c r="CC620" i="18"/>
  <c r="CA620" i="18"/>
  <c r="BZ620" i="18"/>
  <c r="BY620" i="18"/>
  <c r="BX620" i="18"/>
  <c r="BW620" i="18"/>
  <c r="BV620" i="18"/>
  <c r="BU620" i="18"/>
  <c r="BS620" i="18"/>
  <c r="BR620" i="18"/>
  <c r="BQ620" i="18"/>
  <c r="BP620" i="18"/>
  <c r="BO620" i="18"/>
  <c r="BN620" i="18"/>
  <c r="BM620" i="18"/>
  <c r="BK620" i="18"/>
  <c r="BJ620" i="18"/>
  <c r="BI620" i="18"/>
  <c r="BH620" i="18"/>
  <c r="BG620" i="18"/>
  <c r="BF620" i="18"/>
  <c r="BE620" i="18"/>
  <c r="BC620" i="18"/>
  <c r="BB620" i="18"/>
  <c r="BA620" i="18"/>
  <c r="AZ620" i="18"/>
  <c r="AY620" i="18"/>
  <c r="AX620" i="18"/>
  <c r="AW620" i="18"/>
  <c r="AT620" i="18"/>
  <c r="AS620" i="18"/>
  <c r="AQ620" i="18"/>
  <c r="AP620" i="18"/>
  <c r="AO620" i="18"/>
  <c r="AN620" i="18"/>
  <c r="AM620" i="18"/>
  <c r="AL620" i="18"/>
  <c r="AK620" i="18"/>
  <c r="AI620" i="18"/>
  <c r="AH620" i="18"/>
  <c r="AG620" i="18"/>
  <c r="AF620" i="18"/>
  <c r="AE620" i="18"/>
  <c r="AD620" i="18"/>
  <c r="AC620" i="18"/>
  <c r="AA620" i="18"/>
  <c r="Z620" i="18"/>
  <c r="Y620" i="18"/>
  <c r="X620" i="18"/>
  <c r="W620" i="18"/>
  <c r="V620" i="18"/>
  <c r="U620" i="18"/>
  <c r="S620" i="18"/>
  <c r="R620" i="18"/>
  <c r="Q620" i="18"/>
  <c r="P620" i="18"/>
  <c r="O620" i="18"/>
  <c r="N620" i="18"/>
  <c r="M620" i="18"/>
  <c r="K620" i="18"/>
  <c r="J620" i="18"/>
  <c r="I620" i="18"/>
  <c r="H620" i="18"/>
  <c r="G620" i="18"/>
  <c r="F620" i="18"/>
  <c r="E620" i="18"/>
  <c r="CL619" i="18"/>
  <c r="CK619" i="18"/>
  <c r="CM619" i="18" s="1"/>
  <c r="CI619" i="18"/>
  <c r="CH619" i="18"/>
  <c r="CG619" i="18"/>
  <c r="CF619" i="18"/>
  <c r="CE619" i="18"/>
  <c r="CD619" i="18"/>
  <c r="CC619" i="18"/>
  <c r="CA619" i="18"/>
  <c r="BZ619" i="18"/>
  <c r="BY619" i="18"/>
  <c r="BX619" i="18"/>
  <c r="BW619" i="18"/>
  <c r="BV619" i="18"/>
  <c r="BU619" i="18"/>
  <c r="BS619" i="18"/>
  <c r="BR619" i="18"/>
  <c r="BQ619" i="18"/>
  <c r="BP619" i="18"/>
  <c r="BO619" i="18"/>
  <c r="BN619" i="18"/>
  <c r="BM619" i="18"/>
  <c r="BK619" i="18"/>
  <c r="BJ619" i="18"/>
  <c r="BI619" i="18"/>
  <c r="BH619" i="18"/>
  <c r="BG619" i="18"/>
  <c r="BF619" i="18"/>
  <c r="BE619" i="18"/>
  <c r="BC619" i="18"/>
  <c r="BB619" i="18"/>
  <c r="BA619" i="18"/>
  <c r="AZ619" i="18"/>
  <c r="AY619" i="18"/>
  <c r="AX619" i="18"/>
  <c r="AW619" i="18"/>
  <c r="AT619" i="18"/>
  <c r="AS619" i="18"/>
  <c r="AQ619" i="18"/>
  <c r="AP619" i="18"/>
  <c r="AO619" i="18"/>
  <c r="AN619" i="18"/>
  <c r="AM619" i="18"/>
  <c r="AL619" i="18"/>
  <c r="AK619" i="18"/>
  <c r="AI619" i="18"/>
  <c r="AH619" i="18"/>
  <c r="AG619" i="18"/>
  <c r="AF619" i="18"/>
  <c r="AE619" i="18"/>
  <c r="AD619" i="18"/>
  <c r="AC619" i="18"/>
  <c r="AA619" i="18"/>
  <c r="Z619" i="18"/>
  <c r="Y619" i="18"/>
  <c r="X619" i="18"/>
  <c r="W619" i="18"/>
  <c r="V619" i="18"/>
  <c r="U619" i="18"/>
  <c r="S619" i="18"/>
  <c r="R619" i="18"/>
  <c r="Q619" i="18"/>
  <c r="P619" i="18"/>
  <c r="O619" i="18"/>
  <c r="N619" i="18"/>
  <c r="M619" i="18"/>
  <c r="K619" i="18"/>
  <c r="J619" i="18"/>
  <c r="I619" i="18"/>
  <c r="H619" i="18"/>
  <c r="G619" i="18"/>
  <c r="F619" i="18"/>
  <c r="E619" i="18"/>
  <c r="CM618" i="18"/>
  <c r="CM624" i="18" s="1"/>
  <c r="CJ618" i="18"/>
  <c r="CJ624" i="18" s="1"/>
  <c r="CB618" i="18"/>
  <c r="CB624" i="18" s="1"/>
  <c r="BT618" i="18"/>
  <c r="BL618" i="18"/>
  <c r="BL624" i="18" s="1"/>
  <c r="BD618" i="18"/>
  <c r="BD624" i="18" s="1"/>
  <c r="AU618" i="18"/>
  <c r="AU624" i="18" s="1"/>
  <c r="AR618" i="18"/>
  <c r="AJ618" i="18"/>
  <c r="AJ624" i="18" s="1"/>
  <c r="AB618" i="18"/>
  <c r="AB624" i="18" s="1"/>
  <c r="T618" i="18"/>
  <c r="T624" i="18" s="1"/>
  <c r="L618" i="18"/>
  <c r="CM617" i="18"/>
  <c r="CJ617" i="18"/>
  <c r="CB617" i="18"/>
  <c r="BT617" i="18"/>
  <c r="BL617" i="18"/>
  <c r="BD617" i="18"/>
  <c r="AU617" i="18"/>
  <c r="AR617" i="18"/>
  <c r="AJ617" i="18"/>
  <c r="AB617" i="18"/>
  <c r="T617" i="18"/>
  <c r="L617" i="18"/>
  <c r="CL616" i="18"/>
  <c r="CK616" i="18"/>
  <c r="CI616" i="18"/>
  <c r="CH616" i="18"/>
  <c r="CG616" i="18"/>
  <c r="CF616" i="18"/>
  <c r="CE616" i="18"/>
  <c r="CD616" i="18"/>
  <c r="CC616" i="18"/>
  <c r="CA616" i="18"/>
  <c r="BZ616" i="18"/>
  <c r="BY616" i="18"/>
  <c r="BX616" i="18"/>
  <c r="BW616" i="18"/>
  <c r="BV616" i="18"/>
  <c r="BU616" i="18"/>
  <c r="BS616" i="18"/>
  <c r="BR616" i="18"/>
  <c r="BQ616" i="18"/>
  <c r="BP616" i="18"/>
  <c r="BO616" i="18"/>
  <c r="BN616" i="18"/>
  <c r="BM616" i="18"/>
  <c r="BK616" i="18"/>
  <c r="BJ616" i="18"/>
  <c r="BI616" i="18"/>
  <c r="BH616" i="18"/>
  <c r="BG616" i="18"/>
  <c r="BF616" i="18"/>
  <c r="BE616" i="18"/>
  <c r="BC616" i="18"/>
  <c r="BB616" i="18"/>
  <c r="BA616" i="18"/>
  <c r="AZ616" i="18"/>
  <c r="AY616" i="18"/>
  <c r="AX616" i="18"/>
  <c r="AW616" i="18"/>
  <c r="AT616" i="18"/>
  <c r="AS616" i="18"/>
  <c r="AQ616" i="18"/>
  <c r="AP616" i="18"/>
  <c r="AO616" i="18"/>
  <c r="AN616" i="18"/>
  <c r="AM616" i="18"/>
  <c r="AL616" i="18"/>
  <c r="AK616" i="18"/>
  <c r="AI616" i="18"/>
  <c r="AH616" i="18"/>
  <c r="AG616" i="18"/>
  <c r="AF616" i="18"/>
  <c r="AE616" i="18"/>
  <c r="AD616" i="18"/>
  <c r="AC616" i="18"/>
  <c r="AA616" i="18"/>
  <c r="Z616" i="18"/>
  <c r="Y616" i="18"/>
  <c r="X616" i="18"/>
  <c r="W616" i="18"/>
  <c r="V616" i="18"/>
  <c r="U616" i="18"/>
  <c r="S616" i="18"/>
  <c r="R616" i="18"/>
  <c r="Q616" i="18"/>
  <c r="P616" i="18"/>
  <c r="O616" i="18"/>
  <c r="N616" i="18"/>
  <c r="M616" i="18"/>
  <c r="K616" i="18"/>
  <c r="J616" i="18"/>
  <c r="I616" i="18"/>
  <c r="H616" i="18"/>
  <c r="G616" i="18"/>
  <c r="F616" i="18"/>
  <c r="E616" i="18"/>
  <c r="CM615" i="18"/>
  <c r="CJ615" i="18"/>
  <c r="CB615" i="18"/>
  <c r="BT615" i="18"/>
  <c r="BL615" i="18"/>
  <c r="BD615" i="18"/>
  <c r="AU615" i="18"/>
  <c r="AR615" i="18"/>
  <c r="AJ615" i="18"/>
  <c r="AB615" i="18"/>
  <c r="T615" i="18"/>
  <c r="L615" i="18"/>
  <c r="CL614" i="18"/>
  <c r="CK614" i="18"/>
  <c r="CM614" i="18" s="1"/>
  <c r="CI614" i="18"/>
  <c r="CH614" i="18"/>
  <c r="CG614" i="18"/>
  <c r="CF614" i="18"/>
  <c r="CE614" i="18"/>
  <c r="CD614" i="18"/>
  <c r="CC614" i="18"/>
  <c r="CJ614" i="18" s="1"/>
  <c r="CA614" i="18"/>
  <c r="BZ614" i="18"/>
  <c r="BY614" i="18"/>
  <c r="BX614" i="18"/>
  <c r="BW614" i="18"/>
  <c r="BV614" i="18"/>
  <c r="BU614" i="18"/>
  <c r="CB614" i="18" s="1"/>
  <c r="BS614" i="18"/>
  <c r="BR614" i="18"/>
  <c r="BQ614" i="18"/>
  <c r="BP614" i="18"/>
  <c r="BO614" i="18"/>
  <c r="BN614" i="18"/>
  <c r="BM614" i="18"/>
  <c r="BT614" i="18" s="1"/>
  <c r="BK614" i="18"/>
  <c r="BJ614" i="18"/>
  <c r="BI614" i="18"/>
  <c r="BH614" i="18"/>
  <c r="BG614" i="18"/>
  <c r="BF614" i="18"/>
  <c r="BE614" i="18"/>
  <c r="BL614" i="18" s="1"/>
  <c r="BC614" i="18"/>
  <c r="BB614" i="18"/>
  <c r="BA614" i="18"/>
  <c r="AZ614" i="18"/>
  <c r="AY614" i="18"/>
  <c r="AX614" i="18"/>
  <c r="AW614" i="18"/>
  <c r="AT614" i="18"/>
  <c r="AS614" i="18"/>
  <c r="AU614" i="18" s="1"/>
  <c r="AQ614" i="18"/>
  <c r="AP614" i="18"/>
  <c r="AO614" i="18"/>
  <c r="AN614" i="18"/>
  <c r="AM614" i="18"/>
  <c r="AL614" i="18"/>
  <c r="AK614" i="18"/>
  <c r="AR614" i="18" s="1"/>
  <c r="AI614" i="18"/>
  <c r="AH614" i="18"/>
  <c r="AG614" i="18"/>
  <c r="AF614" i="18"/>
  <c r="AE614" i="18"/>
  <c r="AD614" i="18"/>
  <c r="AC614" i="18"/>
  <c r="AJ614" i="18" s="1"/>
  <c r="AA614" i="18"/>
  <c r="Z614" i="18"/>
  <c r="Y614" i="18"/>
  <c r="X614" i="18"/>
  <c r="W614" i="18"/>
  <c r="V614" i="18"/>
  <c r="U614" i="18"/>
  <c r="AB614" i="18" s="1"/>
  <c r="S614" i="18"/>
  <c r="R614" i="18"/>
  <c r="Q614" i="18"/>
  <c r="P614" i="18"/>
  <c r="O614" i="18"/>
  <c r="N614" i="18"/>
  <c r="M614" i="18"/>
  <c r="T614" i="18" s="1"/>
  <c r="K614" i="18"/>
  <c r="J614" i="18"/>
  <c r="I614" i="18"/>
  <c r="H614" i="18"/>
  <c r="G614" i="18"/>
  <c r="F614" i="18"/>
  <c r="E614" i="18"/>
  <c r="CM613" i="18"/>
  <c r="CJ613" i="18"/>
  <c r="CB613" i="18"/>
  <c r="BT613" i="18"/>
  <c r="BL613" i="18"/>
  <c r="BD613" i="18"/>
  <c r="AU613" i="18"/>
  <c r="AR613" i="18"/>
  <c r="AJ613" i="18"/>
  <c r="AB613" i="18"/>
  <c r="T613" i="18"/>
  <c r="L613" i="18"/>
  <c r="CL612" i="18"/>
  <c r="CK612" i="18"/>
  <c r="CI612" i="18"/>
  <c r="CH612" i="18"/>
  <c r="CG612" i="18"/>
  <c r="CF612" i="18"/>
  <c r="CE612" i="18"/>
  <c r="CD612" i="18"/>
  <c r="CC612" i="18"/>
  <c r="CA612" i="18"/>
  <c r="BZ612" i="18"/>
  <c r="BY612" i="18"/>
  <c r="BX612" i="18"/>
  <c r="BW612" i="18"/>
  <c r="BV612" i="18"/>
  <c r="BU612" i="18"/>
  <c r="BS612" i="18"/>
  <c r="BR612" i="18"/>
  <c r="BQ612" i="18"/>
  <c r="BP612" i="18"/>
  <c r="BO612" i="18"/>
  <c r="BN612" i="18"/>
  <c r="BM612" i="18"/>
  <c r="BK612" i="18"/>
  <c r="BJ612" i="18"/>
  <c r="BI612" i="18"/>
  <c r="BH612" i="18"/>
  <c r="BG612" i="18"/>
  <c r="BF612" i="18"/>
  <c r="BE612" i="18"/>
  <c r="BC612" i="18"/>
  <c r="BB612" i="18"/>
  <c r="BA612" i="18"/>
  <c r="AZ612" i="18"/>
  <c r="AY612" i="18"/>
  <c r="AX612" i="18"/>
  <c r="AW612" i="18"/>
  <c r="AT612" i="18"/>
  <c r="AS612" i="18"/>
  <c r="AQ612" i="18"/>
  <c r="AP612" i="18"/>
  <c r="AO612" i="18"/>
  <c r="AN612" i="18"/>
  <c r="AM612" i="18"/>
  <c r="AL612" i="18"/>
  <c r="AK612" i="18"/>
  <c r="AI612" i="18"/>
  <c r="AH612" i="18"/>
  <c r="AG612" i="18"/>
  <c r="AF612" i="18"/>
  <c r="AE612" i="18"/>
  <c r="AD612" i="18"/>
  <c r="AC612" i="18"/>
  <c r="AA612" i="18"/>
  <c r="Z612" i="18"/>
  <c r="Y612" i="18"/>
  <c r="X612" i="18"/>
  <c r="W612" i="18"/>
  <c r="V612" i="18"/>
  <c r="U612" i="18"/>
  <c r="S612" i="18"/>
  <c r="R612" i="18"/>
  <c r="Q612" i="18"/>
  <c r="P612" i="18"/>
  <c r="O612" i="18"/>
  <c r="N612" i="18"/>
  <c r="M612" i="18"/>
  <c r="K612" i="18"/>
  <c r="J612" i="18"/>
  <c r="I612" i="18"/>
  <c r="H612" i="18"/>
  <c r="G612" i="18"/>
  <c r="F612" i="18"/>
  <c r="E612" i="18"/>
  <c r="CL611" i="18"/>
  <c r="CK611" i="18"/>
  <c r="CM611" i="18" s="1"/>
  <c r="CI611" i="18"/>
  <c r="CH611" i="18"/>
  <c r="CG611" i="18"/>
  <c r="CF611" i="18"/>
  <c r="CE611" i="18"/>
  <c r="CD611" i="18"/>
  <c r="CC611" i="18"/>
  <c r="CA611" i="18"/>
  <c r="BZ611" i="18"/>
  <c r="BY611" i="18"/>
  <c r="BX611" i="18"/>
  <c r="BW611" i="18"/>
  <c r="BV611" i="18"/>
  <c r="BU611" i="18"/>
  <c r="BS611" i="18"/>
  <c r="BR611" i="18"/>
  <c r="BQ611" i="18"/>
  <c r="BP611" i="18"/>
  <c r="BO611" i="18"/>
  <c r="BN611" i="18"/>
  <c r="BM611" i="18"/>
  <c r="BK611" i="18"/>
  <c r="BJ611" i="18"/>
  <c r="BI611" i="18"/>
  <c r="BH611" i="18"/>
  <c r="BG611" i="18"/>
  <c r="BF611" i="18"/>
  <c r="BE611" i="18"/>
  <c r="BC611" i="18"/>
  <c r="BB611" i="18"/>
  <c r="BA611" i="18"/>
  <c r="AZ611" i="18"/>
  <c r="AY611" i="18"/>
  <c r="AX611" i="18"/>
  <c r="AW611" i="18"/>
  <c r="AT611" i="18"/>
  <c r="AS611" i="18"/>
  <c r="AQ611" i="18"/>
  <c r="AP611" i="18"/>
  <c r="AO611" i="18"/>
  <c r="AN611" i="18"/>
  <c r="AM611" i="18"/>
  <c r="AL611" i="18"/>
  <c r="AK611" i="18"/>
  <c r="AI611" i="18"/>
  <c r="AH611" i="18"/>
  <c r="AG611" i="18"/>
  <c r="AF611" i="18"/>
  <c r="AE611" i="18"/>
  <c r="AD611" i="18"/>
  <c r="AC611" i="18"/>
  <c r="AA611" i="18"/>
  <c r="Z611" i="18"/>
  <c r="Y611" i="18"/>
  <c r="X611" i="18"/>
  <c r="W611" i="18"/>
  <c r="V611" i="18"/>
  <c r="U611" i="18"/>
  <c r="S611" i="18"/>
  <c r="R611" i="18"/>
  <c r="Q611" i="18"/>
  <c r="P611" i="18"/>
  <c r="O611" i="18"/>
  <c r="N611" i="18"/>
  <c r="M611" i="18"/>
  <c r="K611" i="18"/>
  <c r="J611" i="18"/>
  <c r="I611" i="18"/>
  <c r="H611" i="18"/>
  <c r="G611" i="18"/>
  <c r="F611" i="18"/>
  <c r="E611" i="18"/>
  <c r="CM610" i="18"/>
  <c r="CM616" i="18" s="1"/>
  <c r="CJ610" i="18"/>
  <c r="CJ616" i="18" s="1"/>
  <c r="CB610" i="18"/>
  <c r="BT610" i="18"/>
  <c r="BT616" i="18" s="1"/>
  <c r="BL610" i="18"/>
  <c r="BL616" i="18" s="1"/>
  <c r="BD610" i="18"/>
  <c r="BD616" i="18" s="1"/>
  <c r="AU610" i="18"/>
  <c r="AR610" i="18"/>
  <c r="AR616" i="18" s="1"/>
  <c r="AJ610" i="18"/>
  <c r="AJ616" i="18" s="1"/>
  <c r="AB610" i="18"/>
  <c r="AB616" i="18" s="1"/>
  <c r="T610" i="18"/>
  <c r="L610" i="18"/>
  <c r="L616" i="18" s="1"/>
  <c r="CM609" i="18"/>
  <c r="CJ609" i="18"/>
  <c r="CB609" i="18"/>
  <c r="BT609" i="18"/>
  <c r="BL609" i="18"/>
  <c r="BD609" i="18"/>
  <c r="AU609" i="18"/>
  <c r="AR609" i="18"/>
  <c r="AJ609" i="18"/>
  <c r="AB609" i="18"/>
  <c r="T609" i="18"/>
  <c r="L609" i="18"/>
  <c r="CL608" i="18"/>
  <c r="CK608" i="18"/>
  <c r="CI608" i="18"/>
  <c r="CH608" i="18"/>
  <c r="CG608" i="18"/>
  <c r="CF608" i="18"/>
  <c r="CE608" i="18"/>
  <c r="CD608" i="18"/>
  <c r="CC608" i="18"/>
  <c r="CA608" i="18"/>
  <c r="BZ608" i="18"/>
  <c r="BY608" i="18"/>
  <c r="BX608" i="18"/>
  <c r="BW608" i="18"/>
  <c r="BV608" i="18"/>
  <c r="BU608" i="18"/>
  <c r="BS608" i="18"/>
  <c r="BR608" i="18"/>
  <c r="BQ608" i="18"/>
  <c r="BP608" i="18"/>
  <c r="BO608" i="18"/>
  <c r="BN608" i="18"/>
  <c r="BM608" i="18"/>
  <c r="BK608" i="18"/>
  <c r="BJ608" i="18"/>
  <c r="BI608" i="18"/>
  <c r="BH608" i="18"/>
  <c r="BG608" i="18"/>
  <c r="BF608" i="18"/>
  <c r="BE608" i="18"/>
  <c r="BC608" i="18"/>
  <c r="BB608" i="18"/>
  <c r="BA608" i="18"/>
  <c r="AZ608" i="18"/>
  <c r="AY608" i="18"/>
  <c r="AX608" i="18"/>
  <c r="AW608" i="18"/>
  <c r="AT608" i="18"/>
  <c r="AS608" i="18"/>
  <c r="AQ608" i="18"/>
  <c r="AP608" i="18"/>
  <c r="AO608" i="18"/>
  <c r="AN608" i="18"/>
  <c r="AM608" i="18"/>
  <c r="AL608" i="18"/>
  <c r="AK608" i="18"/>
  <c r="AI608" i="18"/>
  <c r="AH608" i="18"/>
  <c r="AG608" i="18"/>
  <c r="AF608" i="18"/>
  <c r="AE608" i="18"/>
  <c r="AD608" i="18"/>
  <c r="AC608" i="18"/>
  <c r="AA608" i="18"/>
  <c r="Z608" i="18"/>
  <c r="Y608" i="18"/>
  <c r="X608" i="18"/>
  <c r="W608" i="18"/>
  <c r="V608" i="18"/>
  <c r="U608" i="18"/>
  <c r="S608" i="18"/>
  <c r="R608" i="18"/>
  <c r="Q608" i="18"/>
  <c r="P608" i="18"/>
  <c r="O608" i="18"/>
  <c r="N608" i="18"/>
  <c r="M608" i="18"/>
  <c r="K608" i="18"/>
  <c r="J608" i="18"/>
  <c r="I608" i="18"/>
  <c r="H608" i="18"/>
  <c r="G608" i="18"/>
  <c r="F608" i="18"/>
  <c r="E608" i="18"/>
  <c r="CM607" i="18"/>
  <c r="CJ607" i="18"/>
  <c r="CB607" i="18"/>
  <c r="BT607" i="18"/>
  <c r="BL607" i="18"/>
  <c r="BD607" i="18"/>
  <c r="AU607" i="18"/>
  <c r="AR607" i="18"/>
  <c r="AJ607" i="18"/>
  <c r="AB607" i="18"/>
  <c r="AV607" i="18" s="1"/>
  <c r="T607" i="18"/>
  <c r="L607" i="18"/>
  <c r="CL606" i="18"/>
  <c r="CK606" i="18"/>
  <c r="CM606" i="18" s="1"/>
  <c r="CI606" i="18"/>
  <c r="CH606" i="18"/>
  <c r="CG606" i="18"/>
  <c r="CF606" i="18"/>
  <c r="CE606" i="18"/>
  <c r="CD606" i="18"/>
  <c r="CC606" i="18"/>
  <c r="CJ606" i="18" s="1"/>
  <c r="CA606" i="18"/>
  <c r="BZ606" i="18"/>
  <c r="BY606" i="18"/>
  <c r="BX606" i="18"/>
  <c r="BW606" i="18"/>
  <c r="BV606" i="18"/>
  <c r="BU606" i="18"/>
  <c r="CB606" i="18" s="1"/>
  <c r="BS606" i="18"/>
  <c r="BR606" i="18"/>
  <c r="BQ606" i="18"/>
  <c r="BP606" i="18"/>
  <c r="BO606" i="18"/>
  <c r="BN606" i="18"/>
  <c r="BM606" i="18"/>
  <c r="BT606" i="18" s="1"/>
  <c r="BK606" i="18"/>
  <c r="BJ606" i="18"/>
  <c r="BI606" i="18"/>
  <c r="BH606" i="18"/>
  <c r="BG606" i="18"/>
  <c r="BF606" i="18"/>
  <c r="BE606" i="18"/>
  <c r="BL606" i="18" s="1"/>
  <c r="BC606" i="18"/>
  <c r="BB606" i="18"/>
  <c r="BA606" i="18"/>
  <c r="AZ606" i="18"/>
  <c r="AY606" i="18"/>
  <c r="AX606" i="18"/>
  <c r="AW606" i="18"/>
  <c r="AT606" i="18"/>
  <c r="AS606" i="18"/>
  <c r="AU606" i="18" s="1"/>
  <c r="AQ606" i="18"/>
  <c r="AP606" i="18"/>
  <c r="AO606" i="18"/>
  <c r="AN606" i="18"/>
  <c r="AM606" i="18"/>
  <c r="AL606" i="18"/>
  <c r="AK606" i="18"/>
  <c r="AR606" i="18" s="1"/>
  <c r="AI606" i="18"/>
  <c r="AH606" i="18"/>
  <c r="AG606" i="18"/>
  <c r="AF606" i="18"/>
  <c r="AE606" i="18"/>
  <c r="AD606" i="18"/>
  <c r="AC606" i="18"/>
  <c r="AJ606" i="18" s="1"/>
  <c r="AA606" i="18"/>
  <c r="Z606" i="18"/>
  <c r="Y606" i="18"/>
  <c r="X606" i="18"/>
  <c r="W606" i="18"/>
  <c r="V606" i="18"/>
  <c r="U606" i="18"/>
  <c r="AB606" i="18" s="1"/>
  <c r="S606" i="18"/>
  <c r="R606" i="18"/>
  <c r="Q606" i="18"/>
  <c r="P606" i="18"/>
  <c r="O606" i="18"/>
  <c r="N606" i="18"/>
  <c r="M606" i="18"/>
  <c r="T606" i="18" s="1"/>
  <c r="K606" i="18"/>
  <c r="J606" i="18"/>
  <c r="I606" i="18"/>
  <c r="H606" i="18"/>
  <c r="G606" i="18"/>
  <c r="F606" i="18"/>
  <c r="E606" i="18"/>
  <c r="CM605" i="18"/>
  <c r="CJ605" i="18"/>
  <c r="CB605" i="18"/>
  <c r="BT605" i="18"/>
  <c r="BL605" i="18"/>
  <c r="BD605" i="18"/>
  <c r="AU605" i="18"/>
  <c r="AR605" i="18"/>
  <c r="AJ605" i="18"/>
  <c r="AB605" i="18"/>
  <c r="T605" i="18"/>
  <c r="L605" i="18"/>
  <c r="CL604" i="18"/>
  <c r="CK604" i="18"/>
  <c r="CI604" i="18"/>
  <c r="CH604" i="18"/>
  <c r="CG604" i="18"/>
  <c r="CF604" i="18"/>
  <c r="CE604" i="18"/>
  <c r="CD604" i="18"/>
  <c r="CC604" i="18"/>
  <c r="CA604" i="18"/>
  <c r="BZ604" i="18"/>
  <c r="BY604" i="18"/>
  <c r="BX604" i="18"/>
  <c r="BW604" i="18"/>
  <c r="BV604" i="18"/>
  <c r="BU604" i="18"/>
  <c r="BS604" i="18"/>
  <c r="BR604" i="18"/>
  <c r="BQ604" i="18"/>
  <c r="BP604" i="18"/>
  <c r="BO604" i="18"/>
  <c r="BN604" i="18"/>
  <c r="BM604" i="18"/>
  <c r="BK604" i="18"/>
  <c r="BJ604" i="18"/>
  <c r="BI604" i="18"/>
  <c r="BH604" i="18"/>
  <c r="BG604" i="18"/>
  <c r="BF604" i="18"/>
  <c r="BE604" i="18"/>
  <c r="BC604" i="18"/>
  <c r="BB604" i="18"/>
  <c r="BA604" i="18"/>
  <c r="AZ604" i="18"/>
  <c r="AY604" i="18"/>
  <c r="AX604" i="18"/>
  <c r="AW604" i="18"/>
  <c r="AT604" i="18"/>
  <c r="AS604" i="18"/>
  <c r="AQ604" i="18"/>
  <c r="AP604" i="18"/>
  <c r="AO604" i="18"/>
  <c r="AN604" i="18"/>
  <c r="AM604" i="18"/>
  <c r="AL604" i="18"/>
  <c r="AK604" i="18"/>
  <c r="AI604" i="18"/>
  <c r="AH604" i="18"/>
  <c r="AG604" i="18"/>
  <c r="AF604" i="18"/>
  <c r="AE604" i="18"/>
  <c r="AD604" i="18"/>
  <c r="AC604" i="18"/>
  <c r="AA604" i="18"/>
  <c r="Z604" i="18"/>
  <c r="Y604" i="18"/>
  <c r="X604" i="18"/>
  <c r="W604" i="18"/>
  <c r="V604" i="18"/>
  <c r="U604" i="18"/>
  <c r="S604" i="18"/>
  <c r="R604" i="18"/>
  <c r="Q604" i="18"/>
  <c r="P604" i="18"/>
  <c r="O604" i="18"/>
  <c r="N604" i="18"/>
  <c r="M604" i="18"/>
  <c r="K604" i="18"/>
  <c r="J604" i="18"/>
  <c r="I604" i="18"/>
  <c r="H604" i="18"/>
  <c r="G604" i="18"/>
  <c r="F604" i="18"/>
  <c r="E604" i="18"/>
  <c r="CL603" i="18"/>
  <c r="CK603" i="18"/>
  <c r="CM603" i="18" s="1"/>
  <c r="CI603" i="18"/>
  <c r="CH603" i="18"/>
  <c r="CG603" i="18"/>
  <c r="CF603" i="18"/>
  <c r="CE603" i="18"/>
  <c r="CD603" i="18"/>
  <c r="CC603" i="18"/>
  <c r="CA603" i="18"/>
  <c r="BZ603" i="18"/>
  <c r="BY603" i="18"/>
  <c r="BX603" i="18"/>
  <c r="BW603" i="18"/>
  <c r="BV603" i="18"/>
  <c r="BU603" i="18"/>
  <c r="CB603" i="18" s="1"/>
  <c r="BS603" i="18"/>
  <c r="BR603" i="18"/>
  <c r="BQ603" i="18"/>
  <c r="BP603" i="18"/>
  <c r="BO603" i="18"/>
  <c r="BN603" i="18"/>
  <c r="BM603" i="18"/>
  <c r="BK603" i="18"/>
  <c r="BJ603" i="18"/>
  <c r="BI603" i="18"/>
  <c r="BH603" i="18"/>
  <c r="BG603" i="18"/>
  <c r="BF603" i="18"/>
  <c r="BE603" i="18"/>
  <c r="BC603" i="18"/>
  <c r="BB603" i="18"/>
  <c r="BA603" i="18"/>
  <c r="AZ603" i="18"/>
  <c r="AY603" i="18"/>
  <c r="AX603" i="18"/>
  <c r="AW603" i="18"/>
  <c r="AT603" i="18"/>
  <c r="AS603" i="18"/>
  <c r="AQ603" i="18"/>
  <c r="AP603" i="18"/>
  <c r="AO603" i="18"/>
  <c r="AN603" i="18"/>
  <c r="AM603" i="18"/>
  <c r="AL603" i="18"/>
  <c r="AK603" i="18"/>
  <c r="AI603" i="18"/>
  <c r="AH603" i="18"/>
  <c r="AG603" i="18"/>
  <c r="AF603" i="18"/>
  <c r="AE603" i="18"/>
  <c r="AD603" i="18"/>
  <c r="AC603" i="18"/>
  <c r="AA603" i="18"/>
  <c r="Z603" i="18"/>
  <c r="Y603" i="18"/>
  <c r="X603" i="18"/>
  <c r="W603" i="18"/>
  <c r="V603" i="18"/>
  <c r="U603" i="18"/>
  <c r="AB603" i="18" s="1"/>
  <c r="S603" i="18"/>
  <c r="R603" i="18"/>
  <c r="Q603" i="18"/>
  <c r="P603" i="18"/>
  <c r="O603" i="18"/>
  <c r="N603" i="18"/>
  <c r="M603" i="18"/>
  <c r="K603" i="18"/>
  <c r="J603" i="18"/>
  <c r="I603" i="18"/>
  <c r="H603" i="18"/>
  <c r="G603" i="18"/>
  <c r="F603" i="18"/>
  <c r="E603" i="18"/>
  <c r="CM602" i="18"/>
  <c r="CM608" i="18" s="1"/>
  <c r="CJ602" i="18"/>
  <c r="CJ608" i="18" s="1"/>
  <c r="CB602" i="18"/>
  <c r="CB608" i="18" s="1"/>
  <c r="BT602" i="18"/>
  <c r="BT608" i="18" s="1"/>
  <c r="BL602" i="18"/>
  <c r="BL608" i="18" s="1"/>
  <c r="BD602" i="18"/>
  <c r="BD608" i="18" s="1"/>
  <c r="AU602" i="18"/>
  <c r="AU608" i="18" s="1"/>
  <c r="AR602" i="18"/>
  <c r="AR608" i="18" s="1"/>
  <c r="AJ602" i="18"/>
  <c r="AJ608" i="18" s="1"/>
  <c r="AB602" i="18"/>
  <c r="AB608" i="18" s="1"/>
  <c r="T602" i="18"/>
  <c r="T608" i="18" s="1"/>
  <c r="L602" i="18"/>
  <c r="L608" i="18" s="1"/>
  <c r="CM601" i="18"/>
  <c r="CJ601" i="18"/>
  <c r="CB601" i="18"/>
  <c r="BT601" i="18"/>
  <c r="BL601" i="18"/>
  <c r="BD601" i="18"/>
  <c r="AU601" i="18"/>
  <c r="AR601" i="18"/>
  <c r="AJ601" i="18"/>
  <c r="AB601" i="18"/>
  <c r="T601" i="18"/>
  <c r="L601" i="18"/>
  <c r="CL600" i="18"/>
  <c r="CK600" i="18"/>
  <c r="CI600" i="18"/>
  <c r="CH600" i="18"/>
  <c r="CG600" i="18"/>
  <c r="CF600" i="18"/>
  <c r="CE600" i="18"/>
  <c r="CD600" i="18"/>
  <c r="CC600" i="18"/>
  <c r="CA600" i="18"/>
  <c r="BZ600" i="18"/>
  <c r="BY600" i="18"/>
  <c r="BX600" i="18"/>
  <c r="BW600" i="18"/>
  <c r="BV600" i="18"/>
  <c r="BU600" i="18"/>
  <c r="BT600" i="18"/>
  <c r="BS600" i="18"/>
  <c r="BR600" i="18"/>
  <c r="BQ600" i="18"/>
  <c r="BP600" i="18"/>
  <c r="BO600" i="18"/>
  <c r="BN600" i="18"/>
  <c r="BM600" i="18"/>
  <c r="BK600" i="18"/>
  <c r="BJ600" i="18"/>
  <c r="BI600" i="18"/>
  <c r="BH600" i="18"/>
  <c r="BG600" i="18"/>
  <c r="BF600" i="18"/>
  <c r="BE600" i="18"/>
  <c r="BC600" i="18"/>
  <c r="BB600" i="18"/>
  <c r="BA600" i="18"/>
  <c r="AZ600" i="18"/>
  <c r="AY600" i="18"/>
  <c r="AX600" i="18"/>
  <c r="AW600" i="18"/>
  <c r="AU600" i="18"/>
  <c r="AT600" i="18"/>
  <c r="AS600" i="18"/>
  <c r="AQ600" i="18"/>
  <c r="AP600" i="18"/>
  <c r="AO600" i="18"/>
  <c r="AN600" i="18"/>
  <c r="AM600" i="18"/>
  <c r="AL600" i="18"/>
  <c r="AK600" i="18"/>
  <c r="AI600" i="18"/>
  <c r="AH600" i="18"/>
  <c r="AG600" i="18"/>
  <c r="AF600" i="18"/>
  <c r="AE600" i="18"/>
  <c r="AD600" i="18"/>
  <c r="AC600" i="18"/>
  <c r="AA600" i="18"/>
  <c r="Z600" i="18"/>
  <c r="Y600" i="18"/>
  <c r="X600" i="18"/>
  <c r="W600" i="18"/>
  <c r="V600" i="18"/>
  <c r="U600" i="18"/>
  <c r="T600" i="18"/>
  <c r="S600" i="18"/>
  <c r="R600" i="18"/>
  <c r="Q600" i="18"/>
  <c r="P600" i="18"/>
  <c r="O600" i="18"/>
  <c r="N600" i="18"/>
  <c r="M600" i="18"/>
  <c r="K600" i="18"/>
  <c r="J600" i="18"/>
  <c r="I600" i="18"/>
  <c r="H600" i="18"/>
  <c r="G600" i="18"/>
  <c r="F600" i="18"/>
  <c r="E600" i="18"/>
  <c r="CM599" i="18"/>
  <c r="CJ599" i="18"/>
  <c r="CB599" i="18"/>
  <c r="CB600" i="18" s="1"/>
  <c r="BT599" i="18"/>
  <c r="BL599" i="18"/>
  <c r="BD599" i="18"/>
  <c r="AU599" i="18"/>
  <c r="AR599" i="18"/>
  <c r="AJ599" i="18"/>
  <c r="AB599" i="18"/>
  <c r="AB600" i="18" s="1"/>
  <c r="T599" i="18"/>
  <c r="L599" i="18"/>
  <c r="CM598" i="18"/>
  <c r="CL598" i="18"/>
  <c r="CK598" i="18"/>
  <c r="CI598" i="18"/>
  <c r="CH598" i="18"/>
  <c r="CG598" i="18"/>
  <c r="CF598" i="18"/>
  <c r="CE598" i="18"/>
  <c r="CD598" i="18"/>
  <c r="CC598" i="18"/>
  <c r="CA598" i="18"/>
  <c r="BZ598" i="18"/>
  <c r="BY598" i="18"/>
  <c r="BX598" i="18"/>
  <c r="BW598" i="18"/>
  <c r="BV598" i="18"/>
  <c r="BU598" i="18"/>
  <c r="BS598" i="18"/>
  <c r="BR598" i="18"/>
  <c r="BQ598" i="18"/>
  <c r="BP598" i="18"/>
  <c r="BO598" i="18"/>
  <c r="BN598" i="18"/>
  <c r="BM598" i="18"/>
  <c r="BK598" i="18"/>
  <c r="BJ598" i="18"/>
  <c r="BI598" i="18"/>
  <c r="BH598" i="18"/>
  <c r="BG598" i="18"/>
  <c r="BF598" i="18"/>
  <c r="BE598" i="18"/>
  <c r="BC598" i="18"/>
  <c r="BB598" i="18"/>
  <c r="BA598" i="18"/>
  <c r="AZ598" i="18"/>
  <c r="AY598" i="18"/>
  <c r="AX598" i="18"/>
  <c r="AW598" i="18"/>
  <c r="AU598" i="18"/>
  <c r="AT598" i="18"/>
  <c r="AS598" i="18"/>
  <c r="AQ598" i="18"/>
  <c r="AP598" i="18"/>
  <c r="AO598" i="18"/>
  <c r="AN598" i="18"/>
  <c r="AM598" i="18"/>
  <c r="AL598" i="18"/>
  <c r="AK598" i="18"/>
  <c r="AI598" i="18"/>
  <c r="AH598" i="18"/>
  <c r="AG598" i="18"/>
  <c r="AF598" i="18"/>
  <c r="AE598" i="18"/>
  <c r="AD598" i="18"/>
  <c r="AC598" i="18"/>
  <c r="AA598" i="18"/>
  <c r="Z598" i="18"/>
  <c r="Y598" i="18"/>
  <c r="X598" i="18"/>
  <c r="W598" i="18"/>
  <c r="V598" i="18"/>
  <c r="U598" i="18"/>
  <c r="S598" i="18"/>
  <c r="R598" i="18"/>
  <c r="Q598" i="18"/>
  <c r="P598" i="18"/>
  <c r="O598" i="18"/>
  <c r="N598" i="18"/>
  <c r="M598" i="18"/>
  <c r="K598" i="18"/>
  <c r="J598" i="18"/>
  <c r="I598" i="18"/>
  <c r="H598" i="18"/>
  <c r="G598" i="18"/>
  <c r="F598" i="18"/>
  <c r="E598" i="18"/>
  <c r="CM597" i="18"/>
  <c r="CJ597" i="18"/>
  <c r="CJ598" i="18" s="1"/>
  <c r="CB597" i="18"/>
  <c r="CB598" i="18" s="1"/>
  <c r="BT597" i="18"/>
  <c r="BT598" i="18" s="1"/>
  <c r="BL597" i="18"/>
  <c r="BL598" i="18" s="1"/>
  <c r="BD597" i="18"/>
  <c r="BD598" i="18" s="1"/>
  <c r="AU597" i="18"/>
  <c r="AR597" i="18"/>
  <c r="AR598" i="18" s="1"/>
  <c r="AJ597" i="18"/>
  <c r="AJ598" i="18" s="1"/>
  <c r="AB597" i="18"/>
  <c r="AB598" i="18" s="1"/>
  <c r="T597" i="18"/>
  <c r="AV597" i="18" s="1"/>
  <c r="L597" i="18"/>
  <c r="L598" i="18" s="1"/>
  <c r="CL596" i="18"/>
  <c r="CK596" i="18"/>
  <c r="CI596" i="18"/>
  <c r="CH596" i="18"/>
  <c r="CG596" i="18"/>
  <c r="CF596" i="18"/>
  <c r="CE596" i="18"/>
  <c r="CD596" i="18"/>
  <c r="CC596" i="18"/>
  <c r="CA596" i="18"/>
  <c r="BZ596" i="18"/>
  <c r="BY596" i="18"/>
  <c r="BX596" i="18"/>
  <c r="BW596" i="18"/>
  <c r="BV596" i="18"/>
  <c r="BU596" i="18"/>
  <c r="BS596" i="18"/>
  <c r="BR596" i="18"/>
  <c r="BQ596" i="18"/>
  <c r="BP596" i="18"/>
  <c r="BO596" i="18"/>
  <c r="BN596" i="18"/>
  <c r="BM596" i="18"/>
  <c r="BK596" i="18"/>
  <c r="BJ596" i="18"/>
  <c r="BI596" i="18"/>
  <c r="BH596" i="18"/>
  <c r="BG596" i="18"/>
  <c r="BF596" i="18"/>
  <c r="BE596" i="18"/>
  <c r="BC596" i="18"/>
  <c r="BB596" i="18"/>
  <c r="BA596" i="18"/>
  <c r="AZ596" i="18"/>
  <c r="AY596" i="18"/>
  <c r="AX596" i="18"/>
  <c r="AW596" i="18"/>
  <c r="AT596" i="18"/>
  <c r="AS596" i="18"/>
  <c r="AQ596" i="18"/>
  <c r="AP596" i="18"/>
  <c r="AO596" i="18"/>
  <c r="AN596" i="18"/>
  <c r="AM596" i="18"/>
  <c r="AL596" i="18"/>
  <c r="AK596" i="18"/>
  <c r="AI596" i="18"/>
  <c r="AH596" i="18"/>
  <c r="AG596" i="18"/>
  <c r="AF596" i="18"/>
  <c r="AE596" i="18"/>
  <c r="AD596" i="18"/>
  <c r="AC596" i="18"/>
  <c r="AA596" i="18"/>
  <c r="Z596" i="18"/>
  <c r="Y596" i="18"/>
  <c r="X596" i="18"/>
  <c r="W596" i="18"/>
  <c r="V596" i="18"/>
  <c r="U596" i="18"/>
  <c r="S596" i="18"/>
  <c r="R596" i="18"/>
  <c r="Q596" i="18"/>
  <c r="P596" i="18"/>
  <c r="O596" i="18"/>
  <c r="N596" i="18"/>
  <c r="M596" i="18"/>
  <c r="K596" i="18"/>
  <c r="J596" i="18"/>
  <c r="I596" i="18"/>
  <c r="H596" i="18"/>
  <c r="G596" i="18"/>
  <c r="F596" i="18"/>
  <c r="E596" i="18"/>
  <c r="CL595" i="18"/>
  <c r="CK595" i="18"/>
  <c r="CM595" i="18" s="1"/>
  <c r="CI595" i="18"/>
  <c r="CH595" i="18"/>
  <c r="CG595" i="18"/>
  <c r="CF595" i="18"/>
  <c r="CJ595" i="18" s="1"/>
  <c r="CE595" i="18"/>
  <c r="CD595" i="18"/>
  <c r="CC595" i="18"/>
  <c r="CA595" i="18"/>
  <c r="BZ595" i="18"/>
  <c r="BY595" i="18"/>
  <c r="BX595" i="18"/>
  <c r="CB595" i="18" s="1"/>
  <c r="BW595" i="18"/>
  <c r="BV595" i="18"/>
  <c r="BU595" i="18"/>
  <c r="BS595" i="18"/>
  <c r="BR595" i="18"/>
  <c r="BQ595" i="18"/>
  <c r="BP595" i="18"/>
  <c r="BT595" i="18" s="1"/>
  <c r="BO595" i="18"/>
  <c r="BN595" i="18"/>
  <c r="BM595" i="18"/>
  <c r="BK595" i="18"/>
  <c r="BJ595" i="18"/>
  <c r="BI595" i="18"/>
  <c r="BH595" i="18"/>
  <c r="BL595" i="18" s="1"/>
  <c r="BG595" i="18"/>
  <c r="BF595" i="18"/>
  <c r="BE595" i="18"/>
  <c r="BC595" i="18"/>
  <c r="BB595" i="18"/>
  <c r="BA595" i="18"/>
  <c r="AZ595" i="18"/>
  <c r="BD595" i="18" s="1"/>
  <c r="AY595" i="18"/>
  <c r="AX595" i="18"/>
  <c r="AW595" i="18"/>
  <c r="AT595" i="18"/>
  <c r="AS595" i="18"/>
  <c r="AU595" i="18" s="1"/>
  <c r="AQ595" i="18"/>
  <c r="AP595" i="18"/>
  <c r="AO595" i="18"/>
  <c r="AN595" i="18"/>
  <c r="AR595" i="18" s="1"/>
  <c r="AM595" i="18"/>
  <c r="AL595" i="18"/>
  <c r="AK595" i="18"/>
  <c r="AI595" i="18"/>
  <c r="AH595" i="18"/>
  <c r="AG595" i="18"/>
  <c r="AF595" i="18"/>
  <c r="AJ595" i="18" s="1"/>
  <c r="AE595" i="18"/>
  <c r="AD595" i="18"/>
  <c r="AC595" i="18"/>
  <c r="AA595" i="18"/>
  <c r="Z595" i="18"/>
  <c r="Y595" i="18"/>
  <c r="X595" i="18"/>
  <c r="AB595" i="18" s="1"/>
  <c r="W595" i="18"/>
  <c r="V595" i="18"/>
  <c r="U595" i="18"/>
  <c r="S595" i="18"/>
  <c r="R595" i="18"/>
  <c r="Q595" i="18"/>
  <c r="P595" i="18"/>
  <c r="T595" i="18" s="1"/>
  <c r="O595" i="18"/>
  <c r="N595" i="18"/>
  <c r="M595" i="18"/>
  <c r="K595" i="18"/>
  <c r="J595" i="18"/>
  <c r="I595" i="18"/>
  <c r="H595" i="18"/>
  <c r="L595" i="18" s="1"/>
  <c r="G595" i="18"/>
  <c r="F595" i="18"/>
  <c r="E595" i="18"/>
  <c r="CM594" i="18"/>
  <c r="CM600" i="18" s="1"/>
  <c r="CJ594" i="18"/>
  <c r="CJ600" i="18" s="1"/>
  <c r="CB594" i="18"/>
  <c r="CB596" i="18" s="1"/>
  <c r="BT594" i="18"/>
  <c r="BT596" i="18" s="1"/>
  <c r="BL594" i="18"/>
  <c r="BL600" i="18" s="1"/>
  <c r="BD594" i="18"/>
  <c r="BD600" i="18" s="1"/>
  <c r="AU594" i="18"/>
  <c r="AU596" i="18" s="1"/>
  <c r="AR594" i="18"/>
  <c r="AR600" i="18" s="1"/>
  <c r="AJ594" i="18"/>
  <c r="AJ600" i="18" s="1"/>
  <c r="AB594" i="18"/>
  <c r="AB596" i="18" s="1"/>
  <c r="T594" i="18"/>
  <c r="T596" i="18" s="1"/>
  <c r="L594" i="18"/>
  <c r="L600" i="18" s="1"/>
  <c r="CM593" i="18"/>
  <c r="CJ593" i="18"/>
  <c r="CB593" i="18"/>
  <c r="BT593" i="18"/>
  <c r="BL593" i="18"/>
  <c r="BD593" i="18"/>
  <c r="AU593" i="18"/>
  <c r="AR593" i="18"/>
  <c r="AJ593" i="18"/>
  <c r="AB593" i="18"/>
  <c r="T593" i="18"/>
  <c r="L593" i="18"/>
  <c r="AV593" i="18" s="1"/>
  <c r="CL592" i="18"/>
  <c r="CK592" i="18"/>
  <c r="CJ592" i="18"/>
  <c r="CI592" i="18"/>
  <c r="CH592" i="18"/>
  <c r="CG592" i="18"/>
  <c r="CF592" i="18"/>
  <c r="CE592" i="18"/>
  <c r="CD592" i="18"/>
  <c r="CC592" i="18"/>
  <c r="CA592" i="18"/>
  <c r="BZ592" i="18"/>
  <c r="BY592" i="18"/>
  <c r="BX592" i="18"/>
  <c r="BW592" i="18"/>
  <c r="BV592" i="18"/>
  <c r="BU592" i="18"/>
  <c r="BS592" i="18"/>
  <c r="BR592" i="18"/>
  <c r="BQ592" i="18"/>
  <c r="BP592" i="18"/>
  <c r="BO592" i="18"/>
  <c r="BN592" i="18"/>
  <c r="BM592" i="18"/>
  <c r="BK592" i="18"/>
  <c r="BJ592" i="18"/>
  <c r="BI592" i="18"/>
  <c r="BH592" i="18"/>
  <c r="BG592" i="18"/>
  <c r="BF592" i="18"/>
  <c r="BE592" i="18"/>
  <c r="BD592" i="18"/>
  <c r="BC592" i="18"/>
  <c r="BB592" i="18"/>
  <c r="BA592" i="18"/>
  <c r="AZ592" i="18"/>
  <c r="AY592" i="18"/>
  <c r="AX592" i="18"/>
  <c r="AW592" i="18"/>
  <c r="AT592" i="18"/>
  <c r="AS592" i="18"/>
  <c r="AQ592" i="18"/>
  <c r="AP592" i="18"/>
  <c r="AO592" i="18"/>
  <c r="AN592" i="18"/>
  <c r="AM592" i="18"/>
  <c r="AL592" i="18"/>
  <c r="AK592" i="18"/>
  <c r="AJ592" i="18"/>
  <c r="AI592" i="18"/>
  <c r="AH592" i="18"/>
  <c r="AG592" i="18"/>
  <c r="AF592" i="18"/>
  <c r="AE592" i="18"/>
  <c r="AD592" i="18"/>
  <c r="AC592" i="18"/>
  <c r="AA592" i="18"/>
  <c r="Z592" i="18"/>
  <c r="Y592" i="18"/>
  <c r="X592" i="18"/>
  <c r="W592" i="18"/>
  <c r="V592" i="18"/>
  <c r="U592" i="18"/>
  <c r="S592" i="18"/>
  <c r="R592" i="18"/>
  <c r="Q592" i="18"/>
  <c r="P592" i="18"/>
  <c r="O592" i="18"/>
  <c r="N592" i="18"/>
  <c r="M592" i="18"/>
  <c r="K592" i="18"/>
  <c r="J592" i="18"/>
  <c r="I592" i="18"/>
  <c r="H592" i="18"/>
  <c r="G592" i="18"/>
  <c r="F592" i="18"/>
  <c r="E592" i="18"/>
  <c r="CM591" i="18"/>
  <c r="CM592" i="18" s="1"/>
  <c r="CJ591" i="18"/>
  <c r="CB591" i="18"/>
  <c r="BT591" i="18"/>
  <c r="BL591" i="18"/>
  <c r="BL592" i="18" s="1"/>
  <c r="BD591" i="18"/>
  <c r="AU591" i="18"/>
  <c r="AR591" i="18"/>
  <c r="AR592" i="18" s="1"/>
  <c r="AJ591" i="18"/>
  <c r="AB591" i="18"/>
  <c r="T591" i="18"/>
  <c r="L591" i="18"/>
  <c r="L592" i="18" s="1"/>
  <c r="CL590" i="18"/>
  <c r="CK590" i="18"/>
  <c r="CI590" i="18"/>
  <c r="CH590" i="18"/>
  <c r="CG590" i="18"/>
  <c r="CF590" i="18"/>
  <c r="CE590" i="18"/>
  <c r="CD590" i="18"/>
  <c r="CC590" i="18"/>
  <c r="CA590" i="18"/>
  <c r="BZ590" i="18"/>
  <c r="BY590" i="18"/>
  <c r="BX590" i="18"/>
  <c r="BW590" i="18"/>
  <c r="BV590" i="18"/>
  <c r="BU590" i="18"/>
  <c r="BS590" i="18"/>
  <c r="BR590" i="18"/>
  <c r="BQ590" i="18"/>
  <c r="BP590" i="18"/>
  <c r="BO590" i="18"/>
  <c r="BN590" i="18"/>
  <c r="BM590" i="18"/>
  <c r="BK590" i="18"/>
  <c r="BJ590" i="18"/>
  <c r="BI590" i="18"/>
  <c r="BH590" i="18"/>
  <c r="BG590" i="18"/>
  <c r="BF590" i="18"/>
  <c r="BE590" i="18"/>
  <c r="BC590" i="18"/>
  <c r="BB590" i="18"/>
  <c r="BA590" i="18"/>
  <c r="AZ590" i="18"/>
  <c r="AY590" i="18"/>
  <c r="AX590" i="18"/>
  <c r="AW590" i="18"/>
  <c r="AT590" i="18"/>
  <c r="AS590" i="18"/>
  <c r="AQ590" i="18"/>
  <c r="AP590" i="18"/>
  <c r="AO590" i="18"/>
  <c r="AN590" i="18"/>
  <c r="AM590" i="18"/>
  <c r="AL590" i="18"/>
  <c r="AK590" i="18"/>
  <c r="AI590" i="18"/>
  <c r="AH590" i="18"/>
  <c r="AG590" i="18"/>
  <c r="AF590" i="18"/>
  <c r="AE590" i="18"/>
  <c r="AD590" i="18"/>
  <c r="AC590" i="18"/>
  <c r="AA590" i="18"/>
  <c r="Z590" i="18"/>
  <c r="Y590" i="18"/>
  <c r="X590" i="18"/>
  <c r="W590" i="18"/>
  <c r="V590" i="18"/>
  <c r="U590" i="18"/>
  <c r="S590" i="18"/>
  <c r="R590" i="18"/>
  <c r="Q590" i="18"/>
  <c r="P590" i="18"/>
  <c r="O590" i="18"/>
  <c r="N590" i="18"/>
  <c r="M590" i="18"/>
  <c r="K590" i="18"/>
  <c r="J590" i="18"/>
  <c r="I590" i="18"/>
  <c r="H590" i="18"/>
  <c r="G590" i="18"/>
  <c r="F590" i="18"/>
  <c r="E590" i="18"/>
  <c r="CM589" i="18"/>
  <c r="CM590" i="18" s="1"/>
  <c r="CJ589" i="18"/>
  <c r="CJ590" i="18" s="1"/>
  <c r="CB589" i="18"/>
  <c r="BT589" i="18"/>
  <c r="BL589" i="18"/>
  <c r="BL590" i="18" s="1"/>
  <c r="BD589" i="18"/>
  <c r="BD590" i="18" s="1"/>
  <c r="AU589" i="18"/>
  <c r="AU590" i="18" s="1"/>
  <c r="AR589" i="18"/>
  <c r="AR590" i="18" s="1"/>
  <c r="AJ589" i="18"/>
  <c r="AJ590" i="18" s="1"/>
  <c r="AB589" i="18"/>
  <c r="T589" i="18"/>
  <c r="L589" i="18"/>
  <c r="L590" i="18" s="1"/>
  <c r="CM588" i="18"/>
  <c r="CL588" i="18"/>
  <c r="CK588" i="18"/>
  <c r="CJ588" i="18"/>
  <c r="CI588" i="18"/>
  <c r="CH588" i="18"/>
  <c r="CG588" i="18"/>
  <c r="CF588" i="18"/>
  <c r="CE588" i="18"/>
  <c r="CD588" i="18"/>
  <c r="CC588" i="18"/>
  <c r="CA588" i="18"/>
  <c r="BZ588" i="18"/>
  <c r="BY588" i="18"/>
  <c r="BX588" i="18"/>
  <c r="BW588" i="18"/>
  <c r="BV588" i="18"/>
  <c r="BU588" i="18"/>
  <c r="BS588" i="18"/>
  <c r="BR588" i="18"/>
  <c r="BQ588" i="18"/>
  <c r="BP588" i="18"/>
  <c r="BO588" i="18"/>
  <c r="BN588" i="18"/>
  <c r="BM588" i="18"/>
  <c r="BL588" i="18"/>
  <c r="BK588" i="18"/>
  <c r="BJ588" i="18"/>
  <c r="BI588" i="18"/>
  <c r="BH588" i="18"/>
  <c r="BG588" i="18"/>
  <c r="BF588" i="18"/>
  <c r="BE588" i="18"/>
  <c r="BD588" i="18"/>
  <c r="BC588" i="18"/>
  <c r="BB588" i="18"/>
  <c r="BA588" i="18"/>
  <c r="AZ588" i="18"/>
  <c r="AY588" i="18"/>
  <c r="AX588" i="18"/>
  <c r="AW588" i="18"/>
  <c r="AT588" i="18"/>
  <c r="AS588" i="18"/>
  <c r="AR588" i="18"/>
  <c r="AQ588" i="18"/>
  <c r="AP588" i="18"/>
  <c r="AO588" i="18"/>
  <c r="AN588" i="18"/>
  <c r="AM588" i="18"/>
  <c r="AL588" i="18"/>
  <c r="AK588" i="18"/>
  <c r="AJ588" i="18"/>
  <c r="AI588" i="18"/>
  <c r="AH588" i="18"/>
  <c r="AG588" i="18"/>
  <c r="AF588" i="18"/>
  <c r="AE588" i="18"/>
  <c r="AD588" i="18"/>
  <c r="AC588" i="18"/>
  <c r="AA588" i="18"/>
  <c r="Z588" i="18"/>
  <c r="Y588" i="18"/>
  <c r="X588" i="18"/>
  <c r="W588" i="18"/>
  <c r="V588" i="18"/>
  <c r="U588" i="18"/>
  <c r="S588" i="18"/>
  <c r="R588" i="18"/>
  <c r="Q588" i="18"/>
  <c r="P588" i="18"/>
  <c r="O588" i="18"/>
  <c r="N588" i="18"/>
  <c r="M588" i="18"/>
  <c r="L588" i="18"/>
  <c r="K588" i="18"/>
  <c r="J588" i="18"/>
  <c r="I588" i="18"/>
  <c r="H588" i="18"/>
  <c r="G588" i="18"/>
  <c r="F588" i="18"/>
  <c r="E588" i="18"/>
  <c r="CL587" i="18"/>
  <c r="CM587" i="18" s="1"/>
  <c r="CK587" i="18"/>
  <c r="CI587" i="18"/>
  <c r="CH587" i="18"/>
  <c r="CG587" i="18"/>
  <c r="CF587" i="18"/>
  <c r="CE587" i="18"/>
  <c r="CD587" i="18"/>
  <c r="CC587" i="18"/>
  <c r="CJ587" i="18" s="1"/>
  <c r="CA587" i="18"/>
  <c r="BZ587" i="18"/>
  <c r="BY587" i="18"/>
  <c r="BX587" i="18"/>
  <c r="BW587" i="18"/>
  <c r="BV587" i="18"/>
  <c r="BU587" i="18"/>
  <c r="CB587" i="18" s="1"/>
  <c r="BS587" i="18"/>
  <c r="BR587" i="18"/>
  <c r="BQ587" i="18"/>
  <c r="BP587" i="18"/>
  <c r="BO587" i="18"/>
  <c r="BN587" i="18"/>
  <c r="BM587" i="18"/>
  <c r="BT587" i="18" s="1"/>
  <c r="BK587" i="18"/>
  <c r="BJ587" i="18"/>
  <c r="BI587" i="18"/>
  <c r="BH587" i="18"/>
  <c r="BG587" i="18"/>
  <c r="BF587" i="18"/>
  <c r="BE587" i="18"/>
  <c r="BL587" i="18" s="1"/>
  <c r="BC587" i="18"/>
  <c r="BB587" i="18"/>
  <c r="BA587" i="18"/>
  <c r="AZ587" i="18"/>
  <c r="AY587" i="18"/>
  <c r="AX587" i="18"/>
  <c r="AW587" i="18"/>
  <c r="BD587" i="18" s="1"/>
  <c r="AT587" i="18"/>
  <c r="AU587" i="18" s="1"/>
  <c r="AS587" i="18"/>
  <c r="AQ587" i="18"/>
  <c r="AP587" i="18"/>
  <c r="AO587" i="18"/>
  <c r="AN587" i="18"/>
  <c r="AM587" i="18"/>
  <c r="AL587" i="18"/>
  <c r="AK587" i="18"/>
  <c r="AR587" i="18" s="1"/>
  <c r="AI587" i="18"/>
  <c r="AH587" i="18"/>
  <c r="AG587" i="18"/>
  <c r="AF587" i="18"/>
  <c r="AE587" i="18"/>
  <c r="AD587" i="18"/>
  <c r="AC587" i="18"/>
  <c r="AJ587" i="18" s="1"/>
  <c r="AA587" i="18"/>
  <c r="Z587" i="18"/>
  <c r="Y587" i="18"/>
  <c r="X587" i="18"/>
  <c r="W587" i="18"/>
  <c r="V587" i="18"/>
  <c r="U587" i="18"/>
  <c r="AB587" i="18" s="1"/>
  <c r="S587" i="18"/>
  <c r="R587" i="18"/>
  <c r="Q587" i="18"/>
  <c r="P587" i="18"/>
  <c r="O587" i="18"/>
  <c r="N587" i="18"/>
  <c r="M587" i="18"/>
  <c r="T587" i="18" s="1"/>
  <c r="K587" i="18"/>
  <c r="J587" i="18"/>
  <c r="I587" i="18"/>
  <c r="H587" i="18"/>
  <c r="G587" i="18"/>
  <c r="F587" i="18"/>
  <c r="E587" i="18"/>
  <c r="L587" i="18" s="1"/>
  <c r="AV587" i="18" s="1"/>
  <c r="CM586" i="18"/>
  <c r="CJ586" i="18"/>
  <c r="CB586" i="18"/>
  <c r="CB592" i="18" s="1"/>
  <c r="BT586" i="18"/>
  <c r="BT592" i="18" s="1"/>
  <c r="BL586" i="18"/>
  <c r="BD586" i="18"/>
  <c r="AU586" i="18"/>
  <c r="AU592" i="18" s="1"/>
  <c r="AR586" i="18"/>
  <c r="AJ586" i="18"/>
  <c r="AB586" i="18"/>
  <c r="AB592" i="18" s="1"/>
  <c r="T586" i="18"/>
  <c r="T592" i="18" s="1"/>
  <c r="L586" i="18"/>
  <c r="CM585" i="18"/>
  <c r="CJ585" i="18"/>
  <c r="CB585" i="18"/>
  <c r="BT585" i="18"/>
  <c r="BL585" i="18"/>
  <c r="BD585" i="18"/>
  <c r="AU585" i="18"/>
  <c r="AR585" i="18"/>
  <c r="AJ585" i="18"/>
  <c r="AB585" i="18"/>
  <c r="T585" i="18"/>
  <c r="AV585" i="18" s="1"/>
  <c r="L585" i="18"/>
  <c r="CL576" i="18"/>
  <c r="CK576" i="18"/>
  <c r="CM576" i="18" s="1"/>
  <c r="CI576" i="18"/>
  <c r="CH576" i="18"/>
  <c r="CG576" i="18"/>
  <c r="CF576" i="18"/>
  <c r="CE576" i="18"/>
  <c r="CD576" i="18"/>
  <c r="CC576" i="18"/>
  <c r="CJ576" i="18" s="1"/>
  <c r="CA576" i="18"/>
  <c r="BZ576" i="18"/>
  <c r="BY576" i="18"/>
  <c r="BX576" i="18"/>
  <c r="BW576" i="18"/>
  <c r="BV576" i="18"/>
  <c r="BU576" i="18"/>
  <c r="CB576" i="18" s="1"/>
  <c r="BS576" i="18"/>
  <c r="BR576" i="18"/>
  <c r="BQ576" i="18"/>
  <c r="BP576" i="18"/>
  <c r="BO576" i="18"/>
  <c r="BN576" i="18"/>
  <c r="BM576" i="18"/>
  <c r="BT576" i="18" s="1"/>
  <c r="BK576" i="18"/>
  <c r="BJ576" i="18"/>
  <c r="BI576" i="18"/>
  <c r="BH576" i="18"/>
  <c r="BG576" i="18"/>
  <c r="BF576" i="18"/>
  <c r="BE576" i="18"/>
  <c r="BL576" i="18" s="1"/>
  <c r="BC576" i="18"/>
  <c r="BB576" i="18"/>
  <c r="BA576" i="18"/>
  <c r="AZ576" i="18"/>
  <c r="AY576" i="18"/>
  <c r="AX576" i="18"/>
  <c r="AW576" i="18"/>
  <c r="BD576" i="18" s="1"/>
  <c r="AT576" i="18"/>
  <c r="AS576" i="18"/>
  <c r="AU576" i="18" s="1"/>
  <c r="AQ576" i="18"/>
  <c r="AP576" i="18"/>
  <c r="AO576" i="18"/>
  <c r="AN576" i="18"/>
  <c r="AM576" i="18"/>
  <c r="AL576" i="18"/>
  <c r="AK576" i="18"/>
  <c r="AR576" i="18" s="1"/>
  <c r="AI576" i="18"/>
  <c r="AH576" i="18"/>
  <c r="AG576" i="18"/>
  <c r="AF576" i="18"/>
  <c r="AE576" i="18"/>
  <c r="AD576" i="18"/>
  <c r="AC576" i="18"/>
  <c r="AJ576" i="18" s="1"/>
  <c r="AA576" i="18"/>
  <c r="Z576" i="18"/>
  <c r="Y576" i="18"/>
  <c r="X576" i="18"/>
  <c r="W576" i="18"/>
  <c r="V576" i="18"/>
  <c r="U576" i="18"/>
  <c r="AB576" i="18" s="1"/>
  <c r="S576" i="18"/>
  <c r="R576" i="18"/>
  <c r="Q576" i="18"/>
  <c r="P576" i="18"/>
  <c r="O576" i="18"/>
  <c r="N576" i="18"/>
  <c r="M576" i="18"/>
  <c r="T576" i="18" s="1"/>
  <c r="K576" i="18"/>
  <c r="J576" i="18"/>
  <c r="I576" i="18"/>
  <c r="H576" i="18"/>
  <c r="G576" i="18"/>
  <c r="F576" i="18"/>
  <c r="E576" i="18"/>
  <c r="L576" i="18" s="1"/>
  <c r="CA575" i="18"/>
  <c r="BS575" i="18"/>
  <c r="CM574" i="18"/>
  <c r="CM575" i="18" s="1"/>
  <c r="CL574" i="18"/>
  <c r="CL575" i="18" s="1"/>
  <c r="CK574" i="18"/>
  <c r="CK575" i="18" s="1"/>
  <c r="CI574" i="18"/>
  <c r="CI575" i="18" s="1"/>
  <c r="CH574" i="18"/>
  <c r="CH575" i="18" s="1"/>
  <c r="CG574" i="18"/>
  <c r="CG575" i="18" s="1"/>
  <c r="CF574" i="18"/>
  <c r="CE574" i="18"/>
  <c r="CE575" i="18" s="1"/>
  <c r="CD574" i="18"/>
  <c r="CD575" i="18" s="1"/>
  <c r="CC574" i="18"/>
  <c r="CC575" i="18" s="1"/>
  <c r="CA574" i="18"/>
  <c r="BZ574" i="18"/>
  <c r="BZ575" i="18" s="1"/>
  <c r="BY574" i="18"/>
  <c r="BY575" i="18" s="1"/>
  <c r="BX574" i="18"/>
  <c r="BW574" i="18"/>
  <c r="BW575" i="18" s="1"/>
  <c r="BV574" i="18"/>
  <c r="BV575" i="18" s="1"/>
  <c r="BU574" i="18"/>
  <c r="BU575" i="18" s="1"/>
  <c r="BS574" i="18"/>
  <c r="BR574" i="18"/>
  <c r="BR575" i="18" s="1"/>
  <c r="BQ574" i="18"/>
  <c r="BQ575" i="18" s="1"/>
  <c r="BP574" i="18"/>
  <c r="BO574" i="18"/>
  <c r="BO575" i="18" s="1"/>
  <c r="BN574" i="18"/>
  <c r="BN575" i="18" s="1"/>
  <c r="BM574" i="18"/>
  <c r="BM575" i="18" s="1"/>
  <c r="BK574" i="18"/>
  <c r="BK575" i="18" s="1"/>
  <c r="BJ574" i="18"/>
  <c r="BJ575" i="18" s="1"/>
  <c r="BI574" i="18"/>
  <c r="BI575" i="18" s="1"/>
  <c r="BH574" i="18"/>
  <c r="BG574" i="18"/>
  <c r="BG575" i="18" s="1"/>
  <c r="BF574" i="18"/>
  <c r="BF575" i="18" s="1"/>
  <c r="BE574" i="18"/>
  <c r="BE575" i="18" s="1"/>
  <c r="BC574" i="18"/>
  <c r="BC575" i="18" s="1"/>
  <c r="BB574" i="18"/>
  <c r="BA574" i="18"/>
  <c r="AZ574" i="18"/>
  <c r="AY574" i="18"/>
  <c r="AY575" i="18" s="1"/>
  <c r="AX574" i="18"/>
  <c r="AW574" i="18"/>
  <c r="AT574" i="18"/>
  <c r="AU574" i="18" s="1"/>
  <c r="AS574" i="18"/>
  <c r="AQ574" i="18"/>
  <c r="AQ575" i="18" s="1"/>
  <c r="AP574" i="18"/>
  <c r="AO574" i="18"/>
  <c r="AN574" i="18"/>
  <c r="AM574" i="18"/>
  <c r="AL574" i="18"/>
  <c r="AK574" i="18"/>
  <c r="AI574" i="18"/>
  <c r="AI575" i="18" s="1"/>
  <c r="AH574" i="18"/>
  <c r="AG574" i="18"/>
  <c r="AF574" i="18"/>
  <c r="AE574" i="18"/>
  <c r="AE575" i="18" s="1"/>
  <c r="AD574" i="18"/>
  <c r="AC574" i="18"/>
  <c r="AA574" i="18"/>
  <c r="AA575" i="18" s="1"/>
  <c r="Z574" i="18"/>
  <c r="Y574" i="18"/>
  <c r="X574" i="18"/>
  <c r="W574" i="18"/>
  <c r="W575" i="18" s="1"/>
  <c r="V574" i="18"/>
  <c r="U574" i="18"/>
  <c r="S574" i="18"/>
  <c r="S575" i="18" s="1"/>
  <c r="R574" i="18"/>
  <c r="Q574" i="18"/>
  <c r="P574" i="18"/>
  <c r="O574" i="18"/>
  <c r="N574" i="18"/>
  <c r="M574" i="18"/>
  <c r="K574" i="18"/>
  <c r="K575" i="18" s="1"/>
  <c r="J574" i="18"/>
  <c r="I574" i="18"/>
  <c r="H574" i="18"/>
  <c r="G574" i="18"/>
  <c r="F574" i="18"/>
  <c r="E574" i="18"/>
  <c r="CM571" i="18"/>
  <c r="CL571" i="18"/>
  <c r="CL577" i="18" s="1"/>
  <c r="CK571" i="18"/>
  <c r="CK577" i="18" s="1"/>
  <c r="CI571" i="18"/>
  <c r="CH571" i="18"/>
  <c r="CH577" i="18" s="1"/>
  <c r="CG571" i="18"/>
  <c r="CG577" i="18" s="1"/>
  <c r="CF571" i="18"/>
  <c r="CE571" i="18"/>
  <c r="CD571" i="18"/>
  <c r="CD577" i="18" s="1"/>
  <c r="CC571" i="18"/>
  <c r="CC577" i="18" s="1"/>
  <c r="CA571" i="18"/>
  <c r="BZ571" i="18"/>
  <c r="BZ577" i="18" s="1"/>
  <c r="BY571" i="18"/>
  <c r="BY577" i="18" s="1"/>
  <c r="BX571" i="18"/>
  <c r="BW571" i="18"/>
  <c r="BV571" i="18"/>
  <c r="BV577" i="18" s="1"/>
  <c r="BU571" i="18"/>
  <c r="BU577" i="18" s="1"/>
  <c r="BS571" i="18"/>
  <c r="BR571" i="18"/>
  <c r="BR577" i="18" s="1"/>
  <c r="BQ571" i="18"/>
  <c r="BQ577" i="18" s="1"/>
  <c r="BP571" i="18"/>
  <c r="BO571" i="18"/>
  <c r="BN571" i="18"/>
  <c r="BN577" i="18" s="1"/>
  <c r="BM571" i="18"/>
  <c r="BM577" i="18" s="1"/>
  <c r="BK571" i="18"/>
  <c r="BJ571" i="18"/>
  <c r="BJ577" i="18" s="1"/>
  <c r="BI571" i="18"/>
  <c r="BI577" i="18" s="1"/>
  <c r="BH571" i="18"/>
  <c r="BG571" i="18"/>
  <c r="BF571" i="18"/>
  <c r="BF577" i="18" s="1"/>
  <c r="BE571" i="18"/>
  <c r="BE577" i="18" s="1"/>
  <c r="BC571" i="18"/>
  <c r="BB571" i="18"/>
  <c r="BB573" i="18" s="1"/>
  <c r="BA571" i="18"/>
  <c r="BA577" i="18" s="1"/>
  <c r="AZ571" i="18"/>
  <c r="AY571" i="18"/>
  <c r="AX571" i="18"/>
  <c r="AX573" i="18" s="1"/>
  <c r="AW571" i="18"/>
  <c r="AW577" i="18" s="1"/>
  <c r="AT571" i="18"/>
  <c r="AT573" i="18" s="1"/>
  <c r="AS571" i="18"/>
  <c r="AS577" i="18" s="1"/>
  <c r="AQ571" i="18"/>
  <c r="AP571" i="18"/>
  <c r="AP573" i="18" s="1"/>
  <c r="AO571" i="18"/>
  <c r="AO577" i="18" s="1"/>
  <c r="AN571" i="18"/>
  <c r="AN575" i="18" s="1"/>
  <c r="AM571" i="18"/>
  <c r="AL571" i="18"/>
  <c r="AL573" i="18" s="1"/>
  <c r="AK571" i="18"/>
  <c r="AK577" i="18" s="1"/>
  <c r="AI571" i="18"/>
  <c r="AH571" i="18"/>
  <c r="AH573" i="18" s="1"/>
  <c r="AG571" i="18"/>
  <c r="AG577" i="18" s="1"/>
  <c r="AF571" i="18"/>
  <c r="AF575" i="18" s="1"/>
  <c r="AE571" i="18"/>
  <c r="AD571" i="18"/>
  <c r="AD573" i="18" s="1"/>
  <c r="AC571" i="18"/>
  <c r="AC577" i="18" s="1"/>
  <c r="AA571" i="18"/>
  <c r="Z571" i="18"/>
  <c r="Z573" i="18" s="1"/>
  <c r="Y571" i="18"/>
  <c r="Y577" i="18" s="1"/>
  <c r="X571" i="18"/>
  <c r="X575" i="18" s="1"/>
  <c r="W571" i="18"/>
  <c r="V571" i="18"/>
  <c r="V573" i="18" s="1"/>
  <c r="U571" i="18"/>
  <c r="U577" i="18" s="1"/>
  <c r="S571" i="18"/>
  <c r="R571" i="18"/>
  <c r="R573" i="18" s="1"/>
  <c r="Q571" i="18"/>
  <c r="Q577" i="18" s="1"/>
  <c r="P571" i="18"/>
  <c r="P575" i="18" s="1"/>
  <c r="O571" i="18"/>
  <c r="N571" i="18"/>
  <c r="N573" i="18" s="1"/>
  <c r="M571" i="18"/>
  <c r="M577" i="18" s="1"/>
  <c r="K571" i="18"/>
  <c r="J571" i="18"/>
  <c r="J573" i="18" s="1"/>
  <c r="I571" i="18"/>
  <c r="I577" i="18" s="1"/>
  <c r="H571" i="18"/>
  <c r="H575" i="18" s="1"/>
  <c r="G571" i="18"/>
  <c r="F571" i="18"/>
  <c r="F573" i="18" s="1"/>
  <c r="E571" i="18"/>
  <c r="E577" i="18" s="1"/>
  <c r="CL570" i="18"/>
  <c r="CL573" i="18" s="1"/>
  <c r="CK570" i="18"/>
  <c r="CK573" i="18" s="1"/>
  <c r="CI570" i="18"/>
  <c r="CH570" i="18"/>
  <c r="CH573" i="18" s="1"/>
  <c r="CG570" i="18"/>
  <c r="CG573" i="18" s="1"/>
  <c r="CF570" i="18"/>
  <c r="CF572" i="18" s="1"/>
  <c r="CE570" i="18"/>
  <c r="CD570" i="18"/>
  <c r="CD573" i="18" s="1"/>
  <c r="CC570" i="18"/>
  <c r="CC573" i="18" s="1"/>
  <c r="CA570" i="18"/>
  <c r="BZ570" i="18"/>
  <c r="BZ573" i="18" s="1"/>
  <c r="BY570" i="18"/>
  <c r="BY573" i="18" s="1"/>
  <c r="BX570" i="18"/>
  <c r="BX572" i="18" s="1"/>
  <c r="BW570" i="18"/>
  <c r="BV570" i="18"/>
  <c r="BV573" i="18" s="1"/>
  <c r="BU570" i="18"/>
  <c r="BU573" i="18" s="1"/>
  <c r="BS570" i="18"/>
  <c r="BR570" i="18"/>
  <c r="BR573" i="18" s="1"/>
  <c r="BQ570" i="18"/>
  <c r="BQ573" i="18" s="1"/>
  <c r="BP570" i="18"/>
  <c r="BP572" i="18" s="1"/>
  <c r="BO570" i="18"/>
  <c r="BN570" i="18"/>
  <c r="BN573" i="18" s="1"/>
  <c r="BM570" i="18"/>
  <c r="BM573" i="18" s="1"/>
  <c r="BK570" i="18"/>
  <c r="BJ570" i="18"/>
  <c r="BJ573" i="18" s="1"/>
  <c r="BI570" i="18"/>
  <c r="BI573" i="18" s="1"/>
  <c r="BH570" i="18"/>
  <c r="BH572" i="18" s="1"/>
  <c r="BG570" i="18"/>
  <c r="BF570" i="18"/>
  <c r="BF573" i="18" s="1"/>
  <c r="BE570" i="18"/>
  <c r="BE573" i="18" s="1"/>
  <c r="BC570" i="18"/>
  <c r="BB570" i="18"/>
  <c r="BA570" i="18"/>
  <c r="AZ570" i="18"/>
  <c r="AZ572" i="18" s="1"/>
  <c r="AY570" i="18"/>
  <c r="AX570" i="18"/>
  <c r="AW570" i="18"/>
  <c r="BD570" i="18" s="1"/>
  <c r="AT570" i="18"/>
  <c r="AS570" i="18"/>
  <c r="AU570" i="18" s="1"/>
  <c r="AQ570" i="18"/>
  <c r="AP570" i="18"/>
  <c r="AO570" i="18"/>
  <c r="AN570" i="18"/>
  <c r="AM570" i="18"/>
  <c r="AL570" i="18"/>
  <c r="AK570" i="18"/>
  <c r="AR570" i="18" s="1"/>
  <c r="AI570" i="18"/>
  <c r="AH570" i="18"/>
  <c r="AG570" i="18"/>
  <c r="AF570" i="18"/>
  <c r="AE570" i="18"/>
  <c r="AD570" i="18"/>
  <c r="AC570" i="18"/>
  <c r="AJ570" i="18" s="1"/>
  <c r="AA570" i="18"/>
  <c r="Z570" i="18"/>
  <c r="Y570" i="18"/>
  <c r="X570" i="18"/>
  <c r="W570" i="18"/>
  <c r="V570" i="18"/>
  <c r="U570" i="18"/>
  <c r="AB570" i="18" s="1"/>
  <c r="S570" i="18"/>
  <c r="R570" i="18"/>
  <c r="Q570" i="18"/>
  <c r="P570" i="18"/>
  <c r="O570" i="18"/>
  <c r="N570" i="18"/>
  <c r="M570" i="18"/>
  <c r="T570" i="18" s="1"/>
  <c r="K570" i="18"/>
  <c r="J570" i="18"/>
  <c r="I570" i="18"/>
  <c r="H570" i="18"/>
  <c r="G570" i="18"/>
  <c r="F570" i="18"/>
  <c r="E570" i="18"/>
  <c r="L570" i="18" s="1"/>
  <c r="CL569" i="18"/>
  <c r="CK569" i="18"/>
  <c r="CI569" i="18"/>
  <c r="CH569" i="18"/>
  <c r="CG569" i="18"/>
  <c r="CF569" i="18"/>
  <c r="CE569" i="18"/>
  <c r="CD569" i="18"/>
  <c r="CC569" i="18"/>
  <c r="CA569" i="18"/>
  <c r="BZ569" i="18"/>
  <c r="BY569" i="18"/>
  <c r="BX569" i="18"/>
  <c r="BW569" i="18"/>
  <c r="BV569" i="18"/>
  <c r="BU569" i="18"/>
  <c r="BS569" i="18"/>
  <c r="BR569" i="18"/>
  <c r="BQ569" i="18"/>
  <c r="BP569" i="18"/>
  <c r="BO569" i="18"/>
  <c r="BN569" i="18"/>
  <c r="BM569" i="18"/>
  <c r="BK569" i="18"/>
  <c r="BJ569" i="18"/>
  <c r="BI569" i="18"/>
  <c r="BH569" i="18"/>
  <c r="BG569" i="18"/>
  <c r="BF569" i="18"/>
  <c r="BE569" i="18"/>
  <c r="BC569" i="18"/>
  <c r="BB569" i="18"/>
  <c r="BA569" i="18"/>
  <c r="AZ569" i="18"/>
  <c r="AY569" i="18"/>
  <c r="AX569" i="18"/>
  <c r="AW569" i="18"/>
  <c r="AT569" i="18"/>
  <c r="AS569" i="18"/>
  <c r="AQ569" i="18"/>
  <c r="AP569" i="18"/>
  <c r="AO569" i="18"/>
  <c r="AN569" i="18"/>
  <c r="AM569" i="18"/>
  <c r="AL569" i="18"/>
  <c r="AK569" i="18"/>
  <c r="AI569" i="18"/>
  <c r="AH569" i="18"/>
  <c r="AG569" i="18"/>
  <c r="AF569" i="18"/>
  <c r="AE569" i="18"/>
  <c r="AD569" i="18"/>
  <c r="AC569" i="18"/>
  <c r="AA569" i="18"/>
  <c r="Z569" i="18"/>
  <c r="Y569" i="18"/>
  <c r="X569" i="18"/>
  <c r="W569" i="18"/>
  <c r="V569" i="18"/>
  <c r="U569" i="18"/>
  <c r="S569" i="18"/>
  <c r="R569" i="18"/>
  <c r="Q569" i="18"/>
  <c r="P569" i="18"/>
  <c r="O569" i="18"/>
  <c r="N569" i="18"/>
  <c r="M569" i="18"/>
  <c r="K569" i="18"/>
  <c r="J569" i="18"/>
  <c r="I569" i="18"/>
  <c r="H569" i="18"/>
  <c r="G569" i="18"/>
  <c r="F569" i="18"/>
  <c r="E569" i="18"/>
  <c r="CM568" i="18"/>
  <c r="CJ568" i="18"/>
  <c r="CB568" i="18"/>
  <c r="BT568" i="18"/>
  <c r="BL568" i="18"/>
  <c r="BD568" i="18"/>
  <c r="AU568" i="18"/>
  <c r="AR568" i="18"/>
  <c r="AJ568" i="18"/>
  <c r="AJ569" i="18" s="1"/>
  <c r="AB568" i="18"/>
  <c r="AB569" i="18" s="1"/>
  <c r="T568" i="18"/>
  <c r="L568" i="18"/>
  <c r="CL567" i="18"/>
  <c r="CK567" i="18"/>
  <c r="CI567" i="18"/>
  <c r="CH567" i="18"/>
  <c r="CG567" i="18"/>
  <c r="CF567" i="18"/>
  <c r="CE567" i="18"/>
  <c r="CD567" i="18"/>
  <c r="CC567" i="18"/>
  <c r="CA567" i="18"/>
  <c r="BZ567" i="18"/>
  <c r="BY567" i="18"/>
  <c r="BX567" i="18"/>
  <c r="BW567" i="18"/>
  <c r="BV567" i="18"/>
  <c r="BU567" i="18"/>
  <c r="BS567" i="18"/>
  <c r="BR567" i="18"/>
  <c r="BQ567" i="18"/>
  <c r="BP567" i="18"/>
  <c r="BO567" i="18"/>
  <c r="BN567" i="18"/>
  <c r="BM567" i="18"/>
  <c r="BK567" i="18"/>
  <c r="BJ567" i="18"/>
  <c r="BI567" i="18"/>
  <c r="BH567" i="18"/>
  <c r="BG567" i="18"/>
  <c r="BF567" i="18"/>
  <c r="BE567" i="18"/>
  <c r="BC567" i="18"/>
  <c r="BB567" i="18"/>
  <c r="BA567" i="18"/>
  <c r="AZ567" i="18"/>
  <c r="AY567" i="18"/>
  <c r="AX567" i="18"/>
  <c r="AW567" i="18"/>
  <c r="AT567" i="18"/>
  <c r="AS567" i="18"/>
  <c r="AQ567" i="18"/>
  <c r="AP567" i="18"/>
  <c r="AO567" i="18"/>
  <c r="AN567" i="18"/>
  <c r="AM567" i="18"/>
  <c r="AL567" i="18"/>
  <c r="AK567" i="18"/>
  <c r="AI567" i="18"/>
  <c r="AH567" i="18"/>
  <c r="AG567" i="18"/>
  <c r="AF567" i="18"/>
  <c r="AE567" i="18"/>
  <c r="AD567" i="18"/>
  <c r="AC567" i="18"/>
  <c r="AA567" i="18"/>
  <c r="Z567" i="18"/>
  <c r="Y567" i="18"/>
  <c r="X567" i="18"/>
  <c r="W567" i="18"/>
  <c r="V567" i="18"/>
  <c r="U567" i="18"/>
  <c r="S567" i="18"/>
  <c r="R567" i="18"/>
  <c r="Q567" i="18"/>
  <c r="P567" i="18"/>
  <c r="O567" i="18"/>
  <c r="N567" i="18"/>
  <c r="M567" i="18"/>
  <c r="K567" i="18"/>
  <c r="J567" i="18"/>
  <c r="I567" i="18"/>
  <c r="H567" i="18"/>
  <c r="G567" i="18"/>
  <c r="F567" i="18"/>
  <c r="E567" i="18"/>
  <c r="CL566" i="18"/>
  <c r="CK566" i="18"/>
  <c r="CM566" i="18" s="1"/>
  <c r="CI566" i="18"/>
  <c r="CH566" i="18"/>
  <c r="CG566" i="18"/>
  <c r="CF566" i="18"/>
  <c r="CE566" i="18"/>
  <c r="CD566" i="18"/>
  <c r="CC566" i="18"/>
  <c r="CJ566" i="18" s="1"/>
  <c r="CA566" i="18"/>
  <c r="BZ566" i="18"/>
  <c r="BY566" i="18"/>
  <c r="BX566" i="18"/>
  <c r="BW566" i="18"/>
  <c r="BV566" i="18"/>
  <c r="BU566" i="18"/>
  <c r="CB566" i="18" s="1"/>
  <c r="BS566" i="18"/>
  <c r="BR566" i="18"/>
  <c r="BQ566" i="18"/>
  <c r="BP566" i="18"/>
  <c r="BO566" i="18"/>
  <c r="BN566" i="18"/>
  <c r="BM566" i="18"/>
  <c r="BT566" i="18" s="1"/>
  <c r="BK566" i="18"/>
  <c r="BJ566" i="18"/>
  <c r="BI566" i="18"/>
  <c r="BH566" i="18"/>
  <c r="BG566" i="18"/>
  <c r="BF566" i="18"/>
  <c r="BE566" i="18"/>
  <c r="BL566" i="18" s="1"/>
  <c r="BC566" i="18"/>
  <c r="BB566" i="18"/>
  <c r="BA566" i="18"/>
  <c r="AZ566" i="18"/>
  <c r="AY566" i="18"/>
  <c r="AX566" i="18"/>
  <c r="AW566" i="18"/>
  <c r="BD566" i="18" s="1"/>
  <c r="AT566" i="18"/>
  <c r="AS566" i="18"/>
  <c r="AU566" i="18" s="1"/>
  <c r="AQ566" i="18"/>
  <c r="AP566" i="18"/>
  <c r="AO566" i="18"/>
  <c r="AN566" i="18"/>
  <c r="AM566" i="18"/>
  <c r="AL566" i="18"/>
  <c r="AK566" i="18"/>
  <c r="AR566" i="18" s="1"/>
  <c r="AI566" i="18"/>
  <c r="AH566" i="18"/>
  <c r="AG566" i="18"/>
  <c r="AF566" i="18"/>
  <c r="AE566" i="18"/>
  <c r="AD566" i="18"/>
  <c r="AC566" i="18"/>
  <c r="AJ566" i="18" s="1"/>
  <c r="AA566" i="18"/>
  <c r="Z566" i="18"/>
  <c r="Y566" i="18"/>
  <c r="X566" i="18"/>
  <c r="W566" i="18"/>
  <c r="V566" i="18"/>
  <c r="U566" i="18"/>
  <c r="AB566" i="18" s="1"/>
  <c r="S566" i="18"/>
  <c r="R566" i="18"/>
  <c r="Q566" i="18"/>
  <c r="P566" i="18"/>
  <c r="O566" i="18"/>
  <c r="N566" i="18"/>
  <c r="M566" i="18"/>
  <c r="T566" i="18" s="1"/>
  <c r="K566" i="18"/>
  <c r="J566" i="18"/>
  <c r="I566" i="18"/>
  <c r="H566" i="18"/>
  <c r="G566" i="18"/>
  <c r="F566" i="18"/>
  <c r="E566" i="18"/>
  <c r="L566" i="18" s="1"/>
  <c r="CM565" i="18"/>
  <c r="CM567" i="18" s="1"/>
  <c r="CJ565" i="18"/>
  <c r="CJ569" i="18" s="1"/>
  <c r="CB565" i="18"/>
  <c r="CB569" i="18" s="1"/>
  <c r="BT565" i="18"/>
  <c r="BT569" i="18" s="1"/>
  <c r="BL565" i="18"/>
  <c r="BL569" i="18" s="1"/>
  <c r="BD565" i="18"/>
  <c r="BD569" i="18" s="1"/>
  <c r="AU565" i="18"/>
  <c r="AU567" i="18" s="1"/>
  <c r="AR565" i="18"/>
  <c r="AR569" i="18" s="1"/>
  <c r="AJ565" i="18"/>
  <c r="AJ567" i="18" s="1"/>
  <c r="AB565" i="18"/>
  <c r="AB567" i="18" s="1"/>
  <c r="T565" i="18"/>
  <c r="T569" i="18" s="1"/>
  <c r="L565" i="18"/>
  <c r="L569" i="18" s="1"/>
  <c r="CM564" i="18"/>
  <c r="CJ564" i="18"/>
  <c r="CB564" i="18"/>
  <c r="BT564" i="18"/>
  <c r="BL564" i="18"/>
  <c r="BD564" i="18"/>
  <c r="AU564" i="18"/>
  <c r="AR564" i="18"/>
  <c r="AJ564" i="18"/>
  <c r="AB564" i="18"/>
  <c r="T564" i="18"/>
  <c r="L564" i="18"/>
  <c r="AV564" i="18" s="1"/>
  <c r="CL563" i="18"/>
  <c r="CK563" i="18"/>
  <c r="CI563" i="18"/>
  <c r="CH563" i="18"/>
  <c r="CG563" i="18"/>
  <c r="CF563" i="18"/>
  <c r="CE563" i="18"/>
  <c r="CD563" i="18"/>
  <c r="CC563" i="18"/>
  <c r="CA563" i="18"/>
  <c r="BZ563" i="18"/>
  <c r="BY563" i="18"/>
  <c r="BX563" i="18"/>
  <c r="BW563" i="18"/>
  <c r="BV563" i="18"/>
  <c r="BU563" i="18"/>
  <c r="BS563" i="18"/>
  <c r="BR563" i="18"/>
  <c r="BQ563" i="18"/>
  <c r="BP563" i="18"/>
  <c r="BO563" i="18"/>
  <c r="BN563" i="18"/>
  <c r="BM563" i="18"/>
  <c r="BK563" i="18"/>
  <c r="BJ563" i="18"/>
  <c r="BI563" i="18"/>
  <c r="BH563" i="18"/>
  <c r="BG563" i="18"/>
  <c r="BF563" i="18"/>
  <c r="BE563" i="18"/>
  <c r="BC563" i="18"/>
  <c r="BB563" i="18"/>
  <c r="BA563" i="18"/>
  <c r="AZ563" i="18"/>
  <c r="AY563" i="18"/>
  <c r="AX563" i="18"/>
  <c r="AW563" i="18"/>
  <c r="AT563" i="18"/>
  <c r="AS563" i="18"/>
  <c r="AQ563" i="18"/>
  <c r="AP563" i="18"/>
  <c r="AO563" i="18"/>
  <c r="AN563" i="18"/>
  <c r="AM563" i="18"/>
  <c r="AL563" i="18"/>
  <c r="AK563" i="18"/>
  <c r="AI563" i="18"/>
  <c r="AH563" i="18"/>
  <c r="AG563" i="18"/>
  <c r="AF563" i="18"/>
  <c r="AE563" i="18"/>
  <c r="AD563" i="18"/>
  <c r="AC563" i="18"/>
  <c r="AA563" i="18"/>
  <c r="Z563" i="18"/>
  <c r="Y563" i="18"/>
  <c r="X563" i="18"/>
  <c r="W563" i="18"/>
  <c r="V563" i="18"/>
  <c r="U563" i="18"/>
  <c r="S563" i="18"/>
  <c r="R563" i="18"/>
  <c r="Q563" i="18"/>
  <c r="P563" i="18"/>
  <c r="O563" i="18"/>
  <c r="N563" i="18"/>
  <c r="M563" i="18"/>
  <c r="K563" i="18"/>
  <c r="J563" i="18"/>
  <c r="I563" i="18"/>
  <c r="H563" i="18"/>
  <c r="G563" i="18"/>
  <c r="F563" i="18"/>
  <c r="E563" i="18"/>
  <c r="CM562" i="18"/>
  <c r="CJ562" i="18"/>
  <c r="CB562" i="18"/>
  <c r="BT562" i="18"/>
  <c r="BL562" i="18"/>
  <c r="BD562" i="18"/>
  <c r="AU562" i="18"/>
  <c r="AR562" i="18"/>
  <c r="AJ562" i="18"/>
  <c r="AB562" i="18"/>
  <c r="T562" i="18"/>
  <c r="L562" i="18"/>
  <c r="AV562" i="18" s="1"/>
  <c r="CM561" i="18"/>
  <c r="CL561" i="18"/>
  <c r="CK561" i="18"/>
  <c r="CJ561" i="18"/>
  <c r="CI561" i="18"/>
  <c r="CH561" i="18"/>
  <c r="CG561" i="18"/>
  <c r="CF561" i="18"/>
  <c r="CE561" i="18"/>
  <c r="CD561" i="18"/>
  <c r="CC561" i="18"/>
  <c r="CA561" i="18"/>
  <c r="BZ561" i="18"/>
  <c r="BY561" i="18"/>
  <c r="BX561" i="18"/>
  <c r="BW561" i="18"/>
  <c r="BV561" i="18"/>
  <c r="BU561" i="18"/>
  <c r="BS561" i="18"/>
  <c r="BR561" i="18"/>
  <c r="BQ561" i="18"/>
  <c r="BP561" i="18"/>
  <c r="BO561" i="18"/>
  <c r="BN561" i="18"/>
  <c r="BM561" i="18"/>
  <c r="BL561" i="18"/>
  <c r="BK561" i="18"/>
  <c r="BJ561" i="18"/>
  <c r="BI561" i="18"/>
  <c r="BH561" i="18"/>
  <c r="BG561" i="18"/>
  <c r="BF561" i="18"/>
  <c r="BE561" i="18"/>
  <c r="BD561" i="18"/>
  <c r="BC561" i="18"/>
  <c r="BB561" i="18"/>
  <c r="BA561" i="18"/>
  <c r="AZ561" i="18"/>
  <c r="AY561" i="18"/>
  <c r="AX561" i="18"/>
  <c r="AW561" i="18"/>
  <c r="AT561" i="18"/>
  <c r="AS561" i="18"/>
  <c r="AR561" i="18"/>
  <c r="AQ561" i="18"/>
  <c r="AP561" i="18"/>
  <c r="AO561" i="18"/>
  <c r="AN561" i="18"/>
  <c r="AM561" i="18"/>
  <c r="AL561" i="18"/>
  <c r="AK561" i="18"/>
  <c r="AJ561" i="18"/>
  <c r="AI561" i="18"/>
  <c r="AH561" i="18"/>
  <c r="AG561" i="18"/>
  <c r="AF561" i="18"/>
  <c r="AE561" i="18"/>
  <c r="AD561" i="18"/>
  <c r="AC561" i="18"/>
  <c r="AA561" i="18"/>
  <c r="Z561" i="18"/>
  <c r="Y561" i="18"/>
  <c r="X561" i="18"/>
  <c r="W561" i="18"/>
  <c r="V561" i="18"/>
  <c r="U561" i="18"/>
  <c r="S561" i="18"/>
  <c r="R561" i="18"/>
  <c r="Q561" i="18"/>
  <c r="P561" i="18"/>
  <c r="O561" i="18"/>
  <c r="N561" i="18"/>
  <c r="M561" i="18"/>
  <c r="L561" i="18"/>
  <c r="K561" i="18"/>
  <c r="J561" i="18"/>
  <c r="I561" i="18"/>
  <c r="H561" i="18"/>
  <c r="G561" i="18"/>
  <c r="F561" i="18"/>
  <c r="E561" i="18"/>
  <c r="CM560" i="18"/>
  <c r="CL560" i="18"/>
  <c r="CK560" i="18"/>
  <c r="CI560" i="18"/>
  <c r="CH560" i="18"/>
  <c r="CG560" i="18"/>
  <c r="CF560" i="18"/>
  <c r="CE560" i="18"/>
  <c r="CD560" i="18"/>
  <c r="CC560" i="18"/>
  <c r="CJ560" i="18" s="1"/>
  <c r="CA560" i="18"/>
  <c r="BZ560" i="18"/>
  <c r="BY560" i="18"/>
  <c r="BX560" i="18"/>
  <c r="BW560" i="18"/>
  <c r="BV560" i="18"/>
  <c r="BU560" i="18"/>
  <c r="CB560" i="18" s="1"/>
  <c r="BS560" i="18"/>
  <c r="BR560" i="18"/>
  <c r="BQ560" i="18"/>
  <c r="BP560" i="18"/>
  <c r="BO560" i="18"/>
  <c r="BN560" i="18"/>
  <c r="BM560" i="18"/>
  <c r="BT560" i="18" s="1"/>
  <c r="BK560" i="18"/>
  <c r="BJ560" i="18"/>
  <c r="BI560" i="18"/>
  <c r="BH560" i="18"/>
  <c r="BG560" i="18"/>
  <c r="BF560" i="18"/>
  <c r="BE560" i="18"/>
  <c r="BL560" i="18" s="1"/>
  <c r="BC560" i="18"/>
  <c r="BB560" i="18"/>
  <c r="BA560" i="18"/>
  <c r="AZ560" i="18"/>
  <c r="AY560" i="18"/>
  <c r="AX560" i="18"/>
  <c r="AW560" i="18"/>
  <c r="BD560" i="18" s="1"/>
  <c r="AU560" i="18"/>
  <c r="AT560" i="18"/>
  <c r="AS560" i="18"/>
  <c r="AQ560" i="18"/>
  <c r="AP560" i="18"/>
  <c r="AO560" i="18"/>
  <c r="AN560" i="18"/>
  <c r="AM560" i="18"/>
  <c r="AL560" i="18"/>
  <c r="AK560" i="18"/>
  <c r="AR560" i="18" s="1"/>
  <c r="AI560" i="18"/>
  <c r="AH560" i="18"/>
  <c r="AG560" i="18"/>
  <c r="AF560" i="18"/>
  <c r="AE560" i="18"/>
  <c r="AD560" i="18"/>
  <c r="AC560" i="18"/>
  <c r="AJ560" i="18" s="1"/>
  <c r="AA560" i="18"/>
  <c r="Z560" i="18"/>
  <c r="Y560" i="18"/>
  <c r="X560" i="18"/>
  <c r="W560" i="18"/>
  <c r="V560" i="18"/>
  <c r="U560" i="18"/>
  <c r="AB560" i="18" s="1"/>
  <c r="S560" i="18"/>
  <c r="R560" i="18"/>
  <c r="Q560" i="18"/>
  <c r="P560" i="18"/>
  <c r="O560" i="18"/>
  <c r="N560" i="18"/>
  <c r="M560" i="18"/>
  <c r="T560" i="18" s="1"/>
  <c r="K560" i="18"/>
  <c r="J560" i="18"/>
  <c r="I560" i="18"/>
  <c r="H560" i="18"/>
  <c r="G560" i="18"/>
  <c r="F560" i="18"/>
  <c r="E560" i="18"/>
  <c r="L560" i="18" s="1"/>
  <c r="AV560" i="18" s="1"/>
  <c r="CM559" i="18"/>
  <c r="CM563" i="18" s="1"/>
  <c r="CJ559" i="18"/>
  <c r="CJ563" i="18" s="1"/>
  <c r="CB559" i="18"/>
  <c r="CB561" i="18" s="1"/>
  <c r="BT559" i="18"/>
  <c r="BT561" i="18" s="1"/>
  <c r="BL559" i="18"/>
  <c r="BL563" i="18" s="1"/>
  <c r="BD559" i="18"/>
  <c r="BD563" i="18" s="1"/>
  <c r="AU559" i="18"/>
  <c r="AU561" i="18" s="1"/>
  <c r="AR559" i="18"/>
  <c r="AR563" i="18" s="1"/>
  <c r="AJ559" i="18"/>
  <c r="AJ563" i="18" s="1"/>
  <c r="AB559" i="18"/>
  <c r="AB561" i="18" s="1"/>
  <c r="T559" i="18"/>
  <c r="T561" i="18" s="1"/>
  <c r="L559" i="18"/>
  <c r="L563" i="18" s="1"/>
  <c r="CM558" i="18"/>
  <c r="CJ558" i="18"/>
  <c r="CB558" i="18"/>
  <c r="BT558" i="18"/>
  <c r="BL558" i="18"/>
  <c r="BD558" i="18"/>
  <c r="AU558" i="18"/>
  <c r="AR558" i="18"/>
  <c r="AJ558" i="18"/>
  <c r="AB558" i="18"/>
  <c r="AV558" i="18" s="1"/>
  <c r="T558" i="18"/>
  <c r="L558" i="18"/>
  <c r="CL557" i="18"/>
  <c r="CK557" i="18"/>
  <c r="CI557" i="18"/>
  <c r="CH557" i="18"/>
  <c r="CG557" i="18"/>
  <c r="CF557" i="18"/>
  <c r="CE557" i="18"/>
  <c r="CD557" i="18"/>
  <c r="CC557" i="18"/>
  <c r="CA557" i="18"/>
  <c r="BZ557" i="18"/>
  <c r="BY557" i="18"/>
  <c r="BX557" i="18"/>
  <c r="BW557" i="18"/>
  <c r="BV557" i="18"/>
  <c r="BU557" i="18"/>
  <c r="BS557" i="18"/>
  <c r="BR557" i="18"/>
  <c r="BQ557" i="18"/>
  <c r="BP557" i="18"/>
  <c r="BO557" i="18"/>
  <c r="BN557" i="18"/>
  <c r="BM557" i="18"/>
  <c r="BK557" i="18"/>
  <c r="BJ557" i="18"/>
  <c r="BI557" i="18"/>
  <c r="BH557" i="18"/>
  <c r="BG557" i="18"/>
  <c r="BF557" i="18"/>
  <c r="BE557" i="18"/>
  <c r="BC557" i="18"/>
  <c r="BB557" i="18"/>
  <c r="BA557" i="18"/>
  <c r="AZ557" i="18"/>
  <c r="AY557" i="18"/>
  <c r="AX557" i="18"/>
  <c r="AW557" i="18"/>
  <c r="AT557" i="18"/>
  <c r="AS557" i="18"/>
  <c r="AQ557" i="18"/>
  <c r="AP557" i="18"/>
  <c r="AO557" i="18"/>
  <c r="AN557" i="18"/>
  <c r="AM557" i="18"/>
  <c r="AL557" i="18"/>
  <c r="AK557" i="18"/>
  <c r="AI557" i="18"/>
  <c r="AH557" i="18"/>
  <c r="AG557" i="18"/>
  <c r="AF557" i="18"/>
  <c r="AE557" i="18"/>
  <c r="AD557" i="18"/>
  <c r="AC557" i="18"/>
  <c r="AA557" i="18"/>
  <c r="Z557" i="18"/>
  <c r="Y557" i="18"/>
  <c r="X557" i="18"/>
  <c r="W557" i="18"/>
  <c r="V557" i="18"/>
  <c r="U557" i="18"/>
  <c r="S557" i="18"/>
  <c r="R557" i="18"/>
  <c r="Q557" i="18"/>
  <c r="P557" i="18"/>
  <c r="O557" i="18"/>
  <c r="N557" i="18"/>
  <c r="M557" i="18"/>
  <c r="K557" i="18"/>
  <c r="J557" i="18"/>
  <c r="I557" i="18"/>
  <c r="H557" i="18"/>
  <c r="G557" i="18"/>
  <c r="F557" i="18"/>
  <c r="E557" i="18"/>
  <c r="CM556" i="18"/>
  <c r="CJ556" i="18"/>
  <c r="CB556" i="18"/>
  <c r="BT556" i="18"/>
  <c r="BL556" i="18"/>
  <c r="BD556" i="18"/>
  <c r="AU556" i="18"/>
  <c r="AR556" i="18"/>
  <c r="AJ556" i="18"/>
  <c r="AB556" i="18"/>
  <c r="T556" i="18"/>
  <c r="L556" i="18"/>
  <c r="AV556" i="18" s="1"/>
  <c r="CL555" i="18"/>
  <c r="CK555" i="18"/>
  <c r="CI555" i="18"/>
  <c r="CH555" i="18"/>
  <c r="CG555" i="18"/>
  <c r="CF555" i="18"/>
  <c r="CE555" i="18"/>
  <c r="CD555" i="18"/>
  <c r="CC555" i="18"/>
  <c r="CA555" i="18"/>
  <c r="BZ555" i="18"/>
  <c r="BY555" i="18"/>
  <c r="BX555" i="18"/>
  <c r="BW555" i="18"/>
  <c r="BV555" i="18"/>
  <c r="BU555" i="18"/>
  <c r="BT555" i="18"/>
  <c r="BS555" i="18"/>
  <c r="BR555" i="18"/>
  <c r="BQ555" i="18"/>
  <c r="BP555" i="18"/>
  <c r="BO555" i="18"/>
  <c r="BN555" i="18"/>
  <c r="BM555" i="18"/>
  <c r="BL555" i="18"/>
  <c r="BK555" i="18"/>
  <c r="BJ555" i="18"/>
  <c r="BI555" i="18"/>
  <c r="BH555" i="18"/>
  <c r="BG555" i="18"/>
  <c r="BF555" i="18"/>
  <c r="BE555" i="18"/>
  <c r="BC555" i="18"/>
  <c r="BB555" i="18"/>
  <c r="BA555" i="18"/>
  <c r="AZ555" i="18"/>
  <c r="AY555" i="18"/>
  <c r="AX555" i="18"/>
  <c r="AW555" i="18"/>
  <c r="AT555" i="18"/>
  <c r="AS555" i="18"/>
  <c r="AR555" i="18"/>
  <c r="AQ555" i="18"/>
  <c r="AP555" i="18"/>
  <c r="AO555" i="18"/>
  <c r="AN555" i="18"/>
  <c r="AM555" i="18"/>
  <c r="AL555" i="18"/>
  <c r="AK555" i="18"/>
  <c r="AI555" i="18"/>
  <c r="AH555" i="18"/>
  <c r="AG555" i="18"/>
  <c r="AF555" i="18"/>
  <c r="AE555" i="18"/>
  <c r="AD555" i="18"/>
  <c r="AC555" i="18"/>
  <c r="AA555" i="18"/>
  <c r="Z555" i="18"/>
  <c r="Y555" i="18"/>
  <c r="X555" i="18"/>
  <c r="W555" i="18"/>
  <c r="V555" i="18"/>
  <c r="U555" i="18"/>
  <c r="T555" i="18"/>
  <c r="S555" i="18"/>
  <c r="R555" i="18"/>
  <c r="Q555" i="18"/>
  <c r="P555" i="18"/>
  <c r="O555" i="18"/>
  <c r="N555" i="18"/>
  <c r="M555" i="18"/>
  <c r="L555" i="18"/>
  <c r="K555" i="18"/>
  <c r="J555" i="18"/>
  <c r="I555" i="18"/>
  <c r="H555" i="18"/>
  <c r="G555" i="18"/>
  <c r="F555" i="18"/>
  <c r="E555" i="18"/>
  <c r="CM554" i="18"/>
  <c r="CL554" i="18"/>
  <c r="CK554" i="18"/>
  <c r="CI554" i="18"/>
  <c r="CH554" i="18"/>
  <c r="CG554" i="18"/>
  <c r="CF554" i="18"/>
  <c r="CJ554" i="18" s="1"/>
  <c r="CE554" i="18"/>
  <c r="CD554" i="18"/>
  <c r="CC554" i="18"/>
  <c r="CA554" i="18"/>
  <c r="BZ554" i="18"/>
  <c r="BY554" i="18"/>
  <c r="BX554" i="18"/>
  <c r="CB554" i="18" s="1"/>
  <c r="BW554" i="18"/>
  <c r="BV554" i="18"/>
  <c r="BU554" i="18"/>
  <c r="BS554" i="18"/>
  <c r="BR554" i="18"/>
  <c r="BQ554" i="18"/>
  <c r="BP554" i="18"/>
  <c r="BT554" i="18" s="1"/>
  <c r="BO554" i="18"/>
  <c r="BN554" i="18"/>
  <c r="BM554" i="18"/>
  <c r="BK554" i="18"/>
  <c r="BJ554" i="18"/>
  <c r="BI554" i="18"/>
  <c r="BH554" i="18"/>
  <c r="BL554" i="18" s="1"/>
  <c r="BG554" i="18"/>
  <c r="BF554" i="18"/>
  <c r="BE554" i="18"/>
  <c r="BC554" i="18"/>
  <c r="BB554" i="18"/>
  <c r="BA554" i="18"/>
  <c r="AZ554" i="18"/>
  <c r="BD554" i="18" s="1"/>
  <c r="AY554" i="18"/>
  <c r="AX554" i="18"/>
  <c r="AW554" i="18"/>
  <c r="AU554" i="18"/>
  <c r="AT554" i="18"/>
  <c r="AS554" i="18"/>
  <c r="AQ554" i="18"/>
  <c r="AP554" i="18"/>
  <c r="AO554" i="18"/>
  <c r="AN554" i="18"/>
  <c r="AR554" i="18" s="1"/>
  <c r="AM554" i="18"/>
  <c r="AL554" i="18"/>
  <c r="AK554" i="18"/>
  <c r="AI554" i="18"/>
  <c r="AH554" i="18"/>
  <c r="AG554" i="18"/>
  <c r="AF554" i="18"/>
  <c r="AJ554" i="18" s="1"/>
  <c r="AE554" i="18"/>
  <c r="AD554" i="18"/>
  <c r="AC554" i="18"/>
  <c r="AA554" i="18"/>
  <c r="Z554" i="18"/>
  <c r="Y554" i="18"/>
  <c r="X554" i="18"/>
  <c r="AB554" i="18" s="1"/>
  <c r="W554" i="18"/>
  <c r="V554" i="18"/>
  <c r="U554" i="18"/>
  <c r="S554" i="18"/>
  <c r="R554" i="18"/>
  <c r="Q554" i="18"/>
  <c r="P554" i="18"/>
  <c r="T554" i="18" s="1"/>
  <c r="O554" i="18"/>
  <c r="N554" i="18"/>
  <c r="M554" i="18"/>
  <c r="K554" i="18"/>
  <c r="J554" i="18"/>
  <c r="I554" i="18"/>
  <c r="H554" i="18"/>
  <c r="L554" i="18" s="1"/>
  <c r="G554" i="18"/>
  <c r="F554" i="18"/>
  <c r="E554" i="18"/>
  <c r="CM553" i="18"/>
  <c r="CM555" i="18" s="1"/>
  <c r="CJ553" i="18"/>
  <c r="CJ555" i="18" s="1"/>
  <c r="CB553" i="18"/>
  <c r="CB555" i="18" s="1"/>
  <c r="BT553" i="18"/>
  <c r="BT557" i="18" s="1"/>
  <c r="BL553" i="18"/>
  <c r="BL557" i="18" s="1"/>
  <c r="BD553" i="18"/>
  <c r="BD555" i="18" s="1"/>
  <c r="AU553" i="18"/>
  <c r="AU555" i="18" s="1"/>
  <c r="AR553" i="18"/>
  <c r="AR557" i="18" s="1"/>
  <c r="AJ553" i="18"/>
  <c r="AJ555" i="18" s="1"/>
  <c r="AB553" i="18"/>
  <c r="AB555" i="18" s="1"/>
  <c r="T553" i="18"/>
  <c r="T557" i="18" s="1"/>
  <c r="L553" i="18"/>
  <c r="L557" i="18" s="1"/>
  <c r="CM552" i="18"/>
  <c r="CJ552" i="18"/>
  <c r="CB552" i="18"/>
  <c r="BT552" i="18"/>
  <c r="BL552" i="18"/>
  <c r="BD552" i="18"/>
  <c r="AU552" i="18"/>
  <c r="AR552" i="18"/>
  <c r="AJ552" i="18"/>
  <c r="AB552" i="18"/>
  <c r="AV552" i="18" s="1"/>
  <c r="T552" i="18"/>
  <c r="L552" i="18"/>
  <c r="CL551" i="18"/>
  <c r="CK551" i="18"/>
  <c r="CI551" i="18"/>
  <c r="CH551" i="18"/>
  <c r="CG551" i="18"/>
  <c r="CF551" i="18"/>
  <c r="CE551" i="18"/>
  <c r="CD551" i="18"/>
  <c r="CC551" i="18"/>
  <c r="CA551" i="18"/>
  <c r="BZ551" i="18"/>
  <c r="BY551" i="18"/>
  <c r="BX551" i="18"/>
  <c r="BW551" i="18"/>
  <c r="BV551" i="18"/>
  <c r="BU551" i="18"/>
  <c r="BS551" i="18"/>
  <c r="BR551" i="18"/>
  <c r="BQ551" i="18"/>
  <c r="BP551" i="18"/>
  <c r="BO551" i="18"/>
  <c r="BN551" i="18"/>
  <c r="BM551" i="18"/>
  <c r="BK551" i="18"/>
  <c r="BJ551" i="18"/>
  <c r="BI551" i="18"/>
  <c r="BH551" i="18"/>
  <c r="BG551" i="18"/>
  <c r="BF551" i="18"/>
  <c r="BE551" i="18"/>
  <c r="BC551" i="18"/>
  <c r="BB551" i="18"/>
  <c r="BA551" i="18"/>
  <c r="AZ551" i="18"/>
  <c r="AY551" i="18"/>
  <c r="AX551" i="18"/>
  <c r="AW551" i="18"/>
  <c r="AT551" i="18"/>
  <c r="AS551" i="18"/>
  <c r="AQ551" i="18"/>
  <c r="AP551" i="18"/>
  <c r="AO551" i="18"/>
  <c r="AN551" i="18"/>
  <c r="AM551" i="18"/>
  <c r="AL551" i="18"/>
  <c r="AK551" i="18"/>
  <c r="AI551" i="18"/>
  <c r="AH551" i="18"/>
  <c r="AG551" i="18"/>
  <c r="AF551" i="18"/>
  <c r="AE551" i="18"/>
  <c r="AD551" i="18"/>
  <c r="AC551" i="18"/>
  <c r="AA551" i="18"/>
  <c r="Z551" i="18"/>
  <c r="Y551" i="18"/>
  <c r="X551" i="18"/>
  <c r="W551" i="18"/>
  <c r="V551" i="18"/>
  <c r="U551" i="18"/>
  <c r="S551" i="18"/>
  <c r="R551" i="18"/>
  <c r="Q551" i="18"/>
  <c r="P551" i="18"/>
  <c r="O551" i="18"/>
  <c r="N551" i="18"/>
  <c r="M551" i="18"/>
  <c r="K551" i="18"/>
  <c r="J551" i="18"/>
  <c r="I551" i="18"/>
  <c r="H551" i="18"/>
  <c r="G551" i="18"/>
  <c r="F551" i="18"/>
  <c r="E551" i="18"/>
  <c r="CM550" i="18"/>
  <c r="CJ550" i="18"/>
  <c r="CB550" i="18"/>
  <c r="BT550" i="18"/>
  <c r="BL550" i="18"/>
  <c r="BD550" i="18"/>
  <c r="AU550" i="18"/>
  <c r="AR550" i="18"/>
  <c r="AJ550" i="18"/>
  <c r="AB550" i="18"/>
  <c r="AV550" i="18" s="1"/>
  <c r="T550" i="18"/>
  <c r="L550" i="18"/>
  <c r="CL549" i="18"/>
  <c r="CK549" i="18"/>
  <c r="CM549" i="18" s="1"/>
  <c r="CI549" i="18"/>
  <c r="CH549" i="18"/>
  <c r="CG549" i="18"/>
  <c r="CF549" i="18"/>
  <c r="CE549" i="18"/>
  <c r="CD549" i="18"/>
  <c r="CC549" i="18"/>
  <c r="CJ549" i="18" s="1"/>
  <c r="CA549" i="18"/>
  <c r="BZ549" i="18"/>
  <c r="BY549" i="18"/>
  <c r="BX549" i="18"/>
  <c r="BW549" i="18"/>
  <c r="BV549" i="18"/>
  <c r="BU549" i="18"/>
  <c r="CB549" i="18" s="1"/>
  <c r="BS549" i="18"/>
  <c r="BR549" i="18"/>
  <c r="BQ549" i="18"/>
  <c r="BP549" i="18"/>
  <c r="BO549" i="18"/>
  <c r="BN549" i="18"/>
  <c r="BM549" i="18"/>
  <c r="BT549" i="18" s="1"/>
  <c r="BK549" i="18"/>
  <c r="BJ549" i="18"/>
  <c r="BI549" i="18"/>
  <c r="BH549" i="18"/>
  <c r="BG549" i="18"/>
  <c r="BF549" i="18"/>
  <c r="BE549" i="18"/>
  <c r="BL549" i="18" s="1"/>
  <c r="BD549" i="18"/>
  <c r="BC549" i="18"/>
  <c r="BB549" i="18"/>
  <c r="BA549" i="18"/>
  <c r="AZ549" i="18"/>
  <c r="AY549" i="18"/>
  <c r="AX549" i="18"/>
  <c r="AW549" i="18"/>
  <c r="AT549" i="18"/>
  <c r="AS549" i="18"/>
  <c r="AU549" i="18" s="1"/>
  <c r="AQ549" i="18"/>
  <c r="AP549" i="18"/>
  <c r="AO549" i="18"/>
  <c r="AN549" i="18"/>
  <c r="AM549" i="18"/>
  <c r="AL549" i="18"/>
  <c r="AK549" i="18"/>
  <c r="AR549" i="18" s="1"/>
  <c r="AI549" i="18"/>
  <c r="AH549" i="18"/>
  <c r="AG549" i="18"/>
  <c r="AF549" i="18"/>
  <c r="AE549" i="18"/>
  <c r="AD549" i="18"/>
  <c r="AC549" i="18"/>
  <c r="AJ549" i="18" s="1"/>
  <c r="AA549" i="18"/>
  <c r="Z549" i="18"/>
  <c r="Y549" i="18"/>
  <c r="X549" i="18"/>
  <c r="W549" i="18"/>
  <c r="V549" i="18"/>
  <c r="U549" i="18"/>
  <c r="AB549" i="18" s="1"/>
  <c r="S549" i="18"/>
  <c r="R549" i="18"/>
  <c r="Q549" i="18"/>
  <c r="P549" i="18"/>
  <c r="O549" i="18"/>
  <c r="N549" i="18"/>
  <c r="M549" i="18"/>
  <c r="T549" i="18" s="1"/>
  <c r="L549" i="18"/>
  <c r="K549" i="18"/>
  <c r="J549" i="18"/>
  <c r="I549" i="18"/>
  <c r="H549" i="18"/>
  <c r="G549" i="18"/>
  <c r="F549" i="18"/>
  <c r="E549" i="18"/>
  <c r="CM548" i="18"/>
  <c r="CJ548" i="18"/>
  <c r="CB548" i="18"/>
  <c r="BT548" i="18"/>
  <c r="BL548" i="18"/>
  <c r="BD548" i="18"/>
  <c r="AU548" i="18"/>
  <c r="AR548" i="18"/>
  <c r="AJ548" i="18"/>
  <c r="AB548" i="18"/>
  <c r="T548" i="18"/>
  <c r="L548" i="18"/>
  <c r="AV548" i="18" s="1"/>
  <c r="CL547" i="18"/>
  <c r="CK547" i="18"/>
  <c r="CI547" i="18"/>
  <c r="CH547" i="18"/>
  <c r="CG547" i="18"/>
  <c r="CF547" i="18"/>
  <c r="CE547" i="18"/>
  <c r="CD547" i="18"/>
  <c r="CC547" i="18"/>
  <c r="CA547" i="18"/>
  <c r="BZ547" i="18"/>
  <c r="BY547" i="18"/>
  <c r="BX547" i="18"/>
  <c r="BW547" i="18"/>
  <c r="BV547" i="18"/>
  <c r="BU547" i="18"/>
  <c r="BT547" i="18"/>
  <c r="BS547" i="18"/>
  <c r="BR547" i="18"/>
  <c r="BQ547" i="18"/>
  <c r="BP547" i="18"/>
  <c r="BO547" i="18"/>
  <c r="BN547" i="18"/>
  <c r="BM547" i="18"/>
  <c r="BL547" i="18"/>
  <c r="BK547" i="18"/>
  <c r="BJ547" i="18"/>
  <c r="BI547" i="18"/>
  <c r="BH547" i="18"/>
  <c r="BG547" i="18"/>
  <c r="BF547" i="18"/>
  <c r="BE547" i="18"/>
  <c r="BC547" i="18"/>
  <c r="BB547" i="18"/>
  <c r="BA547" i="18"/>
  <c r="AZ547" i="18"/>
  <c r="AY547" i="18"/>
  <c r="AX547" i="18"/>
  <c r="AW547" i="18"/>
  <c r="AT547" i="18"/>
  <c r="AS547" i="18"/>
  <c r="AR547" i="18"/>
  <c r="AQ547" i="18"/>
  <c r="AP547" i="18"/>
  <c r="AO547" i="18"/>
  <c r="AN547" i="18"/>
  <c r="AM547" i="18"/>
  <c r="AL547" i="18"/>
  <c r="AK547" i="18"/>
  <c r="AI547" i="18"/>
  <c r="AH547" i="18"/>
  <c r="AG547" i="18"/>
  <c r="AF547" i="18"/>
  <c r="AE547" i="18"/>
  <c r="AD547" i="18"/>
  <c r="AC547" i="18"/>
  <c r="AA547" i="18"/>
  <c r="Z547" i="18"/>
  <c r="Y547" i="18"/>
  <c r="X547" i="18"/>
  <c r="W547" i="18"/>
  <c r="V547" i="18"/>
  <c r="U547" i="18"/>
  <c r="T547" i="18"/>
  <c r="S547" i="18"/>
  <c r="R547" i="18"/>
  <c r="Q547" i="18"/>
  <c r="P547" i="18"/>
  <c r="O547" i="18"/>
  <c r="N547" i="18"/>
  <c r="M547" i="18"/>
  <c r="L547" i="18"/>
  <c r="K547" i="18"/>
  <c r="J547" i="18"/>
  <c r="I547" i="18"/>
  <c r="H547" i="18"/>
  <c r="G547" i="18"/>
  <c r="F547" i="18"/>
  <c r="E547" i="18"/>
  <c r="CM546" i="18"/>
  <c r="CL546" i="18"/>
  <c r="CK546" i="18"/>
  <c r="CI546" i="18"/>
  <c r="CH546" i="18"/>
  <c r="CG546" i="18"/>
  <c r="CF546" i="18"/>
  <c r="CJ546" i="18" s="1"/>
  <c r="CE546" i="18"/>
  <c r="CD546" i="18"/>
  <c r="CC546" i="18"/>
  <c r="CA546" i="18"/>
  <c r="BZ546" i="18"/>
  <c r="BY546" i="18"/>
  <c r="BX546" i="18"/>
  <c r="CB546" i="18" s="1"/>
  <c r="BW546" i="18"/>
  <c r="BV546" i="18"/>
  <c r="BU546" i="18"/>
  <c r="BS546" i="18"/>
  <c r="BR546" i="18"/>
  <c r="BQ546" i="18"/>
  <c r="BP546" i="18"/>
  <c r="BT546" i="18" s="1"/>
  <c r="BO546" i="18"/>
  <c r="BN546" i="18"/>
  <c r="BM546" i="18"/>
  <c r="BK546" i="18"/>
  <c r="BJ546" i="18"/>
  <c r="BI546" i="18"/>
  <c r="BH546" i="18"/>
  <c r="BL546" i="18" s="1"/>
  <c r="BG546" i="18"/>
  <c r="BF546" i="18"/>
  <c r="BE546" i="18"/>
  <c r="BC546" i="18"/>
  <c r="BB546" i="18"/>
  <c r="BA546" i="18"/>
  <c r="AZ546" i="18"/>
  <c r="BD546" i="18" s="1"/>
  <c r="AY546" i="18"/>
  <c r="AX546" i="18"/>
  <c r="AW546" i="18"/>
  <c r="AU546" i="18"/>
  <c r="AT546" i="18"/>
  <c r="AS546" i="18"/>
  <c r="AQ546" i="18"/>
  <c r="AP546" i="18"/>
  <c r="AO546" i="18"/>
  <c r="AN546" i="18"/>
  <c r="AR546" i="18" s="1"/>
  <c r="AM546" i="18"/>
  <c r="AL546" i="18"/>
  <c r="AK546" i="18"/>
  <c r="AI546" i="18"/>
  <c r="AH546" i="18"/>
  <c r="AG546" i="18"/>
  <c r="AF546" i="18"/>
  <c r="AJ546" i="18" s="1"/>
  <c r="AE546" i="18"/>
  <c r="AD546" i="18"/>
  <c r="AC546" i="18"/>
  <c r="AA546" i="18"/>
  <c r="Z546" i="18"/>
  <c r="Y546" i="18"/>
  <c r="X546" i="18"/>
  <c r="AB546" i="18" s="1"/>
  <c r="W546" i="18"/>
  <c r="V546" i="18"/>
  <c r="U546" i="18"/>
  <c r="S546" i="18"/>
  <c r="R546" i="18"/>
  <c r="Q546" i="18"/>
  <c r="P546" i="18"/>
  <c r="T546" i="18" s="1"/>
  <c r="O546" i="18"/>
  <c r="N546" i="18"/>
  <c r="M546" i="18"/>
  <c r="K546" i="18"/>
  <c r="J546" i="18"/>
  <c r="I546" i="18"/>
  <c r="H546" i="18"/>
  <c r="L546" i="18" s="1"/>
  <c r="G546" i="18"/>
  <c r="F546" i="18"/>
  <c r="E546" i="18"/>
  <c r="CM545" i="18"/>
  <c r="CM551" i="18" s="1"/>
  <c r="CJ545" i="18"/>
  <c r="CJ547" i="18" s="1"/>
  <c r="CB545" i="18"/>
  <c r="CB547" i="18" s="1"/>
  <c r="BT545" i="18"/>
  <c r="BT551" i="18" s="1"/>
  <c r="BL545" i="18"/>
  <c r="BL551" i="18" s="1"/>
  <c r="BD545" i="18"/>
  <c r="BD547" i="18" s="1"/>
  <c r="AU545" i="18"/>
  <c r="AU551" i="18" s="1"/>
  <c r="AR545" i="18"/>
  <c r="AR551" i="18" s="1"/>
  <c r="AJ545" i="18"/>
  <c r="AJ547" i="18" s="1"/>
  <c r="AB545" i="18"/>
  <c r="AB547" i="18" s="1"/>
  <c r="T545" i="18"/>
  <c r="T551" i="18" s="1"/>
  <c r="L545" i="18"/>
  <c r="L551" i="18" s="1"/>
  <c r="CM544" i="18"/>
  <c r="CJ544" i="18"/>
  <c r="CB544" i="18"/>
  <c r="BT544" i="18"/>
  <c r="BL544" i="18"/>
  <c r="BD544" i="18"/>
  <c r="AU544" i="18"/>
  <c r="AR544" i="18"/>
  <c r="AJ544" i="18"/>
  <c r="AB544" i="18"/>
  <c r="AV544" i="18" s="1"/>
  <c r="T544" i="18"/>
  <c r="L544" i="18"/>
  <c r="CL543" i="18"/>
  <c r="CK543" i="18"/>
  <c r="CI543" i="18"/>
  <c r="CH543" i="18"/>
  <c r="CG543" i="18"/>
  <c r="CF543" i="18"/>
  <c r="CE543" i="18"/>
  <c r="CD543" i="18"/>
  <c r="CC543" i="18"/>
  <c r="CA543" i="18"/>
  <c r="BZ543" i="18"/>
  <c r="BY543" i="18"/>
  <c r="BX543" i="18"/>
  <c r="BW543" i="18"/>
  <c r="BV543" i="18"/>
  <c r="BU543" i="18"/>
  <c r="BS543" i="18"/>
  <c r="BR543" i="18"/>
  <c r="BQ543" i="18"/>
  <c r="BP543" i="18"/>
  <c r="BO543" i="18"/>
  <c r="BN543" i="18"/>
  <c r="BM543" i="18"/>
  <c r="BK543" i="18"/>
  <c r="BJ543" i="18"/>
  <c r="BI543" i="18"/>
  <c r="BH543" i="18"/>
  <c r="BG543" i="18"/>
  <c r="BF543" i="18"/>
  <c r="BE543" i="18"/>
  <c r="BC543" i="18"/>
  <c r="BB543" i="18"/>
  <c r="BA543" i="18"/>
  <c r="AZ543" i="18"/>
  <c r="AY543" i="18"/>
  <c r="AX543" i="18"/>
  <c r="AW543" i="18"/>
  <c r="AT543" i="18"/>
  <c r="AS543" i="18"/>
  <c r="AQ543" i="18"/>
  <c r="AP543" i="18"/>
  <c r="AO543" i="18"/>
  <c r="AN543" i="18"/>
  <c r="AM543" i="18"/>
  <c r="AL543" i="18"/>
  <c r="AK543" i="18"/>
  <c r="AI543" i="18"/>
  <c r="AH543" i="18"/>
  <c r="AG543" i="18"/>
  <c r="AF543" i="18"/>
  <c r="AE543" i="18"/>
  <c r="AD543" i="18"/>
  <c r="AC543" i="18"/>
  <c r="AA543" i="18"/>
  <c r="Z543" i="18"/>
  <c r="Y543" i="18"/>
  <c r="X543" i="18"/>
  <c r="W543" i="18"/>
  <c r="V543" i="18"/>
  <c r="U543" i="18"/>
  <c r="S543" i="18"/>
  <c r="R543" i="18"/>
  <c r="Q543" i="18"/>
  <c r="P543" i="18"/>
  <c r="O543" i="18"/>
  <c r="N543" i="18"/>
  <c r="M543" i="18"/>
  <c r="K543" i="18"/>
  <c r="J543" i="18"/>
  <c r="I543" i="18"/>
  <c r="H543" i="18"/>
  <c r="G543" i="18"/>
  <c r="F543" i="18"/>
  <c r="E543" i="18"/>
  <c r="CM542" i="18"/>
  <c r="CJ542" i="18"/>
  <c r="CB542" i="18"/>
  <c r="BT542" i="18"/>
  <c r="BL542" i="18"/>
  <c r="BD542" i="18"/>
  <c r="AU542" i="18"/>
  <c r="AR542" i="18"/>
  <c r="AJ542" i="18"/>
  <c r="AB542" i="18"/>
  <c r="T542" i="18"/>
  <c r="AV542" i="18" s="1"/>
  <c r="L542" i="18"/>
  <c r="CL541" i="18"/>
  <c r="CK541" i="18"/>
  <c r="CM541" i="18" s="1"/>
  <c r="CI541" i="18"/>
  <c r="CH541" i="18"/>
  <c r="CG541" i="18"/>
  <c r="CF541" i="18"/>
  <c r="CE541" i="18"/>
  <c r="CD541" i="18"/>
  <c r="CC541" i="18"/>
  <c r="CJ541" i="18" s="1"/>
  <c r="CA541" i="18"/>
  <c r="BZ541" i="18"/>
  <c r="BY541" i="18"/>
  <c r="BX541" i="18"/>
  <c r="BW541" i="18"/>
  <c r="BV541" i="18"/>
  <c r="BU541" i="18"/>
  <c r="CB541" i="18" s="1"/>
  <c r="BS541" i="18"/>
  <c r="BR541" i="18"/>
  <c r="BQ541" i="18"/>
  <c r="BP541" i="18"/>
  <c r="BO541" i="18"/>
  <c r="BN541" i="18"/>
  <c r="BM541" i="18"/>
  <c r="BT541" i="18" s="1"/>
  <c r="BK541" i="18"/>
  <c r="BJ541" i="18"/>
  <c r="BI541" i="18"/>
  <c r="BH541" i="18"/>
  <c r="BG541" i="18"/>
  <c r="BF541" i="18"/>
  <c r="BE541" i="18"/>
  <c r="BL541" i="18" s="1"/>
  <c r="BD541" i="18"/>
  <c r="BC541" i="18"/>
  <c r="BB541" i="18"/>
  <c r="BA541" i="18"/>
  <c r="AZ541" i="18"/>
  <c r="AY541" i="18"/>
  <c r="AX541" i="18"/>
  <c r="AW541" i="18"/>
  <c r="AT541" i="18"/>
  <c r="AS541" i="18"/>
  <c r="AU541" i="18" s="1"/>
  <c r="AQ541" i="18"/>
  <c r="AP541" i="18"/>
  <c r="AO541" i="18"/>
  <c r="AN541" i="18"/>
  <c r="AM541" i="18"/>
  <c r="AL541" i="18"/>
  <c r="AK541" i="18"/>
  <c r="AR541" i="18" s="1"/>
  <c r="AI541" i="18"/>
  <c r="AH541" i="18"/>
  <c r="AG541" i="18"/>
  <c r="AF541" i="18"/>
  <c r="AE541" i="18"/>
  <c r="AD541" i="18"/>
  <c r="AC541" i="18"/>
  <c r="AJ541" i="18" s="1"/>
  <c r="AA541" i="18"/>
  <c r="Z541" i="18"/>
  <c r="Y541" i="18"/>
  <c r="X541" i="18"/>
  <c r="W541" i="18"/>
  <c r="V541" i="18"/>
  <c r="U541" i="18"/>
  <c r="AB541" i="18" s="1"/>
  <c r="S541" i="18"/>
  <c r="R541" i="18"/>
  <c r="Q541" i="18"/>
  <c r="P541" i="18"/>
  <c r="O541" i="18"/>
  <c r="N541" i="18"/>
  <c r="M541" i="18"/>
  <c r="T541" i="18" s="1"/>
  <c r="L541" i="18"/>
  <c r="AV541" i="18" s="1"/>
  <c r="K541" i="18"/>
  <c r="J541" i="18"/>
  <c r="I541" i="18"/>
  <c r="H541" i="18"/>
  <c r="G541" i="18"/>
  <c r="F541" i="18"/>
  <c r="E541" i="18"/>
  <c r="CM540" i="18"/>
  <c r="CJ540" i="18"/>
  <c r="CB540" i="18"/>
  <c r="BT540" i="18"/>
  <c r="BL540" i="18"/>
  <c r="BD540" i="18"/>
  <c r="AU540" i="18"/>
  <c r="AR540" i="18"/>
  <c r="AJ540" i="18"/>
  <c r="AB540" i="18"/>
  <c r="T540" i="18"/>
  <c r="L540" i="18"/>
  <c r="AV540" i="18" s="1"/>
  <c r="CL539" i="18"/>
  <c r="CK539" i="18"/>
  <c r="CI539" i="18"/>
  <c r="CH539" i="18"/>
  <c r="CG539" i="18"/>
  <c r="CF539" i="18"/>
  <c r="CE539" i="18"/>
  <c r="CD539" i="18"/>
  <c r="CC539" i="18"/>
  <c r="CA539" i="18"/>
  <c r="BZ539" i="18"/>
  <c r="BY539" i="18"/>
  <c r="BX539" i="18"/>
  <c r="BW539" i="18"/>
  <c r="BV539" i="18"/>
  <c r="BU539" i="18"/>
  <c r="BT539" i="18"/>
  <c r="BS539" i="18"/>
  <c r="BR539" i="18"/>
  <c r="BQ539" i="18"/>
  <c r="BP539" i="18"/>
  <c r="BO539" i="18"/>
  <c r="BN539" i="18"/>
  <c r="BM539" i="18"/>
  <c r="BL539" i="18"/>
  <c r="BK539" i="18"/>
  <c r="BJ539" i="18"/>
  <c r="BI539" i="18"/>
  <c r="BH539" i="18"/>
  <c r="BG539" i="18"/>
  <c r="BF539" i="18"/>
  <c r="BE539" i="18"/>
  <c r="BC539" i="18"/>
  <c r="BB539" i="18"/>
  <c r="BA539" i="18"/>
  <c r="AZ539" i="18"/>
  <c r="AY539" i="18"/>
  <c r="AX539" i="18"/>
  <c r="AW539" i="18"/>
  <c r="AT539" i="18"/>
  <c r="AS539" i="18"/>
  <c r="AR539" i="18"/>
  <c r="AQ539" i="18"/>
  <c r="AP539" i="18"/>
  <c r="AO539" i="18"/>
  <c r="AN539" i="18"/>
  <c r="AM539" i="18"/>
  <c r="AL539" i="18"/>
  <c r="AK539" i="18"/>
  <c r="AI539" i="18"/>
  <c r="AH539" i="18"/>
  <c r="AG539" i="18"/>
  <c r="AF539" i="18"/>
  <c r="AE539" i="18"/>
  <c r="AD539" i="18"/>
  <c r="AC539" i="18"/>
  <c r="AA539" i="18"/>
  <c r="Z539" i="18"/>
  <c r="Y539" i="18"/>
  <c r="X539" i="18"/>
  <c r="W539" i="18"/>
  <c r="V539" i="18"/>
  <c r="U539" i="18"/>
  <c r="T539" i="18"/>
  <c r="S539" i="18"/>
  <c r="R539" i="18"/>
  <c r="Q539" i="18"/>
  <c r="P539" i="18"/>
  <c r="O539" i="18"/>
  <c r="N539" i="18"/>
  <c r="M539" i="18"/>
  <c r="L539" i="18"/>
  <c r="K539" i="18"/>
  <c r="J539" i="18"/>
  <c r="I539" i="18"/>
  <c r="H539" i="18"/>
  <c r="G539" i="18"/>
  <c r="F539" i="18"/>
  <c r="E539" i="18"/>
  <c r="CM538" i="18"/>
  <c r="CL538" i="18"/>
  <c r="CK538" i="18"/>
  <c r="CI538" i="18"/>
  <c r="CH538" i="18"/>
  <c r="CG538" i="18"/>
  <c r="CF538" i="18"/>
  <c r="CE538" i="18"/>
  <c r="CJ538" i="18" s="1"/>
  <c r="CD538" i="18"/>
  <c r="CC538" i="18"/>
  <c r="CA538" i="18"/>
  <c r="BZ538" i="18"/>
  <c r="BY538" i="18"/>
  <c r="BX538" i="18"/>
  <c r="BW538" i="18"/>
  <c r="CB538" i="18" s="1"/>
  <c r="BV538" i="18"/>
  <c r="BU538" i="18"/>
  <c r="BS538" i="18"/>
  <c r="BR538" i="18"/>
  <c r="BQ538" i="18"/>
  <c r="BP538" i="18"/>
  <c r="BO538" i="18"/>
  <c r="BT538" i="18" s="1"/>
  <c r="BN538" i="18"/>
  <c r="BM538" i="18"/>
  <c r="BK538" i="18"/>
  <c r="BJ538" i="18"/>
  <c r="BI538" i="18"/>
  <c r="BH538" i="18"/>
  <c r="BG538" i="18"/>
  <c r="BL538" i="18" s="1"/>
  <c r="BF538" i="18"/>
  <c r="BE538" i="18"/>
  <c r="BC538" i="18"/>
  <c r="BB538" i="18"/>
  <c r="BA538" i="18"/>
  <c r="AZ538" i="18"/>
  <c r="AY538" i="18"/>
  <c r="BD538" i="18" s="1"/>
  <c r="AX538" i="18"/>
  <c r="AW538" i="18"/>
  <c r="AU538" i="18"/>
  <c r="AT538" i="18"/>
  <c r="AS538" i="18"/>
  <c r="AQ538" i="18"/>
  <c r="AP538" i="18"/>
  <c r="AO538" i="18"/>
  <c r="AN538" i="18"/>
  <c r="AM538" i="18"/>
  <c r="AR538" i="18" s="1"/>
  <c r="AL538" i="18"/>
  <c r="AK538" i="18"/>
  <c r="AI538" i="18"/>
  <c r="AH538" i="18"/>
  <c r="AG538" i="18"/>
  <c r="AF538" i="18"/>
  <c r="AE538" i="18"/>
  <c r="AJ538" i="18" s="1"/>
  <c r="AD538" i="18"/>
  <c r="AC538" i="18"/>
  <c r="AA538" i="18"/>
  <c r="Z538" i="18"/>
  <c r="Y538" i="18"/>
  <c r="X538" i="18"/>
  <c r="W538" i="18"/>
  <c r="AB538" i="18" s="1"/>
  <c r="V538" i="18"/>
  <c r="U538" i="18"/>
  <c r="S538" i="18"/>
  <c r="R538" i="18"/>
  <c r="Q538" i="18"/>
  <c r="P538" i="18"/>
  <c r="O538" i="18"/>
  <c r="T538" i="18" s="1"/>
  <c r="N538" i="18"/>
  <c r="M538" i="18"/>
  <c r="K538" i="18"/>
  <c r="J538" i="18"/>
  <c r="I538" i="18"/>
  <c r="H538" i="18"/>
  <c r="G538" i="18"/>
  <c r="L538" i="18" s="1"/>
  <c r="AV538" i="18" s="1"/>
  <c r="F538" i="18"/>
  <c r="E538" i="18"/>
  <c r="CM537" i="18"/>
  <c r="CM543" i="18" s="1"/>
  <c r="CJ537" i="18"/>
  <c r="CJ539" i="18" s="1"/>
  <c r="CB537" i="18"/>
  <c r="CB539" i="18" s="1"/>
  <c r="BT537" i="18"/>
  <c r="BT543" i="18" s="1"/>
  <c r="BL537" i="18"/>
  <c r="BL543" i="18" s="1"/>
  <c r="BD537" i="18"/>
  <c r="BD539" i="18" s="1"/>
  <c r="AU537" i="18"/>
  <c r="AU543" i="18" s="1"/>
  <c r="AR537" i="18"/>
  <c r="AR543" i="18" s="1"/>
  <c r="AJ537" i="18"/>
  <c r="AJ539" i="18" s="1"/>
  <c r="AB537" i="18"/>
  <c r="AB539" i="18" s="1"/>
  <c r="T537" i="18"/>
  <c r="T543" i="18" s="1"/>
  <c r="L537" i="18"/>
  <c r="L543" i="18" s="1"/>
  <c r="CM536" i="18"/>
  <c r="CJ536" i="18"/>
  <c r="CB536" i="18"/>
  <c r="BT536" i="18"/>
  <c r="BL536" i="18"/>
  <c r="BD536" i="18"/>
  <c r="AU536" i="18"/>
  <c r="AR536" i="18"/>
  <c r="AJ536" i="18"/>
  <c r="AB536" i="18"/>
  <c r="AV536" i="18" s="1"/>
  <c r="T536" i="18"/>
  <c r="L536" i="18"/>
  <c r="CL535" i="18"/>
  <c r="CK535" i="18"/>
  <c r="CI535" i="18"/>
  <c r="CH535" i="18"/>
  <c r="CG535" i="18"/>
  <c r="CF535" i="18"/>
  <c r="CE535" i="18"/>
  <c r="CD535" i="18"/>
  <c r="CC535" i="18"/>
  <c r="CA535" i="18"/>
  <c r="BZ535" i="18"/>
  <c r="BY535" i="18"/>
  <c r="BX535" i="18"/>
  <c r="BW535" i="18"/>
  <c r="BV535" i="18"/>
  <c r="BU535" i="18"/>
  <c r="BS535" i="18"/>
  <c r="BR535" i="18"/>
  <c r="BQ535" i="18"/>
  <c r="BP535" i="18"/>
  <c r="BO535" i="18"/>
  <c r="BN535" i="18"/>
  <c r="BM535" i="18"/>
  <c r="BK535" i="18"/>
  <c r="BJ535" i="18"/>
  <c r="BI535" i="18"/>
  <c r="BH535" i="18"/>
  <c r="BG535" i="18"/>
  <c r="BF535" i="18"/>
  <c r="BE535" i="18"/>
  <c r="BC535" i="18"/>
  <c r="BB535" i="18"/>
  <c r="BA535" i="18"/>
  <c r="AZ535" i="18"/>
  <c r="AY535" i="18"/>
  <c r="AX535" i="18"/>
  <c r="AW535" i="18"/>
  <c r="AT535" i="18"/>
  <c r="AS535" i="18"/>
  <c r="AQ535" i="18"/>
  <c r="AP535" i="18"/>
  <c r="AO535" i="18"/>
  <c r="AN535" i="18"/>
  <c r="AM535" i="18"/>
  <c r="AL535" i="18"/>
  <c r="AK535" i="18"/>
  <c r="AI535" i="18"/>
  <c r="AH535" i="18"/>
  <c r="AG535" i="18"/>
  <c r="AF535" i="18"/>
  <c r="AE535" i="18"/>
  <c r="AD535" i="18"/>
  <c r="AC535" i="18"/>
  <c r="AA535" i="18"/>
  <c r="Z535" i="18"/>
  <c r="Y535" i="18"/>
  <c r="X535" i="18"/>
  <c r="W535" i="18"/>
  <c r="V535" i="18"/>
  <c r="U535" i="18"/>
  <c r="S535" i="18"/>
  <c r="R535" i="18"/>
  <c r="Q535" i="18"/>
  <c r="P535" i="18"/>
  <c r="O535" i="18"/>
  <c r="N535" i="18"/>
  <c r="M535" i="18"/>
  <c r="K535" i="18"/>
  <c r="J535" i="18"/>
  <c r="I535" i="18"/>
  <c r="H535" i="18"/>
  <c r="G535" i="18"/>
  <c r="F535" i="18"/>
  <c r="E535" i="18"/>
  <c r="CM534" i="18"/>
  <c r="CJ534" i="18"/>
  <c r="CB534" i="18"/>
  <c r="BT534" i="18"/>
  <c r="BL534" i="18"/>
  <c r="BD534" i="18"/>
  <c r="AU534" i="18"/>
  <c r="AR534" i="18"/>
  <c r="AJ534" i="18"/>
  <c r="AB534" i="18"/>
  <c r="T534" i="18"/>
  <c r="AV534" i="18" s="1"/>
  <c r="L534" i="18"/>
  <c r="CL533" i="18"/>
  <c r="CK533" i="18"/>
  <c r="CM533" i="18" s="1"/>
  <c r="CI533" i="18"/>
  <c r="CH533" i="18"/>
  <c r="CG533" i="18"/>
  <c r="CF533" i="18"/>
  <c r="CE533" i="18"/>
  <c r="CD533" i="18"/>
  <c r="CC533" i="18"/>
  <c r="CJ533" i="18" s="1"/>
  <c r="CA533" i="18"/>
  <c r="BZ533" i="18"/>
  <c r="BY533" i="18"/>
  <c r="BX533" i="18"/>
  <c r="BW533" i="18"/>
  <c r="BV533" i="18"/>
  <c r="BU533" i="18"/>
  <c r="CB533" i="18" s="1"/>
  <c r="BS533" i="18"/>
  <c r="BR533" i="18"/>
  <c r="BQ533" i="18"/>
  <c r="BP533" i="18"/>
  <c r="BO533" i="18"/>
  <c r="BN533" i="18"/>
  <c r="BM533" i="18"/>
  <c r="BT533" i="18" s="1"/>
  <c r="BK533" i="18"/>
  <c r="BJ533" i="18"/>
  <c r="BI533" i="18"/>
  <c r="BH533" i="18"/>
  <c r="BG533" i="18"/>
  <c r="BF533" i="18"/>
  <c r="BE533" i="18"/>
  <c r="BL533" i="18" s="1"/>
  <c r="BC533" i="18"/>
  <c r="BB533" i="18"/>
  <c r="BA533" i="18"/>
  <c r="AZ533" i="18"/>
  <c r="AY533" i="18"/>
  <c r="AX533" i="18"/>
  <c r="AW533" i="18"/>
  <c r="AT533" i="18"/>
  <c r="AS533" i="18"/>
  <c r="AU533" i="18" s="1"/>
  <c r="AQ533" i="18"/>
  <c r="AP533" i="18"/>
  <c r="AO533" i="18"/>
  <c r="AN533" i="18"/>
  <c r="AM533" i="18"/>
  <c r="AL533" i="18"/>
  <c r="AK533" i="18"/>
  <c r="AR533" i="18" s="1"/>
  <c r="AI533" i="18"/>
  <c r="AH533" i="18"/>
  <c r="AG533" i="18"/>
  <c r="AF533" i="18"/>
  <c r="AE533" i="18"/>
  <c r="AD533" i="18"/>
  <c r="AC533" i="18"/>
  <c r="AJ533" i="18" s="1"/>
  <c r="AA533" i="18"/>
  <c r="Z533" i="18"/>
  <c r="Y533" i="18"/>
  <c r="X533" i="18"/>
  <c r="W533" i="18"/>
  <c r="V533" i="18"/>
  <c r="U533" i="18"/>
  <c r="AB533" i="18" s="1"/>
  <c r="S533" i="18"/>
  <c r="R533" i="18"/>
  <c r="Q533" i="18"/>
  <c r="P533" i="18"/>
  <c r="O533" i="18"/>
  <c r="N533" i="18"/>
  <c r="M533" i="18"/>
  <c r="T533" i="18" s="1"/>
  <c r="K533" i="18"/>
  <c r="J533" i="18"/>
  <c r="I533" i="18"/>
  <c r="H533" i="18"/>
  <c r="G533" i="18"/>
  <c r="F533" i="18"/>
  <c r="E533" i="18"/>
  <c r="CM532" i="18"/>
  <c r="CJ532" i="18"/>
  <c r="CB532" i="18"/>
  <c r="BT532" i="18"/>
  <c r="BL532" i="18"/>
  <c r="BD532" i="18"/>
  <c r="BD533" i="18" s="1"/>
  <c r="AU532" i="18"/>
  <c r="AR532" i="18"/>
  <c r="AJ532" i="18"/>
  <c r="AB532" i="18"/>
  <c r="T532" i="18"/>
  <c r="L532" i="18"/>
  <c r="L533" i="18" s="1"/>
  <c r="CL531" i="18"/>
  <c r="CK531" i="18"/>
  <c r="CI531" i="18"/>
  <c r="CH531" i="18"/>
  <c r="CG531" i="18"/>
  <c r="CF531" i="18"/>
  <c r="CE531" i="18"/>
  <c r="CD531" i="18"/>
  <c r="CC531" i="18"/>
  <c r="CA531" i="18"/>
  <c r="BZ531" i="18"/>
  <c r="BY531" i="18"/>
  <c r="BX531" i="18"/>
  <c r="BW531" i="18"/>
  <c r="BV531" i="18"/>
  <c r="BU531" i="18"/>
  <c r="BT531" i="18"/>
  <c r="BS531" i="18"/>
  <c r="BR531" i="18"/>
  <c r="BQ531" i="18"/>
  <c r="BP531" i="18"/>
  <c r="BO531" i="18"/>
  <c r="BN531" i="18"/>
  <c r="BM531" i="18"/>
  <c r="BL531" i="18"/>
  <c r="BK531" i="18"/>
  <c r="BJ531" i="18"/>
  <c r="BI531" i="18"/>
  <c r="BH531" i="18"/>
  <c r="BG531" i="18"/>
  <c r="BF531" i="18"/>
  <c r="BE531" i="18"/>
  <c r="BC531" i="18"/>
  <c r="BB531" i="18"/>
  <c r="BA531" i="18"/>
  <c r="AZ531" i="18"/>
  <c r="AY531" i="18"/>
  <c r="AX531" i="18"/>
  <c r="AW531" i="18"/>
  <c r="AT531" i="18"/>
  <c r="AS531" i="18"/>
  <c r="AR531" i="18"/>
  <c r="AQ531" i="18"/>
  <c r="AP531" i="18"/>
  <c r="AO531" i="18"/>
  <c r="AN531" i="18"/>
  <c r="AM531" i="18"/>
  <c r="AL531" i="18"/>
  <c r="AK531" i="18"/>
  <c r="AI531" i="18"/>
  <c r="AH531" i="18"/>
  <c r="AG531" i="18"/>
  <c r="AF531" i="18"/>
  <c r="AE531" i="18"/>
  <c r="AD531" i="18"/>
  <c r="AC531" i="18"/>
  <c r="AA531" i="18"/>
  <c r="Z531" i="18"/>
  <c r="Y531" i="18"/>
  <c r="X531" i="18"/>
  <c r="W531" i="18"/>
  <c r="V531" i="18"/>
  <c r="U531" i="18"/>
  <c r="T531" i="18"/>
  <c r="S531" i="18"/>
  <c r="R531" i="18"/>
  <c r="Q531" i="18"/>
  <c r="P531" i="18"/>
  <c r="O531" i="18"/>
  <c r="N531" i="18"/>
  <c r="M531" i="18"/>
  <c r="L531" i="18"/>
  <c r="K531" i="18"/>
  <c r="J531" i="18"/>
  <c r="I531" i="18"/>
  <c r="H531" i="18"/>
  <c r="G531" i="18"/>
  <c r="F531" i="18"/>
  <c r="E531" i="18"/>
  <c r="CM530" i="18"/>
  <c r="CL530" i="18"/>
  <c r="CK530" i="18"/>
  <c r="CI530" i="18"/>
  <c r="CH530" i="18"/>
  <c r="CG530" i="18"/>
  <c r="CF530" i="18"/>
  <c r="CE530" i="18"/>
  <c r="CJ530" i="18" s="1"/>
  <c r="CD530" i="18"/>
  <c r="CC530" i="18"/>
  <c r="CA530" i="18"/>
  <c r="BZ530" i="18"/>
  <c r="BY530" i="18"/>
  <c r="BX530" i="18"/>
  <c r="BW530" i="18"/>
  <c r="CB530" i="18" s="1"/>
  <c r="BV530" i="18"/>
  <c r="BU530" i="18"/>
  <c r="BS530" i="18"/>
  <c r="BR530" i="18"/>
  <c r="BQ530" i="18"/>
  <c r="BP530" i="18"/>
  <c r="BO530" i="18"/>
  <c r="BT530" i="18" s="1"/>
  <c r="BN530" i="18"/>
  <c r="BM530" i="18"/>
  <c r="BK530" i="18"/>
  <c r="BJ530" i="18"/>
  <c r="BI530" i="18"/>
  <c r="BH530" i="18"/>
  <c r="BG530" i="18"/>
  <c r="BL530" i="18" s="1"/>
  <c r="BF530" i="18"/>
  <c r="BE530" i="18"/>
  <c r="BC530" i="18"/>
  <c r="BB530" i="18"/>
  <c r="BA530" i="18"/>
  <c r="AZ530" i="18"/>
  <c r="AY530" i="18"/>
  <c r="BD530" i="18" s="1"/>
  <c r="AX530" i="18"/>
  <c r="AW530" i="18"/>
  <c r="AU530" i="18"/>
  <c r="AT530" i="18"/>
  <c r="AS530" i="18"/>
  <c r="AQ530" i="18"/>
  <c r="AP530" i="18"/>
  <c r="AO530" i="18"/>
  <c r="AN530" i="18"/>
  <c r="AM530" i="18"/>
  <c r="AR530" i="18" s="1"/>
  <c r="AL530" i="18"/>
  <c r="AK530" i="18"/>
  <c r="AI530" i="18"/>
  <c r="AH530" i="18"/>
  <c r="AG530" i="18"/>
  <c r="AF530" i="18"/>
  <c r="AE530" i="18"/>
  <c r="AJ530" i="18" s="1"/>
  <c r="AD530" i="18"/>
  <c r="AC530" i="18"/>
  <c r="AA530" i="18"/>
  <c r="Z530" i="18"/>
  <c r="Y530" i="18"/>
  <c r="X530" i="18"/>
  <c r="W530" i="18"/>
  <c r="AB530" i="18" s="1"/>
  <c r="V530" i="18"/>
  <c r="U530" i="18"/>
  <c r="S530" i="18"/>
  <c r="R530" i="18"/>
  <c r="Q530" i="18"/>
  <c r="P530" i="18"/>
  <c r="O530" i="18"/>
  <c r="T530" i="18" s="1"/>
  <c r="N530" i="18"/>
  <c r="M530" i="18"/>
  <c r="K530" i="18"/>
  <c r="J530" i="18"/>
  <c r="I530" i="18"/>
  <c r="H530" i="18"/>
  <c r="G530" i="18"/>
  <c r="L530" i="18" s="1"/>
  <c r="AV530" i="18" s="1"/>
  <c r="F530" i="18"/>
  <c r="E530" i="18"/>
  <c r="CM529" i="18"/>
  <c r="CM535" i="18" s="1"/>
  <c r="CJ529" i="18"/>
  <c r="CJ531" i="18" s="1"/>
  <c r="CB529" i="18"/>
  <c r="CB531" i="18" s="1"/>
  <c r="BT529" i="18"/>
  <c r="BT535" i="18" s="1"/>
  <c r="BL529" i="18"/>
  <c r="BL535" i="18" s="1"/>
  <c r="BD529" i="18"/>
  <c r="BD531" i="18" s="1"/>
  <c r="AU529" i="18"/>
  <c r="AU535" i="18" s="1"/>
  <c r="AR529" i="18"/>
  <c r="AR535" i="18" s="1"/>
  <c r="AJ529" i="18"/>
  <c r="AJ531" i="18" s="1"/>
  <c r="AB529" i="18"/>
  <c r="T529" i="18"/>
  <c r="T535" i="18" s="1"/>
  <c r="L529" i="18"/>
  <c r="L535" i="18" s="1"/>
  <c r="CM528" i="18"/>
  <c r="CJ528" i="18"/>
  <c r="CB528" i="18"/>
  <c r="BT528" i="18"/>
  <c r="BL528" i="18"/>
  <c r="BD528" i="18"/>
  <c r="AU528" i="18"/>
  <c r="AR528" i="18"/>
  <c r="AJ528" i="18"/>
  <c r="AB528" i="18"/>
  <c r="AV528" i="18" s="1"/>
  <c r="T528" i="18"/>
  <c r="L528" i="18"/>
  <c r="CL527" i="18"/>
  <c r="CK527" i="18"/>
  <c r="CI527" i="18"/>
  <c r="CH527" i="18"/>
  <c r="CG527" i="18"/>
  <c r="CF527" i="18"/>
  <c r="CE527" i="18"/>
  <c r="CD527" i="18"/>
  <c r="CC527" i="18"/>
  <c r="CA527" i="18"/>
  <c r="BZ527" i="18"/>
  <c r="BY527" i="18"/>
  <c r="BX527" i="18"/>
  <c r="BW527" i="18"/>
  <c r="BV527" i="18"/>
  <c r="BU527" i="18"/>
  <c r="BS527" i="18"/>
  <c r="BR527" i="18"/>
  <c r="BQ527" i="18"/>
  <c r="BP527" i="18"/>
  <c r="BO527" i="18"/>
  <c r="BN527" i="18"/>
  <c r="BM527" i="18"/>
  <c r="BK527" i="18"/>
  <c r="BJ527" i="18"/>
  <c r="BI527" i="18"/>
  <c r="BH527" i="18"/>
  <c r="BG527" i="18"/>
  <c r="BF527" i="18"/>
  <c r="BE527" i="18"/>
  <c r="BC527" i="18"/>
  <c r="BB527" i="18"/>
  <c r="BA527" i="18"/>
  <c r="AZ527" i="18"/>
  <c r="AY527" i="18"/>
  <c r="AX527" i="18"/>
  <c r="AW527" i="18"/>
  <c r="AT527" i="18"/>
  <c r="AS527" i="18"/>
  <c r="AQ527" i="18"/>
  <c r="AP527" i="18"/>
  <c r="AO527" i="18"/>
  <c r="AN527" i="18"/>
  <c r="AM527" i="18"/>
  <c r="AL527" i="18"/>
  <c r="AK527" i="18"/>
  <c r="AI527" i="18"/>
  <c r="AH527" i="18"/>
  <c r="AG527" i="18"/>
  <c r="AF527" i="18"/>
  <c r="AE527" i="18"/>
  <c r="AD527" i="18"/>
  <c r="AC527" i="18"/>
  <c r="AA527" i="18"/>
  <c r="Z527" i="18"/>
  <c r="Y527" i="18"/>
  <c r="X527" i="18"/>
  <c r="W527" i="18"/>
  <c r="V527" i="18"/>
  <c r="U527" i="18"/>
  <c r="S527" i="18"/>
  <c r="R527" i="18"/>
  <c r="Q527" i="18"/>
  <c r="P527" i="18"/>
  <c r="O527" i="18"/>
  <c r="N527" i="18"/>
  <c r="M527" i="18"/>
  <c r="K527" i="18"/>
  <c r="J527" i="18"/>
  <c r="I527" i="18"/>
  <c r="H527" i="18"/>
  <c r="G527" i="18"/>
  <c r="F527" i="18"/>
  <c r="E527" i="18"/>
  <c r="CM526" i="18"/>
  <c r="CJ526" i="18"/>
  <c r="CB526" i="18"/>
  <c r="BT526" i="18"/>
  <c r="BL526" i="18"/>
  <c r="BD526" i="18"/>
  <c r="AU526" i="18"/>
  <c r="AR526" i="18"/>
  <c r="AJ526" i="18"/>
  <c r="AB526" i="18"/>
  <c r="AV526" i="18" s="1"/>
  <c r="T526" i="18"/>
  <c r="L526" i="18"/>
  <c r="CL525" i="18"/>
  <c r="CK525" i="18"/>
  <c r="CM525" i="18" s="1"/>
  <c r="CI525" i="18"/>
  <c r="CH525" i="18"/>
  <c r="CG525" i="18"/>
  <c r="CF525" i="18"/>
  <c r="CE525" i="18"/>
  <c r="CD525" i="18"/>
  <c r="CC525" i="18"/>
  <c r="CJ525" i="18" s="1"/>
  <c r="CA525" i="18"/>
  <c r="BZ525" i="18"/>
  <c r="BY525" i="18"/>
  <c r="BX525" i="18"/>
  <c r="BW525" i="18"/>
  <c r="BV525" i="18"/>
  <c r="BU525" i="18"/>
  <c r="CB525" i="18" s="1"/>
  <c r="BS525" i="18"/>
  <c r="BR525" i="18"/>
  <c r="BQ525" i="18"/>
  <c r="BP525" i="18"/>
  <c r="BO525" i="18"/>
  <c r="BN525" i="18"/>
  <c r="BM525" i="18"/>
  <c r="BT525" i="18" s="1"/>
  <c r="BK525" i="18"/>
  <c r="BJ525" i="18"/>
  <c r="BI525" i="18"/>
  <c r="BH525" i="18"/>
  <c r="BG525" i="18"/>
  <c r="BF525" i="18"/>
  <c r="BE525" i="18"/>
  <c r="BL525" i="18" s="1"/>
  <c r="BC525" i="18"/>
  <c r="BB525" i="18"/>
  <c r="BA525" i="18"/>
  <c r="AZ525" i="18"/>
  <c r="AY525" i="18"/>
  <c r="AX525" i="18"/>
  <c r="AW525" i="18"/>
  <c r="AT525" i="18"/>
  <c r="AS525" i="18"/>
  <c r="AU525" i="18" s="1"/>
  <c r="AQ525" i="18"/>
  <c r="AP525" i="18"/>
  <c r="AO525" i="18"/>
  <c r="AN525" i="18"/>
  <c r="AM525" i="18"/>
  <c r="AL525" i="18"/>
  <c r="AK525" i="18"/>
  <c r="AR525" i="18" s="1"/>
  <c r="AJ525" i="18"/>
  <c r="AI525" i="18"/>
  <c r="AH525" i="18"/>
  <c r="AG525" i="18"/>
  <c r="AF525" i="18"/>
  <c r="AE525" i="18"/>
  <c r="AD525" i="18"/>
  <c r="AC525" i="18"/>
  <c r="AB525" i="18"/>
  <c r="AA525" i="18"/>
  <c r="Z525" i="18"/>
  <c r="Y525" i="18"/>
  <c r="X525" i="18"/>
  <c r="W525" i="18"/>
  <c r="V525" i="18"/>
  <c r="U525" i="18"/>
  <c r="T525" i="18"/>
  <c r="S525" i="18"/>
  <c r="R525" i="18"/>
  <c r="Q525" i="18"/>
  <c r="P525" i="18"/>
  <c r="O525" i="18"/>
  <c r="N525" i="18"/>
  <c r="M525" i="18"/>
  <c r="K525" i="18"/>
  <c r="J525" i="18"/>
  <c r="I525" i="18"/>
  <c r="H525" i="18"/>
  <c r="G525" i="18"/>
  <c r="F525" i="18"/>
  <c r="E525" i="18"/>
  <c r="CM524" i="18"/>
  <c r="CJ524" i="18"/>
  <c r="CB524" i="18"/>
  <c r="BT524" i="18"/>
  <c r="BL524" i="18"/>
  <c r="BD524" i="18"/>
  <c r="AU524" i="18"/>
  <c r="AR524" i="18"/>
  <c r="AJ524" i="18"/>
  <c r="AB524" i="18"/>
  <c r="AV524" i="18" s="1"/>
  <c r="T524" i="18"/>
  <c r="L524" i="18"/>
  <c r="CL523" i="18"/>
  <c r="CK523" i="18"/>
  <c r="CI523" i="18"/>
  <c r="CH523" i="18"/>
  <c r="CG523" i="18"/>
  <c r="CF523" i="18"/>
  <c r="CE523" i="18"/>
  <c r="CD523" i="18"/>
  <c r="CC523" i="18"/>
  <c r="CA523" i="18"/>
  <c r="BZ523" i="18"/>
  <c r="BY523" i="18"/>
  <c r="BX523" i="18"/>
  <c r="BW523" i="18"/>
  <c r="BV523" i="18"/>
  <c r="BU523" i="18"/>
  <c r="BS523" i="18"/>
  <c r="BR523" i="18"/>
  <c r="BQ523" i="18"/>
  <c r="BP523" i="18"/>
  <c r="BO523" i="18"/>
  <c r="BN523" i="18"/>
  <c r="BM523" i="18"/>
  <c r="BK523" i="18"/>
  <c r="BJ523" i="18"/>
  <c r="BI523" i="18"/>
  <c r="BH523" i="18"/>
  <c r="BG523" i="18"/>
  <c r="BF523" i="18"/>
  <c r="BE523" i="18"/>
  <c r="BC523" i="18"/>
  <c r="BB523" i="18"/>
  <c r="BA523" i="18"/>
  <c r="AZ523" i="18"/>
  <c r="AY523" i="18"/>
  <c r="AX523" i="18"/>
  <c r="AW523" i="18"/>
  <c r="AT523" i="18"/>
  <c r="AS523" i="18"/>
  <c r="AQ523" i="18"/>
  <c r="AP523" i="18"/>
  <c r="AO523" i="18"/>
  <c r="AN523" i="18"/>
  <c r="AM523" i="18"/>
  <c r="AL523" i="18"/>
  <c r="AK523" i="18"/>
  <c r="AI523" i="18"/>
  <c r="AH523" i="18"/>
  <c r="AG523" i="18"/>
  <c r="AF523" i="18"/>
  <c r="AE523" i="18"/>
  <c r="AD523" i="18"/>
  <c r="AC523" i="18"/>
  <c r="AA523" i="18"/>
  <c r="Z523" i="18"/>
  <c r="Y523" i="18"/>
  <c r="X523" i="18"/>
  <c r="W523" i="18"/>
  <c r="V523" i="18"/>
  <c r="U523" i="18"/>
  <c r="S523" i="18"/>
  <c r="R523" i="18"/>
  <c r="Q523" i="18"/>
  <c r="P523" i="18"/>
  <c r="O523" i="18"/>
  <c r="N523" i="18"/>
  <c r="M523" i="18"/>
  <c r="K523" i="18"/>
  <c r="J523" i="18"/>
  <c r="I523" i="18"/>
  <c r="H523" i="18"/>
  <c r="G523" i="18"/>
  <c r="F523" i="18"/>
  <c r="E523" i="18"/>
  <c r="CL522" i="18"/>
  <c r="CK522" i="18"/>
  <c r="CM522" i="18" s="1"/>
  <c r="CI522" i="18"/>
  <c r="CH522" i="18"/>
  <c r="CG522" i="18"/>
  <c r="CF522" i="18"/>
  <c r="CE522" i="18"/>
  <c r="CD522" i="18"/>
  <c r="CC522" i="18"/>
  <c r="CJ522" i="18" s="1"/>
  <c r="CA522" i="18"/>
  <c r="BZ522" i="18"/>
  <c r="BY522" i="18"/>
  <c r="BX522" i="18"/>
  <c r="BW522" i="18"/>
  <c r="BV522" i="18"/>
  <c r="BU522" i="18"/>
  <c r="CB522" i="18" s="1"/>
  <c r="BS522" i="18"/>
  <c r="BR522" i="18"/>
  <c r="BQ522" i="18"/>
  <c r="BP522" i="18"/>
  <c r="BO522" i="18"/>
  <c r="BN522" i="18"/>
  <c r="BM522" i="18"/>
  <c r="BT522" i="18" s="1"/>
  <c r="BK522" i="18"/>
  <c r="BJ522" i="18"/>
  <c r="BI522" i="18"/>
  <c r="BH522" i="18"/>
  <c r="BG522" i="18"/>
  <c r="BF522" i="18"/>
  <c r="BE522" i="18"/>
  <c r="BL522" i="18" s="1"/>
  <c r="BC522" i="18"/>
  <c r="BB522" i="18"/>
  <c r="BA522" i="18"/>
  <c r="AZ522" i="18"/>
  <c r="AY522" i="18"/>
  <c r="AX522" i="18"/>
  <c r="AW522" i="18"/>
  <c r="BD522" i="18" s="1"/>
  <c r="AT522" i="18"/>
  <c r="AS522" i="18"/>
  <c r="AU522" i="18" s="1"/>
  <c r="AQ522" i="18"/>
  <c r="AP522" i="18"/>
  <c r="AO522" i="18"/>
  <c r="AN522" i="18"/>
  <c r="AM522" i="18"/>
  <c r="AL522" i="18"/>
  <c r="AK522" i="18"/>
  <c r="AR522" i="18" s="1"/>
  <c r="AI522" i="18"/>
  <c r="AH522" i="18"/>
  <c r="AG522" i="18"/>
  <c r="AF522" i="18"/>
  <c r="AE522" i="18"/>
  <c r="AD522" i="18"/>
  <c r="AC522" i="18"/>
  <c r="AJ522" i="18" s="1"/>
  <c r="AA522" i="18"/>
  <c r="Z522" i="18"/>
  <c r="Y522" i="18"/>
  <c r="X522" i="18"/>
  <c r="W522" i="18"/>
  <c r="V522" i="18"/>
  <c r="U522" i="18"/>
  <c r="AB522" i="18" s="1"/>
  <c r="S522" i="18"/>
  <c r="R522" i="18"/>
  <c r="Q522" i="18"/>
  <c r="P522" i="18"/>
  <c r="O522" i="18"/>
  <c r="N522" i="18"/>
  <c r="M522" i="18"/>
  <c r="T522" i="18" s="1"/>
  <c r="K522" i="18"/>
  <c r="J522" i="18"/>
  <c r="I522" i="18"/>
  <c r="H522" i="18"/>
  <c r="G522" i="18"/>
  <c r="F522" i="18"/>
  <c r="E522" i="18"/>
  <c r="L522" i="18" s="1"/>
  <c r="CM521" i="18"/>
  <c r="CM527" i="18" s="1"/>
  <c r="CJ521" i="18"/>
  <c r="CJ527" i="18" s="1"/>
  <c r="CB521" i="18"/>
  <c r="BT521" i="18"/>
  <c r="BT527" i="18" s="1"/>
  <c r="BL521" i="18"/>
  <c r="BL527" i="18" s="1"/>
  <c r="BD521" i="18"/>
  <c r="BD527" i="18" s="1"/>
  <c r="AU521" i="18"/>
  <c r="AU527" i="18" s="1"/>
  <c r="AR521" i="18"/>
  <c r="AR527" i="18" s="1"/>
  <c r="AJ521" i="18"/>
  <c r="AJ527" i="18" s="1"/>
  <c r="AB521" i="18"/>
  <c r="T521" i="18"/>
  <c r="T527" i="18" s="1"/>
  <c r="L521" i="18"/>
  <c r="L527" i="18" s="1"/>
  <c r="CM520" i="18"/>
  <c r="CJ520" i="18"/>
  <c r="CB520" i="18"/>
  <c r="BT520" i="18"/>
  <c r="BL520" i="18"/>
  <c r="BD520" i="18"/>
  <c r="AU520" i="18"/>
  <c r="AR520" i="18"/>
  <c r="AJ520" i="18"/>
  <c r="AB520" i="18"/>
  <c r="T520" i="18"/>
  <c r="L520" i="18"/>
  <c r="AV520" i="18" s="1"/>
  <c r="CL519" i="18"/>
  <c r="CK519" i="18"/>
  <c r="CI519" i="18"/>
  <c r="CH519" i="18"/>
  <c r="CG519" i="18"/>
  <c r="CF519" i="18"/>
  <c r="CE519" i="18"/>
  <c r="CD519" i="18"/>
  <c r="CC519" i="18"/>
  <c r="CB519" i="18"/>
  <c r="CA519" i="18"/>
  <c r="BZ519" i="18"/>
  <c r="BY519" i="18"/>
  <c r="BX519" i="18"/>
  <c r="BW519" i="18"/>
  <c r="BV519" i="18"/>
  <c r="BU519" i="18"/>
  <c r="BT519" i="18"/>
  <c r="BS519" i="18"/>
  <c r="BR519" i="18"/>
  <c r="BQ519" i="18"/>
  <c r="BP519" i="18"/>
  <c r="BO519" i="18"/>
  <c r="BN519" i="18"/>
  <c r="BM519" i="18"/>
  <c r="BK519" i="18"/>
  <c r="BJ519" i="18"/>
  <c r="BI519" i="18"/>
  <c r="BH519" i="18"/>
  <c r="BG519" i="18"/>
  <c r="BF519" i="18"/>
  <c r="BE519" i="18"/>
  <c r="BC519" i="18"/>
  <c r="BB519" i="18"/>
  <c r="BA519" i="18"/>
  <c r="AZ519" i="18"/>
  <c r="AY519" i="18"/>
  <c r="AX519" i="18"/>
  <c r="AW519" i="18"/>
  <c r="AT519" i="18"/>
  <c r="AS519" i="18"/>
  <c r="AQ519" i="18"/>
  <c r="AP519" i="18"/>
  <c r="AO519" i="18"/>
  <c r="AN519" i="18"/>
  <c r="AM519" i="18"/>
  <c r="AL519" i="18"/>
  <c r="AK519" i="18"/>
  <c r="AI519" i="18"/>
  <c r="AH519" i="18"/>
  <c r="AG519" i="18"/>
  <c r="AF519" i="18"/>
  <c r="AE519" i="18"/>
  <c r="AD519" i="18"/>
  <c r="AC519" i="18"/>
  <c r="AB519" i="18"/>
  <c r="AA519" i="18"/>
  <c r="Z519" i="18"/>
  <c r="Y519" i="18"/>
  <c r="X519" i="18"/>
  <c r="W519" i="18"/>
  <c r="V519" i="18"/>
  <c r="U519" i="18"/>
  <c r="T519" i="18"/>
  <c r="S519" i="18"/>
  <c r="R519" i="18"/>
  <c r="Q519" i="18"/>
  <c r="P519" i="18"/>
  <c r="O519" i="18"/>
  <c r="N519" i="18"/>
  <c r="M519" i="18"/>
  <c r="K519" i="18"/>
  <c r="J519" i="18"/>
  <c r="I519" i="18"/>
  <c r="H519" i="18"/>
  <c r="G519" i="18"/>
  <c r="F519" i="18"/>
  <c r="E519" i="18"/>
  <c r="CM518" i="18"/>
  <c r="CJ518" i="18"/>
  <c r="CB518" i="18"/>
  <c r="BT518" i="18"/>
  <c r="BL518" i="18"/>
  <c r="BD518" i="18"/>
  <c r="AU518" i="18"/>
  <c r="AR518" i="18"/>
  <c r="AJ518" i="18"/>
  <c r="AB518" i="18"/>
  <c r="AV518" i="18" s="1"/>
  <c r="T518" i="18"/>
  <c r="L518" i="18"/>
  <c r="CM517" i="18"/>
  <c r="CL517" i="18"/>
  <c r="CK517" i="18"/>
  <c r="CI517" i="18"/>
  <c r="CH517" i="18"/>
  <c r="CG517" i="18"/>
  <c r="CF517" i="18"/>
  <c r="CE517" i="18"/>
  <c r="CD517" i="18"/>
  <c r="CC517" i="18"/>
  <c r="CA517" i="18"/>
  <c r="BZ517" i="18"/>
  <c r="BY517" i="18"/>
  <c r="BX517" i="18"/>
  <c r="BW517" i="18"/>
  <c r="BV517" i="18"/>
  <c r="BU517" i="18"/>
  <c r="BS517" i="18"/>
  <c r="BR517" i="18"/>
  <c r="BQ517" i="18"/>
  <c r="BP517" i="18"/>
  <c r="BO517" i="18"/>
  <c r="BN517" i="18"/>
  <c r="BM517" i="18"/>
  <c r="BK517" i="18"/>
  <c r="BJ517" i="18"/>
  <c r="BI517" i="18"/>
  <c r="BH517" i="18"/>
  <c r="BG517" i="18"/>
  <c r="BF517" i="18"/>
  <c r="BE517" i="18"/>
  <c r="BC517" i="18"/>
  <c r="BB517" i="18"/>
  <c r="BA517" i="18"/>
  <c r="AZ517" i="18"/>
  <c r="AY517" i="18"/>
  <c r="AX517" i="18"/>
  <c r="AW517" i="18"/>
  <c r="AU517" i="18"/>
  <c r="AT517" i="18"/>
  <c r="AS517" i="18"/>
  <c r="AQ517" i="18"/>
  <c r="AP517" i="18"/>
  <c r="AO517" i="18"/>
  <c r="AN517" i="18"/>
  <c r="AM517" i="18"/>
  <c r="AL517" i="18"/>
  <c r="AK517" i="18"/>
  <c r="AI517" i="18"/>
  <c r="AH517" i="18"/>
  <c r="AG517" i="18"/>
  <c r="AF517" i="18"/>
  <c r="AE517" i="18"/>
  <c r="AD517" i="18"/>
  <c r="AC517" i="18"/>
  <c r="AA517" i="18"/>
  <c r="Z517" i="18"/>
  <c r="Y517" i="18"/>
  <c r="X517" i="18"/>
  <c r="W517" i="18"/>
  <c r="V517" i="18"/>
  <c r="U517" i="18"/>
  <c r="S517" i="18"/>
  <c r="R517" i="18"/>
  <c r="Q517" i="18"/>
  <c r="P517" i="18"/>
  <c r="O517" i="18"/>
  <c r="N517" i="18"/>
  <c r="M517" i="18"/>
  <c r="K517" i="18"/>
  <c r="J517" i="18"/>
  <c r="I517" i="18"/>
  <c r="H517" i="18"/>
  <c r="G517" i="18"/>
  <c r="F517" i="18"/>
  <c r="E517" i="18"/>
  <c r="CM516" i="18"/>
  <c r="CJ516" i="18"/>
  <c r="CJ517" i="18" s="1"/>
  <c r="CB516" i="18"/>
  <c r="CB517" i="18" s="1"/>
  <c r="BT516" i="18"/>
  <c r="BT517" i="18" s="1"/>
  <c r="BL516" i="18"/>
  <c r="BD516" i="18"/>
  <c r="BD517" i="18" s="1"/>
  <c r="AU516" i="18"/>
  <c r="AR516" i="18"/>
  <c r="AJ516" i="18"/>
  <c r="AJ517" i="18" s="1"/>
  <c r="AB516" i="18"/>
  <c r="AV516" i="18" s="1"/>
  <c r="T516" i="18"/>
  <c r="T517" i="18" s="1"/>
  <c r="L516" i="18"/>
  <c r="CL515" i="18"/>
  <c r="CK515" i="18"/>
  <c r="CI515" i="18"/>
  <c r="CH515" i="18"/>
  <c r="CG515" i="18"/>
  <c r="CF515" i="18"/>
  <c r="CE515" i="18"/>
  <c r="CD515" i="18"/>
  <c r="CC515" i="18"/>
  <c r="CA515" i="18"/>
  <c r="BZ515" i="18"/>
  <c r="BY515" i="18"/>
  <c r="BX515" i="18"/>
  <c r="BW515" i="18"/>
  <c r="BV515" i="18"/>
  <c r="BU515" i="18"/>
  <c r="BS515" i="18"/>
  <c r="BR515" i="18"/>
  <c r="BQ515" i="18"/>
  <c r="BP515" i="18"/>
  <c r="BO515" i="18"/>
  <c r="BN515" i="18"/>
  <c r="BM515" i="18"/>
  <c r="BK515" i="18"/>
  <c r="BJ515" i="18"/>
  <c r="BI515" i="18"/>
  <c r="BH515" i="18"/>
  <c r="BG515" i="18"/>
  <c r="BF515" i="18"/>
  <c r="BE515" i="18"/>
  <c r="BC515" i="18"/>
  <c r="BB515" i="18"/>
  <c r="BA515" i="18"/>
  <c r="AZ515" i="18"/>
  <c r="AY515" i="18"/>
  <c r="AX515" i="18"/>
  <c r="AW515" i="18"/>
  <c r="AT515" i="18"/>
  <c r="AS515" i="18"/>
  <c r="AQ515" i="18"/>
  <c r="AP515" i="18"/>
  <c r="AO515" i="18"/>
  <c r="AN515" i="18"/>
  <c r="AM515" i="18"/>
  <c r="AL515" i="18"/>
  <c r="AK515" i="18"/>
  <c r="AI515" i="18"/>
  <c r="AH515" i="18"/>
  <c r="AG515" i="18"/>
  <c r="AF515" i="18"/>
  <c r="AE515" i="18"/>
  <c r="AD515" i="18"/>
  <c r="AC515" i="18"/>
  <c r="AA515" i="18"/>
  <c r="Z515" i="18"/>
  <c r="Y515" i="18"/>
  <c r="X515" i="18"/>
  <c r="W515" i="18"/>
  <c r="V515" i="18"/>
  <c r="U515" i="18"/>
  <c r="S515" i="18"/>
  <c r="R515" i="18"/>
  <c r="Q515" i="18"/>
  <c r="P515" i="18"/>
  <c r="O515" i="18"/>
  <c r="N515" i="18"/>
  <c r="M515" i="18"/>
  <c r="K515" i="18"/>
  <c r="J515" i="18"/>
  <c r="I515" i="18"/>
  <c r="H515" i="18"/>
  <c r="G515" i="18"/>
  <c r="F515" i="18"/>
  <c r="E515" i="18"/>
  <c r="CL514" i="18"/>
  <c r="CK514" i="18"/>
  <c r="CM514" i="18" s="1"/>
  <c r="CI514" i="18"/>
  <c r="CH514" i="18"/>
  <c r="CG514" i="18"/>
  <c r="CF514" i="18"/>
  <c r="CE514" i="18"/>
  <c r="CD514" i="18"/>
  <c r="CC514" i="18"/>
  <c r="CJ514" i="18" s="1"/>
  <c r="CA514" i="18"/>
  <c r="BZ514" i="18"/>
  <c r="BY514" i="18"/>
  <c r="BX514" i="18"/>
  <c r="BW514" i="18"/>
  <c r="BV514" i="18"/>
  <c r="BU514" i="18"/>
  <c r="CB514" i="18" s="1"/>
  <c r="BS514" i="18"/>
  <c r="BR514" i="18"/>
  <c r="BQ514" i="18"/>
  <c r="BP514" i="18"/>
  <c r="BO514" i="18"/>
  <c r="BN514" i="18"/>
  <c r="BM514" i="18"/>
  <c r="BT514" i="18" s="1"/>
  <c r="BK514" i="18"/>
  <c r="BJ514" i="18"/>
  <c r="BI514" i="18"/>
  <c r="BH514" i="18"/>
  <c r="BG514" i="18"/>
  <c r="BF514" i="18"/>
  <c r="BE514" i="18"/>
  <c r="BL514" i="18" s="1"/>
  <c r="BC514" i="18"/>
  <c r="BB514" i="18"/>
  <c r="BA514" i="18"/>
  <c r="AZ514" i="18"/>
  <c r="AY514" i="18"/>
  <c r="AX514" i="18"/>
  <c r="AW514" i="18"/>
  <c r="BD514" i="18" s="1"/>
  <c r="AT514" i="18"/>
  <c r="AS514" i="18"/>
  <c r="AU514" i="18" s="1"/>
  <c r="AQ514" i="18"/>
  <c r="AP514" i="18"/>
  <c r="AO514" i="18"/>
  <c r="AN514" i="18"/>
  <c r="AM514" i="18"/>
  <c r="AL514" i="18"/>
  <c r="AK514" i="18"/>
  <c r="AR514" i="18" s="1"/>
  <c r="AI514" i="18"/>
  <c r="AH514" i="18"/>
  <c r="AG514" i="18"/>
  <c r="AF514" i="18"/>
  <c r="AE514" i="18"/>
  <c r="AD514" i="18"/>
  <c r="AC514" i="18"/>
  <c r="AJ514" i="18" s="1"/>
  <c r="AA514" i="18"/>
  <c r="Z514" i="18"/>
  <c r="Y514" i="18"/>
  <c r="X514" i="18"/>
  <c r="W514" i="18"/>
  <c r="V514" i="18"/>
  <c r="U514" i="18"/>
  <c r="AB514" i="18" s="1"/>
  <c r="S514" i="18"/>
  <c r="R514" i="18"/>
  <c r="Q514" i="18"/>
  <c r="P514" i="18"/>
  <c r="O514" i="18"/>
  <c r="N514" i="18"/>
  <c r="M514" i="18"/>
  <c r="T514" i="18" s="1"/>
  <c r="K514" i="18"/>
  <c r="J514" i="18"/>
  <c r="I514" i="18"/>
  <c r="H514" i="18"/>
  <c r="G514" i="18"/>
  <c r="F514" i="18"/>
  <c r="E514" i="18"/>
  <c r="L514" i="18" s="1"/>
  <c r="CM513" i="18"/>
  <c r="CM519" i="18" s="1"/>
  <c r="CJ513" i="18"/>
  <c r="CJ519" i="18" s="1"/>
  <c r="CB513" i="18"/>
  <c r="CB515" i="18" s="1"/>
  <c r="BT513" i="18"/>
  <c r="BT515" i="18" s="1"/>
  <c r="BL513" i="18"/>
  <c r="BL519" i="18" s="1"/>
  <c r="BD513" i="18"/>
  <c r="BD519" i="18" s="1"/>
  <c r="AU513" i="18"/>
  <c r="AU519" i="18" s="1"/>
  <c r="AR513" i="18"/>
  <c r="AR519" i="18" s="1"/>
  <c r="AJ513" i="18"/>
  <c r="AJ519" i="18" s="1"/>
  <c r="AB513" i="18"/>
  <c r="AB515" i="18" s="1"/>
  <c r="T513" i="18"/>
  <c r="T515" i="18" s="1"/>
  <c r="L513" i="18"/>
  <c r="L519" i="18" s="1"/>
  <c r="CM512" i="18"/>
  <c r="CJ512" i="18"/>
  <c r="CB512" i="18"/>
  <c r="BT512" i="18"/>
  <c r="BL512" i="18"/>
  <c r="BD512" i="18"/>
  <c r="AU512" i="18"/>
  <c r="AR512" i="18"/>
  <c r="AJ512" i="18"/>
  <c r="AB512" i="18"/>
  <c r="T512" i="18"/>
  <c r="L512" i="18"/>
  <c r="AV512" i="18" s="1"/>
  <c r="CL511" i="18"/>
  <c r="CK511" i="18"/>
  <c r="CI511" i="18"/>
  <c r="CH511" i="18"/>
  <c r="CG511" i="18"/>
  <c r="CF511" i="18"/>
  <c r="CE511" i="18"/>
  <c r="CD511" i="18"/>
  <c r="CC511" i="18"/>
  <c r="CB511" i="18"/>
  <c r="CA511" i="18"/>
  <c r="BZ511" i="18"/>
  <c r="BY511" i="18"/>
  <c r="BX511" i="18"/>
  <c r="BW511" i="18"/>
  <c r="BV511" i="18"/>
  <c r="BU511" i="18"/>
  <c r="BT511" i="18"/>
  <c r="BS511" i="18"/>
  <c r="BR511" i="18"/>
  <c r="BQ511" i="18"/>
  <c r="BP511" i="18"/>
  <c r="BO511" i="18"/>
  <c r="BN511" i="18"/>
  <c r="BM511" i="18"/>
  <c r="BK511" i="18"/>
  <c r="BJ511" i="18"/>
  <c r="BI511" i="18"/>
  <c r="BH511" i="18"/>
  <c r="BG511" i="18"/>
  <c r="BF511" i="18"/>
  <c r="BE511" i="18"/>
  <c r="BC511" i="18"/>
  <c r="BB511" i="18"/>
  <c r="BA511" i="18"/>
  <c r="AZ511" i="18"/>
  <c r="AY511" i="18"/>
  <c r="AX511" i="18"/>
  <c r="AW511" i="18"/>
  <c r="AT511" i="18"/>
  <c r="AS511" i="18"/>
  <c r="AQ511" i="18"/>
  <c r="AP511" i="18"/>
  <c r="AO511" i="18"/>
  <c r="AN511" i="18"/>
  <c r="AM511" i="18"/>
  <c r="AL511" i="18"/>
  <c r="AK511" i="18"/>
  <c r="AI511" i="18"/>
  <c r="AH511" i="18"/>
  <c r="AG511" i="18"/>
  <c r="AF511" i="18"/>
  <c r="AE511" i="18"/>
  <c r="AD511" i="18"/>
  <c r="AC511" i="18"/>
  <c r="AB511" i="18"/>
  <c r="AA511" i="18"/>
  <c r="Z511" i="18"/>
  <c r="Y511" i="18"/>
  <c r="X511" i="18"/>
  <c r="W511" i="18"/>
  <c r="V511" i="18"/>
  <c r="U511" i="18"/>
  <c r="T511" i="18"/>
  <c r="S511" i="18"/>
  <c r="R511" i="18"/>
  <c r="Q511" i="18"/>
  <c r="P511" i="18"/>
  <c r="O511" i="18"/>
  <c r="N511" i="18"/>
  <c r="M511" i="18"/>
  <c r="K511" i="18"/>
  <c r="J511" i="18"/>
  <c r="I511" i="18"/>
  <c r="H511" i="18"/>
  <c r="G511" i="18"/>
  <c r="F511" i="18"/>
  <c r="E511" i="18"/>
  <c r="CM510" i="18"/>
  <c r="CJ510" i="18"/>
  <c r="CB510" i="18"/>
  <c r="BT510" i="18"/>
  <c r="BL510" i="18"/>
  <c r="BD510" i="18"/>
  <c r="AU510" i="18"/>
  <c r="AR510" i="18"/>
  <c r="AJ510" i="18"/>
  <c r="AB510" i="18"/>
  <c r="AV510" i="18" s="1"/>
  <c r="T510" i="18"/>
  <c r="L510" i="18"/>
  <c r="CL509" i="18"/>
  <c r="CK509" i="18"/>
  <c r="CI509" i="18"/>
  <c r="CH509" i="18"/>
  <c r="CG509" i="18"/>
  <c r="CF509" i="18"/>
  <c r="CE509" i="18"/>
  <c r="CD509" i="18"/>
  <c r="CC509" i="18"/>
  <c r="CA509" i="18"/>
  <c r="BZ509" i="18"/>
  <c r="BY509" i="18"/>
  <c r="BX509" i="18"/>
  <c r="BW509" i="18"/>
  <c r="BV509" i="18"/>
  <c r="BU509" i="18"/>
  <c r="BS509" i="18"/>
  <c r="BR509" i="18"/>
  <c r="BQ509" i="18"/>
  <c r="BP509" i="18"/>
  <c r="BO509" i="18"/>
  <c r="BN509" i="18"/>
  <c r="BM509" i="18"/>
  <c r="BK509" i="18"/>
  <c r="BJ509" i="18"/>
  <c r="BI509" i="18"/>
  <c r="BH509" i="18"/>
  <c r="BG509" i="18"/>
  <c r="BF509" i="18"/>
  <c r="BE509" i="18"/>
  <c r="BC509" i="18"/>
  <c r="BB509" i="18"/>
  <c r="BA509" i="18"/>
  <c r="AZ509" i="18"/>
  <c r="AY509" i="18"/>
  <c r="AX509" i="18"/>
  <c r="AW509" i="18"/>
  <c r="AU509" i="18"/>
  <c r="AT509" i="18"/>
  <c r="AS509" i="18"/>
  <c r="AQ509" i="18"/>
  <c r="AP509" i="18"/>
  <c r="AO509" i="18"/>
  <c r="AN509" i="18"/>
  <c r="AM509" i="18"/>
  <c r="AL509" i="18"/>
  <c r="AK509" i="18"/>
  <c r="AI509" i="18"/>
  <c r="AH509" i="18"/>
  <c r="AG509" i="18"/>
  <c r="AF509" i="18"/>
  <c r="AE509" i="18"/>
  <c r="AD509" i="18"/>
  <c r="AC509" i="18"/>
  <c r="AA509" i="18"/>
  <c r="Z509" i="18"/>
  <c r="Y509" i="18"/>
  <c r="X509" i="18"/>
  <c r="W509" i="18"/>
  <c r="V509" i="18"/>
  <c r="U509" i="18"/>
  <c r="S509" i="18"/>
  <c r="R509" i="18"/>
  <c r="Q509" i="18"/>
  <c r="P509" i="18"/>
  <c r="O509" i="18"/>
  <c r="N509" i="18"/>
  <c r="M509" i="18"/>
  <c r="K509" i="18"/>
  <c r="J509" i="18"/>
  <c r="I509" i="18"/>
  <c r="H509" i="18"/>
  <c r="G509" i="18"/>
  <c r="F509" i="18"/>
  <c r="E509" i="18"/>
  <c r="CM508" i="18"/>
  <c r="CJ508" i="18"/>
  <c r="CJ509" i="18" s="1"/>
  <c r="CB508" i="18"/>
  <c r="CB509" i="18" s="1"/>
  <c r="BT508" i="18"/>
  <c r="BT509" i="18" s="1"/>
  <c r="BL508" i="18"/>
  <c r="BL509" i="18" s="1"/>
  <c r="BD508" i="18"/>
  <c r="BD509" i="18" s="1"/>
  <c r="AU508" i="18"/>
  <c r="AR508" i="18"/>
  <c r="AR509" i="18" s="1"/>
  <c r="AJ508" i="18"/>
  <c r="AJ509" i="18" s="1"/>
  <c r="AB508" i="18"/>
  <c r="AV508" i="18" s="1"/>
  <c r="T508" i="18"/>
  <c r="T509" i="18" s="1"/>
  <c r="L508" i="18"/>
  <c r="L509" i="18" s="1"/>
  <c r="CL507" i="18"/>
  <c r="CK507" i="18"/>
  <c r="CI507" i="18"/>
  <c r="CH507" i="18"/>
  <c r="CG507" i="18"/>
  <c r="CF507" i="18"/>
  <c r="CE507" i="18"/>
  <c r="CD507" i="18"/>
  <c r="CC507" i="18"/>
  <c r="CA507" i="18"/>
  <c r="BZ507" i="18"/>
  <c r="BY507" i="18"/>
  <c r="BX507" i="18"/>
  <c r="BW507" i="18"/>
  <c r="BV507" i="18"/>
  <c r="BU507" i="18"/>
  <c r="BS507" i="18"/>
  <c r="BR507" i="18"/>
  <c r="BQ507" i="18"/>
  <c r="BP507" i="18"/>
  <c r="BO507" i="18"/>
  <c r="BN507" i="18"/>
  <c r="BM507" i="18"/>
  <c r="BK507" i="18"/>
  <c r="BJ507" i="18"/>
  <c r="BI507" i="18"/>
  <c r="BH507" i="18"/>
  <c r="BG507" i="18"/>
  <c r="BF507" i="18"/>
  <c r="BE507" i="18"/>
  <c r="BC507" i="18"/>
  <c r="BB507" i="18"/>
  <c r="BA507" i="18"/>
  <c r="AZ507" i="18"/>
  <c r="AY507" i="18"/>
  <c r="AX507" i="18"/>
  <c r="AW507" i="18"/>
  <c r="AT507" i="18"/>
  <c r="AS507" i="18"/>
  <c r="AQ507" i="18"/>
  <c r="AP507" i="18"/>
  <c r="AO507" i="18"/>
  <c r="AN507" i="18"/>
  <c r="AM507" i="18"/>
  <c r="AL507" i="18"/>
  <c r="AK507" i="18"/>
  <c r="AI507" i="18"/>
  <c r="AH507" i="18"/>
  <c r="AG507" i="18"/>
  <c r="AF507" i="18"/>
  <c r="AE507" i="18"/>
  <c r="AD507" i="18"/>
  <c r="AC507" i="18"/>
  <c r="AA507" i="18"/>
  <c r="Z507" i="18"/>
  <c r="Y507" i="18"/>
  <c r="X507" i="18"/>
  <c r="W507" i="18"/>
  <c r="V507" i="18"/>
  <c r="U507" i="18"/>
  <c r="S507" i="18"/>
  <c r="R507" i="18"/>
  <c r="Q507" i="18"/>
  <c r="P507" i="18"/>
  <c r="O507" i="18"/>
  <c r="N507" i="18"/>
  <c r="M507" i="18"/>
  <c r="K507" i="18"/>
  <c r="J507" i="18"/>
  <c r="I507" i="18"/>
  <c r="H507" i="18"/>
  <c r="G507" i="18"/>
  <c r="F507" i="18"/>
  <c r="E507" i="18"/>
  <c r="CL506" i="18"/>
  <c r="CK506" i="18"/>
  <c r="CM506" i="18" s="1"/>
  <c r="CI506" i="18"/>
  <c r="CH506" i="18"/>
  <c r="CG506" i="18"/>
  <c r="CF506" i="18"/>
  <c r="CE506" i="18"/>
  <c r="CD506" i="18"/>
  <c r="CC506" i="18"/>
  <c r="CJ506" i="18" s="1"/>
  <c r="CA506" i="18"/>
  <c r="BZ506" i="18"/>
  <c r="BY506" i="18"/>
  <c r="BX506" i="18"/>
  <c r="BW506" i="18"/>
  <c r="BV506" i="18"/>
  <c r="BU506" i="18"/>
  <c r="CB506" i="18" s="1"/>
  <c r="BS506" i="18"/>
  <c r="BR506" i="18"/>
  <c r="BQ506" i="18"/>
  <c r="BP506" i="18"/>
  <c r="BO506" i="18"/>
  <c r="BN506" i="18"/>
  <c r="BM506" i="18"/>
  <c r="BT506" i="18" s="1"/>
  <c r="BK506" i="18"/>
  <c r="BJ506" i="18"/>
  <c r="BI506" i="18"/>
  <c r="BH506" i="18"/>
  <c r="BG506" i="18"/>
  <c r="BF506" i="18"/>
  <c r="BE506" i="18"/>
  <c r="BL506" i="18" s="1"/>
  <c r="BC506" i="18"/>
  <c r="BB506" i="18"/>
  <c r="BA506" i="18"/>
  <c r="AZ506" i="18"/>
  <c r="AY506" i="18"/>
  <c r="AX506" i="18"/>
  <c r="AW506" i="18"/>
  <c r="BD506" i="18" s="1"/>
  <c r="AT506" i="18"/>
  <c r="AS506" i="18"/>
  <c r="AU506" i="18" s="1"/>
  <c r="AQ506" i="18"/>
  <c r="AP506" i="18"/>
  <c r="AO506" i="18"/>
  <c r="AN506" i="18"/>
  <c r="AM506" i="18"/>
  <c r="AL506" i="18"/>
  <c r="AK506" i="18"/>
  <c r="AR506" i="18" s="1"/>
  <c r="AI506" i="18"/>
  <c r="AH506" i="18"/>
  <c r="AG506" i="18"/>
  <c r="AF506" i="18"/>
  <c r="AE506" i="18"/>
  <c r="AD506" i="18"/>
  <c r="AC506" i="18"/>
  <c r="AJ506" i="18" s="1"/>
  <c r="AA506" i="18"/>
  <c r="Z506" i="18"/>
  <c r="Y506" i="18"/>
  <c r="X506" i="18"/>
  <c r="W506" i="18"/>
  <c r="V506" i="18"/>
  <c r="U506" i="18"/>
  <c r="AB506" i="18" s="1"/>
  <c r="S506" i="18"/>
  <c r="R506" i="18"/>
  <c r="Q506" i="18"/>
  <c r="P506" i="18"/>
  <c r="O506" i="18"/>
  <c r="N506" i="18"/>
  <c r="M506" i="18"/>
  <c r="T506" i="18" s="1"/>
  <c r="K506" i="18"/>
  <c r="J506" i="18"/>
  <c r="I506" i="18"/>
  <c r="H506" i="18"/>
  <c r="G506" i="18"/>
  <c r="F506" i="18"/>
  <c r="E506" i="18"/>
  <c r="L506" i="18" s="1"/>
  <c r="CM505" i="18"/>
  <c r="CM509" i="18" s="1"/>
  <c r="CJ505" i="18"/>
  <c r="CJ511" i="18" s="1"/>
  <c r="CB505" i="18"/>
  <c r="CB507" i="18" s="1"/>
  <c r="BT505" i="18"/>
  <c r="BT507" i="18" s="1"/>
  <c r="BL505" i="18"/>
  <c r="BL511" i="18" s="1"/>
  <c r="BD505" i="18"/>
  <c r="BD511" i="18" s="1"/>
  <c r="AU505" i="18"/>
  <c r="AU511" i="18" s="1"/>
  <c r="AR505" i="18"/>
  <c r="AR511" i="18" s="1"/>
  <c r="AJ505" i="18"/>
  <c r="AJ511" i="18" s="1"/>
  <c r="AB505" i="18"/>
  <c r="AB507" i="18" s="1"/>
  <c r="T505" i="18"/>
  <c r="T507" i="18" s="1"/>
  <c r="L505" i="18"/>
  <c r="L511" i="18" s="1"/>
  <c r="CM504" i="18"/>
  <c r="CJ504" i="18"/>
  <c r="CB504" i="18"/>
  <c r="BT504" i="18"/>
  <c r="BL504" i="18"/>
  <c r="BD504" i="18"/>
  <c r="AU504" i="18"/>
  <c r="AR504" i="18"/>
  <c r="AJ504" i="18"/>
  <c r="AB504" i="18"/>
  <c r="T504" i="18"/>
  <c r="L504" i="18"/>
  <c r="AV504" i="18" s="1"/>
  <c r="CM495" i="18"/>
  <c r="CL495" i="18"/>
  <c r="CK495" i="18"/>
  <c r="CI495" i="18"/>
  <c r="CH495" i="18"/>
  <c r="CG495" i="18"/>
  <c r="CF495" i="18"/>
  <c r="CE495" i="18"/>
  <c r="CD495" i="18"/>
  <c r="CC495" i="18"/>
  <c r="CJ495" i="18" s="1"/>
  <c r="CA495" i="18"/>
  <c r="BZ495" i="18"/>
  <c r="BY495" i="18"/>
  <c r="BX495" i="18"/>
  <c r="BW495" i="18"/>
  <c r="BV495" i="18"/>
  <c r="BU495" i="18"/>
  <c r="CB495" i="18" s="1"/>
  <c r="BS495" i="18"/>
  <c r="BR495" i="18"/>
  <c r="BQ495" i="18"/>
  <c r="BP495" i="18"/>
  <c r="BO495" i="18"/>
  <c r="BN495" i="18"/>
  <c r="BM495" i="18"/>
  <c r="BT495" i="18" s="1"/>
  <c r="BK495" i="18"/>
  <c r="BJ495" i="18"/>
  <c r="BI495" i="18"/>
  <c r="BH495" i="18"/>
  <c r="BG495" i="18"/>
  <c r="BF495" i="18"/>
  <c r="BE495" i="18"/>
  <c r="BL495" i="18" s="1"/>
  <c r="BC495" i="18"/>
  <c r="BB495" i="18"/>
  <c r="BA495" i="18"/>
  <c r="AZ495" i="18"/>
  <c r="AY495" i="18"/>
  <c r="AX495" i="18"/>
  <c r="AW495" i="18"/>
  <c r="BD495" i="18" s="1"/>
  <c r="AV495" i="18"/>
  <c r="AU495" i="18"/>
  <c r="AT495" i="18"/>
  <c r="AS495" i="18"/>
  <c r="AQ495" i="18"/>
  <c r="AP495" i="18"/>
  <c r="AO495" i="18"/>
  <c r="AN495" i="18"/>
  <c r="AM495" i="18"/>
  <c r="AL495" i="18"/>
  <c r="AK495" i="18"/>
  <c r="AR495" i="18" s="1"/>
  <c r="AI495" i="18"/>
  <c r="AH495" i="18"/>
  <c r="AG495" i="18"/>
  <c r="AF495" i="18"/>
  <c r="AE495" i="18"/>
  <c r="AD495" i="18"/>
  <c r="AC495" i="18"/>
  <c r="AJ495" i="18" s="1"/>
  <c r="AA495" i="18"/>
  <c r="Z495" i="18"/>
  <c r="Y495" i="18"/>
  <c r="X495" i="18"/>
  <c r="W495" i="18"/>
  <c r="V495" i="18"/>
  <c r="U495" i="18"/>
  <c r="AB495" i="18" s="1"/>
  <c r="S495" i="18"/>
  <c r="R495" i="18"/>
  <c r="Q495" i="18"/>
  <c r="P495" i="18"/>
  <c r="O495" i="18"/>
  <c r="N495" i="18"/>
  <c r="M495" i="18"/>
  <c r="T495" i="18" s="1"/>
  <c r="K495" i="18"/>
  <c r="J495" i="18"/>
  <c r="I495" i="18"/>
  <c r="H495" i="18"/>
  <c r="G495" i="18"/>
  <c r="F495" i="18"/>
  <c r="E495" i="18"/>
  <c r="L495" i="18" s="1"/>
  <c r="CL493" i="18"/>
  <c r="CK493" i="18"/>
  <c r="CK494" i="18" s="1"/>
  <c r="CI493" i="18"/>
  <c r="CI494" i="18" s="1"/>
  <c r="CH493" i="18"/>
  <c r="CG493" i="18"/>
  <c r="CG494" i="18" s="1"/>
  <c r="CF493" i="18"/>
  <c r="CF494" i="18" s="1"/>
  <c r="CE493" i="18"/>
  <c r="CE494" i="18" s="1"/>
  <c r="CD493" i="18"/>
  <c r="CC493" i="18"/>
  <c r="CC494" i="18" s="1"/>
  <c r="CA493" i="18"/>
  <c r="CA494" i="18" s="1"/>
  <c r="BZ493" i="18"/>
  <c r="BY493" i="18"/>
  <c r="BY494" i="18" s="1"/>
  <c r="BX493" i="18"/>
  <c r="BX494" i="18" s="1"/>
  <c r="BW493" i="18"/>
  <c r="BW494" i="18" s="1"/>
  <c r="BV493" i="18"/>
  <c r="BU493" i="18"/>
  <c r="BU494" i="18" s="1"/>
  <c r="BS493" i="18"/>
  <c r="BS494" i="18" s="1"/>
  <c r="BR493" i="18"/>
  <c r="BQ493" i="18"/>
  <c r="BQ494" i="18" s="1"/>
  <c r="BP493" i="18"/>
  <c r="BP494" i="18" s="1"/>
  <c r="BO493" i="18"/>
  <c r="BO494" i="18" s="1"/>
  <c r="BN493" i="18"/>
  <c r="BM493" i="18"/>
  <c r="BM494" i="18" s="1"/>
  <c r="BK493" i="18"/>
  <c r="BK494" i="18" s="1"/>
  <c r="BJ493" i="18"/>
  <c r="BI493" i="18"/>
  <c r="BI494" i="18" s="1"/>
  <c r="BH493" i="18"/>
  <c r="BH494" i="18" s="1"/>
  <c r="BG493" i="18"/>
  <c r="BG494" i="18" s="1"/>
  <c r="BF493" i="18"/>
  <c r="BE493" i="18"/>
  <c r="BE494" i="18" s="1"/>
  <c r="BC493" i="18"/>
  <c r="BC494" i="18" s="1"/>
  <c r="BB493" i="18"/>
  <c r="BA493" i="18"/>
  <c r="BA494" i="18" s="1"/>
  <c r="AZ493" i="18"/>
  <c r="AZ494" i="18" s="1"/>
  <c r="AY493" i="18"/>
  <c r="AY494" i="18" s="1"/>
  <c r="AX493" i="18"/>
  <c r="AW493" i="18"/>
  <c r="AW494" i="18" s="1"/>
  <c r="AT493" i="18"/>
  <c r="AS493" i="18"/>
  <c r="AS494" i="18" s="1"/>
  <c r="AQ493" i="18"/>
  <c r="AQ494" i="18" s="1"/>
  <c r="AP493" i="18"/>
  <c r="AO493" i="18"/>
  <c r="AO494" i="18" s="1"/>
  <c r="AN493" i="18"/>
  <c r="AN494" i="18" s="1"/>
  <c r="AM493" i="18"/>
  <c r="AM494" i="18" s="1"/>
  <c r="AL493" i="18"/>
  <c r="AK493" i="18"/>
  <c r="AK494" i="18" s="1"/>
  <c r="AI493" i="18"/>
  <c r="AI494" i="18" s="1"/>
  <c r="AH493" i="18"/>
  <c r="AG493" i="18"/>
  <c r="AG494" i="18" s="1"/>
  <c r="AF493" i="18"/>
  <c r="AF494" i="18" s="1"/>
  <c r="AE493" i="18"/>
  <c r="AE494" i="18" s="1"/>
  <c r="AD493" i="18"/>
  <c r="AC493" i="18"/>
  <c r="AC494" i="18" s="1"/>
  <c r="AA493" i="18"/>
  <c r="AA494" i="18" s="1"/>
  <c r="Z493" i="18"/>
  <c r="Y493" i="18"/>
  <c r="Y494" i="18" s="1"/>
  <c r="X493" i="18"/>
  <c r="X494" i="18" s="1"/>
  <c r="W493" i="18"/>
  <c r="W494" i="18" s="1"/>
  <c r="V493" i="18"/>
  <c r="U493" i="18"/>
  <c r="U494" i="18" s="1"/>
  <c r="S493" i="18"/>
  <c r="S494" i="18" s="1"/>
  <c r="R493" i="18"/>
  <c r="Q493" i="18"/>
  <c r="Q494" i="18" s="1"/>
  <c r="P493" i="18"/>
  <c r="P494" i="18" s="1"/>
  <c r="O493" i="18"/>
  <c r="O494" i="18" s="1"/>
  <c r="N493" i="18"/>
  <c r="M493" i="18"/>
  <c r="M494" i="18" s="1"/>
  <c r="K493" i="18"/>
  <c r="K494" i="18" s="1"/>
  <c r="J493" i="18"/>
  <c r="I493" i="18"/>
  <c r="I494" i="18" s="1"/>
  <c r="H493" i="18"/>
  <c r="H494" i="18" s="1"/>
  <c r="G493" i="18"/>
  <c r="G494" i="18" s="1"/>
  <c r="F493" i="18"/>
  <c r="E493" i="18"/>
  <c r="E494" i="18" s="1"/>
  <c r="CI491" i="18"/>
  <c r="CE491" i="18"/>
  <c r="CA491" i="18"/>
  <c r="BW491" i="18"/>
  <c r="BS491" i="18"/>
  <c r="BO491" i="18"/>
  <c r="BK491" i="18"/>
  <c r="BG491" i="18"/>
  <c r="BC491" i="18"/>
  <c r="AY491" i="18"/>
  <c r="AQ491" i="18"/>
  <c r="AM491" i="18"/>
  <c r="AI491" i="18"/>
  <c r="AE491" i="18"/>
  <c r="AA491" i="18"/>
  <c r="W491" i="18"/>
  <c r="S491" i="18"/>
  <c r="O491" i="18"/>
  <c r="K491" i="18"/>
  <c r="G491" i="18"/>
  <c r="CL490" i="18"/>
  <c r="CL494" i="18" s="1"/>
  <c r="CK490" i="18"/>
  <c r="CK491" i="18" s="1"/>
  <c r="CI490" i="18"/>
  <c r="CI496" i="18" s="1"/>
  <c r="CH490" i="18"/>
  <c r="CH494" i="18" s="1"/>
  <c r="CG490" i="18"/>
  <c r="CG491" i="18" s="1"/>
  <c r="CF490" i="18"/>
  <c r="CF496" i="18" s="1"/>
  <c r="CE490" i="18"/>
  <c r="CE496" i="18" s="1"/>
  <c r="CD490" i="18"/>
  <c r="CD494" i="18" s="1"/>
  <c r="CC490" i="18"/>
  <c r="CC491" i="18" s="1"/>
  <c r="CA490" i="18"/>
  <c r="CA496" i="18" s="1"/>
  <c r="BZ490" i="18"/>
  <c r="BZ494" i="18" s="1"/>
  <c r="BY490" i="18"/>
  <c r="BY491" i="18" s="1"/>
  <c r="BX490" i="18"/>
  <c r="BX496" i="18" s="1"/>
  <c r="BW490" i="18"/>
  <c r="BW496" i="18" s="1"/>
  <c r="BV490" i="18"/>
  <c r="BV494" i="18" s="1"/>
  <c r="BU490" i="18"/>
  <c r="BU491" i="18" s="1"/>
  <c r="BS490" i="18"/>
  <c r="BS496" i="18" s="1"/>
  <c r="BR490" i="18"/>
  <c r="BR494" i="18" s="1"/>
  <c r="BQ490" i="18"/>
  <c r="BQ491" i="18" s="1"/>
  <c r="BP490" i="18"/>
  <c r="BP496" i="18" s="1"/>
  <c r="BO490" i="18"/>
  <c r="BO496" i="18" s="1"/>
  <c r="BN490" i="18"/>
  <c r="BN494" i="18" s="1"/>
  <c r="BM490" i="18"/>
  <c r="BM491" i="18" s="1"/>
  <c r="BK490" i="18"/>
  <c r="BK496" i="18" s="1"/>
  <c r="BJ490" i="18"/>
  <c r="BJ494" i="18" s="1"/>
  <c r="BI490" i="18"/>
  <c r="BI491" i="18" s="1"/>
  <c r="BH490" i="18"/>
  <c r="BH496" i="18" s="1"/>
  <c r="BG490" i="18"/>
  <c r="BG496" i="18" s="1"/>
  <c r="BF490" i="18"/>
  <c r="BF494" i="18" s="1"/>
  <c r="BE490" i="18"/>
  <c r="BE491" i="18" s="1"/>
  <c r="BC490" i="18"/>
  <c r="BC496" i="18" s="1"/>
  <c r="BB490" i="18"/>
  <c r="BB494" i="18" s="1"/>
  <c r="BA490" i="18"/>
  <c r="BA491" i="18" s="1"/>
  <c r="AZ490" i="18"/>
  <c r="AZ496" i="18" s="1"/>
  <c r="AY490" i="18"/>
  <c r="AY496" i="18" s="1"/>
  <c r="AX490" i="18"/>
  <c r="AX494" i="18" s="1"/>
  <c r="AW490" i="18"/>
  <c r="AW491" i="18" s="1"/>
  <c r="AV490" i="18"/>
  <c r="AV496" i="18" s="1"/>
  <c r="AT490" i="18"/>
  <c r="AT494" i="18" s="1"/>
  <c r="AS490" i="18"/>
  <c r="AS491" i="18" s="1"/>
  <c r="AQ490" i="18"/>
  <c r="AQ496" i="18" s="1"/>
  <c r="AP490" i="18"/>
  <c r="AP494" i="18" s="1"/>
  <c r="AO490" i="18"/>
  <c r="AO491" i="18" s="1"/>
  <c r="AN490" i="18"/>
  <c r="AN496" i="18" s="1"/>
  <c r="AM490" i="18"/>
  <c r="AM496" i="18" s="1"/>
  <c r="AL490" i="18"/>
  <c r="AL494" i="18" s="1"/>
  <c r="AK490" i="18"/>
  <c r="AK491" i="18" s="1"/>
  <c r="AI490" i="18"/>
  <c r="AI496" i="18" s="1"/>
  <c r="AH490" i="18"/>
  <c r="AH494" i="18" s="1"/>
  <c r="AG490" i="18"/>
  <c r="AG491" i="18" s="1"/>
  <c r="AF490" i="18"/>
  <c r="AF496" i="18" s="1"/>
  <c r="AE490" i="18"/>
  <c r="AE496" i="18" s="1"/>
  <c r="AD490" i="18"/>
  <c r="AD494" i="18" s="1"/>
  <c r="AC490" i="18"/>
  <c r="AC491" i="18" s="1"/>
  <c r="AA490" i="18"/>
  <c r="AA496" i="18" s="1"/>
  <c r="Z490" i="18"/>
  <c r="Z494" i="18" s="1"/>
  <c r="Y490" i="18"/>
  <c r="Y491" i="18" s="1"/>
  <c r="X490" i="18"/>
  <c r="X496" i="18" s="1"/>
  <c r="W490" i="18"/>
  <c r="W496" i="18" s="1"/>
  <c r="V490" i="18"/>
  <c r="V494" i="18" s="1"/>
  <c r="U490" i="18"/>
  <c r="U491" i="18" s="1"/>
  <c r="S490" i="18"/>
  <c r="S496" i="18" s="1"/>
  <c r="R490" i="18"/>
  <c r="R494" i="18" s="1"/>
  <c r="Q490" i="18"/>
  <c r="Q491" i="18" s="1"/>
  <c r="P490" i="18"/>
  <c r="P496" i="18" s="1"/>
  <c r="O490" i="18"/>
  <c r="O496" i="18" s="1"/>
  <c r="N490" i="18"/>
  <c r="N494" i="18" s="1"/>
  <c r="M490" i="18"/>
  <c r="M491" i="18" s="1"/>
  <c r="K490" i="18"/>
  <c r="K496" i="18" s="1"/>
  <c r="J490" i="18"/>
  <c r="J494" i="18" s="1"/>
  <c r="I490" i="18"/>
  <c r="I491" i="18" s="1"/>
  <c r="H490" i="18"/>
  <c r="H496" i="18" s="1"/>
  <c r="G490" i="18"/>
  <c r="G496" i="18" s="1"/>
  <c r="F490" i="18"/>
  <c r="F494" i="18" s="1"/>
  <c r="E490" i="18"/>
  <c r="E491" i="18" s="1"/>
  <c r="CL489" i="18"/>
  <c r="CK489" i="18"/>
  <c r="CM489" i="18" s="1"/>
  <c r="CI489" i="18"/>
  <c r="CI492" i="18" s="1"/>
  <c r="CH489" i="18"/>
  <c r="CG489" i="18"/>
  <c r="CF489" i="18"/>
  <c r="CF492" i="18" s="1"/>
  <c r="CE489" i="18"/>
  <c r="CE492" i="18" s="1"/>
  <c r="CD489" i="18"/>
  <c r="CC489" i="18"/>
  <c r="CJ489" i="18" s="1"/>
  <c r="CA489" i="18"/>
  <c r="CA492" i="18" s="1"/>
  <c r="BZ489" i="18"/>
  <c r="BY489" i="18"/>
  <c r="BX489" i="18"/>
  <c r="BX492" i="18" s="1"/>
  <c r="BW489" i="18"/>
  <c r="BW492" i="18" s="1"/>
  <c r="BV489" i="18"/>
  <c r="BU489" i="18"/>
  <c r="CB489" i="18" s="1"/>
  <c r="BS489" i="18"/>
  <c r="BS492" i="18" s="1"/>
  <c r="BR489" i="18"/>
  <c r="BQ489" i="18"/>
  <c r="BP489" i="18"/>
  <c r="BP492" i="18" s="1"/>
  <c r="BO489" i="18"/>
  <c r="BO492" i="18" s="1"/>
  <c r="BN489" i="18"/>
  <c r="BM489" i="18"/>
  <c r="BT489" i="18" s="1"/>
  <c r="BK489" i="18"/>
  <c r="BK492" i="18" s="1"/>
  <c r="BJ489" i="18"/>
  <c r="BI489" i="18"/>
  <c r="BH489" i="18"/>
  <c r="BH492" i="18" s="1"/>
  <c r="BG489" i="18"/>
  <c r="BG492" i="18" s="1"/>
  <c r="BF489" i="18"/>
  <c r="BE489" i="18"/>
  <c r="BL489" i="18" s="1"/>
  <c r="BC489" i="18"/>
  <c r="BC492" i="18" s="1"/>
  <c r="BB489" i="18"/>
  <c r="BA489" i="18"/>
  <c r="AZ489" i="18"/>
  <c r="AZ492" i="18" s="1"/>
  <c r="AY489" i="18"/>
  <c r="AY492" i="18" s="1"/>
  <c r="AX489" i="18"/>
  <c r="AW489" i="18"/>
  <c r="BD489" i="18" s="1"/>
  <c r="AT489" i="18"/>
  <c r="AS489" i="18"/>
  <c r="AU489" i="18" s="1"/>
  <c r="AQ489" i="18"/>
  <c r="AQ492" i="18" s="1"/>
  <c r="AP489" i="18"/>
  <c r="AO489" i="18"/>
  <c r="AN489" i="18"/>
  <c r="AN492" i="18" s="1"/>
  <c r="AM489" i="18"/>
  <c r="AM492" i="18" s="1"/>
  <c r="AL489" i="18"/>
  <c r="AK489" i="18"/>
  <c r="AR489" i="18" s="1"/>
  <c r="AI489" i="18"/>
  <c r="AI492" i="18" s="1"/>
  <c r="AH489" i="18"/>
  <c r="AG489" i="18"/>
  <c r="AF489" i="18"/>
  <c r="AF492" i="18" s="1"/>
  <c r="AE489" i="18"/>
  <c r="AE492" i="18" s="1"/>
  <c r="AD489" i="18"/>
  <c r="AC489" i="18"/>
  <c r="AJ489" i="18" s="1"/>
  <c r="AA489" i="18"/>
  <c r="AA492" i="18" s="1"/>
  <c r="Z489" i="18"/>
  <c r="Y489" i="18"/>
  <c r="X489" i="18"/>
  <c r="X492" i="18" s="1"/>
  <c r="W489" i="18"/>
  <c r="W492" i="18" s="1"/>
  <c r="V489" i="18"/>
  <c r="U489" i="18"/>
  <c r="AB489" i="18" s="1"/>
  <c r="S489" i="18"/>
  <c r="S492" i="18" s="1"/>
  <c r="R489" i="18"/>
  <c r="Q489" i="18"/>
  <c r="P489" i="18"/>
  <c r="P492" i="18" s="1"/>
  <c r="O489" i="18"/>
  <c r="N489" i="18"/>
  <c r="M489" i="18"/>
  <c r="T489" i="18" s="1"/>
  <c r="AV489" i="18" s="1"/>
  <c r="AV492" i="18" s="1"/>
  <c r="K489" i="18"/>
  <c r="J489" i="18"/>
  <c r="I489" i="18"/>
  <c r="H489" i="18"/>
  <c r="H492" i="18" s="1"/>
  <c r="G489" i="18"/>
  <c r="F489" i="18"/>
  <c r="E489" i="18"/>
  <c r="L489" i="18" s="1"/>
  <c r="CL488" i="18"/>
  <c r="CK488" i="18"/>
  <c r="CI488" i="18"/>
  <c r="CH488" i="18"/>
  <c r="CG488" i="18"/>
  <c r="CF488" i="18"/>
  <c r="CE488" i="18"/>
  <c r="CD488" i="18"/>
  <c r="CC488" i="18"/>
  <c r="CB488" i="18"/>
  <c r="CA488" i="18"/>
  <c r="BZ488" i="18"/>
  <c r="BY488" i="18"/>
  <c r="BX488" i="18"/>
  <c r="BW488" i="18"/>
  <c r="BV488" i="18"/>
  <c r="BU488" i="18"/>
  <c r="BT488" i="18"/>
  <c r="BS488" i="18"/>
  <c r="BR488" i="18"/>
  <c r="BQ488" i="18"/>
  <c r="BP488" i="18"/>
  <c r="BO488" i="18"/>
  <c r="BN488" i="18"/>
  <c r="BM488" i="18"/>
  <c r="BK488" i="18"/>
  <c r="BJ488" i="18"/>
  <c r="BI488" i="18"/>
  <c r="BH488" i="18"/>
  <c r="BG488" i="18"/>
  <c r="BF488" i="18"/>
  <c r="BE488" i="18"/>
  <c r="BC488" i="18"/>
  <c r="BB488" i="18"/>
  <c r="BA488" i="18"/>
  <c r="AZ488" i="18"/>
  <c r="AY488" i="18"/>
  <c r="AX488" i="18"/>
  <c r="AW488" i="18"/>
  <c r="AV488" i="18"/>
  <c r="AT488" i="18"/>
  <c r="AS488" i="18"/>
  <c r="AR488" i="18"/>
  <c r="AQ488" i="18"/>
  <c r="AP488" i="18"/>
  <c r="AO488" i="18"/>
  <c r="AN488" i="18"/>
  <c r="AM488" i="18"/>
  <c r="AL488" i="18"/>
  <c r="AK488" i="18"/>
  <c r="AI488" i="18"/>
  <c r="AH488" i="18"/>
  <c r="AG488" i="18"/>
  <c r="AF488" i="18"/>
  <c r="AE488" i="18"/>
  <c r="AD488" i="18"/>
  <c r="AC488" i="18"/>
  <c r="AA488" i="18"/>
  <c r="Z488" i="18"/>
  <c r="Y488" i="18"/>
  <c r="X488" i="18"/>
  <c r="W488" i="18"/>
  <c r="V488" i="18"/>
  <c r="U488" i="18"/>
  <c r="T488" i="18"/>
  <c r="S488" i="18"/>
  <c r="R488" i="18"/>
  <c r="Q488" i="18"/>
  <c r="P488" i="18"/>
  <c r="O488" i="18"/>
  <c r="N488" i="18"/>
  <c r="M488" i="18"/>
  <c r="L488" i="18"/>
  <c r="K488" i="18"/>
  <c r="J488" i="18"/>
  <c r="I488" i="18"/>
  <c r="H488" i="18"/>
  <c r="G488" i="18"/>
  <c r="F488" i="18"/>
  <c r="E488" i="18"/>
  <c r="CM487" i="18"/>
  <c r="CJ487" i="18"/>
  <c r="CJ488" i="18" s="1"/>
  <c r="CB487" i="18"/>
  <c r="BT487" i="18"/>
  <c r="BL487" i="18"/>
  <c r="BD487" i="18"/>
  <c r="AU487" i="18"/>
  <c r="AR487" i="18"/>
  <c r="AJ487" i="18"/>
  <c r="AB487" i="18"/>
  <c r="AB488" i="18" s="1"/>
  <c r="T487" i="18"/>
  <c r="L487" i="18"/>
  <c r="CL486" i="18"/>
  <c r="CK486" i="18"/>
  <c r="CI486" i="18"/>
  <c r="CH486" i="18"/>
  <c r="CG486" i="18"/>
  <c r="CF486" i="18"/>
  <c r="CE486" i="18"/>
  <c r="CD486" i="18"/>
  <c r="CC486" i="18"/>
  <c r="CA486" i="18"/>
  <c r="BZ486" i="18"/>
  <c r="BY486" i="18"/>
  <c r="BX486" i="18"/>
  <c r="BW486" i="18"/>
  <c r="BV486" i="18"/>
  <c r="BU486" i="18"/>
  <c r="BS486" i="18"/>
  <c r="BR486" i="18"/>
  <c r="BQ486" i="18"/>
  <c r="BP486" i="18"/>
  <c r="BO486" i="18"/>
  <c r="BN486" i="18"/>
  <c r="BM486" i="18"/>
  <c r="BK486" i="18"/>
  <c r="BJ486" i="18"/>
  <c r="BI486" i="18"/>
  <c r="BH486" i="18"/>
  <c r="BG486" i="18"/>
  <c r="BF486" i="18"/>
  <c r="BE486" i="18"/>
  <c r="BC486" i="18"/>
  <c r="BB486" i="18"/>
  <c r="BA486" i="18"/>
  <c r="AZ486" i="18"/>
  <c r="AY486" i="18"/>
  <c r="AX486" i="18"/>
  <c r="AW486" i="18"/>
  <c r="AT486" i="18"/>
  <c r="AS486" i="18"/>
  <c r="AQ486" i="18"/>
  <c r="AP486" i="18"/>
  <c r="AO486" i="18"/>
  <c r="AN486" i="18"/>
  <c r="AM486" i="18"/>
  <c r="AL486" i="18"/>
  <c r="AK486" i="18"/>
  <c r="AI486" i="18"/>
  <c r="AH486" i="18"/>
  <c r="AG486" i="18"/>
  <c r="AF486" i="18"/>
  <c r="AE486" i="18"/>
  <c r="AD486" i="18"/>
  <c r="AC486" i="18"/>
  <c r="AA486" i="18"/>
  <c r="Z486" i="18"/>
  <c r="Y486" i="18"/>
  <c r="X486" i="18"/>
  <c r="W486" i="18"/>
  <c r="V486" i="18"/>
  <c r="U486" i="18"/>
  <c r="S486" i="18"/>
  <c r="R486" i="18"/>
  <c r="Q486" i="18"/>
  <c r="P486" i="18"/>
  <c r="O486" i="18"/>
  <c r="N486" i="18"/>
  <c r="M486" i="18"/>
  <c r="K486" i="18"/>
  <c r="J486" i="18"/>
  <c r="I486" i="18"/>
  <c r="H486" i="18"/>
  <c r="G486" i="18"/>
  <c r="F486" i="18"/>
  <c r="E486" i="18"/>
  <c r="CL485" i="18"/>
  <c r="CK485" i="18"/>
  <c r="CM485" i="18" s="1"/>
  <c r="CI485" i="18"/>
  <c r="CH485" i="18"/>
  <c r="CG485" i="18"/>
  <c r="CF485" i="18"/>
  <c r="CE485" i="18"/>
  <c r="CD485" i="18"/>
  <c r="CC485" i="18"/>
  <c r="CJ485" i="18" s="1"/>
  <c r="CA485" i="18"/>
  <c r="BZ485" i="18"/>
  <c r="BY485" i="18"/>
  <c r="BX485" i="18"/>
  <c r="BW485" i="18"/>
  <c r="BV485" i="18"/>
  <c r="BU485" i="18"/>
  <c r="CB485" i="18" s="1"/>
  <c r="BS485" i="18"/>
  <c r="BR485" i="18"/>
  <c r="BQ485" i="18"/>
  <c r="BP485" i="18"/>
  <c r="BO485" i="18"/>
  <c r="BN485" i="18"/>
  <c r="BM485" i="18"/>
  <c r="BT485" i="18" s="1"/>
  <c r="BK485" i="18"/>
  <c r="BJ485" i="18"/>
  <c r="BI485" i="18"/>
  <c r="BH485" i="18"/>
  <c r="BG485" i="18"/>
  <c r="BF485" i="18"/>
  <c r="BE485" i="18"/>
  <c r="BL485" i="18" s="1"/>
  <c r="BC485" i="18"/>
  <c r="BB485" i="18"/>
  <c r="BA485" i="18"/>
  <c r="AZ485" i="18"/>
  <c r="AY485" i="18"/>
  <c r="AX485" i="18"/>
  <c r="AW485" i="18"/>
  <c r="BD485" i="18" s="1"/>
  <c r="AT485" i="18"/>
  <c r="AS485" i="18"/>
  <c r="AU485" i="18" s="1"/>
  <c r="AQ485" i="18"/>
  <c r="AP485" i="18"/>
  <c r="AO485" i="18"/>
  <c r="AN485" i="18"/>
  <c r="AM485" i="18"/>
  <c r="AL485" i="18"/>
  <c r="AK485" i="18"/>
  <c r="AR485" i="18" s="1"/>
  <c r="AI485" i="18"/>
  <c r="AH485" i="18"/>
  <c r="AG485" i="18"/>
  <c r="AF485" i="18"/>
  <c r="AE485" i="18"/>
  <c r="AD485" i="18"/>
  <c r="AC485" i="18"/>
  <c r="AJ485" i="18" s="1"/>
  <c r="AA485" i="18"/>
  <c r="Z485" i="18"/>
  <c r="Y485" i="18"/>
  <c r="X485" i="18"/>
  <c r="W485" i="18"/>
  <c r="V485" i="18"/>
  <c r="U485" i="18"/>
  <c r="AB485" i="18" s="1"/>
  <c r="S485" i="18"/>
  <c r="R485" i="18"/>
  <c r="Q485" i="18"/>
  <c r="P485" i="18"/>
  <c r="O485" i="18"/>
  <c r="N485" i="18"/>
  <c r="M485" i="18"/>
  <c r="T485" i="18" s="1"/>
  <c r="K485" i="18"/>
  <c r="J485" i="18"/>
  <c r="I485" i="18"/>
  <c r="H485" i="18"/>
  <c r="G485" i="18"/>
  <c r="F485" i="18"/>
  <c r="E485" i="18"/>
  <c r="L485" i="18" s="1"/>
  <c r="CM484" i="18"/>
  <c r="CM488" i="18" s="1"/>
  <c r="CJ484" i="18"/>
  <c r="CJ486" i="18" s="1"/>
  <c r="CB484" i="18"/>
  <c r="CB486" i="18" s="1"/>
  <c r="BT484" i="18"/>
  <c r="BT486" i="18" s="1"/>
  <c r="BL484" i="18"/>
  <c r="BL488" i="18" s="1"/>
  <c r="BD484" i="18"/>
  <c r="BD486" i="18" s="1"/>
  <c r="AU484" i="18"/>
  <c r="AU488" i="18" s="1"/>
  <c r="AR484" i="18"/>
  <c r="AR486" i="18" s="1"/>
  <c r="AJ484" i="18"/>
  <c r="AJ488" i="18" s="1"/>
  <c r="AB484" i="18"/>
  <c r="AB486" i="18" s="1"/>
  <c r="T484" i="18"/>
  <c r="T486" i="18" s="1"/>
  <c r="L484" i="18"/>
  <c r="L486" i="18" s="1"/>
  <c r="CM483" i="18"/>
  <c r="CJ483" i="18"/>
  <c r="CB483" i="18"/>
  <c r="BT483" i="18"/>
  <c r="BL483" i="18"/>
  <c r="BD483" i="18"/>
  <c r="BD488" i="18" s="1"/>
  <c r="AU483" i="18"/>
  <c r="AR483" i="18"/>
  <c r="AJ483" i="18"/>
  <c r="AB483" i="18"/>
  <c r="AV483" i="18" s="1"/>
  <c r="AV486" i="18" s="1"/>
  <c r="T483" i="18"/>
  <c r="L483" i="18"/>
  <c r="CL482" i="18"/>
  <c r="CK482" i="18"/>
  <c r="CI482" i="18"/>
  <c r="CH482" i="18"/>
  <c r="CG482" i="18"/>
  <c r="CF482" i="18"/>
  <c r="CE482" i="18"/>
  <c r="CD482" i="18"/>
  <c r="CC482" i="18"/>
  <c r="CA482" i="18"/>
  <c r="BZ482" i="18"/>
  <c r="BY482" i="18"/>
  <c r="BX482" i="18"/>
  <c r="BW482" i="18"/>
  <c r="BV482" i="18"/>
  <c r="BU482" i="18"/>
  <c r="BS482" i="18"/>
  <c r="BR482" i="18"/>
  <c r="BQ482" i="18"/>
  <c r="BP482" i="18"/>
  <c r="BO482" i="18"/>
  <c r="BN482" i="18"/>
  <c r="BM482" i="18"/>
  <c r="BK482" i="18"/>
  <c r="BJ482" i="18"/>
  <c r="BI482" i="18"/>
  <c r="BH482" i="18"/>
  <c r="BG482" i="18"/>
  <c r="BF482" i="18"/>
  <c r="BE482" i="18"/>
  <c r="BC482" i="18"/>
  <c r="BB482" i="18"/>
  <c r="BA482" i="18"/>
  <c r="AZ482" i="18"/>
  <c r="AY482" i="18"/>
  <c r="AX482" i="18"/>
  <c r="AW482" i="18"/>
  <c r="AU482" i="18"/>
  <c r="AT482" i="18"/>
  <c r="AS482" i="18"/>
  <c r="AQ482" i="18"/>
  <c r="AP482" i="18"/>
  <c r="AO482" i="18"/>
  <c r="AN482" i="18"/>
  <c r="AM482" i="18"/>
  <c r="AL482" i="18"/>
  <c r="AK482" i="18"/>
  <c r="AI482" i="18"/>
  <c r="AH482" i="18"/>
  <c r="AG482" i="18"/>
  <c r="AF482" i="18"/>
  <c r="AE482" i="18"/>
  <c r="AD482" i="18"/>
  <c r="AC482" i="18"/>
  <c r="AA482" i="18"/>
  <c r="Z482" i="18"/>
  <c r="Y482" i="18"/>
  <c r="X482" i="18"/>
  <c r="W482" i="18"/>
  <c r="V482" i="18"/>
  <c r="U482" i="18"/>
  <c r="S482" i="18"/>
  <c r="R482" i="18"/>
  <c r="Q482" i="18"/>
  <c r="P482" i="18"/>
  <c r="O482" i="18"/>
  <c r="N482" i="18"/>
  <c r="M482" i="18"/>
  <c r="K482" i="18"/>
  <c r="J482" i="18"/>
  <c r="I482" i="18"/>
  <c r="H482" i="18"/>
  <c r="G482" i="18"/>
  <c r="F482" i="18"/>
  <c r="E482" i="18"/>
  <c r="CM481" i="18"/>
  <c r="CJ481" i="18"/>
  <c r="CB481" i="18"/>
  <c r="BT481" i="18"/>
  <c r="BL481" i="18"/>
  <c r="BD481" i="18"/>
  <c r="AU481" i="18"/>
  <c r="AR481" i="18"/>
  <c r="AJ481" i="18"/>
  <c r="AB481" i="18"/>
  <c r="AV481" i="18" s="1"/>
  <c r="T481" i="18"/>
  <c r="L481" i="18"/>
  <c r="CL480" i="18"/>
  <c r="CK480" i="18"/>
  <c r="CI480" i="18"/>
  <c r="CH480" i="18"/>
  <c r="CG480" i="18"/>
  <c r="CF480" i="18"/>
  <c r="CE480" i="18"/>
  <c r="CD480" i="18"/>
  <c r="CC480" i="18"/>
  <c r="CA480" i="18"/>
  <c r="BZ480" i="18"/>
  <c r="BY480" i="18"/>
  <c r="BX480" i="18"/>
  <c r="BW480" i="18"/>
  <c r="BV480" i="18"/>
  <c r="BU480" i="18"/>
  <c r="BS480" i="18"/>
  <c r="BR480" i="18"/>
  <c r="BQ480" i="18"/>
  <c r="BP480" i="18"/>
  <c r="BO480" i="18"/>
  <c r="BN480" i="18"/>
  <c r="BM480" i="18"/>
  <c r="BK480" i="18"/>
  <c r="BJ480" i="18"/>
  <c r="BI480" i="18"/>
  <c r="BH480" i="18"/>
  <c r="BG480" i="18"/>
  <c r="BF480" i="18"/>
  <c r="BE480" i="18"/>
  <c r="BC480" i="18"/>
  <c r="BB480" i="18"/>
  <c r="BA480" i="18"/>
  <c r="AZ480" i="18"/>
  <c r="AY480" i="18"/>
  <c r="AX480" i="18"/>
  <c r="AW480" i="18"/>
  <c r="AT480" i="18"/>
  <c r="AS480" i="18"/>
  <c r="AQ480" i="18"/>
  <c r="AP480" i="18"/>
  <c r="AO480" i="18"/>
  <c r="AN480" i="18"/>
  <c r="AM480" i="18"/>
  <c r="AL480" i="18"/>
  <c r="AK480" i="18"/>
  <c r="AI480" i="18"/>
  <c r="AH480" i="18"/>
  <c r="AG480" i="18"/>
  <c r="AF480" i="18"/>
  <c r="AE480" i="18"/>
  <c r="AD480" i="18"/>
  <c r="AC480" i="18"/>
  <c r="AA480" i="18"/>
  <c r="Z480" i="18"/>
  <c r="Y480" i="18"/>
  <c r="X480" i="18"/>
  <c r="W480" i="18"/>
  <c r="V480" i="18"/>
  <c r="U480" i="18"/>
  <c r="S480" i="18"/>
  <c r="R480" i="18"/>
  <c r="Q480" i="18"/>
  <c r="P480" i="18"/>
  <c r="O480" i="18"/>
  <c r="N480" i="18"/>
  <c r="M480" i="18"/>
  <c r="K480" i="18"/>
  <c r="J480" i="18"/>
  <c r="I480" i="18"/>
  <c r="H480" i="18"/>
  <c r="G480" i="18"/>
  <c r="F480" i="18"/>
  <c r="E480" i="18"/>
  <c r="CL479" i="18"/>
  <c r="CK479" i="18"/>
  <c r="CM479" i="18" s="1"/>
  <c r="CI479" i="18"/>
  <c r="CH479" i="18"/>
  <c r="CG479" i="18"/>
  <c r="CF479" i="18"/>
  <c r="CE479" i="18"/>
  <c r="CD479" i="18"/>
  <c r="CC479" i="18"/>
  <c r="CJ479" i="18" s="1"/>
  <c r="CA479" i="18"/>
  <c r="BZ479" i="18"/>
  <c r="BY479" i="18"/>
  <c r="BX479" i="18"/>
  <c r="BW479" i="18"/>
  <c r="BV479" i="18"/>
  <c r="BU479" i="18"/>
  <c r="CB479" i="18" s="1"/>
  <c r="BS479" i="18"/>
  <c r="BR479" i="18"/>
  <c r="BQ479" i="18"/>
  <c r="BP479" i="18"/>
  <c r="BO479" i="18"/>
  <c r="BN479" i="18"/>
  <c r="BM479" i="18"/>
  <c r="BT479" i="18" s="1"/>
  <c r="BK479" i="18"/>
  <c r="BJ479" i="18"/>
  <c r="BI479" i="18"/>
  <c r="BH479" i="18"/>
  <c r="BG479" i="18"/>
  <c r="BF479" i="18"/>
  <c r="BE479" i="18"/>
  <c r="BL479" i="18" s="1"/>
  <c r="BC479" i="18"/>
  <c r="BB479" i="18"/>
  <c r="BA479" i="18"/>
  <c r="AZ479" i="18"/>
  <c r="AY479" i="18"/>
  <c r="AX479" i="18"/>
  <c r="AW479" i="18"/>
  <c r="BD479" i="18" s="1"/>
  <c r="AT479" i="18"/>
  <c r="AS479" i="18"/>
  <c r="AU479" i="18" s="1"/>
  <c r="AQ479" i="18"/>
  <c r="AP479" i="18"/>
  <c r="AO479" i="18"/>
  <c r="AN479" i="18"/>
  <c r="AM479" i="18"/>
  <c r="AL479" i="18"/>
  <c r="AK479" i="18"/>
  <c r="AR479" i="18" s="1"/>
  <c r="AI479" i="18"/>
  <c r="AH479" i="18"/>
  <c r="AG479" i="18"/>
  <c r="AF479" i="18"/>
  <c r="AE479" i="18"/>
  <c r="AD479" i="18"/>
  <c r="AC479" i="18"/>
  <c r="AJ479" i="18" s="1"/>
  <c r="AA479" i="18"/>
  <c r="Z479" i="18"/>
  <c r="Y479" i="18"/>
  <c r="X479" i="18"/>
  <c r="W479" i="18"/>
  <c r="V479" i="18"/>
  <c r="U479" i="18"/>
  <c r="AB479" i="18" s="1"/>
  <c r="S479" i="18"/>
  <c r="R479" i="18"/>
  <c r="Q479" i="18"/>
  <c r="P479" i="18"/>
  <c r="O479" i="18"/>
  <c r="N479" i="18"/>
  <c r="M479" i="18"/>
  <c r="T479" i="18" s="1"/>
  <c r="K479" i="18"/>
  <c r="J479" i="18"/>
  <c r="I479" i="18"/>
  <c r="H479" i="18"/>
  <c r="G479" i="18"/>
  <c r="F479" i="18"/>
  <c r="E479" i="18"/>
  <c r="L479" i="18" s="1"/>
  <c r="CM478" i="18"/>
  <c r="CM482" i="18" s="1"/>
  <c r="CJ478" i="18"/>
  <c r="CJ480" i="18" s="1"/>
  <c r="CB478" i="18"/>
  <c r="CB480" i="18" s="1"/>
  <c r="BT478" i="18"/>
  <c r="BT480" i="18" s="1"/>
  <c r="BL478" i="18"/>
  <c r="BL480" i="18" s="1"/>
  <c r="BD478" i="18"/>
  <c r="BD480" i="18" s="1"/>
  <c r="AU478" i="18"/>
  <c r="AU480" i="18" s="1"/>
  <c r="AR478" i="18"/>
  <c r="AR480" i="18" s="1"/>
  <c r="AJ478" i="18"/>
  <c r="AJ480" i="18" s="1"/>
  <c r="AB478" i="18"/>
  <c r="AB480" i="18" s="1"/>
  <c r="T478" i="18"/>
  <c r="T480" i="18" s="1"/>
  <c r="L478" i="18"/>
  <c r="L480" i="18" s="1"/>
  <c r="CM477" i="18"/>
  <c r="CJ477" i="18"/>
  <c r="CB477" i="18"/>
  <c r="BT477" i="18"/>
  <c r="BL477" i="18"/>
  <c r="BD477" i="18"/>
  <c r="AU477" i="18"/>
  <c r="AR477" i="18"/>
  <c r="AJ477" i="18"/>
  <c r="AB477" i="18"/>
  <c r="T477" i="18"/>
  <c r="L477" i="18"/>
  <c r="AV477" i="18" s="1"/>
  <c r="CL476" i="18"/>
  <c r="CK476" i="18"/>
  <c r="CI476" i="18"/>
  <c r="CH476" i="18"/>
  <c r="CG476" i="18"/>
  <c r="CF476" i="18"/>
  <c r="CE476" i="18"/>
  <c r="CD476" i="18"/>
  <c r="CC476" i="18"/>
  <c r="CB476" i="18"/>
  <c r="CA476" i="18"/>
  <c r="BZ476" i="18"/>
  <c r="BY476" i="18"/>
  <c r="BX476" i="18"/>
  <c r="BW476" i="18"/>
  <c r="BV476" i="18"/>
  <c r="BU476" i="18"/>
  <c r="BT476" i="18"/>
  <c r="BS476" i="18"/>
  <c r="BR476" i="18"/>
  <c r="BQ476" i="18"/>
  <c r="BP476" i="18"/>
  <c r="BO476" i="18"/>
  <c r="BN476" i="18"/>
  <c r="BM476" i="18"/>
  <c r="BK476" i="18"/>
  <c r="BJ476" i="18"/>
  <c r="BI476" i="18"/>
  <c r="BH476" i="18"/>
  <c r="BG476" i="18"/>
  <c r="BF476" i="18"/>
  <c r="BE476" i="18"/>
  <c r="BC476" i="18"/>
  <c r="BB476" i="18"/>
  <c r="BA476" i="18"/>
  <c r="AZ476" i="18"/>
  <c r="AY476" i="18"/>
  <c r="AX476" i="18"/>
  <c r="AW476" i="18"/>
  <c r="AV476" i="18"/>
  <c r="AT476" i="18"/>
  <c r="AS476" i="18"/>
  <c r="AR476" i="18"/>
  <c r="AQ476" i="18"/>
  <c r="AP476" i="18"/>
  <c r="AO476" i="18"/>
  <c r="AN476" i="18"/>
  <c r="AM476" i="18"/>
  <c r="AL476" i="18"/>
  <c r="AK476" i="18"/>
  <c r="AI476" i="18"/>
  <c r="AH476" i="18"/>
  <c r="AG476" i="18"/>
  <c r="AF476" i="18"/>
  <c r="AE476" i="18"/>
  <c r="AD476" i="18"/>
  <c r="AC476" i="18"/>
  <c r="AA476" i="18"/>
  <c r="Z476" i="18"/>
  <c r="Y476" i="18"/>
  <c r="X476" i="18"/>
  <c r="W476" i="18"/>
  <c r="V476" i="18"/>
  <c r="U476" i="18"/>
  <c r="T476" i="18"/>
  <c r="S476" i="18"/>
  <c r="R476" i="18"/>
  <c r="Q476" i="18"/>
  <c r="P476" i="18"/>
  <c r="O476" i="18"/>
  <c r="N476" i="18"/>
  <c r="M476" i="18"/>
  <c r="L476" i="18"/>
  <c r="K476" i="18"/>
  <c r="J476" i="18"/>
  <c r="I476" i="18"/>
  <c r="H476" i="18"/>
  <c r="G476" i="18"/>
  <c r="F476" i="18"/>
  <c r="E476" i="18"/>
  <c r="CM475" i="18"/>
  <c r="CJ475" i="18"/>
  <c r="CJ476" i="18" s="1"/>
  <c r="CB475" i="18"/>
  <c r="BT475" i="18"/>
  <c r="BL475" i="18"/>
  <c r="BD475" i="18"/>
  <c r="AU475" i="18"/>
  <c r="AR475" i="18"/>
  <c r="AJ475" i="18"/>
  <c r="AB475" i="18"/>
  <c r="AB476" i="18" s="1"/>
  <c r="T475" i="18"/>
  <c r="L475" i="18"/>
  <c r="CL474" i="18"/>
  <c r="CK474" i="18"/>
  <c r="CI474" i="18"/>
  <c r="CH474" i="18"/>
  <c r="CG474" i="18"/>
  <c r="CF474" i="18"/>
  <c r="CE474" i="18"/>
  <c r="CD474" i="18"/>
  <c r="CC474" i="18"/>
  <c r="CA474" i="18"/>
  <c r="BZ474" i="18"/>
  <c r="BY474" i="18"/>
  <c r="BX474" i="18"/>
  <c r="BW474" i="18"/>
  <c r="BV474" i="18"/>
  <c r="BU474" i="18"/>
  <c r="BS474" i="18"/>
  <c r="BR474" i="18"/>
  <c r="BQ474" i="18"/>
  <c r="BP474" i="18"/>
  <c r="BO474" i="18"/>
  <c r="BN474" i="18"/>
  <c r="BM474" i="18"/>
  <c r="BK474" i="18"/>
  <c r="BJ474" i="18"/>
  <c r="BI474" i="18"/>
  <c r="BH474" i="18"/>
  <c r="BG474" i="18"/>
  <c r="BF474" i="18"/>
  <c r="BE474" i="18"/>
  <c r="BC474" i="18"/>
  <c r="BB474" i="18"/>
  <c r="BA474" i="18"/>
  <c r="AZ474" i="18"/>
  <c r="AY474" i="18"/>
  <c r="AX474" i="18"/>
  <c r="AW474" i="18"/>
  <c r="AT474" i="18"/>
  <c r="AS474" i="18"/>
  <c r="AQ474" i="18"/>
  <c r="AP474" i="18"/>
  <c r="AO474" i="18"/>
  <c r="AN474" i="18"/>
  <c r="AM474" i="18"/>
  <c r="AL474" i="18"/>
  <c r="AK474" i="18"/>
  <c r="AI474" i="18"/>
  <c r="AH474" i="18"/>
  <c r="AG474" i="18"/>
  <c r="AF474" i="18"/>
  <c r="AE474" i="18"/>
  <c r="AD474" i="18"/>
  <c r="AC474" i="18"/>
  <c r="AA474" i="18"/>
  <c r="Z474" i="18"/>
  <c r="Y474" i="18"/>
  <c r="X474" i="18"/>
  <c r="W474" i="18"/>
  <c r="V474" i="18"/>
  <c r="U474" i="18"/>
  <c r="S474" i="18"/>
  <c r="R474" i="18"/>
  <c r="Q474" i="18"/>
  <c r="P474" i="18"/>
  <c r="O474" i="18"/>
  <c r="N474" i="18"/>
  <c r="M474" i="18"/>
  <c r="K474" i="18"/>
  <c r="J474" i="18"/>
  <c r="I474" i="18"/>
  <c r="H474" i="18"/>
  <c r="G474" i="18"/>
  <c r="F474" i="18"/>
  <c r="E474" i="18"/>
  <c r="CL473" i="18"/>
  <c r="CK473" i="18"/>
  <c r="CM473" i="18" s="1"/>
  <c r="CI473" i="18"/>
  <c r="CH473" i="18"/>
  <c r="CG473" i="18"/>
  <c r="CF473" i="18"/>
  <c r="CE473" i="18"/>
  <c r="CD473" i="18"/>
  <c r="CC473" i="18"/>
  <c r="CJ473" i="18" s="1"/>
  <c r="CA473" i="18"/>
  <c r="BZ473" i="18"/>
  <c r="BY473" i="18"/>
  <c r="BX473" i="18"/>
  <c r="BW473" i="18"/>
  <c r="BV473" i="18"/>
  <c r="BU473" i="18"/>
  <c r="CB473" i="18" s="1"/>
  <c r="BS473" i="18"/>
  <c r="BR473" i="18"/>
  <c r="BQ473" i="18"/>
  <c r="BP473" i="18"/>
  <c r="BO473" i="18"/>
  <c r="BN473" i="18"/>
  <c r="BM473" i="18"/>
  <c r="BT473" i="18" s="1"/>
  <c r="BK473" i="18"/>
  <c r="BJ473" i="18"/>
  <c r="BI473" i="18"/>
  <c r="BH473" i="18"/>
  <c r="BG473" i="18"/>
  <c r="BF473" i="18"/>
  <c r="BE473" i="18"/>
  <c r="BL473" i="18" s="1"/>
  <c r="BC473" i="18"/>
  <c r="BB473" i="18"/>
  <c r="BA473" i="18"/>
  <c r="AZ473" i="18"/>
  <c r="AY473" i="18"/>
  <c r="AX473" i="18"/>
  <c r="AW473" i="18"/>
  <c r="BD473" i="18" s="1"/>
  <c r="AT473" i="18"/>
  <c r="AS473" i="18"/>
  <c r="AU473" i="18" s="1"/>
  <c r="AQ473" i="18"/>
  <c r="AP473" i="18"/>
  <c r="AO473" i="18"/>
  <c r="AN473" i="18"/>
  <c r="AM473" i="18"/>
  <c r="AL473" i="18"/>
  <c r="AK473" i="18"/>
  <c r="AR473" i="18" s="1"/>
  <c r="AI473" i="18"/>
  <c r="AH473" i="18"/>
  <c r="AG473" i="18"/>
  <c r="AF473" i="18"/>
  <c r="AE473" i="18"/>
  <c r="AD473" i="18"/>
  <c r="AC473" i="18"/>
  <c r="AJ473" i="18" s="1"/>
  <c r="AA473" i="18"/>
  <c r="Z473" i="18"/>
  <c r="Y473" i="18"/>
  <c r="X473" i="18"/>
  <c r="W473" i="18"/>
  <c r="V473" i="18"/>
  <c r="U473" i="18"/>
  <c r="AB473" i="18" s="1"/>
  <c r="S473" i="18"/>
  <c r="R473" i="18"/>
  <c r="Q473" i="18"/>
  <c r="P473" i="18"/>
  <c r="O473" i="18"/>
  <c r="N473" i="18"/>
  <c r="M473" i="18"/>
  <c r="T473" i="18" s="1"/>
  <c r="K473" i="18"/>
  <c r="J473" i="18"/>
  <c r="I473" i="18"/>
  <c r="H473" i="18"/>
  <c r="G473" i="18"/>
  <c r="F473" i="18"/>
  <c r="E473" i="18"/>
  <c r="L473" i="18" s="1"/>
  <c r="CM472" i="18"/>
  <c r="CM476" i="18" s="1"/>
  <c r="CJ472" i="18"/>
  <c r="CJ474" i="18" s="1"/>
  <c r="CB472" i="18"/>
  <c r="CB474" i="18" s="1"/>
  <c r="BT472" i="18"/>
  <c r="BT474" i="18" s="1"/>
  <c r="BL472" i="18"/>
  <c r="BL476" i="18" s="1"/>
  <c r="BD472" i="18"/>
  <c r="BD474" i="18" s="1"/>
  <c r="AU472" i="18"/>
  <c r="AU476" i="18" s="1"/>
  <c r="AR472" i="18"/>
  <c r="AR474" i="18" s="1"/>
  <c r="AJ472" i="18"/>
  <c r="AJ476" i="18" s="1"/>
  <c r="AB472" i="18"/>
  <c r="AB474" i="18" s="1"/>
  <c r="T472" i="18"/>
  <c r="T474" i="18" s="1"/>
  <c r="L472" i="18"/>
  <c r="L474" i="18" s="1"/>
  <c r="CM471" i="18"/>
  <c r="CJ471" i="18"/>
  <c r="CB471" i="18"/>
  <c r="BT471" i="18"/>
  <c r="BL471" i="18"/>
  <c r="BD471" i="18"/>
  <c r="BD476" i="18" s="1"/>
  <c r="AU471" i="18"/>
  <c r="AR471" i="18"/>
  <c r="AJ471" i="18"/>
  <c r="AB471" i="18"/>
  <c r="AV471" i="18" s="1"/>
  <c r="AV474" i="18" s="1"/>
  <c r="T471" i="18"/>
  <c r="L471" i="18"/>
  <c r="CL470" i="18"/>
  <c r="CK470" i="18"/>
  <c r="CI470" i="18"/>
  <c r="CH470" i="18"/>
  <c r="CG470" i="18"/>
  <c r="CF470" i="18"/>
  <c r="CE470" i="18"/>
  <c r="CD470" i="18"/>
  <c r="CC470" i="18"/>
  <c r="CA470" i="18"/>
  <c r="BZ470" i="18"/>
  <c r="BY470" i="18"/>
  <c r="BX470" i="18"/>
  <c r="BW470" i="18"/>
  <c r="BV470" i="18"/>
  <c r="BU470" i="18"/>
  <c r="BS470" i="18"/>
  <c r="BR470" i="18"/>
  <c r="BQ470" i="18"/>
  <c r="BP470" i="18"/>
  <c r="BO470" i="18"/>
  <c r="BN470" i="18"/>
  <c r="BM470" i="18"/>
  <c r="BK470" i="18"/>
  <c r="BJ470" i="18"/>
  <c r="BI470" i="18"/>
  <c r="BH470" i="18"/>
  <c r="BG470" i="18"/>
  <c r="BF470" i="18"/>
  <c r="BE470" i="18"/>
  <c r="BC470" i="18"/>
  <c r="BB470" i="18"/>
  <c r="BA470" i="18"/>
  <c r="AZ470" i="18"/>
  <c r="AY470" i="18"/>
  <c r="AX470" i="18"/>
  <c r="AW470" i="18"/>
  <c r="AV470" i="18"/>
  <c r="AT470" i="18"/>
  <c r="AS470" i="18"/>
  <c r="AQ470" i="18"/>
  <c r="AP470" i="18"/>
  <c r="AO470" i="18"/>
  <c r="AN470" i="18"/>
  <c r="AM470" i="18"/>
  <c r="AL470" i="18"/>
  <c r="AK470" i="18"/>
  <c r="AI470" i="18"/>
  <c r="AH470" i="18"/>
  <c r="AG470" i="18"/>
  <c r="AF470" i="18"/>
  <c r="AE470" i="18"/>
  <c r="AD470" i="18"/>
  <c r="AC470" i="18"/>
  <c r="AA470" i="18"/>
  <c r="Z470" i="18"/>
  <c r="Y470" i="18"/>
  <c r="X470" i="18"/>
  <c r="W470" i="18"/>
  <c r="V470" i="18"/>
  <c r="U470" i="18"/>
  <c r="S470" i="18"/>
  <c r="R470" i="18"/>
  <c r="Q470" i="18"/>
  <c r="P470" i="18"/>
  <c r="O470" i="18"/>
  <c r="N470" i="18"/>
  <c r="M470" i="18"/>
  <c r="K470" i="18"/>
  <c r="J470" i="18"/>
  <c r="I470" i="18"/>
  <c r="H470" i="18"/>
  <c r="G470" i="18"/>
  <c r="F470" i="18"/>
  <c r="E470" i="18"/>
  <c r="CM469" i="18"/>
  <c r="CJ469" i="18"/>
  <c r="CB469" i="18"/>
  <c r="BT469" i="18"/>
  <c r="BL469" i="18"/>
  <c r="BD469" i="18"/>
  <c r="AU469" i="18"/>
  <c r="AR469" i="18"/>
  <c r="AJ469" i="18"/>
  <c r="AB469" i="18"/>
  <c r="T469" i="18"/>
  <c r="L469" i="18"/>
  <c r="CL468" i="18"/>
  <c r="CK468" i="18"/>
  <c r="CM468" i="18" s="1"/>
  <c r="CI468" i="18"/>
  <c r="CH468" i="18"/>
  <c r="CG468" i="18"/>
  <c r="CF468" i="18"/>
  <c r="CE468" i="18"/>
  <c r="CD468" i="18"/>
  <c r="CC468" i="18"/>
  <c r="CJ468" i="18" s="1"/>
  <c r="CA468" i="18"/>
  <c r="BZ468" i="18"/>
  <c r="BY468" i="18"/>
  <c r="BX468" i="18"/>
  <c r="BW468" i="18"/>
  <c r="BV468" i="18"/>
  <c r="BU468" i="18"/>
  <c r="CB468" i="18" s="1"/>
  <c r="BS468" i="18"/>
  <c r="BR468" i="18"/>
  <c r="BQ468" i="18"/>
  <c r="BP468" i="18"/>
  <c r="BO468" i="18"/>
  <c r="BN468" i="18"/>
  <c r="BM468" i="18"/>
  <c r="BT468" i="18" s="1"/>
  <c r="BK468" i="18"/>
  <c r="BJ468" i="18"/>
  <c r="BI468" i="18"/>
  <c r="BH468" i="18"/>
  <c r="BG468" i="18"/>
  <c r="BF468" i="18"/>
  <c r="BE468" i="18"/>
  <c r="BL468" i="18" s="1"/>
  <c r="BD468" i="18"/>
  <c r="BC468" i="18"/>
  <c r="BB468" i="18"/>
  <c r="BA468" i="18"/>
  <c r="AZ468" i="18"/>
  <c r="AY468" i="18"/>
  <c r="AX468" i="18"/>
  <c r="AW468" i="18"/>
  <c r="AT468" i="18"/>
  <c r="AS468" i="18"/>
  <c r="AU468" i="18" s="1"/>
  <c r="AQ468" i="18"/>
  <c r="AP468" i="18"/>
  <c r="AO468" i="18"/>
  <c r="AN468" i="18"/>
  <c r="AM468" i="18"/>
  <c r="AL468" i="18"/>
  <c r="AK468" i="18"/>
  <c r="AR468" i="18" s="1"/>
  <c r="AI468" i="18"/>
  <c r="AH468" i="18"/>
  <c r="AG468" i="18"/>
  <c r="AF468" i="18"/>
  <c r="AE468" i="18"/>
  <c r="AD468" i="18"/>
  <c r="AC468" i="18"/>
  <c r="AJ468" i="18" s="1"/>
  <c r="AA468" i="18"/>
  <c r="Z468" i="18"/>
  <c r="Y468" i="18"/>
  <c r="X468" i="18"/>
  <c r="W468" i="18"/>
  <c r="V468" i="18"/>
  <c r="U468" i="18"/>
  <c r="AB468" i="18" s="1"/>
  <c r="S468" i="18"/>
  <c r="R468" i="18"/>
  <c r="Q468" i="18"/>
  <c r="P468" i="18"/>
  <c r="O468" i="18"/>
  <c r="N468" i="18"/>
  <c r="M468" i="18"/>
  <c r="T468" i="18" s="1"/>
  <c r="L468" i="18"/>
  <c r="K468" i="18"/>
  <c r="J468" i="18"/>
  <c r="I468" i="18"/>
  <c r="H468" i="18"/>
  <c r="G468" i="18"/>
  <c r="F468" i="18"/>
  <c r="E468" i="18"/>
  <c r="CM467" i="18"/>
  <c r="CJ467" i="18"/>
  <c r="CB467" i="18"/>
  <c r="BT467" i="18"/>
  <c r="BL467" i="18"/>
  <c r="BD467" i="18"/>
  <c r="AU467" i="18"/>
  <c r="AR467" i="18"/>
  <c r="AJ467" i="18"/>
  <c r="AB467" i="18"/>
  <c r="T467" i="18"/>
  <c r="L467" i="18"/>
  <c r="AV467" i="18" s="1"/>
  <c r="CL466" i="18"/>
  <c r="CK466" i="18"/>
  <c r="CJ466" i="18"/>
  <c r="CI466" i="18"/>
  <c r="CH466" i="18"/>
  <c r="CG466" i="18"/>
  <c r="CF466" i="18"/>
  <c r="CE466" i="18"/>
  <c r="CD466" i="18"/>
  <c r="CC466" i="18"/>
  <c r="CA466" i="18"/>
  <c r="BZ466" i="18"/>
  <c r="BY466" i="18"/>
  <c r="BX466" i="18"/>
  <c r="BW466" i="18"/>
  <c r="BV466" i="18"/>
  <c r="BU466" i="18"/>
  <c r="BS466" i="18"/>
  <c r="BR466" i="18"/>
  <c r="BQ466" i="18"/>
  <c r="BP466" i="18"/>
  <c r="BO466" i="18"/>
  <c r="BN466" i="18"/>
  <c r="BM466" i="18"/>
  <c r="BL466" i="18"/>
  <c r="BK466" i="18"/>
  <c r="BJ466" i="18"/>
  <c r="BI466" i="18"/>
  <c r="BH466" i="18"/>
  <c r="BG466" i="18"/>
  <c r="BF466" i="18"/>
  <c r="BE466" i="18"/>
  <c r="BD466" i="18"/>
  <c r="BC466" i="18"/>
  <c r="BB466" i="18"/>
  <c r="BA466" i="18"/>
  <c r="AZ466" i="18"/>
  <c r="AY466" i="18"/>
  <c r="AX466" i="18"/>
  <c r="AW466" i="18"/>
  <c r="AT466" i="18"/>
  <c r="AS466" i="18"/>
  <c r="AR466" i="18"/>
  <c r="AQ466" i="18"/>
  <c r="AP466" i="18"/>
  <c r="AO466" i="18"/>
  <c r="AN466" i="18"/>
  <c r="AM466" i="18"/>
  <c r="AL466" i="18"/>
  <c r="AK466" i="18"/>
  <c r="AJ466" i="18"/>
  <c r="AI466" i="18"/>
  <c r="AH466" i="18"/>
  <c r="AG466" i="18"/>
  <c r="AF466" i="18"/>
  <c r="AE466" i="18"/>
  <c r="AD466" i="18"/>
  <c r="AC466" i="18"/>
  <c r="AB466" i="18"/>
  <c r="AA466" i="18"/>
  <c r="Z466" i="18"/>
  <c r="Y466" i="18"/>
  <c r="X466" i="18"/>
  <c r="W466" i="18"/>
  <c r="V466" i="18"/>
  <c r="U466" i="18"/>
  <c r="S466" i="18"/>
  <c r="R466" i="18"/>
  <c r="Q466" i="18"/>
  <c r="P466" i="18"/>
  <c r="O466" i="18"/>
  <c r="N466" i="18"/>
  <c r="M466" i="18"/>
  <c r="L466" i="18"/>
  <c r="K466" i="18"/>
  <c r="J466" i="18"/>
  <c r="I466" i="18"/>
  <c r="H466" i="18"/>
  <c r="G466" i="18"/>
  <c r="F466" i="18"/>
  <c r="E466" i="18"/>
  <c r="CM465" i="18"/>
  <c r="CL465" i="18"/>
  <c r="CK465" i="18"/>
  <c r="CI465" i="18"/>
  <c r="CH465" i="18"/>
  <c r="CG465" i="18"/>
  <c r="CF465" i="18"/>
  <c r="CE465" i="18"/>
  <c r="CD465" i="18"/>
  <c r="CC465" i="18"/>
  <c r="CJ465" i="18" s="1"/>
  <c r="CA465" i="18"/>
  <c r="BZ465" i="18"/>
  <c r="BY465" i="18"/>
  <c r="BX465" i="18"/>
  <c r="BW465" i="18"/>
  <c r="BV465" i="18"/>
  <c r="BU465" i="18"/>
  <c r="CB465" i="18" s="1"/>
  <c r="BS465" i="18"/>
  <c r="BR465" i="18"/>
  <c r="BQ465" i="18"/>
  <c r="BP465" i="18"/>
  <c r="BO465" i="18"/>
  <c r="BN465" i="18"/>
  <c r="BM465" i="18"/>
  <c r="BT465" i="18" s="1"/>
  <c r="BK465" i="18"/>
  <c r="BJ465" i="18"/>
  <c r="BI465" i="18"/>
  <c r="BH465" i="18"/>
  <c r="BG465" i="18"/>
  <c r="BF465" i="18"/>
  <c r="BE465" i="18"/>
  <c r="BL465" i="18" s="1"/>
  <c r="BC465" i="18"/>
  <c r="BB465" i="18"/>
  <c r="BA465" i="18"/>
  <c r="AZ465" i="18"/>
  <c r="AY465" i="18"/>
  <c r="AX465" i="18"/>
  <c r="AW465" i="18"/>
  <c r="BD465" i="18" s="1"/>
  <c r="AU465" i="18"/>
  <c r="AT465" i="18"/>
  <c r="AS465" i="18"/>
  <c r="AQ465" i="18"/>
  <c r="AP465" i="18"/>
  <c r="AO465" i="18"/>
  <c r="AN465" i="18"/>
  <c r="AM465" i="18"/>
  <c r="AL465" i="18"/>
  <c r="AK465" i="18"/>
  <c r="AR465" i="18" s="1"/>
  <c r="AI465" i="18"/>
  <c r="AH465" i="18"/>
  <c r="AG465" i="18"/>
  <c r="AF465" i="18"/>
  <c r="AE465" i="18"/>
  <c r="AD465" i="18"/>
  <c r="AC465" i="18"/>
  <c r="AJ465" i="18" s="1"/>
  <c r="AA465" i="18"/>
  <c r="Z465" i="18"/>
  <c r="Y465" i="18"/>
  <c r="X465" i="18"/>
  <c r="W465" i="18"/>
  <c r="V465" i="18"/>
  <c r="U465" i="18"/>
  <c r="AB465" i="18" s="1"/>
  <c r="S465" i="18"/>
  <c r="R465" i="18"/>
  <c r="Q465" i="18"/>
  <c r="P465" i="18"/>
  <c r="O465" i="18"/>
  <c r="N465" i="18"/>
  <c r="T465" i="18" s="1"/>
  <c r="M465" i="18"/>
  <c r="K465" i="18"/>
  <c r="J465" i="18"/>
  <c r="I465" i="18"/>
  <c r="H465" i="18"/>
  <c r="G465" i="18"/>
  <c r="F465" i="18"/>
  <c r="L465" i="18" s="1"/>
  <c r="E465" i="18"/>
  <c r="CM464" i="18"/>
  <c r="CM470" i="18" s="1"/>
  <c r="CJ464" i="18"/>
  <c r="CJ470" i="18" s="1"/>
  <c r="CB464" i="18"/>
  <c r="CB466" i="18" s="1"/>
  <c r="BT464" i="18"/>
  <c r="BT470" i="18" s="1"/>
  <c r="BL464" i="18"/>
  <c r="BL470" i="18" s="1"/>
  <c r="BD464" i="18"/>
  <c r="BD470" i="18" s="1"/>
  <c r="AU464" i="18"/>
  <c r="AU470" i="18" s="1"/>
  <c r="AR464" i="18"/>
  <c r="AR470" i="18" s="1"/>
  <c r="AJ464" i="18"/>
  <c r="AJ470" i="18" s="1"/>
  <c r="AB464" i="18"/>
  <c r="AB470" i="18" s="1"/>
  <c r="T464" i="18"/>
  <c r="T466" i="18" s="1"/>
  <c r="L464" i="18"/>
  <c r="L470" i="18" s="1"/>
  <c r="CM463" i="18"/>
  <c r="CJ463" i="18"/>
  <c r="CB463" i="18"/>
  <c r="BT463" i="18"/>
  <c r="BT466" i="18" s="1"/>
  <c r="BL463" i="18"/>
  <c r="BD463" i="18"/>
  <c r="AU463" i="18"/>
  <c r="AR463" i="18"/>
  <c r="AJ463" i="18"/>
  <c r="AB463" i="18"/>
  <c r="T463" i="18"/>
  <c r="L463" i="18"/>
  <c r="AV463" i="18" s="1"/>
  <c r="AV466" i="18" s="1"/>
  <c r="CL462" i="18"/>
  <c r="CK462" i="18"/>
  <c r="CI462" i="18"/>
  <c r="CH462" i="18"/>
  <c r="CG462" i="18"/>
  <c r="CF462" i="18"/>
  <c r="CE462" i="18"/>
  <c r="CD462" i="18"/>
  <c r="CC462" i="18"/>
  <c r="CA462" i="18"/>
  <c r="BZ462" i="18"/>
  <c r="BY462" i="18"/>
  <c r="BX462" i="18"/>
  <c r="BW462" i="18"/>
  <c r="BV462" i="18"/>
  <c r="BU462" i="18"/>
  <c r="BS462" i="18"/>
  <c r="BR462" i="18"/>
  <c r="BQ462" i="18"/>
  <c r="BP462" i="18"/>
  <c r="BO462" i="18"/>
  <c r="BN462" i="18"/>
  <c r="BM462" i="18"/>
  <c r="BK462" i="18"/>
  <c r="BJ462" i="18"/>
  <c r="BI462" i="18"/>
  <c r="BH462" i="18"/>
  <c r="BG462" i="18"/>
  <c r="BF462" i="18"/>
  <c r="BE462" i="18"/>
  <c r="BC462" i="18"/>
  <c r="BB462" i="18"/>
  <c r="BA462" i="18"/>
  <c r="AZ462" i="18"/>
  <c r="AY462" i="18"/>
  <c r="AX462" i="18"/>
  <c r="AW462" i="18"/>
  <c r="AT462" i="18"/>
  <c r="AS462" i="18"/>
  <c r="AQ462" i="18"/>
  <c r="AP462" i="18"/>
  <c r="AO462" i="18"/>
  <c r="AN462" i="18"/>
  <c r="AM462" i="18"/>
  <c r="AL462" i="18"/>
  <c r="AK462" i="18"/>
  <c r="AI462" i="18"/>
  <c r="AH462" i="18"/>
  <c r="AG462" i="18"/>
  <c r="AF462" i="18"/>
  <c r="AE462" i="18"/>
  <c r="AD462" i="18"/>
  <c r="AC462" i="18"/>
  <c r="AA462" i="18"/>
  <c r="Z462" i="18"/>
  <c r="Y462" i="18"/>
  <c r="X462" i="18"/>
  <c r="W462" i="18"/>
  <c r="V462" i="18"/>
  <c r="U462" i="18"/>
  <c r="S462" i="18"/>
  <c r="R462" i="18"/>
  <c r="Q462" i="18"/>
  <c r="P462" i="18"/>
  <c r="O462" i="18"/>
  <c r="N462" i="18"/>
  <c r="M462" i="18"/>
  <c r="K462" i="18"/>
  <c r="J462" i="18"/>
  <c r="I462" i="18"/>
  <c r="H462" i="18"/>
  <c r="G462" i="18"/>
  <c r="F462" i="18"/>
  <c r="E462" i="18"/>
  <c r="CM461" i="18"/>
  <c r="CJ461" i="18"/>
  <c r="CB461" i="18"/>
  <c r="BT461" i="18"/>
  <c r="BL461" i="18"/>
  <c r="BD461" i="18"/>
  <c r="AU461" i="18"/>
  <c r="AR461" i="18"/>
  <c r="AJ461" i="18"/>
  <c r="AB461" i="18"/>
  <c r="T461" i="18"/>
  <c r="L461" i="18"/>
  <c r="AV461" i="18" s="1"/>
  <c r="CL460" i="18"/>
  <c r="CK460" i="18"/>
  <c r="CM460" i="18" s="1"/>
  <c r="CJ460" i="18"/>
  <c r="CI460" i="18"/>
  <c r="CH460" i="18"/>
  <c r="CG460" i="18"/>
  <c r="CF460" i="18"/>
  <c r="CE460" i="18"/>
  <c r="CD460" i="18"/>
  <c r="CC460" i="18"/>
  <c r="CB460" i="18"/>
  <c r="CA460" i="18"/>
  <c r="BZ460" i="18"/>
  <c r="BY460" i="18"/>
  <c r="BX460" i="18"/>
  <c r="BW460" i="18"/>
  <c r="BV460" i="18"/>
  <c r="BU460" i="18"/>
  <c r="BT460" i="18"/>
  <c r="BS460" i="18"/>
  <c r="BR460" i="18"/>
  <c r="BQ460" i="18"/>
  <c r="BP460" i="18"/>
  <c r="BO460" i="18"/>
  <c r="BN460" i="18"/>
  <c r="BM460" i="18"/>
  <c r="BL460" i="18"/>
  <c r="BK460" i="18"/>
  <c r="BJ460" i="18"/>
  <c r="BI460" i="18"/>
  <c r="BH460" i="18"/>
  <c r="BG460" i="18"/>
  <c r="BF460" i="18"/>
  <c r="BE460" i="18"/>
  <c r="BD460" i="18"/>
  <c r="BC460" i="18"/>
  <c r="BB460" i="18"/>
  <c r="BA460" i="18"/>
  <c r="AZ460" i="18"/>
  <c r="AY460" i="18"/>
  <c r="AX460" i="18"/>
  <c r="AW460" i="18"/>
  <c r="AT460" i="18"/>
  <c r="AS460" i="18"/>
  <c r="AU460" i="18" s="1"/>
  <c r="AR460" i="18"/>
  <c r="AQ460" i="18"/>
  <c r="AP460" i="18"/>
  <c r="AO460" i="18"/>
  <c r="AN460" i="18"/>
  <c r="AM460" i="18"/>
  <c r="AL460" i="18"/>
  <c r="AK460" i="18"/>
  <c r="AJ460" i="18"/>
  <c r="AI460" i="18"/>
  <c r="AH460" i="18"/>
  <c r="AG460" i="18"/>
  <c r="AF460" i="18"/>
  <c r="AE460" i="18"/>
  <c r="AD460" i="18"/>
  <c r="AC460" i="18"/>
  <c r="AB460" i="18"/>
  <c r="AA460" i="18"/>
  <c r="Z460" i="18"/>
  <c r="Y460" i="18"/>
  <c r="X460" i="18"/>
  <c r="W460" i="18"/>
  <c r="V460" i="18"/>
  <c r="U460" i="18"/>
  <c r="T460" i="18"/>
  <c r="S460" i="18"/>
  <c r="R460" i="18"/>
  <c r="Q460" i="18"/>
  <c r="P460" i="18"/>
  <c r="O460" i="18"/>
  <c r="N460" i="18"/>
  <c r="M460" i="18"/>
  <c r="L460" i="18"/>
  <c r="K460" i="18"/>
  <c r="J460" i="18"/>
  <c r="I460" i="18"/>
  <c r="H460" i="18"/>
  <c r="G460" i="18"/>
  <c r="F460" i="18"/>
  <c r="E460" i="18"/>
  <c r="CM459" i="18"/>
  <c r="CJ459" i="18"/>
  <c r="CB459" i="18"/>
  <c r="BT459" i="18"/>
  <c r="BL459" i="18"/>
  <c r="BD459" i="18"/>
  <c r="AU459" i="18"/>
  <c r="AR459" i="18"/>
  <c r="AJ459" i="18"/>
  <c r="AB459" i="18"/>
  <c r="T459" i="18"/>
  <c r="L459" i="18"/>
  <c r="AV459" i="18" s="1"/>
  <c r="CM458" i="18"/>
  <c r="CL458" i="18"/>
  <c r="CK458" i="18"/>
  <c r="CI458" i="18"/>
  <c r="CH458" i="18"/>
  <c r="CG458" i="18"/>
  <c r="CF458" i="18"/>
  <c r="CE458" i="18"/>
  <c r="CD458" i="18"/>
  <c r="CC458" i="18"/>
  <c r="CA458" i="18"/>
  <c r="BZ458" i="18"/>
  <c r="BY458" i="18"/>
  <c r="BX458" i="18"/>
  <c r="BW458" i="18"/>
  <c r="BV458" i="18"/>
  <c r="BU458" i="18"/>
  <c r="BS458" i="18"/>
  <c r="BR458" i="18"/>
  <c r="BQ458" i="18"/>
  <c r="BP458" i="18"/>
  <c r="BO458" i="18"/>
  <c r="BN458" i="18"/>
  <c r="BM458" i="18"/>
  <c r="BK458" i="18"/>
  <c r="BJ458" i="18"/>
  <c r="BI458" i="18"/>
  <c r="BH458" i="18"/>
  <c r="BG458" i="18"/>
  <c r="BF458" i="18"/>
  <c r="BE458" i="18"/>
  <c r="BC458" i="18"/>
  <c r="BB458" i="18"/>
  <c r="BA458" i="18"/>
  <c r="AZ458" i="18"/>
  <c r="AY458" i="18"/>
  <c r="AX458" i="18"/>
  <c r="AW458" i="18"/>
  <c r="AT458" i="18"/>
  <c r="AS458" i="18"/>
  <c r="AQ458" i="18"/>
  <c r="AP458" i="18"/>
  <c r="AO458" i="18"/>
  <c r="AN458" i="18"/>
  <c r="AM458" i="18"/>
  <c r="AL458" i="18"/>
  <c r="AK458" i="18"/>
  <c r="AI458" i="18"/>
  <c r="AH458" i="18"/>
  <c r="AG458" i="18"/>
  <c r="AF458" i="18"/>
  <c r="AE458" i="18"/>
  <c r="AD458" i="18"/>
  <c r="AC458" i="18"/>
  <c r="AA458" i="18"/>
  <c r="Z458" i="18"/>
  <c r="Y458" i="18"/>
  <c r="X458" i="18"/>
  <c r="W458" i="18"/>
  <c r="V458" i="18"/>
  <c r="U458" i="18"/>
  <c r="S458" i="18"/>
  <c r="R458" i="18"/>
  <c r="Q458" i="18"/>
  <c r="P458" i="18"/>
  <c r="O458" i="18"/>
  <c r="N458" i="18"/>
  <c r="M458" i="18"/>
  <c r="K458" i="18"/>
  <c r="J458" i="18"/>
  <c r="I458" i="18"/>
  <c r="H458" i="18"/>
  <c r="G458" i="18"/>
  <c r="F458" i="18"/>
  <c r="E458" i="18"/>
  <c r="CL457" i="18"/>
  <c r="CK457" i="18"/>
  <c r="CM457" i="18" s="1"/>
  <c r="CI457" i="18"/>
  <c r="CH457" i="18"/>
  <c r="CG457" i="18"/>
  <c r="CF457" i="18"/>
  <c r="CE457" i="18"/>
  <c r="CD457" i="18"/>
  <c r="CC457" i="18"/>
  <c r="CJ457" i="18" s="1"/>
  <c r="CA457" i="18"/>
  <c r="BZ457" i="18"/>
  <c r="BY457" i="18"/>
  <c r="BX457" i="18"/>
  <c r="BW457" i="18"/>
  <c r="BV457" i="18"/>
  <c r="BU457" i="18"/>
  <c r="BS457" i="18"/>
  <c r="BR457" i="18"/>
  <c r="BQ457" i="18"/>
  <c r="BP457" i="18"/>
  <c r="BO457" i="18"/>
  <c r="BN457" i="18"/>
  <c r="BM457" i="18"/>
  <c r="BK457" i="18"/>
  <c r="BJ457" i="18"/>
  <c r="BI457" i="18"/>
  <c r="BH457" i="18"/>
  <c r="BG457" i="18"/>
  <c r="BF457" i="18"/>
  <c r="BE457" i="18"/>
  <c r="BL457" i="18" s="1"/>
  <c r="BC457" i="18"/>
  <c r="BB457" i="18"/>
  <c r="BA457" i="18"/>
  <c r="AZ457" i="18"/>
  <c r="AY457" i="18"/>
  <c r="AX457" i="18"/>
  <c r="AW457" i="18"/>
  <c r="BD457" i="18" s="1"/>
  <c r="AT457" i="18"/>
  <c r="AU457" i="18" s="1"/>
  <c r="AS457" i="18"/>
  <c r="AQ457" i="18"/>
  <c r="AP457" i="18"/>
  <c r="AO457" i="18"/>
  <c r="AN457" i="18"/>
  <c r="AM457" i="18"/>
  <c r="AL457" i="18"/>
  <c r="AK457" i="18"/>
  <c r="AR457" i="18" s="1"/>
  <c r="AI457" i="18"/>
  <c r="AH457" i="18"/>
  <c r="AG457" i="18"/>
  <c r="AF457" i="18"/>
  <c r="AE457" i="18"/>
  <c r="AD457" i="18"/>
  <c r="AC457" i="18"/>
  <c r="AJ457" i="18" s="1"/>
  <c r="AA457" i="18"/>
  <c r="Z457" i="18"/>
  <c r="Y457" i="18"/>
  <c r="X457" i="18"/>
  <c r="W457" i="18"/>
  <c r="V457" i="18"/>
  <c r="U457" i="18"/>
  <c r="S457" i="18"/>
  <c r="R457" i="18"/>
  <c r="Q457" i="18"/>
  <c r="P457" i="18"/>
  <c r="O457" i="18"/>
  <c r="N457" i="18"/>
  <c r="M457" i="18"/>
  <c r="K457" i="18"/>
  <c r="J457" i="18"/>
  <c r="I457" i="18"/>
  <c r="H457" i="18"/>
  <c r="G457" i="18"/>
  <c r="F457" i="18"/>
  <c r="E457" i="18"/>
  <c r="L457" i="18" s="1"/>
  <c r="CM456" i="18"/>
  <c r="CM462" i="18" s="1"/>
  <c r="CJ456" i="18"/>
  <c r="CJ462" i="18" s="1"/>
  <c r="CB456" i="18"/>
  <c r="CB462" i="18" s="1"/>
  <c r="BT456" i="18"/>
  <c r="BL456" i="18"/>
  <c r="BL462" i="18" s="1"/>
  <c r="BD456" i="18"/>
  <c r="BD462" i="18" s="1"/>
  <c r="AU456" i="18"/>
  <c r="AU462" i="18" s="1"/>
  <c r="AR456" i="18"/>
  <c r="AR462" i="18" s="1"/>
  <c r="AJ456" i="18"/>
  <c r="AJ462" i="18" s="1"/>
  <c r="AB456" i="18"/>
  <c r="AB462" i="18" s="1"/>
  <c r="T456" i="18"/>
  <c r="L456" i="18"/>
  <c r="L462" i="18" s="1"/>
  <c r="CM455" i="18"/>
  <c r="CJ455" i="18"/>
  <c r="CB455" i="18"/>
  <c r="BT455" i="18"/>
  <c r="BL455" i="18"/>
  <c r="BD455" i="18"/>
  <c r="AU455" i="18"/>
  <c r="AR455" i="18"/>
  <c r="AJ455" i="18"/>
  <c r="AB455" i="18"/>
  <c r="T455" i="18"/>
  <c r="AV455" i="18" s="1"/>
  <c r="L455" i="18"/>
  <c r="CL454" i="18"/>
  <c r="CK454" i="18"/>
  <c r="CI454" i="18"/>
  <c r="CH454" i="18"/>
  <c r="CG454" i="18"/>
  <c r="CF454" i="18"/>
  <c r="CE454" i="18"/>
  <c r="CD454" i="18"/>
  <c r="CC454" i="18"/>
  <c r="CA454" i="18"/>
  <c r="BZ454" i="18"/>
  <c r="BY454" i="18"/>
  <c r="BX454" i="18"/>
  <c r="BW454" i="18"/>
  <c r="BV454" i="18"/>
  <c r="BU454" i="18"/>
  <c r="BS454" i="18"/>
  <c r="BR454" i="18"/>
  <c r="BQ454" i="18"/>
  <c r="BP454" i="18"/>
  <c r="BO454" i="18"/>
  <c r="BN454" i="18"/>
  <c r="BM454" i="18"/>
  <c r="BK454" i="18"/>
  <c r="BJ454" i="18"/>
  <c r="BI454" i="18"/>
  <c r="BH454" i="18"/>
  <c r="BG454" i="18"/>
  <c r="BF454" i="18"/>
  <c r="BE454" i="18"/>
  <c r="BC454" i="18"/>
  <c r="BB454" i="18"/>
  <c r="BA454" i="18"/>
  <c r="AZ454" i="18"/>
  <c r="AY454" i="18"/>
  <c r="AX454" i="18"/>
  <c r="AW454" i="18"/>
  <c r="AT454" i="18"/>
  <c r="AS454" i="18"/>
  <c r="AQ454" i="18"/>
  <c r="AP454" i="18"/>
  <c r="AO454" i="18"/>
  <c r="AN454" i="18"/>
  <c r="AM454" i="18"/>
  <c r="AL454" i="18"/>
  <c r="AK454" i="18"/>
  <c r="AI454" i="18"/>
  <c r="AH454" i="18"/>
  <c r="AG454" i="18"/>
  <c r="AF454" i="18"/>
  <c r="AE454" i="18"/>
  <c r="AD454" i="18"/>
  <c r="AC454" i="18"/>
  <c r="AA454" i="18"/>
  <c r="Z454" i="18"/>
  <c r="Y454" i="18"/>
  <c r="X454" i="18"/>
  <c r="W454" i="18"/>
  <c r="V454" i="18"/>
  <c r="U454" i="18"/>
  <c r="S454" i="18"/>
  <c r="R454" i="18"/>
  <c r="Q454" i="18"/>
  <c r="P454" i="18"/>
  <c r="O454" i="18"/>
  <c r="N454" i="18"/>
  <c r="M454" i="18"/>
  <c r="K454" i="18"/>
  <c r="J454" i="18"/>
  <c r="I454" i="18"/>
  <c r="H454" i="18"/>
  <c r="G454" i="18"/>
  <c r="F454" i="18"/>
  <c r="E454" i="18"/>
  <c r="CM453" i="18"/>
  <c r="CJ453" i="18"/>
  <c r="CB453" i="18"/>
  <c r="BT453" i="18"/>
  <c r="BL453" i="18"/>
  <c r="BD453" i="18"/>
  <c r="AU453" i="18"/>
  <c r="AR453" i="18"/>
  <c r="AJ453" i="18"/>
  <c r="AB453" i="18"/>
  <c r="T453" i="18"/>
  <c r="L453" i="18"/>
  <c r="CL452" i="18"/>
  <c r="CK452" i="18"/>
  <c r="CM452" i="18" s="1"/>
  <c r="CI452" i="18"/>
  <c r="CH452" i="18"/>
  <c r="CG452" i="18"/>
  <c r="CF452" i="18"/>
  <c r="CE452" i="18"/>
  <c r="CD452" i="18"/>
  <c r="CC452" i="18"/>
  <c r="CJ452" i="18" s="1"/>
  <c r="CA452" i="18"/>
  <c r="BZ452" i="18"/>
  <c r="BY452" i="18"/>
  <c r="BX452" i="18"/>
  <c r="BW452" i="18"/>
  <c r="BV452" i="18"/>
  <c r="BU452" i="18"/>
  <c r="CB452" i="18" s="1"/>
  <c r="BS452" i="18"/>
  <c r="BR452" i="18"/>
  <c r="BQ452" i="18"/>
  <c r="BP452" i="18"/>
  <c r="BO452" i="18"/>
  <c r="BN452" i="18"/>
  <c r="BM452" i="18"/>
  <c r="BT452" i="18" s="1"/>
  <c r="BK452" i="18"/>
  <c r="BJ452" i="18"/>
  <c r="BI452" i="18"/>
  <c r="BH452" i="18"/>
  <c r="BG452" i="18"/>
  <c r="BF452" i="18"/>
  <c r="BE452" i="18"/>
  <c r="BL452" i="18" s="1"/>
  <c r="BC452" i="18"/>
  <c r="BB452" i="18"/>
  <c r="BA452" i="18"/>
  <c r="AZ452" i="18"/>
  <c r="AY452" i="18"/>
  <c r="AX452" i="18"/>
  <c r="AW452" i="18"/>
  <c r="AT452" i="18"/>
  <c r="AS452" i="18"/>
  <c r="AU452" i="18" s="1"/>
  <c r="AQ452" i="18"/>
  <c r="AP452" i="18"/>
  <c r="AO452" i="18"/>
  <c r="AN452" i="18"/>
  <c r="AM452" i="18"/>
  <c r="AL452" i="18"/>
  <c r="AK452" i="18"/>
  <c r="AR452" i="18" s="1"/>
  <c r="AI452" i="18"/>
  <c r="AH452" i="18"/>
  <c r="AG452" i="18"/>
  <c r="AF452" i="18"/>
  <c r="AE452" i="18"/>
  <c r="AD452" i="18"/>
  <c r="AC452" i="18"/>
  <c r="AJ452" i="18" s="1"/>
  <c r="AA452" i="18"/>
  <c r="Z452" i="18"/>
  <c r="Y452" i="18"/>
  <c r="X452" i="18"/>
  <c r="W452" i="18"/>
  <c r="V452" i="18"/>
  <c r="U452" i="18"/>
  <c r="AB452" i="18" s="1"/>
  <c r="S452" i="18"/>
  <c r="R452" i="18"/>
  <c r="Q452" i="18"/>
  <c r="P452" i="18"/>
  <c r="O452" i="18"/>
  <c r="N452" i="18"/>
  <c r="M452" i="18"/>
  <c r="T452" i="18" s="1"/>
  <c r="K452" i="18"/>
  <c r="J452" i="18"/>
  <c r="I452" i="18"/>
  <c r="H452" i="18"/>
  <c r="G452" i="18"/>
  <c r="F452" i="18"/>
  <c r="E452" i="18"/>
  <c r="CM451" i="18"/>
  <c r="CJ451" i="18"/>
  <c r="CB451" i="18"/>
  <c r="BT451" i="18"/>
  <c r="BL451" i="18"/>
  <c r="BD451" i="18"/>
  <c r="BD452" i="18" s="1"/>
  <c r="AU451" i="18"/>
  <c r="AR451" i="18"/>
  <c r="AJ451" i="18"/>
  <c r="AB451" i="18"/>
  <c r="T451" i="18"/>
  <c r="L451" i="18"/>
  <c r="L452" i="18" s="1"/>
  <c r="CL450" i="18"/>
  <c r="CK450" i="18"/>
  <c r="CI450" i="18"/>
  <c r="CH450" i="18"/>
  <c r="CG450" i="18"/>
  <c r="CF450" i="18"/>
  <c r="CE450" i="18"/>
  <c r="CD450" i="18"/>
  <c r="CC450" i="18"/>
  <c r="CA450" i="18"/>
  <c r="BZ450" i="18"/>
  <c r="BY450" i="18"/>
  <c r="BX450" i="18"/>
  <c r="BW450" i="18"/>
  <c r="BV450" i="18"/>
  <c r="BU450" i="18"/>
  <c r="BS450" i="18"/>
  <c r="BR450" i="18"/>
  <c r="BQ450" i="18"/>
  <c r="BP450" i="18"/>
  <c r="BO450" i="18"/>
  <c r="BN450" i="18"/>
  <c r="BM450" i="18"/>
  <c r="BK450" i="18"/>
  <c r="BJ450" i="18"/>
  <c r="BI450" i="18"/>
  <c r="BH450" i="18"/>
  <c r="BG450" i="18"/>
  <c r="BF450" i="18"/>
  <c r="BE450" i="18"/>
  <c r="BC450" i="18"/>
  <c r="BB450" i="18"/>
  <c r="BA450" i="18"/>
  <c r="AZ450" i="18"/>
  <c r="AY450" i="18"/>
  <c r="AX450" i="18"/>
  <c r="AW450" i="18"/>
  <c r="AT450" i="18"/>
  <c r="AS450" i="18"/>
  <c r="AQ450" i="18"/>
  <c r="AP450" i="18"/>
  <c r="AO450" i="18"/>
  <c r="AN450" i="18"/>
  <c r="AM450" i="18"/>
  <c r="AL450" i="18"/>
  <c r="AK450" i="18"/>
  <c r="AI450" i="18"/>
  <c r="AH450" i="18"/>
  <c r="AG450" i="18"/>
  <c r="AF450" i="18"/>
  <c r="AE450" i="18"/>
  <c r="AD450" i="18"/>
  <c r="AC450" i="18"/>
  <c r="AA450" i="18"/>
  <c r="Z450" i="18"/>
  <c r="Y450" i="18"/>
  <c r="X450" i="18"/>
  <c r="W450" i="18"/>
  <c r="V450" i="18"/>
  <c r="U450" i="18"/>
  <c r="S450" i="18"/>
  <c r="R450" i="18"/>
  <c r="Q450" i="18"/>
  <c r="P450" i="18"/>
  <c r="O450" i="18"/>
  <c r="N450" i="18"/>
  <c r="M450" i="18"/>
  <c r="K450" i="18"/>
  <c r="J450" i="18"/>
  <c r="I450" i="18"/>
  <c r="H450" i="18"/>
  <c r="G450" i="18"/>
  <c r="F450" i="18"/>
  <c r="E450" i="18"/>
  <c r="CL449" i="18"/>
  <c r="CK449" i="18"/>
  <c r="CM449" i="18" s="1"/>
  <c r="CI449" i="18"/>
  <c r="CH449" i="18"/>
  <c r="CG449" i="18"/>
  <c r="CF449" i="18"/>
  <c r="CJ449" i="18" s="1"/>
  <c r="CE449" i="18"/>
  <c r="CD449" i="18"/>
  <c r="CC449" i="18"/>
  <c r="CA449" i="18"/>
  <c r="BZ449" i="18"/>
  <c r="BY449" i="18"/>
  <c r="BX449" i="18"/>
  <c r="CB449" i="18" s="1"/>
  <c r="BW449" i="18"/>
  <c r="BV449" i="18"/>
  <c r="BU449" i="18"/>
  <c r="BS449" i="18"/>
  <c r="BR449" i="18"/>
  <c r="BQ449" i="18"/>
  <c r="BP449" i="18"/>
  <c r="BT449" i="18" s="1"/>
  <c r="BO449" i="18"/>
  <c r="BN449" i="18"/>
  <c r="BM449" i="18"/>
  <c r="BK449" i="18"/>
  <c r="BJ449" i="18"/>
  <c r="BI449" i="18"/>
  <c r="BH449" i="18"/>
  <c r="BL449" i="18" s="1"/>
  <c r="BG449" i="18"/>
  <c r="BF449" i="18"/>
  <c r="BE449" i="18"/>
  <c r="BC449" i="18"/>
  <c r="BB449" i="18"/>
  <c r="BA449" i="18"/>
  <c r="AZ449" i="18"/>
  <c r="BD449" i="18" s="1"/>
  <c r="AY449" i="18"/>
  <c r="AX449" i="18"/>
  <c r="AW449" i="18"/>
  <c r="AT449" i="18"/>
  <c r="AS449" i="18"/>
  <c r="AU449" i="18" s="1"/>
  <c r="AQ449" i="18"/>
  <c r="AP449" i="18"/>
  <c r="AO449" i="18"/>
  <c r="AN449" i="18"/>
  <c r="AR449" i="18" s="1"/>
  <c r="AM449" i="18"/>
  <c r="AL449" i="18"/>
  <c r="AK449" i="18"/>
  <c r="AI449" i="18"/>
  <c r="AH449" i="18"/>
  <c r="AG449" i="18"/>
  <c r="AF449" i="18"/>
  <c r="AJ449" i="18" s="1"/>
  <c r="AE449" i="18"/>
  <c r="AD449" i="18"/>
  <c r="AC449" i="18"/>
  <c r="AA449" i="18"/>
  <c r="Z449" i="18"/>
  <c r="Y449" i="18"/>
  <c r="X449" i="18"/>
  <c r="AB449" i="18" s="1"/>
  <c r="W449" i="18"/>
  <c r="V449" i="18"/>
  <c r="U449" i="18"/>
  <c r="S449" i="18"/>
  <c r="R449" i="18"/>
  <c r="Q449" i="18"/>
  <c r="P449" i="18"/>
  <c r="T449" i="18" s="1"/>
  <c r="O449" i="18"/>
  <c r="N449" i="18"/>
  <c r="M449" i="18"/>
  <c r="K449" i="18"/>
  <c r="J449" i="18"/>
  <c r="I449" i="18"/>
  <c r="H449" i="18"/>
  <c r="L449" i="18" s="1"/>
  <c r="AV449" i="18" s="1"/>
  <c r="G449" i="18"/>
  <c r="F449" i="18"/>
  <c r="E449" i="18"/>
  <c r="CM448" i="18"/>
  <c r="CM454" i="18" s="1"/>
  <c r="CJ448" i="18"/>
  <c r="CJ454" i="18" s="1"/>
  <c r="CB448" i="18"/>
  <c r="CB454" i="18" s="1"/>
  <c r="BT448" i="18"/>
  <c r="BT454" i="18" s="1"/>
  <c r="BL448" i="18"/>
  <c r="BL454" i="18" s="1"/>
  <c r="BD448" i="18"/>
  <c r="BD454" i="18" s="1"/>
  <c r="AU448" i="18"/>
  <c r="AU454" i="18" s="1"/>
  <c r="AR448" i="18"/>
  <c r="AR454" i="18" s="1"/>
  <c r="AJ448" i="18"/>
  <c r="AJ454" i="18" s="1"/>
  <c r="AB448" i="18"/>
  <c r="AB454" i="18" s="1"/>
  <c r="T448" i="18"/>
  <c r="T454" i="18" s="1"/>
  <c r="L448" i="18"/>
  <c r="L454" i="18" s="1"/>
  <c r="CM447" i="18"/>
  <c r="CJ447" i="18"/>
  <c r="CB447" i="18"/>
  <c r="BT447" i="18"/>
  <c r="BL447" i="18"/>
  <c r="BD447" i="18"/>
  <c r="AU447" i="18"/>
  <c r="AR447" i="18"/>
  <c r="AJ447" i="18"/>
  <c r="AB447" i="18"/>
  <c r="T447" i="18"/>
  <c r="L447" i="18"/>
  <c r="AV447" i="18" s="1"/>
  <c r="CL446" i="18"/>
  <c r="CK446" i="18"/>
  <c r="CI446" i="18"/>
  <c r="CH446" i="18"/>
  <c r="CG446" i="18"/>
  <c r="CF446" i="18"/>
  <c r="CE446" i="18"/>
  <c r="CD446" i="18"/>
  <c r="CC446" i="18"/>
  <c r="CA446" i="18"/>
  <c r="BZ446" i="18"/>
  <c r="BY446" i="18"/>
  <c r="BX446" i="18"/>
  <c r="BW446" i="18"/>
  <c r="BV446" i="18"/>
  <c r="BU446" i="18"/>
  <c r="BS446" i="18"/>
  <c r="BR446" i="18"/>
  <c r="BQ446" i="18"/>
  <c r="BP446" i="18"/>
  <c r="BO446" i="18"/>
  <c r="BN446" i="18"/>
  <c r="BM446" i="18"/>
  <c r="BK446" i="18"/>
  <c r="BJ446" i="18"/>
  <c r="BI446" i="18"/>
  <c r="BH446" i="18"/>
  <c r="BG446" i="18"/>
  <c r="BF446" i="18"/>
  <c r="BE446" i="18"/>
  <c r="BC446" i="18"/>
  <c r="BB446" i="18"/>
  <c r="BA446" i="18"/>
  <c r="AZ446" i="18"/>
  <c r="AY446" i="18"/>
  <c r="AX446" i="18"/>
  <c r="AW446" i="18"/>
  <c r="AT446" i="18"/>
  <c r="AS446" i="18"/>
  <c r="AQ446" i="18"/>
  <c r="AP446" i="18"/>
  <c r="AO446" i="18"/>
  <c r="AN446" i="18"/>
  <c r="AM446" i="18"/>
  <c r="AL446" i="18"/>
  <c r="AK446" i="18"/>
  <c r="AI446" i="18"/>
  <c r="AH446" i="18"/>
  <c r="AG446" i="18"/>
  <c r="AF446" i="18"/>
  <c r="AE446" i="18"/>
  <c r="AD446" i="18"/>
  <c r="AC446" i="18"/>
  <c r="AA446" i="18"/>
  <c r="Z446" i="18"/>
  <c r="Y446" i="18"/>
  <c r="X446" i="18"/>
  <c r="W446" i="18"/>
  <c r="V446" i="18"/>
  <c r="U446" i="18"/>
  <c r="S446" i="18"/>
  <c r="R446" i="18"/>
  <c r="Q446" i="18"/>
  <c r="P446" i="18"/>
  <c r="O446" i="18"/>
  <c r="N446" i="18"/>
  <c r="M446" i="18"/>
  <c r="K446" i="18"/>
  <c r="J446" i="18"/>
  <c r="I446" i="18"/>
  <c r="H446" i="18"/>
  <c r="G446" i="18"/>
  <c r="F446" i="18"/>
  <c r="E446" i="18"/>
  <c r="CM445" i="18"/>
  <c r="CJ445" i="18"/>
  <c r="CB445" i="18"/>
  <c r="BT445" i="18"/>
  <c r="BL445" i="18"/>
  <c r="BD445" i="18"/>
  <c r="AU445" i="18"/>
  <c r="AR445" i="18"/>
  <c r="AJ445" i="18"/>
  <c r="AB445" i="18"/>
  <c r="AV445" i="18" s="1"/>
  <c r="T445" i="18"/>
  <c r="L445" i="18"/>
  <c r="CL444" i="18"/>
  <c r="CK444" i="18"/>
  <c r="CM444" i="18" s="1"/>
  <c r="CI444" i="18"/>
  <c r="CH444" i="18"/>
  <c r="CG444" i="18"/>
  <c r="CF444" i="18"/>
  <c r="CE444" i="18"/>
  <c r="CD444" i="18"/>
  <c r="CC444" i="18"/>
  <c r="CJ444" i="18" s="1"/>
  <c r="CA444" i="18"/>
  <c r="BZ444" i="18"/>
  <c r="BY444" i="18"/>
  <c r="BX444" i="18"/>
  <c r="BW444" i="18"/>
  <c r="BV444" i="18"/>
  <c r="BU444" i="18"/>
  <c r="CB444" i="18" s="1"/>
  <c r="BS444" i="18"/>
  <c r="BR444" i="18"/>
  <c r="BQ444" i="18"/>
  <c r="BP444" i="18"/>
  <c r="BO444" i="18"/>
  <c r="BN444" i="18"/>
  <c r="BM444" i="18"/>
  <c r="BT444" i="18" s="1"/>
  <c r="BK444" i="18"/>
  <c r="BJ444" i="18"/>
  <c r="BI444" i="18"/>
  <c r="BH444" i="18"/>
  <c r="BG444" i="18"/>
  <c r="BF444" i="18"/>
  <c r="BE444" i="18"/>
  <c r="BL444" i="18" s="1"/>
  <c r="BC444" i="18"/>
  <c r="BB444" i="18"/>
  <c r="BA444" i="18"/>
  <c r="AZ444" i="18"/>
  <c r="AY444" i="18"/>
  <c r="AX444" i="18"/>
  <c r="AW444" i="18"/>
  <c r="AT444" i="18"/>
  <c r="AS444" i="18"/>
  <c r="AU444" i="18" s="1"/>
  <c r="AQ444" i="18"/>
  <c r="AP444" i="18"/>
  <c r="AO444" i="18"/>
  <c r="AN444" i="18"/>
  <c r="AM444" i="18"/>
  <c r="AL444" i="18"/>
  <c r="AK444" i="18"/>
  <c r="AR444" i="18" s="1"/>
  <c r="AI444" i="18"/>
  <c r="AH444" i="18"/>
  <c r="AG444" i="18"/>
  <c r="AF444" i="18"/>
  <c r="AE444" i="18"/>
  <c r="AD444" i="18"/>
  <c r="AC444" i="18"/>
  <c r="AJ444" i="18" s="1"/>
  <c r="AA444" i="18"/>
  <c r="Z444" i="18"/>
  <c r="Y444" i="18"/>
  <c r="X444" i="18"/>
  <c r="W444" i="18"/>
  <c r="V444" i="18"/>
  <c r="U444" i="18"/>
  <c r="AB444" i="18" s="1"/>
  <c r="S444" i="18"/>
  <c r="R444" i="18"/>
  <c r="Q444" i="18"/>
  <c r="P444" i="18"/>
  <c r="O444" i="18"/>
  <c r="N444" i="18"/>
  <c r="M444" i="18"/>
  <c r="T444" i="18" s="1"/>
  <c r="K444" i="18"/>
  <c r="J444" i="18"/>
  <c r="I444" i="18"/>
  <c r="H444" i="18"/>
  <c r="G444" i="18"/>
  <c r="F444" i="18"/>
  <c r="E444" i="18"/>
  <c r="CM443" i="18"/>
  <c r="CJ443" i="18"/>
  <c r="CB443" i="18"/>
  <c r="BT443" i="18"/>
  <c r="BL443" i="18"/>
  <c r="BD443" i="18"/>
  <c r="BD444" i="18" s="1"/>
  <c r="AU443" i="18"/>
  <c r="AR443" i="18"/>
  <c r="AJ443" i="18"/>
  <c r="AB443" i="18"/>
  <c r="T443" i="18"/>
  <c r="L443" i="18"/>
  <c r="L444" i="18" s="1"/>
  <c r="CL442" i="18"/>
  <c r="CK442" i="18"/>
  <c r="CI442" i="18"/>
  <c r="CH442" i="18"/>
  <c r="CG442" i="18"/>
  <c r="CF442" i="18"/>
  <c r="CE442" i="18"/>
  <c r="CD442" i="18"/>
  <c r="CC442" i="18"/>
  <c r="CA442" i="18"/>
  <c r="BZ442" i="18"/>
  <c r="BY442" i="18"/>
  <c r="BX442" i="18"/>
  <c r="BW442" i="18"/>
  <c r="BV442" i="18"/>
  <c r="BU442" i="18"/>
  <c r="BS442" i="18"/>
  <c r="BR442" i="18"/>
  <c r="BQ442" i="18"/>
  <c r="BP442" i="18"/>
  <c r="BO442" i="18"/>
  <c r="BN442" i="18"/>
  <c r="BM442" i="18"/>
  <c r="BK442" i="18"/>
  <c r="BJ442" i="18"/>
  <c r="BI442" i="18"/>
  <c r="BH442" i="18"/>
  <c r="BG442" i="18"/>
  <c r="BF442" i="18"/>
  <c r="BE442" i="18"/>
  <c r="BC442" i="18"/>
  <c r="BB442" i="18"/>
  <c r="BA442" i="18"/>
  <c r="AZ442" i="18"/>
  <c r="AY442" i="18"/>
  <c r="AX442" i="18"/>
  <c r="AW442" i="18"/>
  <c r="AT442" i="18"/>
  <c r="AS442" i="18"/>
  <c r="AQ442" i="18"/>
  <c r="AP442" i="18"/>
  <c r="AO442" i="18"/>
  <c r="AN442" i="18"/>
  <c r="AM442" i="18"/>
  <c r="AL442" i="18"/>
  <c r="AK442" i="18"/>
  <c r="AI442" i="18"/>
  <c r="AH442" i="18"/>
  <c r="AG442" i="18"/>
  <c r="AF442" i="18"/>
  <c r="AE442" i="18"/>
  <c r="AD442" i="18"/>
  <c r="AC442" i="18"/>
  <c r="AA442" i="18"/>
  <c r="Z442" i="18"/>
  <c r="Y442" i="18"/>
  <c r="X442" i="18"/>
  <c r="W442" i="18"/>
  <c r="V442" i="18"/>
  <c r="U442" i="18"/>
  <c r="S442" i="18"/>
  <c r="R442" i="18"/>
  <c r="Q442" i="18"/>
  <c r="P442" i="18"/>
  <c r="O442" i="18"/>
  <c r="N442" i="18"/>
  <c r="M442" i="18"/>
  <c r="K442" i="18"/>
  <c r="J442" i="18"/>
  <c r="I442" i="18"/>
  <c r="H442" i="18"/>
  <c r="G442" i="18"/>
  <c r="F442" i="18"/>
  <c r="E442" i="18"/>
  <c r="CL441" i="18"/>
  <c r="CK441" i="18"/>
  <c r="CM441" i="18" s="1"/>
  <c r="CI441" i="18"/>
  <c r="CH441" i="18"/>
  <c r="CG441" i="18"/>
  <c r="CF441" i="18"/>
  <c r="CJ441" i="18" s="1"/>
  <c r="CE441" i="18"/>
  <c r="CD441" i="18"/>
  <c r="CC441" i="18"/>
  <c r="CA441" i="18"/>
  <c r="BZ441" i="18"/>
  <c r="BY441" i="18"/>
  <c r="BX441" i="18"/>
  <c r="CB441" i="18" s="1"/>
  <c r="BW441" i="18"/>
  <c r="BV441" i="18"/>
  <c r="BU441" i="18"/>
  <c r="BS441" i="18"/>
  <c r="BR441" i="18"/>
  <c r="BQ441" i="18"/>
  <c r="BP441" i="18"/>
  <c r="BT441" i="18" s="1"/>
  <c r="BO441" i="18"/>
  <c r="BN441" i="18"/>
  <c r="BM441" i="18"/>
  <c r="BK441" i="18"/>
  <c r="BJ441" i="18"/>
  <c r="BI441" i="18"/>
  <c r="BH441" i="18"/>
  <c r="BL441" i="18" s="1"/>
  <c r="BG441" i="18"/>
  <c r="BF441" i="18"/>
  <c r="BE441" i="18"/>
  <c r="BC441" i="18"/>
  <c r="BB441" i="18"/>
  <c r="BA441" i="18"/>
  <c r="AZ441" i="18"/>
  <c r="BD441" i="18" s="1"/>
  <c r="AY441" i="18"/>
  <c r="AX441" i="18"/>
  <c r="AW441" i="18"/>
  <c r="AT441" i="18"/>
  <c r="AS441" i="18"/>
  <c r="AU441" i="18" s="1"/>
  <c r="AQ441" i="18"/>
  <c r="AP441" i="18"/>
  <c r="AO441" i="18"/>
  <c r="AN441" i="18"/>
  <c r="AR441" i="18" s="1"/>
  <c r="AM441" i="18"/>
  <c r="AL441" i="18"/>
  <c r="AK441" i="18"/>
  <c r="AI441" i="18"/>
  <c r="AH441" i="18"/>
  <c r="AG441" i="18"/>
  <c r="AF441" i="18"/>
  <c r="AJ441" i="18" s="1"/>
  <c r="AE441" i="18"/>
  <c r="AD441" i="18"/>
  <c r="AC441" i="18"/>
  <c r="AA441" i="18"/>
  <c r="Z441" i="18"/>
  <c r="Y441" i="18"/>
  <c r="X441" i="18"/>
  <c r="AB441" i="18" s="1"/>
  <c r="W441" i="18"/>
  <c r="V441" i="18"/>
  <c r="U441" i="18"/>
  <c r="S441" i="18"/>
  <c r="R441" i="18"/>
  <c r="Q441" i="18"/>
  <c r="P441" i="18"/>
  <c r="T441" i="18" s="1"/>
  <c r="O441" i="18"/>
  <c r="N441" i="18"/>
  <c r="M441" i="18"/>
  <c r="K441" i="18"/>
  <c r="J441" i="18"/>
  <c r="I441" i="18"/>
  <c r="H441" i="18"/>
  <c r="L441" i="18" s="1"/>
  <c r="G441" i="18"/>
  <c r="F441" i="18"/>
  <c r="E441" i="18"/>
  <c r="CM440" i="18"/>
  <c r="CM442" i="18" s="1"/>
  <c r="CJ440" i="18"/>
  <c r="CJ442" i="18" s="1"/>
  <c r="CB440" i="18"/>
  <c r="CB442" i="18" s="1"/>
  <c r="BT440" i="18"/>
  <c r="BT442" i="18" s="1"/>
  <c r="BL440" i="18"/>
  <c r="BL442" i="18" s="1"/>
  <c r="BD440" i="18"/>
  <c r="BD442" i="18" s="1"/>
  <c r="AU440" i="18"/>
  <c r="AU442" i="18" s="1"/>
  <c r="AR440" i="18"/>
  <c r="AR442" i="18" s="1"/>
  <c r="AJ440" i="18"/>
  <c r="AJ442" i="18" s="1"/>
  <c r="AB440" i="18"/>
  <c r="AB442" i="18" s="1"/>
  <c r="T440" i="18"/>
  <c r="T442" i="18" s="1"/>
  <c r="L440" i="18"/>
  <c r="L442" i="18" s="1"/>
  <c r="CM439" i="18"/>
  <c r="CJ439" i="18"/>
  <c r="CB439" i="18"/>
  <c r="BT439" i="18"/>
  <c r="BL439" i="18"/>
  <c r="BD439" i="18"/>
  <c r="AU439" i="18"/>
  <c r="AR439" i="18"/>
  <c r="AJ439" i="18"/>
  <c r="AB439" i="18"/>
  <c r="T439" i="18"/>
  <c r="L439" i="18"/>
  <c r="AV439" i="18" s="1"/>
  <c r="CL438" i="18"/>
  <c r="CK438" i="18"/>
  <c r="CI438" i="18"/>
  <c r="CH438" i="18"/>
  <c r="CG438" i="18"/>
  <c r="CF438" i="18"/>
  <c r="CE438" i="18"/>
  <c r="CD438" i="18"/>
  <c r="CC438" i="18"/>
  <c r="CA438" i="18"/>
  <c r="BZ438" i="18"/>
  <c r="BY438" i="18"/>
  <c r="BX438" i="18"/>
  <c r="BW438" i="18"/>
  <c r="BV438" i="18"/>
  <c r="BU438" i="18"/>
  <c r="BS438" i="18"/>
  <c r="BR438" i="18"/>
  <c r="BQ438" i="18"/>
  <c r="BP438" i="18"/>
  <c r="BO438" i="18"/>
  <c r="BN438" i="18"/>
  <c r="BM438" i="18"/>
  <c r="BK438" i="18"/>
  <c r="BJ438" i="18"/>
  <c r="BI438" i="18"/>
  <c r="BH438" i="18"/>
  <c r="BG438" i="18"/>
  <c r="BF438" i="18"/>
  <c r="BE438" i="18"/>
  <c r="BC438" i="18"/>
  <c r="BB438" i="18"/>
  <c r="BA438" i="18"/>
  <c r="AZ438" i="18"/>
  <c r="AY438" i="18"/>
  <c r="AX438" i="18"/>
  <c r="AW438" i="18"/>
  <c r="AV438" i="18"/>
  <c r="AT438" i="18"/>
  <c r="AS438" i="18"/>
  <c r="AQ438" i="18"/>
  <c r="AP438" i="18"/>
  <c r="AO438" i="18"/>
  <c r="AN438" i="18"/>
  <c r="AM438" i="18"/>
  <c r="AL438" i="18"/>
  <c r="AK438" i="18"/>
  <c r="AI438" i="18"/>
  <c r="AH438" i="18"/>
  <c r="AG438" i="18"/>
  <c r="AF438" i="18"/>
  <c r="AE438" i="18"/>
  <c r="AD438" i="18"/>
  <c r="AC438" i="18"/>
  <c r="AA438" i="18"/>
  <c r="Z438" i="18"/>
  <c r="Y438" i="18"/>
  <c r="X438" i="18"/>
  <c r="W438" i="18"/>
  <c r="V438" i="18"/>
  <c r="U438" i="18"/>
  <c r="S438" i="18"/>
  <c r="R438" i="18"/>
  <c r="Q438" i="18"/>
  <c r="P438" i="18"/>
  <c r="O438" i="18"/>
  <c r="N438" i="18"/>
  <c r="M438" i="18"/>
  <c r="K438" i="18"/>
  <c r="J438" i="18"/>
  <c r="I438" i="18"/>
  <c r="H438" i="18"/>
  <c r="G438" i="18"/>
  <c r="F438" i="18"/>
  <c r="E438" i="18"/>
  <c r="CM437" i="18"/>
  <c r="CJ437" i="18"/>
  <c r="CB437" i="18"/>
  <c r="BT437" i="18"/>
  <c r="BL437" i="18"/>
  <c r="BD437" i="18"/>
  <c r="AU437" i="18"/>
  <c r="AR437" i="18"/>
  <c r="AJ437" i="18"/>
  <c r="AB437" i="18"/>
  <c r="T437" i="18"/>
  <c r="L437" i="18"/>
  <c r="CL436" i="18"/>
  <c r="CK436" i="18"/>
  <c r="CM436" i="18" s="1"/>
  <c r="CI436" i="18"/>
  <c r="CH436" i="18"/>
  <c r="CG436" i="18"/>
  <c r="CF436" i="18"/>
  <c r="CE436" i="18"/>
  <c r="CD436" i="18"/>
  <c r="CC436" i="18"/>
  <c r="CA436" i="18"/>
  <c r="BZ436" i="18"/>
  <c r="BY436" i="18"/>
  <c r="BX436" i="18"/>
  <c r="BW436" i="18"/>
  <c r="BV436" i="18"/>
  <c r="BU436" i="18"/>
  <c r="BS436" i="18"/>
  <c r="BR436" i="18"/>
  <c r="BQ436" i="18"/>
  <c r="BP436" i="18"/>
  <c r="BO436" i="18"/>
  <c r="BN436" i="18"/>
  <c r="BM436" i="18"/>
  <c r="BK436" i="18"/>
  <c r="BJ436" i="18"/>
  <c r="BI436" i="18"/>
  <c r="BH436" i="18"/>
  <c r="BG436" i="18"/>
  <c r="BF436" i="18"/>
  <c r="BE436" i="18"/>
  <c r="BC436" i="18"/>
  <c r="BB436" i="18"/>
  <c r="BA436" i="18"/>
  <c r="AZ436" i="18"/>
  <c r="AY436" i="18"/>
  <c r="AX436" i="18"/>
  <c r="AW436" i="18"/>
  <c r="AT436" i="18"/>
  <c r="AS436" i="18"/>
  <c r="AU436" i="18" s="1"/>
  <c r="AQ436" i="18"/>
  <c r="AP436" i="18"/>
  <c r="AO436" i="18"/>
  <c r="AN436" i="18"/>
  <c r="AM436" i="18"/>
  <c r="AL436" i="18"/>
  <c r="AK436" i="18"/>
  <c r="AI436" i="18"/>
  <c r="AH436" i="18"/>
  <c r="AG436" i="18"/>
  <c r="AF436" i="18"/>
  <c r="AE436" i="18"/>
  <c r="AD436" i="18"/>
  <c r="AC436" i="18"/>
  <c r="AA436" i="18"/>
  <c r="Z436" i="18"/>
  <c r="Y436" i="18"/>
  <c r="X436" i="18"/>
  <c r="W436" i="18"/>
  <c r="V436" i="18"/>
  <c r="U436" i="18"/>
  <c r="S436" i="18"/>
  <c r="R436" i="18"/>
  <c r="Q436" i="18"/>
  <c r="P436" i="18"/>
  <c r="O436" i="18"/>
  <c r="N436" i="18"/>
  <c r="M436" i="18"/>
  <c r="K436" i="18"/>
  <c r="J436" i="18"/>
  <c r="I436" i="18"/>
  <c r="H436" i="18"/>
  <c r="G436" i="18"/>
  <c r="F436" i="18"/>
  <c r="E436" i="18"/>
  <c r="CM435" i="18"/>
  <c r="CJ435" i="18"/>
  <c r="CJ436" i="18" s="1"/>
  <c r="CB435" i="18"/>
  <c r="CB436" i="18" s="1"/>
  <c r="BT435" i="18"/>
  <c r="BT436" i="18" s="1"/>
  <c r="BL435" i="18"/>
  <c r="BL436" i="18" s="1"/>
  <c r="BD435" i="18"/>
  <c r="BD436" i="18" s="1"/>
  <c r="AU435" i="18"/>
  <c r="AR435" i="18"/>
  <c r="AR436" i="18" s="1"/>
  <c r="AJ435" i="18"/>
  <c r="AJ436" i="18" s="1"/>
  <c r="AB435" i="18"/>
  <c r="AB436" i="18" s="1"/>
  <c r="T435" i="18"/>
  <c r="T436" i="18" s="1"/>
  <c r="L435" i="18"/>
  <c r="L436" i="18" s="1"/>
  <c r="CL434" i="18"/>
  <c r="CK434" i="18"/>
  <c r="CI434" i="18"/>
  <c r="CH434" i="18"/>
  <c r="CG434" i="18"/>
  <c r="CF434" i="18"/>
  <c r="CE434" i="18"/>
  <c r="CD434" i="18"/>
  <c r="CC434" i="18"/>
  <c r="CA434" i="18"/>
  <c r="BZ434" i="18"/>
  <c r="BY434" i="18"/>
  <c r="BX434" i="18"/>
  <c r="BW434" i="18"/>
  <c r="BV434" i="18"/>
  <c r="BU434" i="18"/>
  <c r="BS434" i="18"/>
  <c r="BR434" i="18"/>
  <c r="BQ434" i="18"/>
  <c r="BP434" i="18"/>
  <c r="BO434" i="18"/>
  <c r="BN434" i="18"/>
  <c r="BM434" i="18"/>
  <c r="BK434" i="18"/>
  <c r="BJ434" i="18"/>
  <c r="BI434" i="18"/>
  <c r="BH434" i="18"/>
  <c r="BG434" i="18"/>
  <c r="BF434" i="18"/>
  <c r="BE434" i="18"/>
  <c r="BC434" i="18"/>
  <c r="BB434" i="18"/>
  <c r="BA434" i="18"/>
  <c r="AZ434" i="18"/>
  <c r="AY434" i="18"/>
  <c r="AX434" i="18"/>
  <c r="AW434" i="18"/>
  <c r="AT434" i="18"/>
  <c r="AS434" i="18"/>
  <c r="AQ434" i="18"/>
  <c r="AP434" i="18"/>
  <c r="AO434" i="18"/>
  <c r="AN434" i="18"/>
  <c r="AM434" i="18"/>
  <c r="AL434" i="18"/>
  <c r="AK434" i="18"/>
  <c r="AI434" i="18"/>
  <c r="AH434" i="18"/>
  <c r="AG434" i="18"/>
  <c r="AF434" i="18"/>
  <c r="AE434" i="18"/>
  <c r="AD434" i="18"/>
  <c r="AC434" i="18"/>
  <c r="AA434" i="18"/>
  <c r="Z434" i="18"/>
  <c r="Y434" i="18"/>
  <c r="X434" i="18"/>
  <c r="W434" i="18"/>
  <c r="V434" i="18"/>
  <c r="U434" i="18"/>
  <c r="S434" i="18"/>
  <c r="R434" i="18"/>
  <c r="Q434" i="18"/>
  <c r="P434" i="18"/>
  <c r="O434" i="18"/>
  <c r="N434" i="18"/>
  <c r="M434" i="18"/>
  <c r="K434" i="18"/>
  <c r="J434" i="18"/>
  <c r="I434" i="18"/>
  <c r="H434" i="18"/>
  <c r="G434" i="18"/>
  <c r="F434" i="18"/>
  <c r="E434" i="18"/>
  <c r="CL433" i="18"/>
  <c r="CK433" i="18"/>
  <c r="CM433" i="18" s="1"/>
  <c r="CI433" i="18"/>
  <c r="CH433" i="18"/>
  <c r="CG433" i="18"/>
  <c r="CF433" i="18"/>
  <c r="CE433" i="18"/>
  <c r="CD433" i="18"/>
  <c r="CC433" i="18"/>
  <c r="CJ433" i="18" s="1"/>
  <c r="CA433" i="18"/>
  <c r="BZ433" i="18"/>
  <c r="BY433" i="18"/>
  <c r="BX433" i="18"/>
  <c r="BW433" i="18"/>
  <c r="BV433" i="18"/>
  <c r="BU433" i="18"/>
  <c r="CB433" i="18" s="1"/>
  <c r="BS433" i="18"/>
  <c r="BR433" i="18"/>
  <c r="BQ433" i="18"/>
  <c r="BP433" i="18"/>
  <c r="BO433" i="18"/>
  <c r="BN433" i="18"/>
  <c r="BM433" i="18"/>
  <c r="BT433" i="18" s="1"/>
  <c r="BK433" i="18"/>
  <c r="BJ433" i="18"/>
  <c r="BI433" i="18"/>
  <c r="BH433" i="18"/>
  <c r="BG433" i="18"/>
  <c r="BF433" i="18"/>
  <c r="BE433" i="18"/>
  <c r="BL433" i="18" s="1"/>
  <c r="BC433" i="18"/>
  <c r="BB433" i="18"/>
  <c r="BA433" i="18"/>
  <c r="AZ433" i="18"/>
  <c r="AY433" i="18"/>
  <c r="AX433" i="18"/>
  <c r="AW433" i="18"/>
  <c r="BD433" i="18" s="1"/>
  <c r="AT433" i="18"/>
  <c r="AS433" i="18"/>
  <c r="AU433" i="18" s="1"/>
  <c r="AQ433" i="18"/>
  <c r="AP433" i="18"/>
  <c r="AO433" i="18"/>
  <c r="AN433" i="18"/>
  <c r="AM433" i="18"/>
  <c r="AL433" i="18"/>
  <c r="AK433" i="18"/>
  <c r="AR433" i="18" s="1"/>
  <c r="AI433" i="18"/>
  <c r="AH433" i="18"/>
  <c r="AG433" i="18"/>
  <c r="AF433" i="18"/>
  <c r="AE433" i="18"/>
  <c r="AD433" i="18"/>
  <c r="AC433" i="18"/>
  <c r="AJ433" i="18" s="1"/>
  <c r="AA433" i="18"/>
  <c r="Z433" i="18"/>
  <c r="Y433" i="18"/>
  <c r="X433" i="18"/>
  <c r="W433" i="18"/>
  <c r="V433" i="18"/>
  <c r="U433" i="18"/>
  <c r="AB433" i="18" s="1"/>
  <c r="S433" i="18"/>
  <c r="R433" i="18"/>
  <c r="Q433" i="18"/>
  <c r="P433" i="18"/>
  <c r="O433" i="18"/>
  <c r="N433" i="18"/>
  <c r="M433" i="18"/>
  <c r="T433" i="18" s="1"/>
  <c r="K433" i="18"/>
  <c r="J433" i="18"/>
  <c r="I433" i="18"/>
  <c r="H433" i="18"/>
  <c r="G433" i="18"/>
  <c r="F433" i="18"/>
  <c r="E433" i="18"/>
  <c r="L433" i="18" s="1"/>
  <c r="CM432" i="18"/>
  <c r="CM434" i="18" s="1"/>
  <c r="CJ432" i="18"/>
  <c r="CJ438" i="18" s="1"/>
  <c r="CB432" i="18"/>
  <c r="CB438" i="18" s="1"/>
  <c r="BT432" i="18"/>
  <c r="BT438" i="18" s="1"/>
  <c r="BL432" i="18"/>
  <c r="BL438" i="18" s="1"/>
  <c r="BD432" i="18"/>
  <c r="BD438" i="18" s="1"/>
  <c r="AU432" i="18"/>
  <c r="AU434" i="18" s="1"/>
  <c r="AR432" i="18"/>
  <c r="AR438" i="18" s="1"/>
  <c r="AJ432" i="18"/>
  <c r="AJ438" i="18" s="1"/>
  <c r="AB432" i="18"/>
  <c r="AB438" i="18" s="1"/>
  <c r="T432" i="18"/>
  <c r="T438" i="18" s="1"/>
  <c r="L432" i="18"/>
  <c r="L438" i="18" s="1"/>
  <c r="CM431" i="18"/>
  <c r="CJ431" i="18"/>
  <c r="CB431" i="18"/>
  <c r="BT431" i="18"/>
  <c r="BL431" i="18"/>
  <c r="BD431" i="18"/>
  <c r="AU431" i="18"/>
  <c r="AR431" i="18"/>
  <c r="AJ431" i="18"/>
  <c r="AB431" i="18"/>
  <c r="T431" i="18"/>
  <c r="AV431" i="18" s="1"/>
  <c r="AV434" i="18" s="1"/>
  <c r="L431" i="18"/>
  <c r="CL430" i="18"/>
  <c r="CK430" i="18"/>
  <c r="CI430" i="18"/>
  <c r="CH430" i="18"/>
  <c r="CG430" i="18"/>
  <c r="CF430" i="18"/>
  <c r="CE430" i="18"/>
  <c r="CD430" i="18"/>
  <c r="CC430" i="18"/>
  <c r="CA430" i="18"/>
  <c r="BZ430" i="18"/>
  <c r="BY430" i="18"/>
  <c r="BX430" i="18"/>
  <c r="BW430" i="18"/>
  <c r="BV430" i="18"/>
  <c r="BU430" i="18"/>
  <c r="BS430" i="18"/>
  <c r="BR430" i="18"/>
  <c r="BQ430" i="18"/>
  <c r="BP430" i="18"/>
  <c r="BO430" i="18"/>
  <c r="BN430" i="18"/>
  <c r="BM430" i="18"/>
  <c r="BK430" i="18"/>
  <c r="BJ430" i="18"/>
  <c r="BI430" i="18"/>
  <c r="BH430" i="18"/>
  <c r="BG430" i="18"/>
  <c r="BF430" i="18"/>
  <c r="BE430" i="18"/>
  <c r="BC430" i="18"/>
  <c r="BB430" i="18"/>
  <c r="BA430" i="18"/>
  <c r="AZ430" i="18"/>
  <c r="AY430" i="18"/>
  <c r="AX430" i="18"/>
  <c r="AW430" i="18"/>
  <c r="AV430" i="18"/>
  <c r="AT430" i="18"/>
  <c r="AS430" i="18"/>
  <c r="AQ430" i="18"/>
  <c r="AP430" i="18"/>
  <c r="AO430" i="18"/>
  <c r="AN430" i="18"/>
  <c r="AM430" i="18"/>
  <c r="AL430" i="18"/>
  <c r="AK430" i="18"/>
  <c r="AI430" i="18"/>
  <c r="AH430" i="18"/>
  <c r="AG430" i="18"/>
  <c r="AF430" i="18"/>
  <c r="AE430" i="18"/>
  <c r="AD430" i="18"/>
  <c r="AC430" i="18"/>
  <c r="AA430" i="18"/>
  <c r="Z430" i="18"/>
  <c r="Y430" i="18"/>
  <c r="X430" i="18"/>
  <c r="W430" i="18"/>
  <c r="V430" i="18"/>
  <c r="U430" i="18"/>
  <c r="S430" i="18"/>
  <c r="R430" i="18"/>
  <c r="Q430" i="18"/>
  <c r="P430" i="18"/>
  <c r="O430" i="18"/>
  <c r="N430" i="18"/>
  <c r="M430" i="18"/>
  <c r="K430" i="18"/>
  <c r="J430" i="18"/>
  <c r="I430" i="18"/>
  <c r="H430" i="18"/>
  <c r="G430" i="18"/>
  <c r="F430" i="18"/>
  <c r="E430" i="18"/>
  <c r="CM429" i="18"/>
  <c r="CJ429" i="18"/>
  <c r="CB429" i="18"/>
  <c r="BT429" i="18"/>
  <c r="BL429" i="18"/>
  <c r="BD429" i="18"/>
  <c r="AU429" i="18"/>
  <c r="AR429" i="18"/>
  <c r="AJ429" i="18"/>
  <c r="AB429" i="18"/>
  <c r="T429" i="18"/>
  <c r="L429" i="18"/>
  <c r="CL428" i="18"/>
  <c r="CK428" i="18"/>
  <c r="CI428" i="18"/>
  <c r="CH428" i="18"/>
  <c r="CG428" i="18"/>
  <c r="CF428" i="18"/>
  <c r="CE428" i="18"/>
  <c r="CD428" i="18"/>
  <c r="CC428" i="18"/>
  <c r="CA428" i="18"/>
  <c r="BZ428" i="18"/>
  <c r="BY428" i="18"/>
  <c r="BX428" i="18"/>
  <c r="BW428" i="18"/>
  <c r="BV428" i="18"/>
  <c r="BU428" i="18"/>
  <c r="BS428" i="18"/>
  <c r="BR428" i="18"/>
  <c r="BQ428" i="18"/>
  <c r="BP428" i="18"/>
  <c r="BO428" i="18"/>
  <c r="BN428" i="18"/>
  <c r="BM428" i="18"/>
  <c r="BK428" i="18"/>
  <c r="BJ428" i="18"/>
  <c r="BI428" i="18"/>
  <c r="BH428" i="18"/>
  <c r="BG428" i="18"/>
  <c r="BF428" i="18"/>
  <c r="BE428" i="18"/>
  <c r="BC428" i="18"/>
  <c r="BB428" i="18"/>
  <c r="BA428" i="18"/>
  <c r="AZ428" i="18"/>
  <c r="AY428" i="18"/>
  <c r="AX428" i="18"/>
  <c r="AW428" i="18"/>
  <c r="AT428" i="18"/>
  <c r="AS428" i="18"/>
  <c r="AQ428" i="18"/>
  <c r="AP428" i="18"/>
  <c r="AO428" i="18"/>
  <c r="AN428" i="18"/>
  <c r="AM428" i="18"/>
  <c r="AL428" i="18"/>
  <c r="AK428" i="18"/>
  <c r="AI428" i="18"/>
  <c r="AH428" i="18"/>
  <c r="AG428" i="18"/>
  <c r="AF428" i="18"/>
  <c r="AE428" i="18"/>
  <c r="AD428" i="18"/>
  <c r="AC428" i="18"/>
  <c r="AA428" i="18"/>
  <c r="Z428" i="18"/>
  <c r="Y428" i="18"/>
  <c r="X428" i="18"/>
  <c r="W428" i="18"/>
  <c r="V428" i="18"/>
  <c r="U428" i="18"/>
  <c r="S428" i="18"/>
  <c r="R428" i="18"/>
  <c r="Q428" i="18"/>
  <c r="P428" i="18"/>
  <c r="O428" i="18"/>
  <c r="N428" i="18"/>
  <c r="M428" i="18"/>
  <c r="K428" i="18"/>
  <c r="J428" i="18"/>
  <c r="I428" i="18"/>
  <c r="H428" i="18"/>
  <c r="G428" i="18"/>
  <c r="F428" i="18"/>
  <c r="E428" i="18"/>
  <c r="CM427" i="18"/>
  <c r="CM428" i="18" s="1"/>
  <c r="CJ427" i="18"/>
  <c r="CJ428" i="18" s="1"/>
  <c r="CB427" i="18"/>
  <c r="CB428" i="18" s="1"/>
  <c r="BT427" i="18"/>
  <c r="BT428" i="18" s="1"/>
  <c r="BL427" i="18"/>
  <c r="BL428" i="18" s="1"/>
  <c r="BD427" i="18"/>
  <c r="BD428" i="18" s="1"/>
  <c r="AU427" i="18"/>
  <c r="AU428" i="18" s="1"/>
  <c r="AR427" i="18"/>
  <c r="AR428" i="18" s="1"/>
  <c r="AJ427" i="18"/>
  <c r="AJ428" i="18" s="1"/>
  <c r="AB427" i="18"/>
  <c r="AB428" i="18" s="1"/>
  <c r="T427" i="18"/>
  <c r="L427" i="18"/>
  <c r="L428" i="18" s="1"/>
  <c r="CL426" i="18"/>
  <c r="CK426" i="18"/>
  <c r="CI426" i="18"/>
  <c r="CH426" i="18"/>
  <c r="CG426" i="18"/>
  <c r="CF426" i="18"/>
  <c r="CE426" i="18"/>
  <c r="CD426" i="18"/>
  <c r="CC426" i="18"/>
  <c r="CA426" i="18"/>
  <c r="BZ426" i="18"/>
  <c r="BY426" i="18"/>
  <c r="BX426" i="18"/>
  <c r="BW426" i="18"/>
  <c r="BV426" i="18"/>
  <c r="BU426" i="18"/>
  <c r="BS426" i="18"/>
  <c r="BR426" i="18"/>
  <c r="BQ426" i="18"/>
  <c r="BP426" i="18"/>
  <c r="BO426" i="18"/>
  <c r="BN426" i="18"/>
  <c r="BM426" i="18"/>
  <c r="BK426" i="18"/>
  <c r="BJ426" i="18"/>
  <c r="BI426" i="18"/>
  <c r="BH426" i="18"/>
  <c r="BG426" i="18"/>
  <c r="BF426" i="18"/>
  <c r="BE426" i="18"/>
  <c r="BC426" i="18"/>
  <c r="BB426" i="18"/>
  <c r="BA426" i="18"/>
  <c r="AZ426" i="18"/>
  <c r="AY426" i="18"/>
  <c r="AX426" i="18"/>
  <c r="AW426" i="18"/>
  <c r="AT426" i="18"/>
  <c r="AS426" i="18"/>
  <c r="AQ426" i="18"/>
  <c r="AP426" i="18"/>
  <c r="AO426" i="18"/>
  <c r="AN426" i="18"/>
  <c r="AM426" i="18"/>
  <c r="AL426" i="18"/>
  <c r="AK426" i="18"/>
  <c r="AI426" i="18"/>
  <c r="AH426" i="18"/>
  <c r="AG426" i="18"/>
  <c r="AF426" i="18"/>
  <c r="AE426" i="18"/>
  <c r="AD426" i="18"/>
  <c r="AC426" i="18"/>
  <c r="AA426" i="18"/>
  <c r="Z426" i="18"/>
  <c r="Y426" i="18"/>
  <c r="X426" i="18"/>
  <c r="W426" i="18"/>
  <c r="V426" i="18"/>
  <c r="U426" i="18"/>
  <c r="S426" i="18"/>
  <c r="R426" i="18"/>
  <c r="Q426" i="18"/>
  <c r="P426" i="18"/>
  <c r="O426" i="18"/>
  <c r="N426" i="18"/>
  <c r="M426" i="18"/>
  <c r="K426" i="18"/>
  <c r="J426" i="18"/>
  <c r="I426" i="18"/>
  <c r="H426" i="18"/>
  <c r="G426" i="18"/>
  <c r="F426" i="18"/>
  <c r="E426" i="18"/>
  <c r="CL425" i="18"/>
  <c r="CK425" i="18"/>
  <c r="CM425" i="18" s="1"/>
  <c r="CI425" i="18"/>
  <c r="CH425" i="18"/>
  <c r="CG425" i="18"/>
  <c r="CF425" i="18"/>
  <c r="CE425" i="18"/>
  <c r="CD425" i="18"/>
  <c r="CC425" i="18"/>
  <c r="CJ425" i="18" s="1"/>
  <c r="CA425" i="18"/>
  <c r="BZ425" i="18"/>
  <c r="BY425" i="18"/>
  <c r="BX425" i="18"/>
  <c r="BW425" i="18"/>
  <c r="BV425" i="18"/>
  <c r="BU425" i="18"/>
  <c r="CB425" i="18" s="1"/>
  <c r="BS425" i="18"/>
  <c r="BR425" i="18"/>
  <c r="BQ425" i="18"/>
  <c r="BP425" i="18"/>
  <c r="BO425" i="18"/>
  <c r="BN425" i="18"/>
  <c r="BM425" i="18"/>
  <c r="BT425" i="18" s="1"/>
  <c r="BK425" i="18"/>
  <c r="BJ425" i="18"/>
  <c r="BI425" i="18"/>
  <c r="BH425" i="18"/>
  <c r="BG425" i="18"/>
  <c r="BF425" i="18"/>
  <c r="BE425" i="18"/>
  <c r="BL425" i="18" s="1"/>
  <c r="BC425" i="18"/>
  <c r="BB425" i="18"/>
  <c r="BA425" i="18"/>
  <c r="AZ425" i="18"/>
  <c r="AY425" i="18"/>
  <c r="AX425" i="18"/>
  <c r="AW425" i="18"/>
  <c r="BD425" i="18" s="1"/>
  <c r="AT425" i="18"/>
  <c r="AS425" i="18"/>
  <c r="AU425" i="18" s="1"/>
  <c r="AQ425" i="18"/>
  <c r="AP425" i="18"/>
  <c r="AO425" i="18"/>
  <c r="AN425" i="18"/>
  <c r="AM425" i="18"/>
  <c r="AL425" i="18"/>
  <c r="AK425" i="18"/>
  <c r="AR425" i="18" s="1"/>
  <c r="AI425" i="18"/>
  <c r="AH425" i="18"/>
  <c r="AG425" i="18"/>
  <c r="AF425" i="18"/>
  <c r="AE425" i="18"/>
  <c r="AD425" i="18"/>
  <c r="AC425" i="18"/>
  <c r="AJ425" i="18" s="1"/>
  <c r="AA425" i="18"/>
  <c r="Z425" i="18"/>
  <c r="Y425" i="18"/>
  <c r="X425" i="18"/>
  <c r="W425" i="18"/>
  <c r="V425" i="18"/>
  <c r="U425" i="18"/>
  <c r="AB425" i="18" s="1"/>
  <c r="S425" i="18"/>
  <c r="R425" i="18"/>
  <c r="Q425" i="18"/>
  <c r="P425" i="18"/>
  <c r="O425" i="18"/>
  <c r="N425" i="18"/>
  <c r="M425" i="18"/>
  <c r="T425" i="18" s="1"/>
  <c r="K425" i="18"/>
  <c r="J425" i="18"/>
  <c r="I425" i="18"/>
  <c r="H425" i="18"/>
  <c r="G425" i="18"/>
  <c r="F425" i="18"/>
  <c r="E425" i="18"/>
  <c r="L425" i="18" s="1"/>
  <c r="CM424" i="18"/>
  <c r="CM430" i="18" s="1"/>
  <c r="CJ424" i="18"/>
  <c r="CJ430" i="18" s="1"/>
  <c r="CB424" i="18"/>
  <c r="CB430" i="18" s="1"/>
  <c r="BT424" i="18"/>
  <c r="BT430" i="18" s="1"/>
  <c r="BL424" i="18"/>
  <c r="BL430" i="18" s="1"/>
  <c r="BD424" i="18"/>
  <c r="BD430" i="18" s="1"/>
  <c r="AU424" i="18"/>
  <c r="AU430" i="18" s="1"/>
  <c r="AR424" i="18"/>
  <c r="AR430" i="18" s="1"/>
  <c r="AJ424" i="18"/>
  <c r="AJ430" i="18" s="1"/>
  <c r="AB424" i="18"/>
  <c r="AB430" i="18" s="1"/>
  <c r="T424" i="18"/>
  <c r="T430" i="18" s="1"/>
  <c r="L424" i="18"/>
  <c r="L430" i="18" s="1"/>
  <c r="CM423" i="18"/>
  <c r="CJ423" i="18"/>
  <c r="CB423" i="18"/>
  <c r="BT423" i="18"/>
  <c r="BL423" i="18"/>
  <c r="BD423" i="18"/>
  <c r="AU423" i="18"/>
  <c r="AR423" i="18"/>
  <c r="AJ423" i="18"/>
  <c r="AB423" i="18"/>
  <c r="T423" i="18"/>
  <c r="L423" i="18"/>
  <c r="AV423" i="18" s="1"/>
  <c r="AV426" i="18" s="1"/>
  <c r="CL414" i="18"/>
  <c r="CK414" i="18"/>
  <c r="CM414" i="18" s="1"/>
  <c r="CI414" i="18"/>
  <c r="CH414" i="18"/>
  <c r="CG414" i="18"/>
  <c r="CF414" i="18"/>
  <c r="CE414" i="18"/>
  <c r="CD414" i="18"/>
  <c r="CC414" i="18"/>
  <c r="CJ414" i="18" s="1"/>
  <c r="CA414" i="18"/>
  <c r="BZ414" i="18"/>
  <c r="BY414" i="18"/>
  <c r="BX414" i="18"/>
  <c r="BW414" i="18"/>
  <c r="BV414" i="18"/>
  <c r="BU414" i="18"/>
  <c r="CB414" i="18" s="1"/>
  <c r="BS414" i="18"/>
  <c r="BR414" i="18"/>
  <c r="BQ414" i="18"/>
  <c r="BP414" i="18"/>
  <c r="BO414" i="18"/>
  <c r="BN414" i="18"/>
  <c r="BM414" i="18"/>
  <c r="BT414" i="18" s="1"/>
  <c r="BK414" i="18"/>
  <c r="BJ414" i="18"/>
  <c r="BI414" i="18"/>
  <c r="BH414" i="18"/>
  <c r="BG414" i="18"/>
  <c r="BF414" i="18"/>
  <c r="BE414" i="18"/>
  <c r="BL414" i="18" s="1"/>
  <c r="BC414" i="18"/>
  <c r="BB414" i="18"/>
  <c r="BA414" i="18"/>
  <c r="AZ414" i="18"/>
  <c r="AY414" i="18"/>
  <c r="AX414" i="18"/>
  <c r="AW414" i="18"/>
  <c r="BD414" i="18" s="1"/>
  <c r="AV414" i="18"/>
  <c r="AT414" i="18"/>
  <c r="AS414" i="18"/>
  <c r="AU414" i="18" s="1"/>
  <c r="AQ414" i="18"/>
  <c r="AP414" i="18"/>
  <c r="AO414" i="18"/>
  <c r="AN414" i="18"/>
  <c r="AM414" i="18"/>
  <c r="AL414" i="18"/>
  <c r="AK414" i="18"/>
  <c r="AR414" i="18" s="1"/>
  <c r="AI414" i="18"/>
  <c r="AH414" i="18"/>
  <c r="AG414" i="18"/>
  <c r="AF414" i="18"/>
  <c r="AE414" i="18"/>
  <c r="AD414" i="18"/>
  <c r="AC414" i="18"/>
  <c r="AJ414" i="18" s="1"/>
  <c r="AA414" i="18"/>
  <c r="Z414" i="18"/>
  <c r="Y414" i="18"/>
  <c r="X414" i="18"/>
  <c r="W414" i="18"/>
  <c r="V414" i="18"/>
  <c r="U414" i="18"/>
  <c r="AB414" i="18" s="1"/>
  <c r="S414" i="18"/>
  <c r="R414" i="18"/>
  <c r="Q414" i="18"/>
  <c r="P414" i="18"/>
  <c r="O414" i="18"/>
  <c r="N414" i="18"/>
  <c r="M414" i="18"/>
  <c r="T414" i="18" s="1"/>
  <c r="K414" i="18"/>
  <c r="J414" i="18"/>
  <c r="I414" i="18"/>
  <c r="H414" i="18"/>
  <c r="G414" i="18"/>
  <c r="F414" i="18"/>
  <c r="E414" i="18"/>
  <c r="L414" i="18" s="1"/>
  <c r="CM412" i="18"/>
  <c r="CL412" i="18"/>
  <c r="CL413" i="18" s="1"/>
  <c r="CK412" i="18"/>
  <c r="CK413" i="18" s="1"/>
  <c r="CI412" i="18"/>
  <c r="CI413" i="18" s="1"/>
  <c r="CH412" i="18"/>
  <c r="CH413" i="18" s="1"/>
  <c r="CG412" i="18"/>
  <c r="CG413" i="18" s="1"/>
  <c r="CF412" i="18"/>
  <c r="CF413" i="18" s="1"/>
  <c r="CE412" i="18"/>
  <c r="CE413" i="18" s="1"/>
  <c r="CD412" i="18"/>
  <c r="CD413" i="18" s="1"/>
  <c r="CC412" i="18"/>
  <c r="CC413" i="18" s="1"/>
  <c r="CA412" i="18"/>
  <c r="CA413" i="18" s="1"/>
  <c r="BZ412" i="18"/>
  <c r="BZ413" i="18" s="1"/>
  <c r="BY412" i="18"/>
  <c r="BY413" i="18" s="1"/>
  <c r="BX412" i="18"/>
  <c r="BX413" i="18" s="1"/>
  <c r="BW412" i="18"/>
  <c r="BW413" i="18" s="1"/>
  <c r="BV412" i="18"/>
  <c r="BV413" i="18" s="1"/>
  <c r="BU412" i="18"/>
  <c r="BU413" i="18" s="1"/>
  <c r="BS412" i="18"/>
  <c r="BS413" i="18" s="1"/>
  <c r="BR412" i="18"/>
  <c r="BR413" i="18" s="1"/>
  <c r="BQ412" i="18"/>
  <c r="BQ413" i="18" s="1"/>
  <c r="BP412" i="18"/>
  <c r="BP413" i="18" s="1"/>
  <c r="BO412" i="18"/>
  <c r="BO413" i="18" s="1"/>
  <c r="BN412" i="18"/>
  <c r="BN413" i="18" s="1"/>
  <c r="BM412" i="18"/>
  <c r="BM413" i="18" s="1"/>
  <c r="BK412" i="18"/>
  <c r="BK413" i="18" s="1"/>
  <c r="BJ412" i="18"/>
  <c r="BJ413" i="18" s="1"/>
  <c r="BI412" i="18"/>
  <c r="BI413" i="18" s="1"/>
  <c r="BH412" i="18"/>
  <c r="BH413" i="18" s="1"/>
  <c r="BG412" i="18"/>
  <c r="BG413" i="18" s="1"/>
  <c r="BF412" i="18"/>
  <c r="BF413" i="18" s="1"/>
  <c r="BE412" i="18"/>
  <c r="BE413" i="18" s="1"/>
  <c r="BC412" i="18"/>
  <c r="BC413" i="18" s="1"/>
  <c r="BB412" i="18"/>
  <c r="BB413" i="18" s="1"/>
  <c r="BA412" i="18"/>
  <c r="BA413" i="18" s="1"/>
  <c r="AZ412" i="18"/>
  <c r="AZ413" i="18" s="1"/>
  <c r="AY412" i="18"/>
  <c r="AY413" i="18" s="1"/>
  <c r="AX412" i="18"/>
  <c r="AX413" i="18" s="1"/>
  <c r="AW412" i="18"/>
  <c r="AW413" i="18" s="1"/>
  <c r="AT412" i="18"/>
  <c r="AT413" i="18" s="1"/>
  <c r="AS412" i="18"/>
  <c r="AU412" i="18" s="1"/>
  <c r="AQ412" i="18"/>
  <c r="AQ413" i="18" s="1"/>
  <c r="AP412" i="18"/>
  <c r="AP413" i="18" s="1"/>
  <c r="AO412" i="18"/>
  <c r="AO413" i="18" s="1"/>
  <c r="AN412" i="18"/>
  <c r="AN413" i="18" s="1"/>
  <c r="AM412" i="18"/>
  <c r="AM413" i="18" s="1"/>
  <c r="AL412" i="18"/>
  <c r="AL413" i="18" s="1"/>
  <c r="AK412" i="18"/>
  <c r="AK413" i="18" s="1"/>
  <c r="AI412" i="18"/>
  <c r="AI413" i="18" s="1"/>
  <c r="AH412" i="18"/>
  <c r="AH413" i="18" s="1"/>
  <c r="AG412" i="18"/>
  <c r="AG413" i="18" s="1"/>
  <c r="AF412" i="18"/>
  <c r="AF413" i="18" s="1"/>
  <c r="AE412" i="18"/>
  <c r="AE413" i="18" s="1"/>
  <c r="AD412" i="18"/>
  <c r="AD413" i="18" s="1"/>
  <c r="AC412" i="18"/>
  <c r="AC413" i="18" s="1"/>
  <c r="AA412" i="18"/>
  <c r="AA413" i="18" s="1"/>
  <c r="Z412" i="18"/>
  <c r="Z413" i="18" s="1"/>
  <c r="Y412" i="18"/>
  <c r="Y413" i="18" s="1"/>
  <c r="X412" i="18"/>
  <c r="X413" i="18" s="1"/>
  <c r="W412" i="18"/>
  <c r="W413" i="18" s="1"/>
  <c r="V412" i="18"/>
  <c r="V413" i="18" s="1"/>
  <c r="U412" i="18"/>
  <c r="U413" i="18" s="1"/>
  <c r="S412" i="18"/>
  <c r="S413" i="18" s="1"/>
  <c r="R412" i="18"/>
  <c r="R413" i="18" s="1"/>
  <c r="Q412" i="18"/>
  <c r="Q413" i="18" s="1"/>
  <c r="P412" i="18"/>
  <c r="P413" i="18" s="1"/>
  <c r="O412" i="18"/>
  <c r="O413" i="18" s="1"/>
  <c r="N412" i="18"/>
  <c r="N413" i="18" s="1"/>
  <c r="M412" i="18"/>
  <c r="M413" i="18" s="1"/>
  <c r="K412" i="18"/>
  <c r="K413" i="18" s="1"/>
  <c r="J412" i="18"/>
  <c r="J413" i="18" s="1"/>
  <c r="I412" i="18"/>
  <c r="I413" i="18" s="1"/>
  <c r="H412" i="18"/>
  <c r="H413" i="18" s="1"/>
  <c r="G412" i="18"/>
  <c r="G413" i="18" s="1"/>
  <c r="F412" i="18"/>
  <c r="F413" i="18" s="1"/>
  <c r="E412" i="18"/>
  <c r="E413" i="18" s="1"/>
  <c r="CL409" i="18"/>
  <c r="CL415" i="18" s="1"/>
  <c r="CK409" i="18"/>
  <c r="CK410" i="18" s="1"/>
  <c r="CI409" i="18"/>
  <c r="CI410" i="18" s="1"/>
  <c r="CH409" i="18"/>
  <c r="CH415" i="18" s="1"/>
  <c r="CG409" i="18"/>
  <c r="CG410" i="18" s="1"/>
  <c r="CF409" i="18"/>
  <c r="CF410" i="18" s="1"/>
  <c r="CE409" i="18"/>
  <c r="CE410" i="18" s="1"/>
  <c r="CD409" i="18"/>
  <c r="CD415" i="18" s="1"/>
  <c r="CC409" i="18"/>
  <c r="CC410" i="18" s="1"/>
  <c r="CA409" i="18"/>
  <c r="CA410" i="18" s="1"/>
  <c r="BZ409" i="18"/>
  <c r="BZ415" i="18" s="1"/>
  <c r="BY409" i="18"/>
  <c r="BY410" i="18" s="1"/>
  <c r="BX409" i="18"/>
  <c r="BX410" i="18" s="1"/>
  <c r="BW409" i="18"/>
  <c r="BW410" i="18" s="1"/>
  <c r="BV409" i="18"/>
  <c r="BV415" i="18" s="1"/>
  <c r="BU409" i="18"/>
  <c r="BU410" i="18" s="1"/>
  <c r="BS409" i="18"/>
  <c r="BS410" i="18" s="1"/>
  <c r="BR409" i="18"/>
  <c r="BR415" i="18" s="1"/>
  <c r="BQ409" i="18"/>
  <c r="BQ410" i="18" s="1"/>
  <c r="BP409" i="18"/>
  <c r="BP410" i="18" s="1"/>
  <c r="BO409" i="18"/>
  <c r="BO410" i="18" s="1"/>
  <c r="BN409" i="18"/>
  <c r="BN415" i="18" s="1"/>
  <c r="BM409" i="18"/>
  <c r="BM410" i="18" s="1"/>
  <c r="BK409" i="18"/>
  <c r="BK410" i="18" s="1"/>
  <c r="BJ409" i="18"/>
  <c r="BJ415" i="18" s="1"/>
  <c r="BI409" i="18"/>
  <c r="BI410" i="18" s="1"/>
  <c r="BH409" i="18"/>
  <c r="BH410" i="18" s="1"/>
  <c r="BG409" i="18"/>
  <c r="BG410" i="18" s="1"/>
  <c r="BF409" i="18"/>
  <c r="BF415" i="18" s="1"/>
  <c r="BE409" i="18"/>
  <c r="BE410" i="18" s="1"/>
  <c r="BC409" i="18"/>
  <c r="BC410" i="18" s="1"/>
  <c r="BB409" i="18"/>
  <c r="BB415" i="18" s="1"/>
  <c r="BA409" i="18"/>
  <c r="BA410" i="18" s="1"/>
  <c r="AZ409" i="18"/>
  <c r="AZ410" i="18" s="1"/>
  <c r="AY409" i="18"/>
  <c r="AY410" i="18" s="1"/>
  <c r="AX409" i="18"/>
  <c r="AX415" i="18" s="1"/>
  <c r="AW409" i="18"/>
  <c r="AW410" i="18" s="1"/>
  <c r="AV409" i="18"/>
  <c r="AT409" i="18"/>
  <c r="AT415" i="18" s="1"/>
  <c r="AS409" i="18"/>
  <c r="AS410" i="18" s="1"/>
  <c r="AQ409" i="18"/>
  <c r="AQ410" i="18" s="1"/>
  <c r="AP409" i="18"/>
  <c r="AP415" i="18" s="1"/>
  <c r="AO409" i="18"/>
  <c r="AO410" i="18" s="1"/>
  <c r="AN409" i="18"/>
  <c r="AN410" i="18" s="1"/>
  <c r="AM409" i="18"/>
  <c r="AM410" i="18" s="1"/>
  <c r="AL409" i="18"/>
  <c r="AL415" i="18" s="1"/>
  <c r="AK409" i="18"/>
  <c r="AK410" i="18" s="1"/>
  <c r="AI409" i="18"/>
  <c r="AI410" i="18" s="1"/>
  <c r="AH409" i="18"/>
  <c r="AH415" i="18" s="1"/>
  <c r="AG409" i="18"/>
  <c r="AG410" i="18" s="1"/>
  <c r="AF409" i="18"/>
  <c r="AF410" i="18" s="1"/>
  <c r="AE409" i="18"/>
  <c r="AE410" i="18" s="1"/>
  <c r="AD409" i="18"/>
  <c r="AD415" i="18" s="1"/>
  <c r="AC409" i="18"/>
  <c r="AC410" i="18" s="1"/>
  <c r="AA409" i="18"/>
  <c r="AA410" i="18" s="1"/>
  <c r="Z409" i="18"/>
  <c r="Z415" i="18" s="1"/>
  <c r="Y409" i="18"/>
  <c r="Y410" i="18" s="1"/>
  <c r="X409" i="18"/>
  <c r="X410" i="18" s="1"/>
  <c r="W409" i="18"/>
  <c r="W410" i="18" s="1"/>
  <c r="V409" i="18"/>
  <c r="V415" i="18" s="1"/>
  <c r="U409" i="18"/>
  <c r="U410" i="18" s="1"/>
  <c r="S409" i="18"/>
  <c r="S410" i="18" s="1"/>
  <c r="R409" i="18"/>
  <c r="R415" i="18" s="1"/>
  <c r="Q409" i="18"/>
  <c r="Q410" i="18" s="1"/>
  <c r="P409" i="18"/>
  <c r="P410" i="18" s="1"/>
  <c r="O409" i="18"/>
  <c r="O410" i="18" s="1"/>
  <c r="N409" i="18"/>
  <c r="N415" i="18" s="1"/>
  <c r="M409" i="18"/>
  <c r="M410" i="18" s="1"/>
  <c r="K409" i="18"/>
  <c r="K410" i="18" s="1"/>
  <c r="J409" i="18"/>
  <c r="J415" i="18" s="1"/>
  <c r="I409" i="18"/>
  <c r="I410" i="18" s="1"/>
  <c r="H409" i="18"/>
  <c r="H410" i="18" s="1"/>
  <c r="G409" i="18"/>
  <c r="G410" i="18" s="1"/>
  <c r="F409" i="18"/>
  <c r="F415" i="18" s="1"/>
  <c r="E409" i="18"/>
  <c r="E410" i="18" s="1"/>
  <c r="CL408" i="18"/>
  <c r="CK408" i="18"/>
  <c r="CM408" i="18" s="1"/>
  <c r="CI408" i="18"/>
  <c r="CH408" i="18"/>
  <c r="CG408" i="18"/>
  <c r="CF408" i="18"/>
  <c r="CE408" i="18"/>
  <c r="CD408" i="18"/>
  <c r="CC408" i="18"/>
  <c r="CJ408" i="18" s="1"/>
  <c r="CA408" i="18"/>
  <c r="BZ408" i="18"/>
  <c r="BY408" i="18"/>
  <c r="BX408" i="18"/>
  <c r="BW408" i="18"/>
  <c r="BV408" i="18"/>
  <c r="BU408" i="18"/>
  <c r="CB408" i="18" s="1"/>
  <c r="BS408" i="18"/>
  <c r="BR408" i="18"/>
  <c r="BQ408" i="18"/>
  <c r="BP408" i="18"/>
  <c r="BO408" i="18"/>
  <c r="BN408" i="18"/>
  <c r="BM408" i="18"/>
  <c r="BT408" i="18" s="1"/>
  <c r="BK408" i="18"/>
  <c r="BJ408" i="18"/>
  <c r="BI408" i="18"/>
  <c r="BH408" i="18"/>
  <c r="BG408" i="18"/>
  <c r="BF408" i="18"/>
  <c r="BE408" i="18"/>
  <c r="BL408" i="18" s="1"/>
  <c r="BC408" i="18"/>
  <c r="BB408" i="18"/>
  <c r="BA408" i="18"/>
  <c r="AZ408" i="18"/>
  <c r="AY408" i="18"/>
  <c r="AX408" i="18"/>
  <c r="AW408" i="18"/>
  <c r="BD408" i="18" s="1"/>
  <c r="AT408" i="18"/>
  <c r="AS408" i="18"/>
  <c r="AU408" i="18" s="1"/>
  <c r="AQ408" i="18"/>
  <c r="AP408" i="18"/>
  <c r="AO408" i="18"/>
  <c r="AN408" i="18"/>
  <c r="AM408" i="18"/>
  <c r="AL408" i="18"/>
  <c r="AK408" i="18"/>
  <c r="AR408" i="18" s="1"/>
  <c r="AI408" i="18"/>
  <c r="AH408" i="18"/>
  <c r="AG408" i="18"/>
  <c r="AF408" i="18"/>
  <c r="AE408" i="18"/>
  <c r="AD408" i="18"/>
  <c r="AC408" i="18"/>
  <c r="AJ408" i="18" s="1"/>
  <c r="AA408" i="18"/>
  <c r="Z408" i="18"/>
  <c r="Y408" i="18"/>
  <c r="X408" i="18"/>
  <c r="W408" i="18"/>
  <c r="V408" i="18"/>
  <c r="U408" i="18"/>
  <c r="AB408" i="18" s="1"/>
  <c r="S408" i="18"/>
  <c r="R408" i="18"/>
  <c r="Q408" i="18"/>
  <c r="P408" i="18"/>
  <c r="O408" i="18"/>
  <c r="N408" i="18"/>
  <c r="M408" i="18"/>
  <c r="T408" i="18" s="1"/>
  <c r="AV408" i="18" s="1"/>
  <c r="K408" i="18"/>
  <c r="J408" i="18"/>
  <c r="I408" i="18"/>
  <c r="H408" i="18"/>
  <c r="G408" i="18"/>
  <c r="F408" i="18"/>
  <c r="E408" i="18"/>
  <c r="L408" i="18" s="1"/>
  <c r="CL407" i="18"/>
  <c r="CK407" i="18"/>
  <c r="CI407" i="18"/>
  <c r="CH407" i="18"/>
  <c r="CG407" i="18"/>
  <c r="CF407" i="18"/>
  <c r="CE407" i="18"/>
  <c r="CD407" i="18"/>
  <c r="CC407" i="18"/>
  <c r="CA407" i="18"/>
  <c r="BZ407" i="18"/>
  <c r="BY407" i="18"/>
  <c r="BX407" i="18"/>
  <c r="BW407" i="18"/>
  <c r="BV407" i="18"/>
  <c r="BU407" i="18"/>
  <c r="BS407" i="18"/>
  <c r="BR407" i="18"/>
  <c r="BQ407" i="18"/>
  <c r="BP407" i="18"/>
  <c r="BO407" i="18"/>
  <c r="BN407" i="18"/>
  <c r="BM407" i="18"/>
  <c r="BK407" i="18"/>
  <c r="BJ407" i="18"/>
  <c r="BI407" i="18"/>
  <c r="BH407" i="18"/>
  <c r="BG407" i="18"/>
  <c r="BF407" i="18"/>
  <c r="BE407" i="18"/>
  <c r="BC407" i="18"/>
  <c r="BB407" i="18"/>
  <c r="BA407" i="18"/>
  <c r="AZ407" i="18"/>
  <c r="AY407" i="18"/>
  <c r="AX407" i="18"/>
  <c r="AW407" i="18"/>
  <c r="AV407" i="18"/>
  <c r="AT407" i="18"/>
  <c r="AS407" i="18"/>
  <c r="AQ407" i="18"/>
  <c r="AP407" i="18"/>
  <c r="AO407" i="18"/>
  <c r="AN407" i="18"/>
  <c r="AM407" i="18"/>
  <c r="AL407" i="18"/>
  <c r="AK407" i="18"/>
  <c r="AI407" i="18"/>
  <c r="AH407" i="18"/>
  <c r="AG407" i="18"/>
  <c r="AF407" i="18"/>
  <c r="AE407" i="18"/>
  <c r="AD407" i="18"/>
  <c r="AC407" i="18"/>
  <c r="AA407" i="18"/>
  <c r="Z407" i="18"/>
  <c r="Y407" i="18"/>
  <c r="X407" i="18"/>
  <c r="W407" i="18"/>
  <c r="V407" i="18"/>
  <c r="U407" i="18"/>
  <c r="S407" i="18"/>
  <c r="R407" i="18"/>
  <c r="Q407" i="18"/>
  <c r="P407" i="18"/>
  <c r="O407" i="18"/>
  <c r="N407" i="18"/>
  <c r="M407" i="18"/>
  <c r="K407" i="18"/>
  <c r="J407" i="18"/>
  <c r="I407" i="18"/>
  <c r="H407" i="18"/>
  <c r="G407" i="18"/>
  <c r="F407" i="18"/>
  <c r="E407" i="18"/>
  <c r="CM406" i="18"/>
  <c r="CJ406" i="18"/>
  <c r="CB406" i="18"/>
  <c r="BT406" i="18"/>
  <c r="BL406" i="18"/>
  <c r="BD406" i="18"/>
  <c r="AU406" i="18"/>
  <c r="AR406" i="18"/>
  <c r="AJ406" i="18"/>
  <c r="AB406" i="18"/>
  <c r="T406" i="18"/>
  <c r="L406" i="18"/>
  <c r="CL405" i="18"/>
  <c r="CK405" i="18"/>
  <c r="CI405" i="18"/>
  <c r="CH405" i="18"/>
  <c r="CG405" i="18"/>
  <c r="CF405" i="18"/>
  <c r="CE405" i="18"/>
  <c r="CD405" i="18"/>
  <c r="CC405" i="18"/>
  <c r="CA405" i="18"/>
  <c r="BZ405" i="18"/>
  <c r="BY405" i="18"/>
  <c r="BX405" i="18"/>
  <c r="BW405" i="18"/>
  <c r="BV405" i="18"/>
  <c r="BU405" i="18"/>
  <c r="BS405" i="18"/>
  <c r="BR405" i="18"/>
  <c r="BQ405" i="18"/>
  <c r="BP405" i="18"/>
  <c r="BO405" i="18"/>
  <c r="BN405" i="18"/>
  <c r="BM405" i="18"/>
  <c r="BK405" i="18"/>
  <c r="BJ405" i="18"/>
  <c r="BI405" i="18"/>
  <c r="BH405" i="18"/>
  <c r="BG405" i="18"/>
  <c r="BF405" i="18"/>
  <c r="BE405" i="18"/>
  <c r="BC405" i="18"/>
  <c r="BB405" i="18"/>
  <c r="BA405" i="18"/>
  <c r="AZ405" i="18"/>
  <c r="AY405" i="18"/>
  <c r="AX405" i="18"/>
  <c r="AW405" i="18"/>
  <c r="AT405" i="18"/>
  <c r="AS405" i="18"/>
  <c r="AQ405" i="18"/>
  <c r="AP405" i="18"/>
  <c r="AO405" i="18"/>
  <c r="AN405" i="18"/>
  <c r="AM405" i="18"/>
  <c r="AL405" i="18"/>
  <c r="AK405" i="18"/>
  <c r="AI405" i="18"/>
  <c r="AH405" i="18"/>
  <c r="AG405" i="18"/>
  <c r="AF405" i="18"/>
  <c r="AE405" i="18"/>
  <c r="AD405" i="18"/>
  <c r="AC405" i="18"/>
  <c r="AA405" i="18"/>
  <c r="Z405" i="18"/>
  <c r="Y405" i="18"/>
  <c r="X405" i="18"/>
  <c r="W405" i="18"/>
  <c r="V405" i="18"/>
  <c r="U405" i="18"/>
  <c r="S405" i="18"/>
  <c r="R405" i="18"/>
  <c r="Q405" i="18"/>
  <c r="P405" i="18"/>
  <c r="O405" i="18"/>
  <c r="N405" i="18"/>
  <c r="M405" i="18"/>
  <c r="K405" i="18"/>
  <c r="J405" i="18"/>
  <c r="I405" i="18"/>
  <c r="H405" i="18"/>
  <c r="G405" i="18"/>
  <c r="F405" i="18"/>
  <c r="E405" i="18"/>
  <c r="CL404" i="18"/>
  <c r="CK404" i="18"/>
  <c r="CM404" i="18" s="1"/>
  <c r="CI404" i="18"/>
  <c r="CH404" i="18"/>
  <c r="CG404" i="18"/>
  <c r="CF404" i="18"/>
  <c r="CE404" i="18"/>
  <c r="CD404" i="18"/>
  <c r="CC404" i="18"/>
  <c r="CJ404" i="18" s="1"/>
  <c r="CA404" i="18"/>
  <c r="BZ404" i="18"/>
  <c r="BY404" i="18"/>
  <c r="BX404" i="18"/>
  <c r="BW404" i="18"/>
  <c r="BV404" i="18"/>
  <c r="BU404" i="18"/>
  <c r="CB404" i="18" s="1"/>
  <c r="BS404" i="18"/>
  <c r="BR404" i="18"/>
  <c r="BQ404" i="18"/>
  <c r="BP404" i="18"/>
  <c r="BO404" i="18"/>
  <c r="BN404" i="18"/>
  <c r="BM404" i="18"/>
  <c r="BT404" i="18" s="1"/>
  <c r="BK404" i="18"/>
  <c r="BJ404" i="18"/>
  <c r="BI404" i="18"/>
  <c r="BH404" i="18"/>
  <c r="BG404" i="18"/>
  <c r="BF404" i="18"/>
  <c r="BE404" i="18"/>
  <c r="BL404" i="18" s="1"/>
  <c r="BC404" i="18"/>
  <c r="BB404" i="18"/>
  <c r="BA404" i="18"/>
  <c r="AZ404" i="18"/>
  <c r="AY404" i="18"/>
  <c r="AX404" i="18"/>
  <c r="AW404" i="18"/>
  <c r="BD404" i="18" s="1"/>
  <c r="AT404" i="18"/>
  <c r="AS404" i="18"/>
  <c r="AU404" i="18" s="1"/>
  <c r="AQ404" i="18"/>
  <c r="AP404" i="18"/>
  <c r="AO404" i="18"/>
  <c r="AN404" i="18"/>
  <c r="AM404" i="18"/>
  <c r="AL404" i="18"/>
  <c r="AK404" i="18"/>
  <c r="AR404" i="18" s="1"/>
  <c r="AI404" i="18"/>
  <c r="AH404" i="18"/>
  <c r="AG404" i="18"/>
  <c r="AF404" i="18"/>
  <c r="AE404" i="18"/>
  <c r="AD404" i="18"/>
  <c r="AC404" i="18"/>
  <c r="AJ404" i="18" s="1"/>
  <c r="AA404" i="18"/>
  <c r="Z404" i="18"/>
  <c r="Y404" i="18"/>
  <c r="X404" i="18"/>
  <c r="W404" i="18"/>
  <c r="V404" i="18"/>
  <c r="U404" i="18"/>
  <c r="AB404" i="18" s="1"/>
  <c r="S404" i="18"/>
  <c r="R404" i="18"/>
  <c r="Q404" i="18"/>
  <c r="P404" i="18"/>
  <c r="O404" i="18"/>
  <c r="N404" i="18"/>
  <c r="M404" i="18"/>
  <c r="T404" i="18" s="1"/>
  <c r="K404" i="18"/>
  <c r="J404" i="18"/>
  <c r="I404" i="18"/>
  <c r="H404" i="18"/>
  <c r="G404" i="18"/>
  <c r="F404" i="18"/>
  <c r="E404" i="18"/>
  <c r="L404" i="18" s="1"/>
  <c r="AV404" i="18" s="1"/>
  <c r="CM403" i="18"/>
  <c r="CM405" i="18" s="1"/>
  <c r="CJ403" i="18"/>
  <c r="CJ405" i="18" s="1"/>
  <c r="CB403" i="18"/>
  <c r="CB405" i="18" s="1"/>
  <c r="BT403" i="18"/>
  <c r="BT405" i="18" s="1"/>
  <c r="BL403" i="18"/>
  <c r="BL405" i="18" s="1"/>
  <c r="BD403" i="18"/>
  <c r="BD405" i="18" s="1"/>
  <c r="AU403" i="18"/>
  <c r="AU405" i="18" s="1"/>
  <c r="AR403" i="18"/>
  <c r="AR405" i="18" s="1"/>
  <c r="AJ403" i="18"/>
  <c r="AJ405" i="18" s="1"/>
  <c r="AB403" i="18"/>
  <c r="AB405" i="18" s="1"/>
  <c r="T403" i="18"/>
  <c r="T405" i="18" s="1"/>
  <c r="L403" i="18"/>
  <c r="L405" i="18" s="1"/>
  <c r="CM402" i="18"/>
  <c r="CJ402" i="18"/>
  <c r="CB402" i="18"/>
  <c r="BT402" i="18"/>
  <c r="BL402" i="18"/>
  <c r="BD402" i="18"/>
  <c r="AU402" i="18"/>
  <c r="AR402" i="18"/>
  <c r="AJ402" i="18"/>
  <c r="AB402" i="18"/>
  <c r="T402" i="18"/>
  <c r="L402" i="18"/>
  <c r="AV402" i="18" s="1"/>
  <c r="AV405" i="18" s="1"/>
  <c r="CL401" i="18"/>
  <c r="CK401" i="18"/>
  <c r="CI401" i="18"/>
  <c r="CH401" i="18"/>
  <c r="CG401" i="18"/>
  <c r="CF401" i="18"/>
  <c r="CE401" i="18"/>
  <c r="CD401" i="18"/>
  <c r="CC401" i="18"/>
  <c r="CA401" i="18"/>
  <c r="BZ401" i="18"/>
  <c r="BY401" i="18"/>
  <c r="BX401" i="18"/>
  <c r="BW401" i="18"/>
  <c r="BV401" i="18"/>
  <c r="BU401" i="18"/>
  <c r="BS401" i="18"/>
  <c r="BR401" i="18"/>
  <c r="BQ401" i="18"/>
  <c r="BP401" i="18"/>
  <c r="BO401" i="18"/>
  <c r="BN401" i="18"/>
  <c r="BM401" i="18"/>
  <c r="BK401" i="18"/>
  <c r="BJ401" i="18"/>
  <c r="BI401" i="18"/>
  <c r="BH401" i="18"/>
  <c r="BG401" i="18"/>
  <c r="BF401" i="18"/>
  <c r="BE401" i="18"/>
  <c r="BC401" i="18"/>
  <c r="BB401" i="18"/>
  <c r="BA401" i="18"/>
  <c r="AZ401" i="18"/>
  <c r="AY401" i="18"/>
  <c r="AX401" i="18"/>
  <c r="AW401" i="18"/>
  <c r="AT401" i="18"/>
  <c r="AS401" i="18"/>
  <c r="AQ401" i="18"/>
  <c r="AP401" i="18"/>
  <c r="AO401" i="18"/>
  <c r="AN401" i="18"/>
  <c r="AM401" i="18"/>
  <c r="AL401" i="18"/>
  <c r="AK401" i="18"/>
  <c r="AI401" i="18"/>
  <c r="AH401" i="18"/>
  <c r="AG401" i="18"/>
  <c r="AF401" i="18"/>
  <c r="AE401" i="18"/>
  <c r="AD401" i="18"/>
  <c r="AC401" i="18"/>
  <c r="AA401" i="18"/>
  <c r="Z401" i="18"/>
  <c r="Y401" i="18"/>
  <c r="X401" i="18"/>
  <c r="W401" i="18"/>
  <c r="V401" i="18"/>
  <c r="U401" i="18"/>
  <c r="S401" i="18"/>
  <c r="R401" i="18"/>
  <c r="Q401" i="18"/>
  <c r="P401" i="18"/>
  <c r="O401" i="18"/>
  <c r="N401" i="18"/>
  <c r="M401" i="18"/>
  <c r="K401" i="18"/>
  <c r="J401" i="18"/>
  <c r="I401" i="18"/>
  <c r="H401" i="18"/>
  <c r="G401" i="18"/>
  <c r="F401" i="18"/>
  <c r="E401" i="18"/>
  <c r="CM400" i="18"/>
  <c r="CJ400" i="18"/>
  <c r="CB400" i="18"/>
  <c r="BT400" i="18"/>
  <c r="BL400" i="18"/>
  <c r="BD400" i="18"/>
  <c r="AU400" i="18"/>
  <c r="AR400" i="18"/>
  <c r="AJ400" i="18"/>
  <c r="AB400" i="18"/>
  <c r="AV400" i="18" s="1"/>
  <c r="T400" i="18"/>
  <c r="L400" i="18"/>
  <c r="CL399" i="18"/>
  <c r="CK399" i="18"/>
  <c r="CI399" i="18"/>
  <c r="CH399" i="18"/>
  <c r="CG399" i="18"/>
  <c r="CF399" i="18"/>
  <c r="CE399" i="18"/>
  <c r="CD399" i="18"/>
  <c r="CC399" i="18"/>
  <c r="CA399" i="18"/>
  <c r="BZ399" i="18"/>
  <c r="BY399" i="18"/>
  <c r="BX399" i="18"/>
  <c r="BW399" i="18"/>
  <c r="BV399" i="18"/>
  <c r="BU399" i="18"/>
  <c r="BS399" i="18"/>
  <c r="BR399" i="18"/>
  <c r="BQ399" i="18"/>
  <c r="BP399" i="18"/>
  <c r="BO399" i="18"/>
  <c r="BN399" i="18"/>
  <c r="BM399" i="18"/>
  <c r="BK399" i="18"/>
  <c r="BJ399" i="18"/>
  <c r="BI399" i="18"/>
  <c r="BH399" i="18"/>
  <c r="BG399" i="18"/>
  <c r="BF399" i="18"/>
  <c r="BE399" i="18"/>
  <c r="BC399" i="18"/>
  <c r="BB399" i="18"/>
  <c r="BA399" i="18"/>
  <c r="AZ399" i="18"/>
  <c r="AY399" i="18"/>
  <c r="AX399" i="18"/>
  <c r="AW399" i="18"/>
  <c r="AT399" i="18"/>
  <c r="AS399" i="18"/>
  <c r="AQ399" i="18"/>
  <c r="AP399" i="18"/>
  <c r="AO399" i="18"/>
  <c r="AN399" i="18"/>
  <c r="AM399" i="18"/>
  <c r="AL399" i="18"/>
  <c r="AK399" i="18"/>
  <c r="AI399" i="18"/>
  <c r="AH399" i="18"/>
  <c r="AG399" i="18"/>
  <c r="AF399" i="18"/>
  <c r="AE399" i="18"/>
  <c r="AD399" i="18"/>
  <c r="AC399" i="18"/>
  <c r="AA399" i="18"/>
  <c r="Z399" i="18"/>
  <c r="Y399" i="18"/>
  <c r="X399" i="18"/>
  <c r="W399" i="18"/>
  <c r="V399" i="18"/>
  <c r="U399" i="18"/>
  <c r="S399" i="18"/>
  <c r="R399" i="18"/>
  <c r="Q399" i="18"/>
  <c r="P399" i="18"/>
  <c r="O399" i="18"/>
  <c r="N399" i="18"/>
  <c r="M399" i="18"/>
  <c r="K399" i="18"/>
  <c r="J399" i="18"/>
  <c r="I399" i="18"/>
  <c r="H399" i="18"/>
  <c r="G399" i="18"/>
  <c r="F399" i="18"/>
  <c r="E399" i="18"/>
  <c r="CL398" i="18"/>
  <c r="CK398" i="18"/>
  <c r="CM398" i="18" s="1"/>
  <c r="CI398" i="18"/>
  <c r="CH398" i="18"/>
  <c r="CG398" i="18"/>
  <c r="CF398" i="18"/>
  <c r="CE398" i="18"/>
  <c r="CD398" i="18"/>
  <c r="CC398" i="18"/>
  <c r="CJ398" i="18" s="1"/>
  <c r="CA398" i="18"/>
  <c r="BZ398" i="18"/>
  <c r="BY398" i="18"/>
  <c r="BX398" i="18"/>
  <c r="BW398" i="18"/>
  <c r="BV398" i="18"/>
  <c r="BU398" i="18"/>
  <c r="CB398" i="18" s="1"/>
  <c r="BS398" i="18"/>
  <c r="BR398" i="18"/>
  <c r="BQ398" i="18"/>
  <c r="BP398" i="18"/>
  <c r="BO398" i="18"/>
  <c r="BN398" i="18"/>
  <c r="BM398" i="18"/>
  <c r="BT398" i="18" s="1"/>
  <c r="BK398" i="18"/>
  <c r="BJ398" i="18"/>
  <c r="BI398" i="18"/>
  <c r="BH398" i="18"/>
  <c r="BG398" i="18"/>
  <c r="BF398" i="18"/>
  <c r="BE398" i="18"/>
  <c r="BL398" i="18" s="1"/>
  <c r="BC398" i="18"/>
  <c r="BB398" i="18"/>
  <c r="BA398" i="18"/>
  <c r="AZ398" i="18"/>
  <c r="AY398" i="18"/>
  <c r="AX398" i="18"/>
  <c r="AW398" i="18"/>
  <c r="BD398" i="18" s="1"/>
  <c r="AT398" i="18"/>
  <c r="AS398" i="18"/>
  <c r="AU398" i="18" s="1"/>
  <c r="AQ398" i="18"/>
  <c r="AP398" i="18"/>
  <c r="AO398" i="18"/>
  <c r="AN398" i="18"/>
  <c r="AM398" i="18"/>
  <c r="AL398" i="18"/>
  <c r="AK398" i="18"/>
  <c r="AR398" i="18" s="1"/>
  <c r="AI398" i="18"/>
  <c r="AH398" i="18"/>
  <c r="AG398" i="18"/>
  <c r="AF398" i="18"/>
  <c r="AE398" i="18"/>
  <c r="AD398" i="18"/>
  <c r="AC398" i="18"/>
  <c r="AJ398" i="18" s="1"/>
  <c r="AA398" i="18"/>
  <c r="Z398" i="18"/>
  <c r="Y398" i="18"/>
  <c r="X398" i="18"/>
  <c r="W398" i="18"/>
  <c r="V398" i="18"/>
  <c r="U398" i="18"/>
  <c r="AB398" i="18" s="1"/>
  <c r="S398" i="18"/>
  <c r="R398" i="18"/>
  <c r="Q398" i="18"/>
  <c r="P398" i="18"/>
  <c r="O398" i="18"/>
  <c r="N398" i="18"/>
  <c r="M398" i="18"/>
  <c r="T398" i="18" s="1"/>
  <c r="K398" i="18"/>
  <c r="J398" i="18"/>
  <c r="I398" i="18"/>
  <c r="H398" i="18"/>
  <c r="G398" i="18"/>
  <c r="F398" i="18"/>
  <c r="E398" i="18"/>
  <c r="L398" i="18" s="1"/>
  <c r="CM397" i="18"/>
  <c r="CM399" i="18" s="1"/>
  <c r="CJ397" i="18"/>
  <c r="CJ399" i="18" s="1"/>
  <c r="CB397" i="18"/>
  <c r="CB399" i="18" s="1"/>
  <c r="BT397" i="18"/>
  <c r="BT399" i="18" s="1"/>
  <c r="BL397" i="18"/>
  <c r="BL399" i="18" s="1"/>
  <c r="BD397" i="18"/>
  <c r="BD399" i="18" s="1"/>
  <c r="AU397" i="18"/>
  <c r="AU399" i="18" s="1"/>
  <c r="AR397" i="18"/>
  <c r="AR399" i="18" s="1"/>
  <c r="AJ397" i="18"/>
  <c r="AJ399" i="18" s="1"/>
  <c r="AB397" i="18"/>
  <c r="AB399" i="18" s="1"/>
  <c r="T397" i="18"/>
  <c r="T399" i="18" s="1"/>
  <c r="L397" i="18"/>
  <c r="L399" i="18" s="1"/>
  <c r="CM396" i="18"/>
  <c r="CJ396" i="18"/>
  <c r="CB396" i="18"/>
  <c r="BT396" i="18"/>
  <c r="BL396" i="18"/>
  <c r="BD396" i="18"/>
  <c r="AU396" i="18"/>
  <c r="AR396" i="18"/>
  <c r="AJ396" i="18"/>
  <c r="AB396" i="18"/>
  <c r="T396" i="18"/>
  <c r="L396" i="18"/>
  <c r="AV396" i="18" s="1"/>
  <c r="CL395" i="18"/>
  <c r="CK395" i="18"/>
  <c r="CI395" i="18"/>
  <c r="CH395" i="18"/>
  <c r="CG395" i="18"/>
  <c r="CF395" i="18"/>
  <c r="CE395" i="18"/>
  <c r="CD395" i="18"/>
  <c r="CC395" i="18"/>
  <c r="CA395" i="18"/>
  <c r="BZ395" i="18"/>
  <c r="BY395" i="18"/>
  <c r="BX395" i="18"/>
  <c r="BW395" i="18"/>
  <c r="BV395" i="18"/>
  <c r="BU395" i="18"/>
  <c r="BS395" i="18"/>
  <c r="BR395" i="18"/>
  <c r="BQ395" i="18"/>
  <c r="BP395" i="18"/>
  <c r="BO395" i="18"/>
  <c r="BN395" i="18"/>
  <c r="BM395" i="18"/>
  <c r="BK395" i="18"/>
  <c r="BJ395" i="18"/>
  <c r="BI395" i="18"/>
  <c r="BH395" i="18"/>
  <c r="BG395" i="18"/>
  <c r="BF395" i="18"/>
  <c r="BE395" i="18"/>
  <c r="BC395" i="18"/>
  <c r="BB395" i="18"/>
  <c r="BA395" i="18"/>
  <c r="AZ395" i="18"/>
  <c r="AY395" i="18"/>
  <c r="AX395" i="18"/>
  <c r="AW395" i="18"/>
  <c r="AV395" i="18"/>
  <c r="AT395" i="18"/>
  <c r="AS395" i="18"/>
  <c r="AQ395" i="18"/>
  <c r="AP395" i="18"/>
  <c r="AO395" i="18"/>
  <c r="AN395" i="18"/>
  <c r="AM395" i="18"/>
  <c r="AL395" i="18"/>
  <c r="AK395" i="18"/>
  <c r="AI395" i="18"/>
  <c r="AH395" i="18"/>
  <c r="AG395" i="18"/>
  <c r="AF395" i="18"/>
  <c r="AE395" i="18"/>
  <c r="AD395" i="18"/>
  <c r="AC395" i="18"/>
  <c r="AA395" i="18"/>
  <c r="Z395" i="18"/>
  <c r="Y395" i="18"/>
  <c r="X395" i="18"/>
  <c r="W395" i="18"/>
  <c r="V395" i="18"/>
  <c r="U395" i="18"/>
  <c r="S395" i="18"/>
  <c r="R395" i="18"/>
  <c r="Q395" i="18"/>
  <c r="P395" i="18"/>
  <c r="O395" i="18"/>
  <c r="N395" i="18"/>
  <c r="M395" i="18"/>
  <c r="K395" i="18"/>
  <c r="J395" i="18"/>
  <c r="I395" i="18"/>
  <c r="H395" i="18"/>
  <c r="G395" i="18"/>
  <c r="F395" i="18"/>
  <c r="E395" i="18"/>
  <c r="CM394" i="18"/>
  <c r="CJ394" i="18"/>
  <c r="CB394" i="18"/>
  <c r="BT394" i="18"/>
  <c r="BL394" i="18"/>
  <c r="BD394" i="18"/>
  <c r="AU394" i="18"/>
  <c r="AR394" i="18"/>
  <c r="AJ394" i="18"/>
  <c r="AB394" i="18"/>
  <c r="T394" i="18"/>
  <c r="L394" i="18"/>
  <c r="CL393" i="18"/>
  <c r="CK393" i="18"/>
  <c r="CI393" i="18"/>
  <c r="CH393" i="18"/>
  <c r="CG393" i="18"/>
  <c r="CF393" i="18"/>
  <c r="CE393" i="18"/>
  <c r="CD393" i="18"/>
  <c r="CC393" i="18"/>
  <c r="CA393" i="18"/>
  <c r="BZ393" i="18"/>
  <c r="BY393" i="18"/>
  <c r="BX393" i="18"/>
  <c r="BW393" i="18"/>
  <c r="BV393" i="18"/>
  <c r="BU393" i="18"/>
  <c r="BS393" i="18"/>
  <c r="BR393" i="18"/>
  <c r="BQ393" i="18"/>
  <c r="BP393" i="18"/>
  <c r="BO393" i="18"/>
  <c r="BN393" i="18"/>
  <c r="BM393" i="18"/>
  <c r="BK393" i="18"/>
  <c r="BJ393" i="18"/>
  <c r="BI393" i="18"/>
  <c r="BH393" i="18"/>
  <c r="BG393" i="18"/>
  <c r="BF393" i="18"/>
  <c r="BE393" i="18"/>
  <c r="BD393" i="18"/>
  <c r="BC393" i="18"/>
  <c r="BB393" i="18"/>
  <c r="BA393" i="18"/>
  <c r="AZ393" i="18"/>
  <c r="AY393" i="18"/>
  <c r="AX393" i="18"/>
  <c r="AW393" i="18"/>
  <c r="AT393" i="18"/>
  <c r="AS393" i="18"/>
  <c r="AQ393" i="18"/>
  <c r="AP393" i="18"/>
  <c r="AO393" i="18"/>
  <c r="AN393" i="18"/>
  <c r="AM393" i="18"/>
  <c r="AL393" i="18"/>
  <c r="AK393" i="18"/>
  <c r="AJ393" i="18"/>
  <c r="AI393" i="18"/>
  <c r="AH393" i="18"/>
  <c r="AG393" i="18"/>
  <c r="AF393" i="18"/>
  <c r="AE393" i="18"/>
  <c r="AD393" i="18"/>
  <c r="AC393" i="18"/>
  <c r="AB393" i="18"/>
  <c r="AA393" i="18"/>
  <c r="Z393" i="18"/>
  <c r="Y393" i="18"/>
  <c r="X393" i="18"/>
  <c r="W393" i="18"/>
  <c r="V393" i="18"/>
  <c r="U393" i="18"/>
  <c r="S393" i="18"/>
  <c r="R393" i="18"/>
  <c r="Q393" i="18"/>
  <c r="P393" i="18"/>
  <c r="O393" i="18"/>
  <c r="N393" i="18"/>
  <c r="M393" i="18"/>
  <c r="K393" i="18"/>
  <c r="J393" i="18"/>
  <c r="I393" i="18"/>
  <c r="H393" i="18"/>
  <c r="G393" i="18"/>
  <c r="F393" i="18"/>
  <c r="E393" i="18"/>
  <c r="CL392" i="18"/>
  <c r="CM392" i="18" s="1"/>
  <c r="CK392" i="18"/>
  <c r="CI392" i="18"/>
  <c r="CH392" i="18"/>
  <c r="CG392" i="18"/>
  <c r="CF392" i="18"/>
  <c r="CE392" i="18"/>
  <c r="CD392" i="18"/>
  <c r="CC392" i="18"/>
  <c r="CJ392" i="18" s="1"/>
  <c r="CA392" i="18"/>
  <c r="BZ392" i="18"/>
  <c r="BY392" i="18"/>
  <c r="BX392" i="18"/>
  <c r="BW392" i="18"/>
  <c r="BV392" i="18"/>
  <c r="BU392" i="18"/>
  <c r="CB392" i="18" s="1"/>
  <c r="BS392" i="18"/>
  <c r="BR392" i="18"/>
  <c r="BQ392" i="18"/>
  <c r="BP392" i="18"/>
  <c r="BO392" i="18"/>
  <c r="BN392" i="18"/>
  <c r="BM392" i="18"/>
  <c r="BT392" i="18" s="1"/>
  <c r="BK392" i="18"/>
  <c r="BJ392" i="18"/>
  <c r="BI392" i="18"/>
  <c r="BH392" i="18"/>
  <c r="BG392" i="18"/>
  <c r="BF392" i="18"/>
  <c r="BE392" i="18"/>
  <c r="BL392" i="18" s="1"/>
  <c r="BC392" i="18"/>
  <c r="BB392" i="18"/>
  <c r="BA392" i="18"/>
  <c r="AZ392" i="18"/>
  <c r="AY392" i="18"/>
  <c r="AX392" i="18"/>
  <c r="AW392" i="18"/>
  <c r="BD392" i="18" s="1"/>
  <c r="AT392" i="18"/>
  <c r="AU392" i="18" s="1"/>
  <c r="AS392" i="18"/>
  <c r="AQ392" i="18"/>
  <c r="AP392" i="18"/>
  <c r="AO392" i="18"/>
  <c r="AN392" i="18"/>
  <c r="AM392" i="18"/>
  <c r="AL392" i="18"/>
  <c r="AK392" i="18"/>
  <c r="AR392" i="18" s="1"/>
  <c r="AI392" i="18"/>
  <c r="AH392" i="18"/>
  <c r="AG392" i="18"/>
  <c r="AF392" i="18"/>
  <c r="AE392" i="18"/>
  <c r="AD392" i="18"/>
  <c r="AC392" i="18"/>
  <c r="AJ392" i="18" s="1"/>
  <c r="AA392" i="18"/>
  <c r="Z392" i="18"/>
  <c r="Y392" i="18"/>
  <c r="X392" i="18"/>
  <c r="W392" i="18"/>
  <c r="V392" i="18"/>
  <c r="U392" i="18"/>
  <c r="AB392" i="18" s="1"/>
  <c r="S392" i="18"/>
  <c r="R392" i="18"/>
  <c r="Q392" i="18"/>
  <c r="P392" i="18"/>
  <c r="O392" i="18"/>
  <c r="N392" i="18"/>
  <c r="M392" i="18"/>
  <c r="T392" i="18" s="1"/>
  <c r="K392" i="18"/>
  <c r="J392" i="18"/>
  <c r="I392" i="18"/>
  <c r="H392" i="18"/>
  <c r="G392" i="18"/>
  <c r="F392" i="18"/>
  <c r="E392" i="18"/>
  <c r="L392" i="18" s="1"/>
  <c r="AV392" i="18" s="1"/>
  <c r="CM391" i="18"/>
  <c r="CM395" i="18" s="1"/>
  <c r="CJ391" i="18"/>
  <c r="CJ395" i="18" s="1"/>
  <c r="CB391" i="18"/>
  <c r="CB393" i="18" s="1"/>
  <c r="BT391" i="18"/>
  <c r="BT393" i="18" s="1"/>
  <c r="BL391" i="18"/>
  <c r="BL395" i="18" s="1"/>
  <c r="BD391" i="18"/>
  <c r="BD395" i="18" s="1"/>
  <c r="AU391" i="18"/>
  <c r="AU393" i="18" s="1"/>
  <c r="AR391" i="18"/>
  <c r="AR393" i="18" s="1"/>
  <c r="AJ391" i="18"/>
  <c r="AJ395" i="18" s="1"/>
  <c r="AB391" i="18"/>
  <c r="AB395" i="18" s="1"/>
  <c r="T391" i="18"/>
  <c r="T393" i="18" s="1"/>
  <c r="L391" i="18"/>
  <c r="L393" i="18" s="1"/>
  <c r="CM390" i="18"/>
  <c r="CM393" i="18" s="1"/>
  <c r="CJ390" i="18"/>
  <c r="CJ393" i="18" s="1"/>
  <c r="CB390" i="18"/>
  <c r="BT390" i="18"/>
  <c r="BL390" i="18"/>
  <c r="BL393" i="18" s="1"/>
  <c r="BD390" i="18"/>
  <c r="AU390" i="18"/>
  <c r="AR390" i="18"/>
  <c r="AJ390" i="18"/>
  <c r="AB390" i="18"/>
  <c r="T390" i="18"/>
  <c r="L390" i="18"/>
  <c r="AV390" i="18" s="1"/>
  <c r="AV393" i="18" s="1"/>
  <c r="CL389" i="18"/>
  <c r="CK389" i="18"/>
  <c r="CI389" i="18"/>
  <c r="CH389" i="18"/>
  <c r="CG389" i="18"/>
  <c r="CF389" i="18"/>
  <c r="CE389" i="18"/>
  <c r="CD389" i="18"/>
  <c r="CC389" i="18"/>
  <c r="CA389" i="18"/>
  <c r="BZ389" i="18"/>
  <c r="BY389" i="18"/>
  <c r="BX389" i="18"/>
  <c r="BW389" i="18"/>
  <c r="BV389" i="18"/>
  <c r="BU389" i="18"/>
  <c r="BS389" i="18"/>
  <c r="BR389" i="18"/>
  <c r="BQ389" i="18"/>
  <c r="BP389" i="18"/>
  <c r="BO389" i="18"/>
  <c r="BN389" i="18"/>
  <c r="BM389" i="18"/>
  <c r="BK389" i="18"/>
  <c r="BJ389" i="18"/>
  <c r="BI389" i="18"/>
  <c r="BH389" i="18"/>
  <c r="BG389" i="18"/>
  <c r="BF389" i="18"/>
  <c r="BE389" i="18"/>
  <c r="BC389" i="18"/>
  <c r="BB389" i="18"/>
  <c r="BA389" i="18"/>
  <c r="AZ389" i="18"/>
  <c r="AY389" i="18"/>
  <c r="AX389" i="18"/>
  <c r="AW389" i="18"/>
  <c r="AV389" i="18"/>
  <c r="AT389" i="18"/>
  <c r="AS389" i="18"/>
  <c r="AQ389" i="18"/>
  <c r="AP389" i="18"/>
  <c r="AO389" i="18"/>
  <c r="AN389" i="18"/>
  <c r="AM389" i="18"/>
  <c r="AL389" i="18"/>
  <c r="AK389" i="18"/>
  <c r="AI389" i="18"/>
  <c r="AH389" i="18"/>
  <c r="AG389" i="18"/>
  <c r="AF389" i="18"/>
  <c r="AE389" i="18"/>
  <c r="AD389" i="18"/>
  <c r="AC389" i="18"/>
  <c r="AA389" i="18"/>
  <c r="Z389" i="18"/>
  <c r="Y389" i="18"/>
  <c r="X389" i="18"/>
  <c r="W389" i="18"/>
  <c r="V389" i="18"/>
  <c r="U389" i="18"/>
  <c r="S389" i="18"/>
  <c r="R389" i="18"/>
  <c r="Q389" i="18"/>
  <c r="P389" i="18"/>
  <c r="O389" i="18"/>
  <c r="N389" i="18"/>
  <c r="M389" i="18"/>
  <c r="K389" i="18"/>
  <c r="J389" i="18"/>
  <c r="I389" i="18"/>
  <c r="H389" i="18"/>
  <c r="G389" i="18"/>
  <c r="F389" i="18"/>
  <c r="E389" i="18"/>
  <c r="CM388" i="18"/>
  <c r="CJ388" i="18"/>
  <c r="CB388" i="18"/>
  <c r="BT388" i="18"/>
  <c r="BL388" i="18"/>
  <c r="BD388" i="18"/>
  <c r="AU388" i="18"/>
  <c r="AR388" i="18"/>
  <c r="AJ388" i="18"/>
  <c r="AB388" i="18"/>
  <c r="T388" i="18"/>
  <c r="L388" i="18"/>
  <c r="CM387" i="18"/>
  <c r="CL387" i="18"/>
  <c r="CK387" i="18"/>
  <c r="CI387" i="18"/>
  <c r="CH387" i="18"/>
  <c r="CG387" i="18"/>
  <c r="CF387" i="18"/>
  <c r="CE387" i="18"/>
  <c r="CD387" i="18"/>
  <c r="CC387" i="18"/>
  <c r="CJ387" i="18" s="1"/>
  <c r="CA387" i="18"/>
  <c r="BZ387" i="18"/>
  <c r="BY387" i="18"/>
  <c r="BX387" i="18"/>
  <c r="BW387" i="18"/>
  <c r="BV387" i="18"/>
  <c r="BU387" i="18"/>
  <c r="CB387" i="18" s="1"/>
  <c r="BS387" i="18"/>
  <c r="BR387" i="18"/>
  <c r="BQ387" i="18"/>
  <c r="BP387" i="18"/>
  <c r="BO387" i="18"/>
  <c r="BN387" i="18"/>
  <c r="BM387" i="18"/>
  <c r="BT387" i="18" s="1"/>
  <c r="BK387" i="18"/>
  <c r="BJ387" i="18"/>
  <c r="BI387" i="18"/>
  <c r="BH387" i="18"/>
  <c r="BG387" i="18"/>
  <c r="BF387" i="18"/>
  <c r="BE387" i="18"/>
  <c r="BL387" i="18" s="1"/>
  <c r="BC387" i="18"/>
  <c r="BD387" i="18" s="1"/>
  <c r="BB387" i="18"/>
  <c r="BA387" i="18"/>
  <c r="AZ387" i="18"/>
  <c r="AY387" i="18"/>
  <c r="AX387" i="18"/>
  <c r="AW387" i="18"/>
  <c r="AU387" i="18"/>
  <c r="AT387" i="18"/>
  <c r="AS387" i="18"/>
  <c r="AQ387" i="18"/>
  <c r="AP387" i="18"/>
  <c r="AO387" i="18"/>
  <c r="AN387" i="18"/>
  <c r="AM387" i="18"/>
  <c r="AL387" i="18"/>
  <c r="AK387" i="18"/>
  <c r="AR387" i="18" s="1"/>
  <c r="AI387" i="18"/>
  <c r="AH387" i="18"/>
  <c r="AG387" i="18"/>
  <c r="AF387" i="18"/>
  <c r="AE387" i="18"/>
  <c r="AD387" i="18"/>
  <c r="AC387" i="18"/>
  <c r="AJ387" i="18" s="1"/>
  <c r="AA387" i="18"/>
  <c r="Z387" i="18"/>
  <c r="Y387" i="18"/>
  <c r="X387" i="18"/>
  <c r="W387" i="18"/>
  <c r="V387" i="18"/>
  <c r="U387" i="18"/>
  <c r="AB387" i="18" s="1"/>
  <c r="S387" i="18"/>
  <c r="R387" i="18"/>
  <c r="Q387" i="18"/>
  <c r="P387" i="18"/>
  <c r="O387" i="18"/>
  <c r="N387" i="18"/>
  <c r="M387" i="18"/>
  <c r="T387" i="18" s="1"/>
  <c r="K387" i="18"/>
  <c r="L387" i="18" s="1"/>
  <c r="J387" i="18"/>
  <c r="I387" i="18"/>
  <c r="H387" i="18"/>
  <c r="G387" i="18"/>
  <c r="F387" i="18"/>
  <c r="E387" i="18"/>
  <c r="CM386" i="18"/>
  <c r="CJ386" i="18"/>
  <c r="CB386" i="18"/>
  <c r="BT386" i="18"/>
  <c r="BL386" i="18"/>
  <c r="BD386" i="18"/>
  <c r="AU386" i="18"/>
  <c r="AR386" i="18"/>
  <c r="AJ386" i="18"/>
  <c r="AB386" i="18"/>
  <c r="T386" i="18"/>
  <c r="AV386" i="18" s="1"/>
  <c r="L386" i="18"/>
  <c r="CL385" i="18"/>
  <c r="CK385" i="18"/>
  <c r="CI385" i="18"/>
  <c r="CH385" i="18"/>
  <c r="CG385" i="18"/>
  <c r="CF385" i="18"/>
  <c r="CE385" i="18"/>
  <c r="CD385" i="18"/>
  <c r="CC385" i="18"/>
  <c r="CA385" i="18"/>
  <c r="BZ385" i="18"/>
  <c r="BY385" i="18"/>
  <c r="BX385" i="18"/>
  <c r="BW385" i="18"/>
  <c r="BV385" i="18"/>
  <c r="BU385" i="18"/>
  <c r="BS385" i="18"/>
  <c r="BR385" i="18"/>
  <c r="BQ385" i="18"/>
  <c r="BP385" i="18"/>
  <c r="BO385" i="18"/>
  <c r="BN385" i="18"/>
  <c r="BM385" i="18"/>
  <c r="BK385" i="18"/>
  <c r="BJ385" i="18"/>
  <c r="BI385" i="18"/>
  <c r="BH385" i="18"/>
  <c r="BG385" i="18"/>
  <c r="BF385" i="18"/>
  <c r="BE385" i="18"/>
  <c r="BC385" i="18"/>
  <c r="BB385" i="18"/>
  <c r="BA385" i="18"/>
  <c r="AZ385" i="18"/>
  <c r="AY385" i="18"/>
  <c r="AX385" i="18"/>
  <c r="AW385" i="18"/>
  <c r="AT385" i="18"/>
  <c r="AS385" i="18"/>
  <c r="AQ385" i="18"/>
  <c r="AP385" i="18"/>
  <c r="AO385" i="18"/>
  <c r="AN385" i="18"/>
  <c r="AM385" i="18"/>
  <c r="AL385" i="18"/>
  <c r="AK385" i="18"/>
  <c r="AI385" i="18"/>
  <c r="AH385" i="18"/>
  <c r="AG385" i="18"/>
  <c r="AF385" i="18"/>
  <c r="AE385" i="18"/>
  <c r="AD385" i="18"/>
  <c r="AC385" i="18"/>
  <c r="AA385" i="18"/>
  <c r="Z385" i="18"/>
  <c r="Y385" i="18"/>
  <c r="X385" i="18"/>
  <c r="W385" i="18"/>
  <c r="V385" i="18"/>
  <c r="U385" i="18"/>
  <c r="S385" i="18"/>
  <c r="R385" i="18"/>
  <c r="Q385" i="18"/>
  <c r="P385" i="18"/>
  <c r="O385" i="18"/>
  <c r="N385" i="18"/>
  <c r="M385" i="18"/>
  <c r="K385" i="18"/>
  <c r="J385" i="18"/>
  <c r="I385" i="18"/>
  <c r="H385" i="18"/>
  <c r="G385" i="18"/>
  <c r="F385" i="18"/>
  <c r="E385" i="18"/>
  <c r="CL384" i="18"/>
  <c r="CK384" i="18"/>
  <c r="CM384" i="18" s="1"/>
  <c r="CI384" i="18"/>
  <c r="CH384" i="18"/>
  <c r="CG384" i="18"/>
  <c r="CF384" i="18"/>
  <c r="CJ384" i="18" s="1"/>
  <c r="CE384" i="18"/>
  <c r="CD384" i="18"/>
  <c r="CC384" i="18"/>
  <c r="CA384" i="18"/>
  <c r="BZ384" i="18"/>
  <c r="BY384" i="18"/>
  <c r="BX384" i="18"/>
  <c r="CB384" i="18" s="1"/>
  <c r="BW384" i="18"/>
  <c r="BV384" i="18"/>
  <c r="BU384" i="18"/>
  <c r="BS384" i="18"/>
  <c r="BR384" i="18"/>
  <c r="BQ384" i="18"/>
  <c r="BP384" i="18"/>
  <c r="BT384" i="18" s="1"/>
  <c r="BO384" i="18"/>
  <c r="BN384" i="18"/>
  <c r="BM384" i="18"/>
  <c r="BK384" i="18"/>
  <c r="BJ384" i="18"/>
  <c r="BI384" i="18"/>
  <c r="BH384" i="18"/>
  <c r="BL384" i="18" s="1"/>
  <c r="BG384" i="18"/>
  <c r="BF384" i="18"/>
  <c r="BE384" i="18"/>
  <c r="BC384" i="18"/>
  <c r="BB384" i="18"/>
  <c r="BA384" i="18"/>
  <c r="AZ384" i="18"/>
  <c r="BD384" i="18" s="1"/>
  <c r="AY384" i="18"/>
  <c r="AX384" i="18"/>
  <c r="AW384" i="18"/>
  <c r="AT384" i="18"/>
  <c r="AS384" i="18"/>
  <c r="AU384" i="18" s="1"/>
  <c r="AQ384" i="18"/>
  <c r="AP384" i="18"/>
  <c r="AO384" i="18"/>
  <c r="AN384" i="18"/>
  <c r="AR384" i="18" s="1"/>
  <c r="AM384" i="18"/>
  <c r="AL384" i="18"/>
  <c r="AK384" i="18"/>
  <c r="AI384" i="18"/>
  <c r="AH384" i="18"/>
  <c r="AG384" i="18"/>
  <c r="AF384" i="18"/>
  <c r="AJ384" i="18" s="1"/>
  <c r="AE384" i="18"/>
  <c r="AD384" i="18"/>
  <c r="AC384" i="18"/>
  <c r="AA384" i="18"/>
  <c r="Z384" i="18"/>
  <c r="Y384" i="18"/>
  <c r="X384" i="18"/>
  <c r="AB384" i="18" s="1"/>
  <c r="W384" i="18"/>
  <c r="V384" i="18"/>
  <c r="U384" i="18"/>
  <c r="S384" i="18"/>
  <c r="R384" i="18"/>
  <c r="Q384" i="18"/>
  <c r="P384" i="18"/>
  <c r="T384" i="18" s="1"/>
  <c r="O384" i="18"/>
  <c r="N384" i="18"/>
  <c r="M384" i="18"/>
  <c r="K384" i="18"/>
  <c r="J384" i="18"/>
  <c r="I384" i="18"/>
  <c r="H384" i="18"/>
  <c r="L384" i="18" s="1"/>
  <c r="G384" i="18"/>
  <c r="F384" i="18"/>
  <c r="E384" i="18"/>
  <c r="CM383" i="18"/>
  <c r="CM389" i="18" s="1"/>
  <c r="CJ383" i="18"/>
  <c r="CJ389" i="18" s="1"/>
  <c r="CB383" i="18"/>
  <c r="CB389" i="18" s="1"/>
  <c r="BT383" i="18"/>
  <c r="BT389" i="18" s="1"/>
  <c r="BL383" i="18"/>
  <c r="BL389" i="18" s="1"/>
  <c r="BD383" i="18"/>
  <c r="BD389" i="18" s="1"/>
  <c r="AU383" i="18"/>
  <c r="AU389" i="18" s="1"/>
  <c r="AR383" i="18"/>
  <c r="AR389" i="18" s="1"/>
  <c r="AJ383" i="18"/>
  <c r="AJ389" i="18" s="1"/>
  <c r="AB383" i="18"/>
  <c r="AB389" i="18" s="1"/>
  <c r="T383" i="18"/>
  <c r="T389" i="18" s="1"/>
  <c r="L383" i="18"/>
  <c r="L389" i="18" s="1"/>
  <c r="CM382" i="18"/>
  <c r="CJ382" i="18"/>
  <c r="CB382" i="18"/>
  <c r="BT382" i="18"/>
  <c r="BL382" i="18"/>
  <c r="BD382" i="18"/>
  <c r="AU382" i="18"/>
  <c r="AR382" i="18"/>
  <c r="AJ382" i="18"/>
  <c r="AB382" i="18"/>
  <c r="AV382" i="18" s="1"/>
  <c r="AV385" i="18" s="1"/>
  <c r="T382" i="18"/>
  <c r="L382" i="18"/>
  <c r="CL381" i="18"/>
  <c r="CK381" i="18"/>
  <c r="CI381" i="18"/>
  <c r="CH381" i="18"/>
  <c r="CG381" i="18"/>
  <c r="CF381" i="18"/>
  <c r="CE381" i="18"/>
  <c r="CD381" i="18"/>
  <c r="CC381" i="18"/>
  <c r="CA381" i="18"/>
  <c r="BZ381" i="18"/>
  <c r="BY381" i="18"/>
  <c r="BX381" i="18"/>
  <c r="BW381" i="18"/>
  <c r="BV381" i="18"/>
  <c r="BU381" i="18"/>
  <c r="BS381" i="18"/>
  <c r="BR381" i="18"/>
  <c r="BQ381" i="18"/>
  <c r="BP381" i="18"/>
  <c r="BO381" i="18"/>
  <c r="BN381" i="18"/>
  <c r="BM381" i="18"/>
  <c r="BK381" i="18"/>
  <c r="BJ381" i="18"/>
  <c r="BI381" i="18"/>
  <c r="BH381" i="18"/>
  <c r="BG381" i="18"/>
  <c r="BF381" i="18"/>
  <c r="BE381" i="18"/>
  <c r="BC381" i="18"/>
  <c r="BB381" i="18"/>
  <c r="BA381" i="18"/>
  <c r="AZ381" i="18"/>
  <c r="AY381" i="18"/>
  <c r="AX381" i="18"/>
  <c r="AW381" i="18"/>
  <c r="AT381" i="18"/>
  <c r="AS381" i="18"/>
  <c r="AQ381" i="18"/>
  <c r="AP381" i="18"/>
  <c r="AO381" i="18"/>
  <c r="AN381" i="18"/>
  <c r="AM381" i="18"/>
  <c r="AL381" i="18"/>
  <c r="AK381" i="18"/>
  <c r="AI381" i="18"/>
  <c r="AH381" i="18"/>
  <c r="AG381" i="18"/>
  <c r="AF381" i="18"/>
  <c r="AE381" i="18"/>
  <c r="AD381" i="18"/>
  <c r="AC381" i="18"/>
  <c r="AA381" i="18"/>
  <c r="Z381" i="18"/>
  <c r="Y381" i="18"/>
  <c r="X381" i="18"/>
  <c r="W381" i="18"/>
  <c r="V381" i="18"/>
  <c r="U381" i="18"/>
  <c r="S381" i="18"/>
  <c r="R381" i="18"/>
  <c r="Q381" i="18"/>
  <c r="P381" i="18"/>
  <c r="O381" i="18"/>
  <c r="N381" i="18"/>
  <c r="M381" i="18"/>
  <c r="K381" i="18"/>
  <c r="J381" i="18"/>
  <c r="I381" i="18"/>
  <c r="H381" i="18"/>
  <c r="G381" i="18"/>
  <c r="F381" i="18"/>
  <c r="E381" i="18"/>
  <c r="CM380" i="18"/>
  <c r="CJ380" i="18"/>
  <c r="CB380" i="18"/>
  <c r="BT380" i="18"/>
  <c r="BL380" i="18"/>
  <c r="BD380" i="18"/>
  <c r="AU380" i="18"/>
  <c r="AR380" i="18"/>
  <c r="AJ380" i="18"/>
  <c r="AB380" i="18"/>
  <c r="T380" i="18"/>
  <c r="AV380" i="18" s="1"/>
  <c r="L380" i="18"/>
  <c r="CL379" i="18"/>
  <c r="CK379" i="18"/>
  <c r="CM379" i="18" s="1"/>
  <c r="CI379" i="18"/>
  <c r="CH379" i="18"/>
  <c r="CG379" i="18"/>
  <c r="CF379" i="18"/>
  <c r="CE379" i="18"/>
  <c r="CD379" i="18"/>
  <c r="CC379" i="18"/>
  <c r="CJ379" i="18" s="1"/>
  <c r="CA379" i="18"/>
  <c r="BZ379" i="18"/>
  <c r="BY379" i="18"/>
  <c r="BX379" i="18"/>
  <c r="BW379" i="18"/>
  <c r="BV379" i="18"/>
  <c r="BU379" i="18"/>
  <c r="CB379" i="18" s="1"/>
  <c r="BS379" i="18"/>
  <c r="BR379" i="18"/>
  <c r="BQ379" i="18"/>
  <c r="BP379" i="18"/>
  <c r="BO379" i="18"/>
  <c r="BN379" i="18"/>
  <c r="BM379" i="18"/>
  <c r="BT379" i="18" s="1"/>
  <c r="BK379" i="18"/>
  <c r="BJ379" i="18"/>
  <c r="BI379" i="18"/>
  <c r="BH379" i="18"/>
  <c r="BG379" i="18"/>
  <c r="BF379" i="18"/>
  <c r="BE379" i="18"/>
  <c r="BL379" i="18" s="1"/>
  <c r="BD379" i="18"/>
  <c r="BC379" i="18"/>
  <c r="BB379" i="18"/>
  <c r="BA379" i="18"/>
  <c r="AZ379" i="18"/>
  <c r="AY379" i="18"/>
  <c r="AX379" i="18"/>
  <c r="AW379" i="18"/>
  <c r="AT379" i="18"/>
  <c r="AS379" i="18"/>
  <c r="AU379" i="18" s="1"/>
  <c r="AQ379" i="18"/>
  <c r="AP379" i="18"/>
  <c r="AO379" i="18"/>
  <c r="AN379" i="18"/>
  <c r="AM379" i="18"/>
  <c r="AL379" i="18"/>
  <c r="AK379" i="18"/>
  <c r="AR379" i="18" s="1"/>
  <c r="AI379" i="18"/>
  <c r="AH379" i="18"/>
  <c r="AG379" i="18"/>
  <c r="AF379" i="18"/>
  <c r="AE379" i="18"/>
  <c r="AD379" i="18"/>
  <c r="AC379" i="18"/>
  <c r="AJ379" i="18" s="1"/>
  <c r="AA379" i="18"/>
  <c r="Z379" i="18"/>
  <c r="Y379" i="18"/>
  <c r="X379" i="18"/>
  <c r="W379" i="18"/>
  <c r="V379" i="18"/>
  <c r="U379" i="18"/>
  <c r="AB379" i="18" s="1"/>
  <c r="S379" i="18"/>
  <c r="R379" i="18"/>
  <c r="Q379" i="18"/>
  <c r="P379" i="18"/>
  <c r="O379" i="18"/>
  <c r="N379" i="18"/>
  <c r="M379" i="18"/>
  <c r="T379" i="18" s="1"/>
  <c r="L379" i="18"/>
  <c r="K379" i="18"/>
  <c r="J379" i="18"/>
  <c r="I379" i="18"/>
  <c r="H379" i="18"/>
  <c r="G379" i="18"/>
  <c r="F379" i="18"/>
  <c r="E379" i="18"/>
  <c r="CM378" i="18"/>
  <c r="CJ378" i="18"/>
  <c r="CB378" i="18"/>
  <c r="BT378" i="18"/>
  <c r="BL378" i="18"/>
  <c r="BD378" i="18"/>
  <c r="AU378" i="18"/>
  <c r="AR378" i="18"/>
  <c r="AJ378" i="18"/>
  <c r="AB378" i="18"/>
  <c r="T378" i="18"/>
  <c r="L378" i="18"/>
  <c r="AV378" i="18" s="1"/>
  <c r="CL377" i="18"/>
  <c r="CK377" i="18"/>
  <c r="CI377" i="18"/>
  <c r="CH377" i="18"/>
  <c r="CG377" i="18"/>
  <c r="CF377" i="18"/>
  <c r="CE377" i="18"/>
  <c r="CD377" i="18"/>
  <c r="CC377" i="18"/>
  <c r="CA377" i="18"/>
  <c r="BZ377" i="18"/>
  <c r="BY377" i="18"/>
  <c r="BX377" i="18"/>
  <c r="BW377" i="18"/>
  <c r="BV377" i="18"/>
  <c r="BU377" i="18"/>
  <c r="BT377" i="18"/>
  <c r="BS377" i="18"/>
  <c r="BR377" i="18"/>
  <c r="BQ377" i="18"/>
  <c r="BP377" i="18"/>
  <c r="BO377" i="18"/>
  <c r="BN377" i="18"/>
  <c r="BM377" i="18"/>
  <c r="BL377" i="18"/>
  <c r="BK377" i="18"/>
  <c r="BJ377" i="18"/>
  <c r="BI377" i="18"/>
  <c r="BH377" i="18"/>
  <c r="BG377" i="18"/>
  <c r="BF377" i="18"/>
  <c r="BE377" i="18"/>
  <c r="BC377" i="18"/>
  <c r="BB377" i="18"/>
  <c r="BA377" i="18"/>
  <c r="AZ377" i="18"/>
  <c r="AY377" i="18"/>
  <c r="AX377" i="18"/>
  <c r="AW377" i="18"/>
  <c r="AT377" i="18"/>
  <c r="AS377" i="18"/>
  <c r="AR377" i="18"/>
  <c r="AQ377" i="18"/>
  <c r="AP377" i="18"/>
  <c r="AO377" i="18"/>
  <c r="AN377" i="18"/>
  <c r="AM377" i="18"/>
  <c r="AL377" i="18"/>
  <c r="AK377" i="18"/>
  <c r="AJ377" i="18"/>
  <c r="AI377" i="18"/>
  <c r="AH377" i="18"/>
  <c r="AG377" i="18"/>
  <c r="AF377" i="18"/>
  <c r="AE377" i="18"/>
  <c r="AD377" i="18"/>
  <c r="AC377" i="18"/>
  <c r="AA377" i="18"/>
  <c r="Z377" i="18"/>
  <c r="Y377" i="18"/>
  <c r="X377" i="18"/>
  <c r="W377" i="18"/>
  <c r="V377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CM376" i="18"/>
  <c r="CL376" i="18"/>
  <c r="CK376" i="18"/>
  <c r="CI376" i="18"/>
  <c r="CH376" i="18"/>
  <c r="CG376" i="18"/>
  <c r="CF376" i="18"/>
  <c r="CE376" i="18"/>
  <c r="CJ376" i="18" s="1"/>
  <c r="CD376" i="18"/>
  <c r="CC376" i="18"/>
  <c r="CA376" i="18"/>
  <c r="BZ376" i="18"/>
  <c r="BY376" i="18"/>
  <c r="BX376" i="18"/>
  <c r="BW376" i="18"/>
  <c r="CB376" i="18" s="1"/>
  <c r="BV376" i="18"/>
  <c r="BU376" i="18"/>
  <c r="BS376" i="18"/>
  <c r="BR376" i="18"/>
  <c r="BQ376" i="18"/>
  <c r="BP376" i="18"/>
  <c r="BO376" i="18"/>
  <c r="BT376" i="18" s="1"/>
  <c r="BN376" i="18"/>
  <c r="BM376" i="18"/>
  <c r="BK376" i="18"/>
  <c r="BJ376" i="18"/>
  <c r="BI376" i="18"/>
  <c r="BH376" i="18"/>
  <c r="BG376" i="18"/>
  <c r="BL376" i="18" s="1"/>
  <c r="BF376" i="18"/>
  <c r="BE376" i="18"/>
  <c r="BC376" i="18"/>
  <c r="BB376" i="18"/>
  <c r="BA376" i="18"/>
  <c r="AZ376" i="18"/>
  <c r="AY376" i="18"/>
  <c r="BD376" i="18" s="1"/>
  <c r="AX376" i="18"/>
  <c r="AW376" i="18"/>
  <c r="AU376" i="18"/>
  <c r="AT376" i="18"/>
  <c r="AS376" i="18"/>
  <c r="AQ376" i="18"/>
  <c r="AP376" i="18"/>
  <c r="AO376" i="18"/>
  <c r="AN376" i="18"/>
  <c r="AM376" i="18"/>
  <c r="AR376" i="18" s="1"/>
  <c r="AL376" i="18"/>
  <c r="AK376" i="18"/>
  <c r="AI376" i="18"/>
  <c r="AH376" i="18"/>
  <c r="AG376" i="18"/>
  <c r="AF376" i="18"/>
  <c r="AE376" i="18"/>
  <c r="AJ376" i="18" s="1"/>
  <c r="AD376" i="18"/>
  <c r="AC376" i="18"/>
  <c r="AA376" i="18"/>
  <c r="Z376" i="18"/>
  <c r="Y376" i="18"/>
  <c r="X376" i="18"/>
  <c r="W376" i="18"/>
  <c r="AB376" i="18" s="1"/>
  <c r="V376" i="18"/>
  <c r="U376" i="18"/>
  <c r="S376" i="18"/>
  <c r="R376" i="18"/>
  <c r="Q376" i="18"/>
  <c r="P376" i="18"/>
  <c r="O376" i="18"/>
  <c r="T376" i="18" s="1"/>
  <c r="N376" i="18"/>
  <c r="M376" i="18"/>
  <c r="K376" i="18"/>
  <c r="J376" i="18"/>
  <c r="I376" i="18"/>
  <c r="H376" i="18"/>
  <c r="G376" i="18"/>
  <c r="L376" i="18" s="1"/>
  <c r="F376" i="18"/>
  <c r="E376" i="18"/>
  <c r="CM375" i="18"/>
  <c r="CM381" i="18" s="1"/>
  <c r="CJ375" i="18"/>
  <c r="CJ381" i="18" s="1"/>
  <c r="CB375" i="18"/>
  <c r="CB381" i="18" s="1"/>
  <c r="BT375" i="18"/>
  <c r="BT381" i="18" s="1"/>
  <c r="BL375" i="18"/>
  <c r="BL381" i="18" s="1"/>
  <c r="BD375" i="18"/>
  <c r="BD381" i="18" s="1"/>
  <c r="AU375" i="18"/>
  <c r="AU381" i="18" s="1"/>
  <c r="AR375" i="18"/>
  <c r="AR381" i="18" s="1"/>
  <c r="AJ375" i="18"/>
  <c r="AJ381" i="18" s="1"/>
  <c r="AB375" i="18"/>
  <c r="AB381" i="18" s="1"/>
  <c r="T375" i="18"/>
  <c r="T381" i="18" s="1"/>
  <c r="L375" i="18"/>
  <c r="L381" i="18" s="1"/>
  <c r="CM374" i="18"/>
  <c r="CJ374" i="18"/>
  <c r="CB374" i="18"/>
  <c r="BT374" i="18"/>
  <c r="BL374" i="18"/>
  <c r="BD374" i="18"/>
  <c r="AU374" i="18"/>
  <c r="AR374" i="18"/>
  <c r="AJ374" i="18"/>
  <c r="AB374" i="18"/>
  <c r="AV374" i="18" s="1"/>
  <c r="T374" i="18"/>
  <c r="L374" i="18"/>
  <c r="CL373" i="18"/>
  <c r="CK373" i="18"/>
  <c r="CI373" i="18"/>
  <c r="CH373" i="18"/>
  <c r="CG373" i="18"/>
  <c r="CF373" i="18"/>
  <c r="CE373" i="18"/>
  <c r="CD373" i="18"/>
  <c r="CC373" i="18"/>
  <c r="CA373" i="18"/>
  <c r="BZ373" i="18"/>
  <c r="BY373" i="18"/>
  <c r="BX373" i="18"/>
  <c r="BW373" i="18"/>
  <c r="BV373" i="18"/>
  <c r="BU373" i="18"/>
  <c r="BS373" i="18"/>
  <c r="BR373" i="18"/>
  <c r="BQ373" i="18"/>
  <c r="BP373" i="18"/>
  <c r="BO373" i="18"/>
  <c r="BN373" i="18"/>
  <c r="BM373" i="18"/>
  <c r="BK373" i="18"/>
  <c r="BJ373" i="18"/>
  <c r="BI373" i="18"/>
  <c r="BH373" i="18"/>
  <c r="BG373" i="18"/>
  <c r="BF373" i="18"/>
  <c r="BE373" i="18"/>
  <c r="BC373" i="18"/>
  <c r="BB373" i="18"/>
  <c r="BA373" i="18"/>
  <c r="AZ373" i="18"/>
  <c r="AY373" i="18"/>
  <c r="AX373" i="18"/>
  <c r="AW373" i="18"/>
  <c r="AT373" i="18"/>
  <c r="AS373" i="18"/>
  <c r="AQ373" i="18"/>
  <c r="AP373" i="18"/>
  <c r="AO373" i="18"/>
  <c r="AN373" i="18"/>
  <c r="AM373" i="18"/>
  <c r="AL373" i="18"/>
  <c r="AK373" i="18"/>
  <c r="AI373" i="18"/>
  <c r="AH373" i="18"/>
  <c r="AG373" i="18"/>
  <c r="AF373" i="18"/>
  <c r="AE373" i="18"/>
  <c r="AD373" i="18"/>
  <c r="AC373" i="18"/>
  <c r="AA373" i="18"/>
  <c r="Z373" i="18"/>
  <c r="Y373" i="18"/>
  <c r="X373" i="18"/>
  <c r="W373" i="18"/>
  <c r="V373" i="18"/>
  <c r="U373" i="18"/>
  <c r="S373" i="18"/>
  <c r="R373" i="18"/>
  <c r="Q373" i="18"/>
  <c r="P373" i="18"/>
  <c r="O373" i="18"/>
  <c r="N373" i="18"/>
  <c r="M373" i="18"/>
  <c r="K373" i="18"/>
  <c r="J373" i="18"/>
  <c r="I373" i="18"/>
  <c r="H373" i="18"/>
  <c r="G373" i="18"/>
  <c r="F373" i="18"/>
  <c r="E373" i="18"/>
  <c r="CM372" i="18"/>
  <c r="CJ372" i="18"/>
  <c r="CB372" i="18"/>
  <c r="BT372" i="18"/>
  <c r="BL372" i="18"/>
  <c r="BD372" i="18"/>
  <c r="AU372" i="18"/>
  <c r="AR372" i="18"/>
  <c r="AJ372" i="18"/>
  <c r="AB372" i="18"/>
  <c r="AV372" i="18" s="1"/>
  <c r="T372" i="18"/>
  <c r="L372" i="18"/>
  <c r="CL371" i="18"/>
  <c r="CK371" i="18"/>
  <c r="CM371" i="18" s="1"/>
  <c r="CI371" i="18"/>
  <c r="CH371" i="18"/>
  <c r="CG371" i="18"/>
  <c r="CF371" i="18"/>
  <c r="CE371" i="18"/>
  <c r="CD371" i="18"/>
  <c r="CC371" i="18"/>
  <c r="CJ371" i="18" s="1"/>
  <c r="CA371" i="18"/>
  <c r="BZ371" i="18"/>
  <c r="BY371" i="18"/>
  <c r="BX371" i="18"/>
  <c r="BW371" i="18"/>
  <c r="BV371" i="18"/>
  <c r="BU371" i="18"/>
  <c r="CB371" i="18" s="1"/>
  <c r="BS371" i="18"/>
  <c r="BR371" i="18"/>
  <c r="BQ371" i="18"/>
  <c r="BP371" i="18"/>
  <c r="BO371" i="18"/>
  <c r="BN371" i="18"/>
  <c r="BM371" i="18"/>
  <c r="BT371" i="18" s="1"/>
  <c r="BK371" i="18"/>
  <c r="BJ371" i="18"/>
  <c r="BI371" i="18"/>
  <c r="BH371" i="18"/>
  <c r="BG371" i="18"/>
  <c r="BF371" i="18"/>
  <c r="BE371" i="18"/>
  <c r="BL371" i="18" s="1"/>
  <c r="BC371" i="18"/>
  <c r="BB371" i="18"/>
  <c r="BA371" i="18"/>
  <c r="AZ371" i="18"/>
  <c r="AY371" i="18"/>
  <c r="AX371" i="18"/>
  <c r="AW371" i="18"/>
  <c r="AT371" i="18"/>
  <c r="AS371" i="18"/>
  <c r="AU371" i="18" s="1"/>
  <c r="AQ371" i="18"/>
  <c r="AP371" i="18"/>
  <c r="AO371" i="18"/>
  <c r="AN371" i="18"/>
  <c r="AM371" i="18"/>
  <c r="AL371" i="18"/>
  <c r="AK371" i="18"/>
  <c r="AR371" i="18" s="1"/>
  <c r="AI371" i="18"/>
  <c r="AH371" i="18"/>
  <c r="AG371" i="18"/>
  <c r="AF371" i="18"/>
  <c r="AE371" i="18"/>
  <c r="AD371" i="18"/>
  <c r="AC371" i="18"/>
  <c r="AJ371" i="18" s="1"/>
  <c r="AA371" i="18"/>
  <c r="Z371" i="18"/>
  <c r="Y371" i="18"/>
  <c r="X371" i="18"/>
  <c r="W371" i="18"/>
  <c r="V371" i="18"/>
  <c r="U371" i="18"/>
  <c r="AB371" i="18" s="1"/>
  <c r="S371" i="18"/>
  <c r="R371" i="18"/>
  <c r="Q371" i="18"/>
  <c r="P371" i="18"/>
  <c r="O371" i="18"/>
  <c r="N371" i="18"/>
  <c r="M371" i="18"/>
  <c r="T371" i="18" s="1"/>
  <c r="K371" i="18"/>
  <c r="J371" i="18"/>
  <c r="I371" i="18"/>
  <c r="H371" i="18"/>
  <c r="G371" i="18"/>
  <c r="F371" i="18"/>
  <c r="E371" i="18"/>
  <c r="CM370" i="18"/>
  <c r="CJ370" i="18"/>
  <c r="CB370" i="18"/>
  <c r="BT370" i="18"/>
  <c r="BL370" i="18"/>
  <c r="BD370" i="18"/>
  <c r="BD371" i="18" s="1"/>
  <c r="AU370" i="18"/>
  <c r="AR370" i="18"/>
  <c r="AJ370" i="18"/>
  <c r="AB370" i="18"/>
  <c r="T370" i="18"/>
  <c r="L370" i="18"/>
  <c r="L371" i="18" s="1"/>
  <c r="CL369" i="18"/>
  <c r="CK369" i="18"/>
  <c r="CI369" i="18"/>
  <c r="CH369" i="18"/>
  <c r="CG369" i="18"/>
  <c r="CF369" i="18"/>
  <c r="CE369" i="18"/>
  <c r="CD369" i="18"/>
  <c r="CC369" i="18"/>
  <c r="CA369" i="18"/>
  <c r="BZ369" i="18"/>
  <c r="BY369" i="18"/>
  <c r="BX369" i="18"/>
  <c r="BW369" i="18"/>
  <c r="BV369" i="18"/>
  <c r="BU369" i="18"/>
  <c r="BT369" i="18"/>
  <c r="BS369" i="18"/>
  <c r="BR369" i="18"/>
  <c r="BQ369" i="18"/>
  <c r="BP369" i="18"/>
  <c r="BO369" i="18"/>
  <c r="BN369" i="18"/>
  <c r="BM369" i="18"/>
  <c r="BL369" i="18"/>
  <c r="BK369" i="18"/>
  <c r="BJ369" i="18"/>
  <c r="BI369" i="18"/>
  <c r="BH369" i="18"/>
  <c r="BG369" i="18"/>
  <c r="BF369" i="18"/>
  <c r="BE369" i="18"/>
  <c r="BC369" i="18"/>
  <c r="BB369" i="18"/>
  <c r="BA369" i="18"/>
  <c r="AZ369" i="18"/>
  <c r="AY369" i="18"/>
  <c r="AX369" i="18"/>
  <c r="AW369" i="18"/>
  <c r="AT369" i="18"/>
  <c r="AS369" i="18"/>
  <c r="AR369" i="18"/>
  <c r="AQ369" i="18"/>
  <c r="AP369" i="18"/>
  <c r="AO369" i="18"/>
  <c r="AN369" i="18"/>
  <c r="AM369" i="18"/>
  <c r="AL369" i="18"/>
  <c r="AK369" i="18"/>
  <c r="AI369" i="18"/>
  <c r="AH369" i="18"/>
  <c r="AG369" i="18"/>
  <c r="AF369" i="18"/>
  <c r="AE369" i="18"/>
  <c r="AD369" i="18"/>
  <c r="AC369" i="18"/>
  <c r="AA369" i="18"/>
  <c r="Z369" i="18"/>
  <c r="Y369" i="18"/>
  <c r="X369" i="18"/>
  <c r="W369" i="18"/>
  <c r="V369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CM368" i="18"/>
  <c r="CL368" i="18"/>
  <c r="CK368" i="18"/>
  <c r="CI368" i="18"/>
  <c r="CH368" i="18"/>
  <c r="CG368" i="18"/>
  <c r="CF368" i="18"/>
  <c r="CJ368" i="18" s="1"/>
  <c r="CE368" i="18"/>
  <c r="CD368" i="18"/>
  <c r="CC368" i="18"/>
  <c r="CA368" i="18"/>
  <c r="BZ368" i="18"/>
  <c r="BY368" i="18"/>
  <c r="BX368" i="18"/>
  <c r="CB368" i="18" s="1"/>
  <c r="BW368" i="18"/>
  <c r="BV368" i="18"/>
  <c r="BU368" i="18"/>
  <c r="BS368" i="18"/>
  <c r="BR368" i="18"/>
  <c r="BQ368" i="18"/>
  <c r="BP368" i="18"/>
  <c r="BT368" i="18" s="1"/>
  <c r="BO368" i="18"/>
  <c r="BN368" i="18"/>
  <c r="BM368" i="18"/>
  <c r="BK368" i="18"/>
  <c r="BJ368" i="18"/>
  <c r="BI368" i="18"/>
  <c r="BH368" i="18"/>
  <c r="BL368" i="18" s="1"/>
  <c r="BG368" i="18"/>
  <c r="BF368" i="18"/>
  <c r="BE368" i="18"/>
  <c r="BC368" i="18"/>
  <c r="BB368" i="18"/>
  <c r="BA368" i="18"/>
  <c r="AZ368" i="18"/>
  <c r="BD368" i="18" s="1"/>
  <c r="AY368" i="18"/>
  <c r="AX368" i="18"/>
  <c r="AW368" i="18"/>
  <c r="AU368" i="18"/>
  <c r="AT368" i="18"/>
  <c r="AS368" i="18"/>
  <c r="AQ368" i="18"/>
  <c r="AP368" i="18"/>
  <c r="AO368" i="18"/>
  <c r="AN368" i="18"/>
  <c r="AR368" i="18" s="1"/>
  <c r="AM368" i="18"/>
  <c r="AL368" i="18"/>
  <c r="AK368" i="18"/>
  <c r="AI368" i="18"/>
  <c r="AH368" i="18"/>
  <c r="AG368" i="18"/>
  <c r="AF368" i="18"/>
  <c r="AJ368" i="18" s="1"/>
  <c r="AE368" i="18"/>
  <c r="AD368" i="18"/>
  <c r="AC368" i="18"/>
  <c r="AA368" i="18"/>
  <c r="Z368" i="18"/>
  <c r="Y368" i="18"/>
  <c r="X368" i="18"/>
  <c r="AB368" i="18" s="1"/>
  <c r="W368" i="18"/>
  <c r="V368" i="18"/>
  <c r="U368" i="18"/>
  <c r="S368" i="18"/>
  <c r="R368" i="18"/>
  <c r="Q368" i="18"/>
  <c r="P368" i="18"/>
  <c r="T368" i="18" s="1"/>
  <c r="O368" i="18"/>
  <c r="N368" i="18"/>
  <c r="M368" i="18"/>
  <c r="K368" i="18"/>
  <c r="J368" i="18"/>
  <c r="I368" i="18"/>
  <c r="H368" i="18"/>
  <c r="L368" i="18" s="1"/>
  <c r="G368" i="18"/>
  <c r="F368" i="18"/>
  <c r="E368" i="18"/>
  <c r="CM367" i="18"/>
  <c r="CM369" i="18" s="1"/>
  <c r="CJ367" i="18"/>
  <c r="CJ373" i="18" s="1"/>
  <c r="CB367" i="18"/>
  <c r="CB373" i="18" s="1"/>
  <c r="BT367" i="18"/>
  <c r="BT373" i="18" s="1"/>
  <c r="BL367" i="18"/>
  <c r="BL373" i="18" s="1"/>
  <c r="BD367" i="18"/>
  <c r="BD369" i="18" s="1"/>
  <c r="AU367" i="18"/>
  <c r="AU373" i="18" s="1"/>
  <c r="AR367" i="18"/>
  <c r="AR373" i="18" s="1"/>
  <c r="AJ367" i="18"/>
  <c r="AJ369" i="18" s="1"/>
  <c r="AB367" i="18"/>
  <c r="AB369" i="18" s="1"/>
  <c r="T367" i="18"/>
  <c r="T373" i="18" s="1"/>
  <c r="L367" i="18"/>
  <c r="L373" i="18" s="1"/>
  <c r="CM366" i="18"/>
  <c r="CJ366" i="18"/>
  <c r="CB366" i="18"/>
  <c r="BT366" i="18"/>
  <c r="BL366" i="18"/>
  <c r="BD366" i="18"/>
  <c r="AU366" i="18"/>
  <c r="AR366" i="18"/>
  <c r="AJ366" i="18"/>
  <c r="AB366" i="18"/>
  <c r="AV366" i="18" s="1"/>
  <c r="T366" i="18"/>
  <c r="L366" i="18"/>
  <c r="CL365" i="18"/>
  <c r="CK365" i="18"/>
  <c r="CI365" i="18"/>
  <c r="CH365" i="18"/>
  <c r="CG365" i="18"/>
  <c r="CF365" i="18"/>
  <c r="CE365" i="18"/>
  <c r="CD365" i="18"/>
  <c r="CC365" i="18"/>
  <c r="CA365" i="18"/>
  <c r="BZ365" i="18"/>
  <c r="BY365" i="18"/>
  <c r="BX365" i="18"/>
  <c r="BW365" i="18"/>
  <c r="BV365" i="18"/>
  <c r="BU365" i="18"/>
  <c r="BS365" i="18"/>
  <c r="BR365" i="18"/>
  <c r="BQ365" i="18"/>
  <c r="BP365" i="18"/>
  <c r="BO365" i="18"/>
  <c r="BN365" i="18"/>
  <c r="BM365" i="18"/>
  <c r="BK365" i="18"/>
  <c r="BJ365" i="18"/>
  <c r="BI365" i="18"/>
  <c r="BH365" i="18"/>
  <c r="BG365" i="18"/>
  <c r="BF365" i="18"/>
  <c r="BE365" i="18"/>
  <c r="BC365" i="18"/>
  <c r="BB365" i="18"/>
  <c r="BA365" i="18"/>
  <c r="AZ365" i="18"/>
  <c r="AY365" i="18"/>
  <c r="AX365" i="18"/>
  <c r="AW365" i="18"/>
  <c r="AT365" i="18"/>
  <c r="AS365" i="18"/>
  <c r="AQ365" i="18"/>
  <c r="AP365" i="18"/>
  <c r="AO365" i="18"/>
  <c r="AN365" i="18"/>
  <c r="AM365" i="18"/>
  <c r="AL365" i="18"/>
  <c r="AK365" i="18"/>
  <c r="AI365" i="18"/>
  <c r="AH365" i="18"/>
  <c r="AG365" i="18"/>
  <c r="AF365" i="18"/>
  <c r="AE365" i="18"/>
  <c r="AD365" i="18"/>
  <c r="AC365" i="18"/>
  <c r="AA365" i="18"/>
  <c r="Z365" i="18"/>
  <c r="Y365" i="18"/>
  <c r="X365" i="18"/>
  <c r="W365" i="18"/>
  <c r="V365" i="18"/>
  <c r="U365" i="18"/>
  <c r="S365" i="18"/>
  <c r="R365" i="18"/>
  <c r="Q365" i="18"/>
  <c r="P365" i="18"/>
  <c r="O365" i="18"/>
  <c r="N365" i="18"/>
  <c r="M365" i="18"/>
  <c r="K365" i="18"/>
  <c r="J365" i="18"/>
  <c r="I365" i="18"/>
  <c r="H365" i="18"/>
  <c r="G365" i="18"/>
  <c r="F365" i="18"/>
  <c r="E365" i="18"/>
  <c r="CM364" i="18"/>
  <c r="CJ364" i="18"/>
  <c r="CB364" i="18"/>
  <c r="BT364" i="18"/>
  <c r="BL364" i="18"/>
  <c r="BD364" i="18"/>
  <c r="AU364" i="18"/>
  <c r="AR364" i="18"/>
  <c r="AJ364" i="18"/>
  <c r="AB364" i="18"/>
  <c r="AV364" i="18" s="1"/>
  <c r="T364" i="18"/>
  <c r="L364" i="18"/>
  <c r="CL363" i="18"/>
  <c r="CK363" i="18"/>
  <c r="CM363" i="18" s="1"/>
  <c r="CI363" i="18"/>
  <c r="CH363" i="18"/>
  <c r="CG363" i="18"/>
  <c r="CF363" i="18"/>
  <c r="CE363" i="18"/>
  <c r="CD363" i="18"/>
  <c r="CC363" i="18"/>
  <c r="CJ363" i="18" s="1"/>
  <c r="CA363" i="18"/>
  <c r="BZ363" i="18"/>
  <c r="BY363" i="18"/>
  <c r="BX363" i="18"/>
  <c r="BW363" i="18"/>
  <c r="BV363" i="18"/>
  <c r="BU363" i="18"/>
  <c r="CB363" i="18" s="1"/>
  <c r="BS363" i="18"/>
  <c r="BR363" i="18"/>
  <c r="BQ363" i="18"/>
  <c r="BP363" i="18"/>
  <c r="BO363" i="18"/>
  <c r="BN363" i="18"/>
  <c r="BM363" i="18"/>
  <c r="BT363" i="18" s="1"/>
  <c r="BK363" i="18"/>
  <c r="BJ363" i="18"/>
  <c r="BI363" i="18"/>
  <c r="BH363" i="18"/>
  <c r="BG363" i="18"/>
  <c r="BF363" i="18"/>
  <c r="BE363" i="18"/>
  <c r="BL363" i="18" s="1"/>
  <c r="BC363" i="18"/>
  <c r="BB363" i="18"/>
  <c r="BA363" i="18"/>
  <c r="AZ363" i="18"/>
  <c r="AY363" i="18"/>
  <c r="AX363" i="18"/>
  <c r="AW363" i="18"/>
  <c r="AT363" i="18"/>
  <c r="AS363" i="18"/>
  <c r="AU363" i="18" s="1"/>
  <c r="AQ363" i="18"/>
  <c r="AP363" i="18"/>
  <c r="AO363" i="18"/>
  <c r="AN363" i="18"/>
  <c r="AM363" i="18"/>
  <c r="AL363" i="18"/>
  <c r="AK363" i="18"/>
  <c r="AR363" i="18" s="1"/>
  <c r="AI363" i="18"/>
  <c r="AH363" i="18"/>
  <c r="AG363" i="18"/>
  <c r="AF363" i="18"/>
  <c r="AE363" i="18"/>
  <c r="AD363" i="18"/>
  <c r="AC363" i="18"/>
  <c r="AJ363" i="18" s="1"/>
  <c r="AA363" i="18"/>
  <c r="Z363" i="18"/>
  <c r="Y363" i="18"/>
  <c r="X363" i="18"/>
  <c r="W363" i="18"/>
  <c r="V363" i="18"/>
  <c r="U363" i="18"/>
  <c r="AB363" i="18" s="1"/>
  <c r="S363" i="18"/>
  <c r="R363" i="18"/>
  <c r="Q363" i="18"/>
  <c r="P363" i="18"/>
  <c r="O363" i="18"/>
  <c r="N363" i="18"/>
  <c r="M363" i="18"/>
  <c r="T363" i="18" s="1"/>
  <c r="K363" i="18"/>
  <c r="J363" i="18"/>
  <c r="I363" i="18"/>
  <c r="H363" i="18"/>
  <c r="G363" i="18"/>
  <c r="F363" i="18"/>
  <c r="E363" i="18"/>
  <c r="CM362" i="18"/>
  <c r="CJ362" i="18"/>
  <c r="CB362" i="18"/>
  <c r="BT362" i="18"/>
  <c r="BL362" i="18"/>
  <c r="BD362" i="18"/>
  <c r="BD363" i="18" s="1"/>
  <c r="AU362" i="18"/>
  <c r="AR362" i="18"/>
  <c r="AJ362" i="18"/>
  <c r="AB362" i="18"/>
  <c r="T362" i="18"/>
  <c r="L362" i="18"/>
  <c r="L363" i="18" s="1"/>
  <c r="CL361" i="18"/>
  <c r="CK361" i="18"/>
  <c r="CI361" i="18"/>
  <c r="CH361" i="18"/>
  <c r="CG361" i="18"/>
  <c r="CF361" i="18"/>
  <c r="CE361" i="18"/>
  <c r="CD361" i="18"/>
  <c r="CC361" i="18"/>
  <c r="CA361" i="18"/>
  <c r="BZ361" i="18"/>
  <c r="BY361" i="18"/>
  <c r="BX361" i="18"/>
  <c r="BW361" i="18"/>
  <c r="BV361" i="18"/>
  <c r="BU361" i="18"/>
  <c r="BT361" i="18"/>
  <c r="BS361" i="18"/>
  <c r="BR361" i="18"/>
  <c r="BQ361" i="18"/>
  <c r="BP361" i="18"/>
  <c r="BO361" i="18"/>
  <c r="BN361" i="18"/>
  <c r="BM361" i="18"/>
  <c r="BL361" i="18"/>
  <c r="BK361" i="18"/>
  <c r="BJ361" i="18"/>
  <c r="BI361" i="18"/>
  <c r="BH361" i="18"/>
  <c r="BG361" i="18"/>
  <c r="BF361" i="18"/>
  <c r="BE361" i="18"/>
  <c r="BC361" i="18"/>
  <c r="BB361" i="18"/>
  <c r="BA361" i="18"/>
  <c r="AZ361" i="18"/>
  <c r="AY361" i="18"/>
  <c r="AX361" i="18"/>
  <c r="AW361" i="18"/>
  <c r="AT361" i="18"/>
  <c r="AS361" i="18"/>
  <c r="AR361" i="18"/>
  <c r="AQ361" i="18"/>
  <c r="AP361" i="18"/>
  <c r="AO361" i="18"/>
  <c r="AN361" i="18"/>
  <c r="AM361" i="18"/>
  <c r="AL361" i="18"/>
  <c r="AK361" i="18"/>
  <c r="AI361" i="18"/>
  <c r="AH361" i="18"/>
  <c r="AG361" i="18"/>
  <c r="AF361" i="18"/>
  <c r="AE361" i="18"/>
  <c r="AD361" i="18"/>
  <c r="AC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CM360" i="18"/>
  <c r="CL360" i="18"/>
  <c r="CK360" i="18"/>
  <c r="CI360" i="18"/>
  <c r="CH360" i="18"/>
  <c r="CG360" i="18"/>
  <c r="CF360" i="18"/>
  <c r="CJ360" i="18" s="1"/>
  <c r="CE360" i="18"/>
  <c r="CD360" i="18"/>
  <c r="CC360" i="18"/>
  <c r="CA360" i="18"/>
  <c r="BZ360" i="18"/>
  <c r="BY360" i="18"/>
  <c r="BX360" i="18"/>
  <c r="CB360" i="18" s="1"/>
  <c r="BW360" i="18"/>
  <c r="BV360" i="18"/>
  <c r="BU360" i="18"/>
  <c r="BS360" i="18"/>
  <c r="BR360" i="18"/>
  <c r="BQ360" i="18"/>
  <c r="BP360" i="18"/>
  <c r="BT360" i="18" s="1"/>
  <c r="BO360" i="18"/>
  <c r="BN360" i="18"/>
  <c r="BM360" i="18"/>
  <c r="BK360" i="18"/>
  <c r="BJ360" i="18"/>
  <c r="BI360" i="18"/>
  <c r="BH360" i="18"/>
  <c r="BL360" i="18" s="1"/>
  <c r="BG360" i="18"/>
  <c r="BF360" i="18"/>
  <c r="BE360" i="18"/>
  <c r="BC360" i="18"/>
  <c r="BB360" i="18"/>
  <c r="BA360" i="18"/>
  <c r="AZ360" i="18"/>
  <c r="BD360" i="18" s="1"/>
  <c r="AY360" i="18"/>
  <c r="AX360" i="18"/>
  <c r="AW360" i="18"/>
  <c r="AU360" i="18"/>
  <c r="AT360" i="18"/>
  <c r="AS360" i="18"/>
  <c r="AQ360" i="18"/>
  <c r="AP360" i="18"/>
  <c r="AO360" i="18"/>
  <c r="AN360" i="18"/>
  <c r="AR360" i="18" s="1"/>
  <c r="AM360" i="18"/>
  <c r="AL360" i="18"/>
  <c r="AK360" i="18"/>
  <c r="AI360" i="18"/>
  <c r="AH360" i="18"/>
  <c r="AG360" i="18"/>
  <c r="AF360" i="18"/>
  <c r="AJ360" i="18" s="1"/>
  <c r="AE360" i="18"/>
  <c r="AD360" i="18"/>
  <c r="AC360" i="18"/>
  <c r="AA360" i="18"/>
  <c r="Z360" i="18"/>
  <c r="Y360" i="18"/>
  <c r="X360" i="18"/>
  <c r="AB360" i="18" s="1"/>
  <c r="W360" i="18"/>
  <c r="V360" i="18"/>
  <c r="U360" i="18"/>
  <c r="S360" i="18"/>
  <c r="R360" i="18"/>
  <c r="Q360" i="18"/>
  <c r="P360" i="18"/>
  <c r="T360" i="18" s="1"/>
  <c r="O360" i="18"/>
  <c r="N360" i="18"/>
  <c r="M360" i="18"/>
  <c r="K360" i="18"/>
  <c r="J360" i="18"/>
  <c r="I360" i="18"/>
  <c r="H360" i="18"/>
  <c r="L360" i="18" s="1"/>
  <c r="AV360" i="18" s="1"/>
  <c r="G360" i="18"/>
  <c r="F360" i="18"/>
  <c r="E360" i="18"/>
  <c r="CM359" i="18"/>
  <c r="CM365" i="18" s="1"/>
  <c r="CJ359" i="18"/>
  <c r="CJ361" i="18" s="1"/>
  <c r="CB359" i="18"/>
  <c r="CB361" i="18" s="1"/>
  <c r="BT359" i="18"/>
  <c r="BT365" i="18" s="1"/>
  <c r="BL359" i="18"/>
  <c r="BL365" i="18" s="1"/>
  <c r="BD359" i="18"/>
  <c r="BD361" i="18" s="1"/>
  <c r="AU359" i="18"/>
  <c r="AU365" i="18" s="1"/>
  <c r="AR359" i="18"/>
  <c r="AR365" i="18" s="1"/>
  <c r="AJ359" i="18"/>
  <c r="AJ361" i="18" s="1"/>
  <c r="AB359" i="18"/>
  <c r="AB361" i="18" s="1"/>
  <c r="T359" i="18"/>
  <c r="T365" i="18" s="1"/>
  <c r="L359" i="18"/>
  <c r="L365" i="18" s="1"/>
  <c r="CM358" i="18"/>
  <c r="CJ358" i="18"/>
  <c r="CB358" i="18"/>
  <c r="BT358" i="18"/>
  <c r="BL358" i="18"/>
  <c r="BD358" i="18"/>
  <c r="AU358" i="18"/>
  <c r="AR358" i="18"/>
  <c r="AJ358" i="18"/>
  <c r="AB358" i="18"/>
  <c r="AV358" i="18" s="1"/>
  <c r="T358" i="18"/>
  <c r="L358" i="18"/>
  <c r="CL357" i="18"/>
  <c r="CK357" i="18"/>
  <c r="CI357" i="18"/>
  <c r="CH357" i="18"/>
  <c r="CG357" i="18"/>
  <c r="CF357" i="18"/>
  <c r="CE357" i="18"/>
  <c r="CD357" i="18"/>
  <c r="CC357" i="18"/>
  <c r="CA357" i="18"/>
  <c r="BZ357" i="18"/>
  <c r="BY357" i="18"/>
  <c r="BX357" i="18"/>
  <c r="BW357" i="18"/>
  <c r="BV357" i="18"/>
  <c r="BU357" i="18"/>
  <c r="BS357" i="18"/>
  <c r="BR357" i="18"/>
  <c r="BQ357" i="18"/>
  <c r="BP357" i="18"/>
  <c r="BO357" i="18"/>
  <c r="BN357" i="18"/>
  <c r="BM357" i="18"/>
  <c r="BK357" i="18"/>
  <c r="BJ357" i="18"/>
  <c r="BI357" i="18"/>
  <c r="BH357" i="18"/>
  <c r="BG357" i="18"/>
  <c r="BF357" i="18"/>
  <c r="BE357" i="18"/>
  <c r="BC357" i="18"/>
  <c r="BB357" i="18"/>
  <c r="BA357" i="18"/>
  <c r="AZ357" i="18"/>
  <c r="AY357" i="18"/>
  <c r="AX357" i="18"/>
  <c r="AW357" i="18"/>
  <c r="AV357" i="18"/>
  <c r="AT357" i="18"/>
  <c r="AS357" i="18"/>
  <c r="AQ357" i="18"/>
  <c r="AP357" i="18"/>
  <c r="AO357" i="18"/>
  <c r="AN357" i="18"/>
  <c r="AM357" i="18"/>
  <c r="AL357" i="18"/>
  <c r="AK357" i="18"/>
  <c r="AI357" i="18"/>
  <c r="AH357" i="18"/>
  <c r="AG357" i="18"/>
  <c r="AF357" i="18"/>
  <c r="AE357" i="18"/>
  <c r="AD357" i="18"/>
  <c r="AC357" i="18"/>
  <c r="AA357" i="18"/>
  <c r="Z357" i="18"/>
  <c r="Y357" i="18"/>
  <c r="X357" i="18"/>
  <c r="W357" i="18"/>
  <c r="V357" i="18"/>
  <c r="U357" i="18"/>
  <c r="S357" i="18"/>
  <c r="R357" i="18"/>
  <c r="Q357" i="18"/>
  <c r="P357" i="18"/>
  <c r="O357" i="18"/>
  <c r="N357" i="18"/>
  <c r="M357" i="18"/>
  <c r="K357" i="18"/>
  <c r="J357" i="18"/>
  <c r="I357" i="18"/>
  <c r="H357" i="18"/>
  <c r="G357" i="18"/>
  <c r="F357" i="18"/>
  <c r="E357" i="18"/>
  <c r="CM356" i="18"/>
  <c r="CJ356" i="18"/>
  <c r="CB356" i="18"/>
  <c r="BT356" i="18"/>
  <c r="BL356" i="18"/>
  <c r="BD356" i="18"/>
  <c r="AU356" i="18"/>
  <c r="AR356" i="18"/>
  <c r="AJ356" i="18"/>
  <c r="AB356" i="18"/>
  <c r="T356" i="18"/>
  <c r="L356" i="18"/>
  <c r="CL355" i="18"/>
  <c r="CK355" i="18"/>
  <c r="CM355" i="18" s="1"/>
  <c r="CI355" i="18"/>
  <c r="CH355" i="18"/>
  <c r="CG355" i="18"/>
  <c r="CF355" i="18"/>
  <c r="CE355" i="18"/>
  <c r="CD355" i="18"/>
  <c r="CC355" i="18"/>
  <c r="CA355" i="18"/>
  <c r="BZ355" i="18"/>
  <c r="BY355" i="18"/>
  <c r="BX355" i="18"/>
  <c r="BW355" i="18"/>
  <c r="BV355" i="18"/>
  <c r="BU355" i="18"/>
  <c r="BS355" i="18"/>
  <c r="BR355" i="18"/>
  <c r="BQ355" i="18"/>
  <c r="BP355" i="18"/>
  <c r="BO355" i="18"/>
  <c r="BN355" i="18"/>
  <c r="BM355" i="18"/>
  <c r="BK355" i="18"/>
  <c r="BJ355" i="18"/>
  <c r="BI355" i="18"/>
  <c r="BH355" i="18"/>
  <c r="BG355" i="18"/>
  <c r="BF355" i="18"/>
  <c r="BE355" i="18"/>
  <c r="BC355" i="18"/>
  <c r="BB355" i="18"/>
  <c r="BA355" i="18"/>
  <c r="AZ355" i="18"/>
  <c r="AY355" i="18"/>
  <c r="AX355" i="18"/>
  <c r="AW355" i="18"/>
  <c r="AT355" i="18"/>
  <c r="AS355" i="18"/>
  <c r="AU355" i="18" s="1"/>
  <c r="AQ355" i="18"/>
  <c r="AP355" i="18"/>
  <c r="AO355" i="18"/>
  <c r="AN355" i="18"/>
  <c r="AM355" i="18"/>
  <c r="AL355" i="18"/>
  <c r="AK355" i="18"/>
  <c r="AI355" i="18"/>
  <c r="AH355" i="18"/>
  <c r="AG355" i="18"/>
  <c r="AF355" i="18"/>
  <c r="AE355" i="18"/>
  <c r="AD355" i="18"/>
  <c r="AC355" i="18"/>
  <c r="AA355" i="18"/>
  <c r="Z355" i="18"/>
  <c r="Y355" i="18"/>
  <c r="X355" i="18"/>
  <c r="W355" i="18"/>
  <c r="V355" i="18"/>
  <c r="U355" i="18"/>
  <c r="S355" i="18"/>
  <c r="R355" i="18"/>
  <c r="Q355" i="18"/>
  <c r="P355" i="18"/>
  <c r="O355" i="18"/>
  <c r="N355" i="18"/>
  <c r="M355" i="18"/>
  <c r="K355" i="18"/>
  <c r="J355" i="18"/>
  <c r="I355" i="18"/>
  <c r="H355" i="18"/>
  <c r="G355" i="18"/>
  <c r="F355" i="18"/>
  <c r="E355" i="18"/>
  <c r="CM354" i="18"/>
  <c r="CJ354" i="18"/>
  <c r="CJ355" i="18" s="1"/>
  <c r="CB354" i="18"/>
  <c r="BT354" i="18"/>
  <c r="BL354" i="18"/>
  <c r="BL355" i="18" s="1"/>
  <c r="BD354" i="18"/>
  <c r="BD355" i="18" s="1"/>
  <c r="AU354" i="18"/>
  <c r="AR354" i="18"/>
  <c r="AR355" i="18" s="1"/>
  <c r="AJ354" i="18"/>
  <c r="AJ355" i="18" s="1"/>
  <c r="AB354" i="18"/>
  <c r="T354" i="18"/>
  <c r="L354" i="18"/>
  <c r="L355" i="18" s="1"/>
  <c r="CL353" i="18"/>
  <c r="CK353" i="18"/>
  <c r="CJ353" i="18"/>
  <c r="CI353" i="18"/>
  <c r="CH353" i="18"/>
  <c r="CG353" i="18"/>
  <c r="CF353" i="18"/>
  <c r="CE353" i="18"/>
  <c r="CD353" i="18"/>
  <c r="CC353" i="18"/>
  <c r="CA353" i="18"/>
  <c r="BZ353" i="18"/>
  <c r="BY353" i="18"/>
  <c r="BX353" i="18"/>
  <c r="BW353" i="18"/>
  <c r="BV353" i="18"/>
  <c r="BU353" i="18"/>
  <c r="BS353" i="18"/>
  <c r="BR353" i="18"/>
  <c r="BQ353" i="18"/>
  <c r="BP353" i="18"/>
  <c r="BO353" i="18"/>
  <c r="BN353" i="18"/>
  <c r="BM353" i="18"/>
  <c r="BK353" i="18"/>
  <c r="BJ353" i="18"/>
  <c r="BI353" i="18"/>
  <c r="BH353" i="18"/>
  <c r="BG353" i="18"/>
  <c r="BF353" i="18"/>
  <c r="BE353" i="18"/>
  <c r="BD353" i="18"/>
  <c r="BC353" i="18"/>
  <c r="BB353" i="18"/>
  <c r="BA353" i="18"/>
  <c r="AZ353" i="18"/>
  <c r="AY353" i="18"/>
  <c r="AX353" i="18"/>
  <c r="AW353" i="18"/>
  <c r="AT353" i="18"/>
  <c r="AS353" i="18"/>
  <c r="AQ353" i="18"/>
  <c r="AP353" i="18"/>
  <c r="AO353" i="18"/>
  <c r="AN353" i="18"/>
  <c r="AM353" i="18"/>
  <c r="AL353" i="18"/>
  <c r="AK353" i="18"/>
  <c r="AJ353" i="18"/>
  <c r="AI353" i="18"/>
  <c r="AH353" i="18"/>
  <c r="AG353" i="18"/>
  <c r="AF353" i="18"/>
  <c r="AE353" i="18"/>
  <c r="AD353" i="18"/>
  <c r="AC353" i="18"/>
  <c r="AB353" i="18"/>
  <c r="AA353" i="18"/>
  <c r="Z353" i="18"/>
  <c r="Y353" i="18"/>
  <c r="X353" i="18"/>
  <c r="W353" i="18"/>
  <c r="V353" i="18"/>
  <c r="U353" i="18"/>
  <c r="S353" i="18"/>
  <c r="R353" i="18"/>
  <c r="Q353" i="18"/>
  <c r="P353" i="18"/>
  <c r="O353" i="18"/>
  <c r="N353" i="18"/>
  <c r="M353" i="18"/>
  <c r="K353" i="18"/>
  <c r="J353" i="18"/>
  <c r="I353" i="18"/>
  <c r="H353" i="18"/>
  <c r="G353" i="18"/>
  <c r="F353" i="18"/>
  <c r="E353" i="18"/>
  <c r="CM352" i="18"/>
  <c r="CL352" i="18"/>
  <c r="CK352" i="18"/>
  <c r="CI352" i="18"/>
  <c r="CH352" i="18"/>
  <c r="CG352" i="18"/>
  <c r="CF352" i="18"/>
  <c r="CE352" i="18"/>
  <c r="CD352" i="18"/>
  <c r="CJ352" i="18" s="1"/>
  <c r="CC352" i="18"/>
  <c r="CA352" i="18"/>
  <c r="BZ352" i="18"/>
  <c r="BY352" i="18"/>
  <c r="BX352" i="18"/>
  <c r="BW352" i="18"/>
  <c r="BV352" i="18"/>
  <c r="CB352" i="18" s="1"/>
  <c r="BU352" i="18"/>
  <c r="BS352" i="18"/>
  <c r="BR352" i="18"/>
  <c r="BQ352" i="18"/>
  <c r="BP352" i="18"/>
  <c r="BO352" i="18"/>
  <c r="BN352" i="18"/>
  <c r="BT352" i="18" s="1"/>
  <c r="BM352" i="18"/>
  <c r="BK352" i="18"/>
  <c r="BJ352" i="18"/>
  <c r="BI352" i="18"/>
  <c r="BH352" i="18"/>
  <c r="BG352" i="18"/>
  <c r="BF352" i="18"/>
  <c r="BL352" i="18" s="1"/>
  <c r="BE352" i="18"/>
  <c r="BC352" i="18"/>
  <c r="BB352" i="18"/>
  <c r="BA352" i="18"/>
  <c r="AZ352" i="18"/>
  <c r="AY352" i="18"/>
  <c r="AX352" i="18"/>
  <c r="BD352" i="18" s="1"/>
  <c r="AW352" i="18"/>
  <c r="AU352" i="18"/>
  <c r="AT352" i="18"/>
  <c r="AS352" i="18"/>
  <c r="AQ352" i="18"/>
  <c r="AP352" i="18"/>
  <c r="AO352" i="18"/>
  <c r="AN352" i="18"/>
  <c r="AM352" i="18"/>
  <c r="AL352" i="18"/>
  <c r="AR352" i="18" s="1"/>
  <c r="AK352" i="18"/>
  <c r="AI352" i="18"/>
  <c r="AH352" i="18"/>
  <c r="AG352" i="18"/>
  <c r="AF352" i="18"/>
  <c r="AE352" i="18"/>
  <c r="AD352" i="18"/>
  <c r="AJ352" i="18" s="1"/>
  <c r="AC352" i="18"/>
  <c r="AA352" i="18"/>
  <c r="Z352" i="18"/>
  <c r="Y352" i="18"/>
  <c r="X352" i="18"/>
  <c r="W352" i="18"/>
  <c r="V352" i="18"/>
  <c r="AB352" i="18" s="1"/>
  <c r="U352" i="18"/>
  <c r="S352" i="18"/>
  <c r="R352" i="18"/>
  <c r="Q352" i="18"/>
  <c r="P352" i="18"/>
  <c r="O352" i="18"/>
  <c r="N352" i="18"/>
  <c r="T352" i="18" s="1"/>
  <c r="M352" i="18"/>
  <c r="K352" i="18"/>
  <c r="J352" i="18"/>
  <c r="I352" i="18"/>
  <c r="H352" i="18"/>
  <c r="G352" i="18"/>
  <c r="F352" i="18"/>
  <c r="L352" i="18" s="1"/>
  <c r="E352" i="18"/>
  <c r="CM351" i="18"/>
  <c r="CM357" i="18" s="1"/>
  <c r="CJ351" i="18"/>
  <c r="CJ357" i="18" s="1"/>
  <c r="CB351" i="18"/>
  <c r="CB353" i="18" s="1"/>
  <c r="BT351" i="18"/>
  <c r="BT353" i="18" s="1"/>
  <c r="BL351" i="18"/>
  <c r="BL357" i="18" s="1"/>
  <c r="BD351" i="18"/>
  <c r="BD357" i="18" s="1"/>
  <c r="AU351" i="18"/>
  <c r="AU357" i="18" s="1"/>
  <c r="AR351" i="18"/>
  <c r="AR353" i="18" s="1"/>
  <c r="AJ351" i="18"/>
  <c r="AJ357" i="18" s="1"/>
  <c r="AB351" i="18"/>
  <c r="AB355" i="18" s="1"/>
  <c r="T351" i="18"/>
  <c r="T353" i="18" s="1"/>
  <c r="L351" i="18"/>
  <c r="L353" i="18" s="1"/>
  <c r="CM350" i="18"/>
  <c r="CM353" i="18" s="1"/>
  <c r="CJ350" i="18"/>
  <c r="CB350" i="18"/>
  <c r="BT350" i="18"/>
  <c r="BL350" i="18"/>
  <c r="BL353" i="18" s="1"/>
  <c r="BD350" i="18"/>
  <c r="AU350" i="18"/>
  <c r="AR350" i="18"/>
  <c r="AJ350" i="18"/>
  <c r="AB350" i="18"/>
  <c r="T350" i="18"/>
  <c r="L350" i="18"/>
  <c r="AV350" i="18" s="1"/>
  <c r="AV353" i="18" s="1"/>
  <c r="CL349" i="18"/>
  <c r="CK349" i="18"/>
  <c r="CI349" i="18"/>
  <c r="CH349" i="18"/>
  <c r="CG349" i="18"/>
  <c r="CF349" i="18"/>
  <c r="CE349" i="18"/>
  <c r="CD349" i="18"/>
  <c r="CC349" i="18"/>
  <c r="CA349" i="18"/>
  <c r="BZ349" i="18"/>
  <c r="BY349" i="18"/>
  <c r="BX349" i="18"/>
  <c r="BW349" i="18"/>
  <c r="BV349" i="18"/>
  <c r="BU349" i="18"/>
  <c r="BS349" i="18"/>
  <c r="BR349" i="18"/>
  <c r="BQ349" i="18"/>
  <c r="BP349" i="18"/>
  <c r="BO349" i="18"/>
  <c r="BN349" i="18"/>
  <c r="BM349" i="18"/>
  <c r="BK349" i="18"/>
  <c r="BJ349" i="18"/>
  <c r="BI349" i="18"/>
  <c r="BH349" i="18"/>
  <c r="BG349" i="18"/>
  <c r="BF349" i="18"/>
  <c r="BE349" i="18"/>
  <c r="BC349" i="18"/>
  <c r="BB349" i="18"/>
  <c r="BA349" i="18"/>
  <c r="AZ349" i="18"/>
  <c r="AY349" i="18"/>
  <c r="AX349" i="18"/>
  <c r="AW349" i="18"/>
  <c r="AV349" i="18"/>
  <c r="AT349" i="18"/>
  <c r="AS349" i="18"/>
  <c r="AQ349" i="18"/>
  <c r="AP349" i="18"/>
  <c r="AO349" i="18"/>
  <c r="AN349" i="18"/>
  <c r="AM349" i="18"/>
  <c r="AL349" i="18"/>
  <c r="AK349" i="18"/>
  <c r="AI349" i="18"/>
  <c r="AH349" i="18"/>
  <c r="AG349" i="18"/>
  <c r="AF349" i="18"/>
  <c r="AE349" i="18"/>
  <c r="AD349" i="18"/>
  <c r="AC349" i="18"/>
  <c r="AA349" i="18"/>
  <c r="Z349" i="18"/>
  <c r="Y349" i="18"/>
  <c r="X349" i="18"/>
  <c r="W349" i="18"/>
  <c r="V349" i="18"/>
  <c r="U349" i="18"/>
  <c r="S349" i="18"/>
  <c r="R349" i="18"/>
  <c r="Q349" i="18"/>
  <c r="P349" i="18"/>
  <c r="O349" i="18"/>
  <c r="N349" i="18"/>
  <c r="M349" i="18"/>
  <c r="K349" i="18"/>
  <c r="J349" i="18"/>
  <c r="I349" i="18"/>
  <c r="H349" i="18"/>
  <c r="G349" i="18"/>
  <c r="F349" i="18"/>
  <c r="E349" i="18"/>
  <c r="CM348" i="18"/>
  <c r="CJ348" i="18"/>
  <c r="CB348" i="18"/>
  <c r="BT348" i="18"/>
  <c r="BL348" i="18"/>
  <c r="BD348" i="18"/>
  <c r="AU348" i="18"/>
  <c r="AR348" i="18"/>
  <c r="AJ348" i="18"/>
  <c r="AB348" i="18"/>
  <c r="T348" i="18"/>
  <c r="L348" i="18"/>
  <c r="CL347" i="18"/>
  <c r="CK347" i="18"/>
  <c r="CI347" i="18"/>
  <c r="CH347" i="18"/>
  <c r="CG347" i="18"/>
  <c r="CF347" i="18"/>
  <c r="CE347" i="18"/>
  <c r="CD347" i="18"/>
  <c r="CC347" i="18"/>
  <c r="CA347" i="18"/>
  <c r="BZ347" i="18"/>
  <c r="BY347" i="18"/>
  <c r="BX347" i="18"/>
  <c r="BW347" i="18"/>
  <c r="BV347" i="18"/>
  <c r="BU347" i="18"/>
  <c r="BS347" i="18"/>
  <c r="BR347" i="18"/>
  <c r="BQ347" i="18"/>
  <c r="BP347" i="18"/>
  <c r="BO347" i="18"/>
  <c r="BN347" i="18"/>
  <c r="BM347" i="18"/>
  <c r="BK347" i="18"/>
  <c r="BJ347" i="18"/>
  <c r="BI347" i="18"/>
  <c r="BH347" i="18"/>
  <c r="BG347" i="18"/>
  <c r="BF347" i="18"/>
  <c r="BE347" i="18"/>
  <c r="BC347" i="18"/>
  <c r="BB347" i="18"/>
  <c r="BA347" i="18"/>
  <c r="AZ347" i="18"/>
  <c r="AY347" i="18"/>
  <c r="AX347" i="18"/>
  <c r="AW347" i="18"/>
  <c r="AT347" i="18"/>
  <c r="AS347" i="18"/>
  <c r="AQ347" i="18"/>
  <c r="AP347" i="18"/>
  <c r="AO347" i="18"/>
  <c r="AN347" i="18"/>
  <c r="AM347" i="18"/>
  <c r="AL347" i="18"/>
  <c r="AK347" i="18"/>
  <c r="AI347" i="18"/>
  <c r="AH347" i="18"/>
  <c r="AG347" i="18"/>
  <c r="AF347" i="18"/>
  <c r="AE347" i="18"/>
  <c r="AD347" i="18"/>
  <c r="AC347" i="18"/>
  <c r="AA347" i="18"/>
  <c r="Z347" i="18"/>
  <c r="Y347" i="18"/>
  <c r="X347" i="18"/>
  <c r="W347" i="18"/>
  <c r="V347" i="18"/>
  <c r="U347" i="18"/>
  <c r="S347" i="18"/>
  <c r="R347" i="18"/>
  <c r="Q347" i="18"/>
  <c r="P347" i="18"/>
  <c r="O347" i="18"/>
  <c r="N347" i="18"/>
  <c r="M347" i="18"/>
  <c r="K347" i="18"/>
  <c r="J347" i="18"/>
  <c r="I347" i="18"/>
  <c r="H347" i="18"/>
  <c r="G347" i="18"/>
  <c r="F347" i="18"/>
  <c r="E347" i="18"/>
  <c r="CM346" i="18"/>
  <c r="CJ346" i="18"/>
  <c r="CJ347" i="18" s="1"/>
  <c r="CB346" i="18"/>
  <c r="CB347" i="18" s="1"/>
  <c r="BT346" i="18"/>
  <c r="BT347" i="18" s="1"/>
  <c r="BL346" i="18"/>
  <c r="BL347" i="18" s="1"/>
  <c r="BD346" i="18"/>
  <c r="BD347" i="18" s="1"/>
  <c r="AU346" i="18"/>
  <c r="AR346" i="18"/>
  <c r="AR347" i="18" s="1"/>
  <c r="AJ346" i="18"/>
  <c r="AJ347" i="18" s="1"/>
  <c r="AB346" i="18"/>
  <c r="AV346" i="18" s="1"/>
  <c r="T346" i="18"/>
  <c r="T347" i="18" s="1"/>
  <c r="L346" i="18"/>
  <c r="L347" i="18" s="1"/>
  <c r="CL345" i="18"/>
  <c r="CK345" i="18"/>
  <c r="CI345" i="18"/>
  <c r="CH345" i="18"/>
  <c r="CG345" i="18"/>
  <c r="CF345" i="18"/>
  <c r="CE345" i="18"/>
  <c r="CD345" i="18"/>
  <c r="CC345" i="18"/>
  <c r="CA345" i="18"/>
  <c r="BZ345" i="18"/>
  <c r="BY345" i="18"/>
  <c r="BX345" i="18"/>
  <c r="BW345" i="18"/>
  <c r="BV345" i="18"/>
  <c r="BU345" i="18"/>
  <c r="BS345" i="18"/>
  <c r="BR345" i="18"/>
  <c r="BQ345" i="18"/>
  <c r="BP345" i="18"/>
  <c r="BO345" i="18"/>
  <c r="BN345" i="18"/>
  <c r="BM345" i="18"/>
  <c r="BK345" i="18"/>
  <c r="BJ345" i="18"/>
  <c r="BI345" i="18"/>
  <c r="BH345" i="18"/>
  <c r="BG345" i="18"/>
  <c r="BF345" i="18"/>
  <c r="BE345" i="18"/>
  <c r="BC345" i="18"/>
  <c r="BB345" i="18"/>
  <c r="BA345" i="18"/>
  <c r="AZ345" i="18"/>
  <c r="AY345" i="18"/>
  <c r="AX345" i="18"/>
  <c r="AW345" i="18"/>
  <c r="AT345" i="18"/>
  <c r="AS345" i="18"/>
  <c r="AQ345" i="18"/>
  <c r="AP345" i="18"/>
  <c r="AO345" i="18"/>
  <c r="AN345" i="18"/>
  <c r="AM345" i="18"/>
  <c r="AL345" i="18"/>
  <c r="AK345" i="18"/>
  <c r="AI345" i="18"/>
  <c r="AH345" i="18"/>
  <c r="AG345" i="18"/>
  <c r="AF345" i="18"/>
  <c r="AE345" i="18"/>
  <c r="AD345" i="18"/>
  <c r="AC345" i="18"/>
  <c r="AA345" i="18"/>
  <c r="Z345" i="18"/>
  <c r="Y345" i="18"/>
  <c r="X345" i="18"/>
  <c r="W345" i="18"/>
  <c r="V345" i="18"/>
  <c r="U345" i="18"/>
  <c r="S345" i="18"/>
  <c r="R345" i="18"/>
  <c r="Q345" i="18"/>
  <c r="P345" i="18"/>
  <c r="O345" i="18"/>
  <c r="N345" i="18"/>
  <c r="M345" i="18"/>
  <c r="K345" i="18"/>
  <c r="J345" i="18"/>
  <c r="I345" i="18"/>
  <c r="H345" i="18"/>
  <c r="G345" i="18"/>
  <c r="F345" i="18"/>
  <c r="E345" i="18"/>
  <c r="CL344" i="18"/>
  <c r="CK344" i="18"/>
  <c r="CM344" i="18" s="1"/>
  <c r="CI344" i="18"/>
  <c r="CH344" i="18"/>
  <c r="CG344" i="18"/>
  <c r="CF344" i="18"/>
  <c r="CE344" i="18"/>
  <c r="CD344" i="18"/>
  <c r="CC344" i="18"/>
  <c r="CJ344" i="18" s="1"/>
  <c r="CA344" i="18"/>
  <c r="BZ344" i="18"/>
  <c r="BY344" i="18"/>
  <c r="BX344" i="18"/>
  <c r="BW344" i="18"/>
  <c r="BV344" i="18"/>
  <c r="BU344" i="18"/>
  <c r="CB344" i="18" s="1"/>
  <c r="BS344" i="18"/>
  <c r="BR344" i="18"/>
  <c r="BQ344" i="18"/>
  <c r="BP344" i="18"/>
  <c r="BO344" i="18"/>
  <c r="BN344" i="18"/>
  <c r="BM344" i="18"/>
  <c r="BT344" i="18" s="1"/>
  <c r="BK344" i="18"/>
  <c r="BJ344" i="18"/>
  <c r="BI344" i="18"/>
  <c r="BH344" i="18"/>
  <c r="BG344" i="18"/>
  <c r="BF344" i="18"/>
  <c r="BE344" i="18"/>
  <c r="BL344" i="18" s="1"/>
  <c r="BC344" i="18"/>
  <c r="BB344" i="18"/>
  <c r="BA344" i="18"/>
  <c r="AZ344" i="18"/>
  <c r="AY344" i="18"/>
  <c r="AX344" i="18"/>
  <c r="AW344" i="18"/>
  <c r="BD344" i="18" s="1"/>
  <c r="AT344" i="18"/>
  <c r="AS344" i="18"/>
  <c r="AU344" i="18" s="1"/>
  <c r="AQ344" i="18"/>
  <c r="AP344" i="18"/>
  <c r="AO344" i="18"/>
  <c r="AN344" i="18"/>
  <c r="AM344" i="18"/>
  <c r="AL344" i="18"/>
  <c r="AK344" i="18"/>
  <c r="AR344" i="18" s="1"/>
  <c r="AI344" i="18"/>
  <c r="AH344" i="18"/>
  <c r="AG344" i="18"/>
  <c r="AF344" i="18"/>
  <c r="AE344" i="18"/>
  <c r="AD344" i="18"/>
  <c r="AC344" i="18"/>
  <c r="AJ344" i="18" s="1"/>
  <c r="AA344" i="18"/>
  <c r="Z344" i="18"/>
  <c r="Y344" i="18"/>
  <c r="X344" i="18"/>
  <c r="W344" i="18"/>
  <c r="V344" i="18"/>
  <c r="U344" i="18"/>
  <c r="AB344" i="18" s="1"/>
  <c r="S344" i="18"/>
  <c r="R344" i="18"/>
  <c r="Q344" i="18"/>
  <c r="P344" i="18"/>
  <c r="O344" i="18"/>
  <c r="N344" i="18"/>
  <c r="M344" i="18"/>
  <c r="T344" i="18" s="1"/>
  <c r="K344" i="18"/>
  <c r="J344" i="18"/>
  <c r="I344" i="18"/>
  <c r="H344" i="18"/>
  <c r="G344" i="18"/>
  <c r="F344" i="18"/>
  <c r="E344" i="18"/>
  <c r="L344" i="18" s="1"/>
  <c r="CM343" i="18"/>
  <c r="CM347" i="18" s="1"/>
  <c r="CJ343" i="18"/>
  <c r="CJ349" i="18" s="1"/>
  <c r="CB343" i="18"/>
  <c r="CB349" i="18" s="1"/>
  <c r="BT343" i="18"/>
  <c r="BT349" i="18" s="1"/>
  <c r="BL343" i="18"/>
  <c r="BL349" i="18" s="1"/>
  <c r="BD343" i="18"/>
  <c r="BD349" i="18" s="1"/>
  <c r="AU343" i="18"/>
  <c r="AU347" i="18" s="1"/>
  <c r="AR343" i="18"/>
  <c r="AR349" i="18" s="1"/>
  <c r="AJ343" i="18"/>
  <c r="AJ349" i="18" s="1"/>
  <c r="AB343" i="18"/>
  <c r="AB349" i="18" s="1"/>
  <c r="T343" i="18"/>
  <c r="T349" i="18" s="1"/>
  <c r="L343" i="18"/>
  <c r="L349" i="18" s="1"/>
  <c r="CM342" i="18"/>
  <c r="CJ342" i="18"/>
  <c r="CB342" i="18"/>
  <c r="BT342" i="18"/>
  <c r="BL342" i="18"/>
  <c r="BD342" i="18"/>
  <c r="AU342" i="18"/>
  <c r="AR342" i="18"/>
  <c r="AJ342" i="18"/>
  <c r="AB342" i="18"/>
  <c r="AV342" i="18" s="1"/>
  <c r="AV345" i="18" s="1"/>
  <c r="T342" i="18"/>
  <c r="L342" i="18"/>
  <c r="CL333" i="18"/>
  <c r="CK333" i="18"/>
  <c r="CM333" i="18" s="1"/>
  <c r="CI333" i="18"/>
  <c r="CH333" i="18"/>
  <c r="CG333" i="18"/>
  <c r="CF333" i="18"/>
  <c r="CE333" i="18"/>
  <c r="CD333" i="18"/>
  <c r="CC333" i="18"/>
  <c r="CJ333" i="18" s="1"/>
  <c r="CA333" i="18"/>
  <c r="BZ333" i="18"/>
  <c r="BY333" i="18"/>
  <c r="BX333" i="18"/>
  <c r="BW333" i="18"/>
  <c r="BV333" i="18"/>
  <c r="BU333" i="18"/>
  <c r="CB333" i="18" s="1"/>
  <c r="BS333" i="18"/>
  <c r="BR333" i="18"/>
  <c r="BQ333" i="18"/>
  <c r="BP333" i="18"/>
  <c r="BO333" i="18"/>
  <c r="BN333" i="18"/>
  <c r="BM333" i="18"/>
  <c r="BT333" i="18" s="1"/>
  <c r="BK333" i="18"/>
  <c r="BJ333" i="18"/>
  <c r="BI333" i="18"/>
  <c r="BH333" i="18"/>
  <c r="BG333" i="18"/>
  <c r="BF333" i="18"/>
  <c r="BE333" i="18"/>
  <c r="BL333" i="18" s="1"/>
  <c r="BC333" i="18"/>
  <c r="BB333" i="18"/>
  <c r="BA333" i="18"/>
  <c r="AZ333" i="18"/>
  <c r="AY333" i="18"/>
  <c r="AX333" i="18"/>
  <c r="AW333" i="18"/>
  <c r="BD333" i="18" s="1"/>
  <c r="AV333" i="18"/>
  <c r="AT333" i="18"/>
  <c r="AS333" i="18"/>
  <c r="AU333" i="18" s="1"/>
  <c r="AQ333" i="18"/>
  <c r="AP333" i="18"/>
  <c r="AO333" i="18"/>
  <c r="AN333" i="18"/>
  <c r="AM333" i="18"/>
  <c r="AL333" i="18"/>
  <c r="AK333" i="18"/>
  <c r="AR333" i="18" s="1"/>
  <c r="AI333" i="18"/>
  <c r="AH333" i="18"/>
  <c r="AG333" i="18"/>
  <c r="AF333" i="18"/>
  <c r="AE333" i="18"/>
  <c r="AD333" i="18"/>
  <c r="AC333" i="18"/>
  <c r="AJ333" i="18" s="1"/>
  <c r="AA333" i="18"/>
  <c r="Z333" i="18"/>
  <c r="Y333" i="18"/>
  <c r="X333" i="18"/>
  <c r="W333" i="18"/>
  <c r="V333" i="18"/>
  <c r="U333" i="18"/>
  <c r="AB333" i="18" s="1"/>
  <c r="S333" i="18"/>
  <c r="R333" i="18"/>
  <c r="Q333" i="18"/>
  <c r="P333" i="18"/>
  <c r="O333" i="18"/>
  <c r="N333" i="18"/>
  <c r="M333" i="18"/>
  <c r="T333" i="18" s="1"/>
  <c r="K333" i="18"/>
  <c r="J333" i="18"/>
  <c r="I333" i="18"/>
  <c r="H333" i="18"/>
  <c r="G333" i="18"/>
  <c r="F333" i="18"/>
  <c r="E333" i="18"/>
  <c r="L333" i="18" s="1"/>
  <c r="CM331" i="18"/>
  <c r="CL331" i="18"/>
  <c r="CL332" i="18" s="1"/>
  <c r="CK331" i="18"/>
  <c r="CI331" i="18"/>
  <c r="CI332" i="18" s="1"/>
  <c r="CH331" i="18"/>
  <c r="CH332" i="18" s="1"/>
  <c r="CG331" i="18"/>
  <c r="CF331" i="18"/>
  <c r="CJ331" i="18" s="1"/>
  <c r="CE331" i="18"/>
  <c r="CE332" i="18" s="1"/>
  <c r="CD331" i="18"/>
  <c r="CD332" i="18" s="1"/>
  <c r="CC331" i="18"/>
  <c r="CA331" i="18"/>
  <c r="CA332" i="18" s="1"/>
  <c r="BZ331" i="18"/>
  <c r="BZ332" i="18" s="1"/>
  <c r="BY331" i="18"/>
  <c r="BX331" i="18"/>
  <c r="CB331" i="18" s="1"/>
  <c r="BW331" i="18"/>
  <c r="BW332" i="18" s="1"/>
  <c r="BV331" i="18"/>
  <c r="BV332" i="18" s="1"/>
  <c r="BU331" i="18"/>
  <c r="BS331" i="18"/>
  <c r="BS332" i="18" s="1"/>
  <c r="BR331" i="18"/>
  <c r="BR332" i="18" s="1"/>
  <c r="BQ331" i="18"/>
  <c r="BP331" i="18"/>
  <c r="BT331" i="18" s="1"/>
  <c r="BO331" i="18"/>
  <c r="BO332" i="18" s="1"/>
  <c r="BN331" i="18"/>
  <c r="BN332" i="18" s="1"/>
  <c r="BM331" i="18"/>
  <c r="BK331" i="18"/>
  <c r="BK332" i="18" s="1"/>
  <c r="BJ331" i="18"/>
  <c r="BJ332" i="18" s="1"/>
  <c r="BI331" i="18"/>
  <c r="BH331" i="18"/>
  <c r="BL331" i="18" s="1"/>
  <c r="BG331" i="18"/>
  <c r="BG332" i="18" s="1"/>
  <c r="BF331" i="18"/>
  <c r="BF332" i="18" s="1"/>
  <c r="BE331" i="18"/>
  <c r="BC331" i="18"/>
  <c r="BC332" i="18" s="1"/>
  <c r="BB331" i="18"/>
  <c r="BB332" i="18" s="1"/>
  <c r="BA331" i="18"/>
  <c r="AZ331" i="18"/>
  <c r="BD331" i="18" s="1"/>
  <c r="AY331" i="18"/>
  <c r="AY332" i="18" s="1"/>
  <c r="AX331" i="18"/>
  <c r="AX332" i="18" s="1"/>
  <c r="AW331" i="18"/>
  <c r="AU331" i="18"/>
  <c r="AT331" i="18"/>
  <c r="AT332" i="18" s="1"/>
  <c r="AS331" i="18"/>
  <c r="AQ331" i="18"/>
  <c r="AQ332" i="18" s="1"/>
  <c r="AP331" i="18"/>
  <c r="AP332" i="18" s="1"/>
  <c r="AO331" i="18"/>
  <c r="AN331" i="18"/>
  <c r="AR331" i="18" s="1"/>
  <c r="AM331" i="18"/>
  <c r="AM332" i="18" s="1"/>
  <c r="AL331" i="18"/>
  <c r="AL332" i="18" s="1"/>
  <c r="AK331" i="18"/>
  <c r="AI331" i="18"/>
  <c r="AI332" i="18" s="1"/>
  <c r="AH331" i="18"/>
  <c r="AH332" i="18" s="1"/>
  <c r="AG331" i="18"/>
  <c r="AF331" i="18"/>
  <c r="AJ331" i="18" s="1"/>
  <c r="AE331" i="18"/>
  <c r="AE332" i="18" s="1"/>
  <c r="AD331" i="18"/>
  <c r="AD332" i="18" s="1"/>
  <c r="AC331" i="18"/>
  <c r="AA331" i="18"/>
  <c r="AA332" i="18" s="1"/>
  <c r="Z331" i="18"/>
  <c r="Z332" i="18" s="1"/>
  <c r="Y331" i="18"/>
  <c r="X331" i="18"/>
  <c r="AB331" i="18" s="1"/>
  <c r="W331" i="18"/>
  <c r="W332" i="18" s="1"/>
  <c r="V331" i="18"/>
  <c r="U331" i="18"/>
  <c r="S331" i="18"/>
  <c r="S332" i="18" s="1"/>
  <c r="R331" i="18"/>
  <c r="Q331" i="18"/>
  <c r="P331" i="18"/>
  <c r="T331" i="18" s="1"/>
  <c r="O331" i="18"/>
  <c r="O332" i="18" s="1"/>
  <c r="N331" i="18"/>
  <c r="M331" i="18"/>
  <c r="K331" i="18"/>
  <c r="K332" i="18" s="1"/>
  <c r="J331" i="18"/>
  <c r="I331" i="18"/>
  <c r="H331" i="18"/>
  <c r="L331" i="18" s="1"/>
  <c r="G331" i="18"/>
  <c r="G332" i="18" s="1"/>
  <c r="F331" i="18"/>
  <c r="E331" i="18"/>
  <c r="CL328" i="18"/>
  <c r="CL334" i="18" s="1"/>
  <c r="CK328" i="18"/>
  <c r="CK332" i="18" s="1"/>
  <c r="CI328" i="18"/>
  <c r="CI334" i="18" s="1"/>
  <c r="CH328" i="18"/>
  <c r="CH334" i="18" s="1"/>
  <c r="CG328" i="18"/>
  <c r="CG332" i="18" s="1"/>
  <c r="CF328" i="18"/>
  <c r="CF329" i="18" s="1"/>
  <c r="CE328" i="18"/>
  <c r="CE334" i="18" s="1"/>
  <c r="CD328" i="18"/>
  <c r="CD334" i="18" s="1"/>
  <c r="CC328" i="18"/>
  <c r="CC332" i="18" s="1"/>
  <c r="CA328" i="18"/>
  <c r="CA334" i="18" s="1"/>
  <c r="BZ328" i="18"/>
  <c r="BZ334" i="18" s="1"/>
  <c r="BY328" i="18"/>
  <c r="BY332" i="18" s="1"/>
  <c r="BX328" i="18"/>
  <c r="BX329" i="18" s="1"/>
  <c r="BW328" i="18"/>
  <c r="BW334" i="18" s="1"/>
  <c r="BV328" i="18"/>
  <c r="BV334" i="18" s="1"/>
  <c r="BU328" i="18"/>
  <c r="BU332" i="18" s="1"/>
  <c r="BS328" i="18"/>
  <c r="BS334" i="18" s="1"/>
  <c r="BR328" i="18"/>
  <c r="BR334" i="18" s="1"/>
  <c r="BQ328" i="18"/>
  <c r="BQ332" i="18" s="1"/>
  <c r="BP328" i="18"/>
  <c r="BP329" i="18" s="1"/>
  <c r="BO328" i="18"/>
  <c r="BO334" i="18" s="1"/>
  <c r="BN328" i="18"/>
  <c r="BN334" i="18" s="1"/>
  <c r="BM328" i="18"/>
  <c r="BM332" i="18" s="1"/>
  <c r="BK328" i="18"/>
  <c r="BK334" i="18" s="1"/>
  <c r="BJ328" i="18"/>
  <c r="BJ334" i="18" s="1"/>
  <c r="BI328" i="18"/>
  <c r="BI332" i="18" s="1"/>
  <c r="BH328" i="18"/>
  <c r="BH329" i="18" s="1"/>
  <c r="BG328" i="18"/>
  <c r="BG334" i="18" s="1"/>
  <c r="BF328" i="18"/>
  <c r="BF329" i="18" s="1"/>
  <c r="BE328" i="18"/>
  <c r="BE332" i="18" s="1"/>
  <c r="BC328" i="18"/>
  <c r="BC334" i="18" s="1"/>
  <c r="BB328" i="18"/>
  <c r="BB329" i="18" s="1"/>
  <c r="BA328" i="18"/>
  <c r="BA332" i="18" s="1"/>
  <c r="AZ328" i="18"/>
  <c r="AZ329" i="18" s="1"/>
  <c r="AY328" i="18"/>
  <c r="AY334" i="18" s="1"/>
  <c r="AX328" i="18"/>
  <c r="AX329" i="18" s="1"/>
  <c r="AW328" i="18"/>
  <c r="AW332" i="18" s="1"/>
  <c r="AV328" i="18"/>
  <c r="AT328" i="18"/>
  <c r="AT329" i="18" s="1"/>
  <c r="AS328" i="18"/>
  <c r="AS332" i="18" s="1"/>
  <c r="AQ328" i="18"/>
  <c r="AQ334" i="18" s="1"/>
  <c r="AP328" i="18"/>
  <c r="AP329" i="18" s="1"/>
  <c r="AO328" i="18"/>
  <c r="AO332" i="18" s="1"/>
  <c r="AN328" i="18"/>
  <c r="AN329" i="18" s="1"/>
  <c r="AM328" i="18"/>
  <c r="AM334" i="18" s="1"/>
  <c r="AL328" i="18"/>
  <c r="AL329" i="18" s="1"/>
  <c r="AK328" i="18"/>
  <c r="AK332" i="18" s="1"/>
  <c r="AI328" i="18"/>
  <c r="AI334" i="18" s="1"/>
  <c r="AH328" i="18"/>
  <c r="AH329" i="18" s="1"/>
  <c r="AG328" i="18"/>
  <c r="AG332" i="18" s="1"/>
  <c r="AF328" i="18"/>
  <c r="AF329" i="18" s="1"/>
  <c r="AE328" i="18"/>
  <c r="AE334" i="18" s="1"/>
  <c r="AD328" i="18"/>
  <c r="AD329" i="18" s="1"/>
  <c r="AC328" i="18"/>
  <c r="AC332" i="18" s="1"/>
  <c r="AA328" i="18"/>
  <c r="AA334" i="18" s="1"/>
  <c r="Z328" i="18"/>
  <c r="Z329" i="18" s="1"/>
  <c r="Y328" i="18"/>
  <c r="Y332" i="18" s="1"/>
  <c r="X328" i="18"/>
  <c r="X329" i="18" s="1"/>
  <c r="W328" i="18"/>
  <c r="W334" i="18" s="1"/>
  <c r="V328" i="18"/>
  <c r="U328" i="18"/>
  <c r="U332" i="18" s="1"/>
  <c r="S328" i="18"/>
  <c r="S334" i="18" s="1"/>
  <c r="R328" i="18"/>
  <c r="Q328" i="18"/>
  <c r="Q332" i="18" s="1"/>
  <c r="P328" i="18"/>
  <c r="P329" i="18" s="1"/>
  <c r="O328" i="18"/>
  <c r="O334" i="18" s="1"/>
  <c r="N328" i="18"/>
  <c r="M328" i="18"/>
  <c r="M332" i="18" s="1"/>
  <c r="K328" i="18"/>
  <c r="K334" i="18" s="1"/>
  <c r="J328" i="18"/>
  <c r="I328" i="18"/>
  <c r="I332" i="18" s="1"/>
  <c r="H328" i="18"/>
  <c r="H329" i="18" s="1"/>
  <c r="G328" i="18"/>
  <c r="G334" i="18" s="1"/>
  <c r="F328" i="18"/>
  <c r="E328" i="18"/>
  <c r="E332" i="18" s="1"/>
  <c r="CL327" i="18"/>
  <c r="CL329" i="18" s="1"/>
  <c r="CK327" i="18"/>
  <c r="CM327" i="18" s="1"/>
  <c r="CI327" i="18"/>
  <c r="CI330" i="18" s="1"/>
  <c r="CH327" i="18"/>
  <c r="CH329" i="18" s="1"/>
  <c r="CG327" i="18"/>
  <c r="CF327" i="18"/>
  <c r="CE327" i="18"/>
  <c r="CD327" i="18"/>
  <c r="CD329" i="18" s="1"/>
  <c r="CC327" i="18"/>
  <c r="CJ327" i="18" s="1"/>
  <c r="CA327" i="18"/>
  <c r="BZ327" i="18"/>
  <c r="BZ329" i="18" s="1"/>
  <c r="BY327" i="18"/>
  <c r="BX327" i="18"/>
  <c r="BW327" i="18"/>
  <c r="BV327" i="18"/>
  <c r="BV329" i="18" s="1"/>
  <c r="BU327" i="18"/>
  <c r="CB327" i="18" s="1"/>
  <c r="BS327" i="18"/>
  <c r="BR327" i="18"/>
  <c r="BR329" i="18" s="1"/>
  <c r="BQ327" i="18"/>
  <c r="BP327" i="18"/>
  <c r="BO327" i="18"/>
  <c r="BN327" i="18"/>
  <c r="BN329" i="18" s="1"/>
  <c r="BM327" i="18"/>
  <c r="BT327" i="18" s="1"/>
  <c r="BK327" i="18"/>
  <c r="BJ327" i="18"/>
  <c r="BJ329" i="18" s="1"/>
  <c r="BI327" i="18"/>
  <c r="BH327" i="18"/>
  <c r="BG327" i="18"/>
  <c r="BF327" i="18"/>
  <c r="BE327" i="18"/>
  <c r="BL327" i="18" s="1"/>
  <c r="BC327" i="18"/>
  <c r="BB327" i="18"/>
  <c r="BA327" i="18"/>
  <c r="AZ327" i="18"/>
  <c r="AY327" i="18"/>
  <c r="AX327" i="18"/>
  <c r="AW327" i="18"/>
  <c r="BD327" i="18" s="1"/>
  <c r="AT327" i="18"/>
  <c r="AS327" i="18"/>
  <c r="AU327" i="18" s="1"/>
  <c r="AQ327" i="18"/>
  <c r="AP327" i="18"/>
  <c r="AO327" i="18"/>
  <c r="AN327" i="18"/>
  <c r="AM327" i="18"/>
  <c r="AL327" i="18"/>
  <c r="AK327" i="18"/>
  <c r="AR327" i="18" s="1"/>
  <c r="AI327" i="18"/>
  <c r="AH327" i="18"/>
  <c r="AG327" i="18"/>
  <c r="AF327" i="18"/>
  <c r="AE327" i="18"/>
  <c r="AD327" i="18"/>
  <c r="AC327" i="18"/>
  <c r="AJ327" i="18" s="1"/>
  <c r="AA327" i="18"/>
  <c r="Z327" i="18"/>
  <c r="Y327" i="18"/>
  <c r="X327" i="18"/>
  <c r="W327" i="18"/>
  <c r="V327" i="18"/>
  <c r="U327" i="18"/>
  <c r="AB327" i="18" s="1"/>
  <c r="S327" i="18"/>
  <c r="R327" i="18"/>
  <c r="Q327" i="18"/>
  <c r="P327" i="18"/>
  <c r="O327" i="18"/>
  <c r="N327" i="18"/>
  <c r="M327" i="18"/>
  <c r="T327" i="18" s="1"/>
  <c r="K327" i="18"/>
  <c r="J327" i="18"/>
  <c r="I327" i="18"/>
  <c r="H327" i="18"/>
  <c r="G327" i="18"/>
  <c r="F327" i="18"/>
  <c r="E327" i="18"/>
  <c r="L327" i="18" s="1"/>
  <c r="CL326" i="18"/>
  <c r="CK326" i="18"/>
  <c r="CI326" i="18"/>
  <c r="CH326" i="18"/>
  <c r="CG326" i="18"/>
  <c r="CF326" i="18"/>
  <c r="CE326" i="18"/>
  <c r="CD326" i="18"/>
  <c r="CC326" i="18"/>
  <c r="CB326" i="18"/>
  <c r="CA326" i="18"/>
  <c r="BZ326" i="18"/>
  <c r="BY326" i="18"/>
  <c r="BX326" i="18"/>
  <c r="BW326" i="18"/>
  <c r="BV326" i="18"/>
  <c r="BU326" i="18"/>
  <c r="BT326" i="18"/>
  <c r="BS326" i="18"/>
  <c r="BR326" i="18"/>
  <c r="BQ326" i="18"/>
  <c r="BP326" i="18"/>
  <c r="BO326" i="18"/>
  <c r="BN326" i="18"/>
  <c r="BM326" i="18"/>
  <c r="BK326" i="18"/>
  <c r="BJ326" i="18"/>
  <c r="BI326" i="18"/>
  <c r="BH326" i="18"/>
  <c r="BG326" i="18"/>
  <c r="BF326" i="18"/>
  <c r="BE326" i="18"/>
  <c r="BC326" i="18"/>
  <c r="BB326" i="18"/>
  <c r="BA326" i="18"/>
  <c r="AZ326" i="18"/>
  <c r="AY326" i="18"/>
  <c r="AX326" i="18"/>
  <c r="AW326" i="18"/>
  <c r="AV326" i="18"/>
  <c r="AT326" i="18"/>
  <c r="AS326" i="18"/>
  <c r="AR326" i="18"/>
  <c r="AQ326" i="18"/>
  <c r="AP326" i="18"/>
  <c r="AO326" i="18"/>
  <c r="AN326" i="18"/>
  <c r="AM326" i="18"/>
  <c r="AL326" i="18"/>
  <c r="AK326" i="18"/>
  <c r="AI326" i="18"/>
  <c r="AH326" i="18"/>
  <c r="AG326" i="18"/>
  <c r="AF326" i="18"/>
  <c r="AE326" i="18"/>
  <c r="AD326" i="18"/>
  <c r="AC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CM325" i="18"/>
  <c r="CJ325" i="18"/>
  <c r="CJ326" i="18" s="1"/>
  <c r="CB325" i="18"/>
  <c r="BT325" i="18"/>
  <c r="BL325" i="18"/>
  <c r="BD325" i="18"/>
  <c r="AU325" i="18"/>
  <c r="AR325" i="18"/>
  <c r="AJ325" i="18"/>
  <c r="AB325" i="18"/>
  <c r="AB326" i="18" s="1"/>
  <c r="T325" i="18"/>
  <c r="L325" i="18"/>
  <c r="CL324" i="18"/>
  <c r="CK324" i="18"/>
  <c r="CI324" i="18"/>
  <c r="CH324" i="18"/>
  <c r="CG324" i="18"/>
  <c r="CF324" i="18"/>
  <c r="CE324" i="18"/>
  <c r="CD324" i="18"/>
  <c r="CC324" i="18"/>
  <c r="CA324" i="18"/>
  <c r="BZ324" i="18"/>
  <c r="BY324" i="18"/>
  <c r="BX324" i="18"/>
  <c r="BW324" i="18"/>
  <c r="BV324" i="18"/>
  <c r="BU324" i="18"/>
  <c r="BS324" i="18"/>
  <c r="BR324" i="18"/>
  <c r="BQ324" i="18"/>
  <c r="BP324" i="18"/>
  <c r="BO324" i="18"/>
  <c r="BN324" i="18"/>
  <c r="BM324" i="18"/>
  <c r="BK324" i="18"/>
  <c r="BJ324" i="18"/>
  <c r="BI324" i="18"/>
  <c r="BH324" i="18"/>
  <c r="BG324" i="18"/>
  <c r="BF324" i="18"/>
  <c r="BE324" i="18"/>
  <c r="BC324" i="18"/>
  <c r="BB324" i="18"/>
  <c r="BA324" i="18"/>
  <c r="AZ324" i="18"/>
  <c r="AY324" i="18"/>
  <c r="AX324" i="18"/>
  <c r="AW324" i="18"/>
  <c r="AT324" i="18"/>
  <c r="AS324" i="18"/>
  <c r="AQ324" i="18"/>
  <c r="AP324" i="18"/>
  <c r="AO324" i="18"/>
  <c r="AN324" i="18"/>
  <c r="AM324" i="18"/>
  <c r="AL324" i="18"/>
  <c r="AK324" i="18"/>
  <c r="AI324" i="18"/>
  <c r="AH324" i="18"/>
  <c r="AG324" i="18"/>
  <c r="AF324" i="18"/>
  <c r="AE324" i="18"/>
  <c r="AD324" i="18"/>
  <c r="AC324" i="18"/>
  <c r="AA324" i="18"/>
  <c r="Z324" i="18"/>
  <c r="Y324" i="18"/>
  <c r="X324" i="18"/>
  <c r="W324" i="18"/>
  <c r="V324" i="18"/>
  <c r="U324" i="18"/>
  <c r="S324" i="18"/>
  <c r="R324" i="18"/>
  <c r="Q324" i="18"/>
  <c r="P324" i="18"/>
  <c r="O324" i="18"/>
  <c r="N324" i="18"/>
  <c r="M324" i="18"/>
  <c r="K324" i="18"/>
  <c r="J324" i="18"/>
  <c r="I324" i="18"/>
  <c r="H324" i="18"/>
  <c r="G324" i="18"/>
  <c r="F324" i="18"/>
  <c r="E324" i="18"/>
  <c r="CL323" i="18"/>
  <c r="CK323" i="18"/>
  <c r="CM323" i="18" s="1"/>
  <c r="CI323" i="18"/>
  <c r="CH323" i="18"/>
  <c r="CG323" i="18"/>
  <c r="CF323" i="18"/>
  <c r="CE323" i="18"/>
  <c r="CD323" i="18"/>
  <c r="CC323" i="18"/>
  <c r="CJ323" i="18" s="1"/>
  <c r="CA323" i="18"/>
  <c r="BZ323" i="18"/>
  <c r="BY323" i="18"/>
  <c r="BX323" i="18"/>
  <c r="BW323" i="18"/>
  <c r="BV323" i="18"/>
  <c r="BU323" i="18"/>
  <c r="CB323" i="18" s="1"/>
  <c r="BS323" i="18"/>
  <c r="BR323" i="18"/>
  <c r="BQ323" i="18"/>
  <c r="BP323" i="18"/>
  <c r="BO323" i="18"/>
  <c r="BN323" i="18"/>
  <c r="BM323" i="18"/>
  <c r="BT323" i="18" s="1"/>
  <c r="BK323" i="18"/>
  <c r="BJ323" i="18"/>
  <c r="BI323" i="18"/>
  <c r="BH323" i="18"/>
  <c r="BG323" i="18"/>
  <c r="BF323" i="18"/>
  <c r="BE323" i="18"/>
  <c r="BL323" i="18" s="1"/>
  <c r="BC323" i="18"/>
  <c r="BB323" i="18"/>
  <c r="BA323" i="18"/>
  <c r="AZ323" i="18"/>
  <c r="AY323" i="18"/>
  <c r="AX323" i="18"/>
  <c r="AW323" i="18"/>
  <c r="BD323" i="18" s="1"/>
  <c r="AT323" i="18"/>
  <c r="AS323" i="18"/>
  <c r="AU323" i="18" s="1"/>
  <c r="AQ323" i="18"/>
  <c r="AP323" i="18"/>
  <c r="AO323" i="18"/>
  <c r="AN323" i="18"/>
  <c r="AM323" i="18"/>
  <c r="AL323" i="18"/>
  <c r="AK323" i="18"/>
  <c r="AR323" i="18" s="1"/>
  <c r="AI323" i="18"/>
  <c r="AH323" i="18"/>
  <c r="AG323" i="18"/>
  <c r="AF323" i="18"/>
  <c r="AE323" i="18"/>
  <c r="AD323" i="18"/>
  <c r="AC323" i="18"/>
  <c r="AJ323" i="18" s="1"/>
  <c r="AA323" i="18"/>
  <c r="Z323" i="18"/>
  <c r="Y323" i="18"/>
  <c r="X323" i="18"/>
  <c r="W323" i="18"/>
  <c r="V323" i="18"/>
  <c r="U323" i="18"/>
  <c r="AB323" i="18" s="1"/>
  <c r="S323" i="18"/>
  <c r="R323" i="18"/>
  <c r="Q323" i="18"/>
  <c r="P323" i="18"/>
  <c r="O323" i="18"/>
  <c r="N323" i="18"/>
  <c r="M323" i="18"/>
  <c r="T323" i="18" s="1"/>
  <c r="K323" i="18"/>
  <c r="J323" i="18"/>
  <c r="I323" i="18"/>
  <c r="H323" i="18"/>
  <c r="G323" i="18"/>
  <c r="F323" i="18"/>
  <c r="E323" i="18"/>
  <c r="L323" i="18" s="1"/>
  <c r="CM322" i="18"/>
  <c r="CJ322" i="18"/>
  <c r="CB322" i="18"/>
  <c r="CB324" i="18" s="1"/>
  <c r="BT322" i="18"/>
  <c r="BT324" i="18" s="1"/>
  <c r="BL322" i="18"/>
  <c r="BL324" i="18" s="1"/>
  <c r="BD322" i="18"/>
  <c r="AU322" i="18"/>
  <c r="AU326" i="18" s="1"/>
  <c r="AR322" i="18"/>
  <c r="AR324" i="18" s="1"/>
  <c r="AJ322" i="18"/>
  <c r="AB322" i="18"/>
  <c r="AB324" i="18" s="1"/>
  <c r="T322" i="18"/>
  <c r="T324" i="18" s="1"/>
  <c r="L322" i="18"/>
  <c r="L324" i="18" s="1"/>
  <c r="CM321" i="18"/>
  <c r="CJ321" i="18"/>
  <c r="CB321" i="18"/>
  <c r="BT321" i="18"/>
  <c r="BL321" i="18"/>
  <c r="BD321" i="18"/>
  <c r="BD326" i="18" s="1"/>
  <c r="AU321" i="18"/>
  <c r="AR321" i="18"/>
  <c r="AJ321" i="18"/>
  <c r="AB321" i="18"/>
  <c r="T321" i="18"/>
  <c r="L321" i="18"/>
  <c r="CL320" i="18"/>
  <c r="CK320" i="18"/>
  <c r="CI320" i="18"/>
  <c r="CH320" i="18"/>
  <c r="CG320" i="18"/>
  <c r="CF320" i="18"/>
  <c r="CE320" i="18"/>
  <c r="CD320" i="18"/>
  <c r="CC320" i="18"/>
  <c r="CA320" i="18"/>
  <c r="BZ320" i="18"/>
  <c r="BY320" i="18"/>
  <c r="BX320" i="18"/>
  <c r="BW320" i="18"/>
  <c r="BV320" i="18"/>
  <c r="BU320" i="18"/>
  <c r="BS320" i="18"/>
  <c r="BR320" i="18"/>
  <c r="BQ320" i="18"/>
  <c r="BP320" i="18"/>
  <c r="BO320" i="18"/>
  <c r="BN320" i="18"/>
  <c r="BM320" i="18"/>
  <c r="BK320" i="18"/>
  <c r="BJ320" i="18"/>
  <c r="BI320" i="18"/>
  <c r="BH320" i="18"/>
  <c r="BG320" i="18"/>
  <c r="BF320" i="18"/>
  <c r="BE320" i="18"/>
  <c r="BC320" i="18"/>
  <c r="BB320" i="18"/>
  <c r="BA320" i="18"/>
  <c r="AZ320" i="18"/>
  <c r="AY320" i="18"/>
  <c r="AX320" i="18"/>
  <c r="AW320" i="18"/>
  <c r="AU320" i="18"/>
  <c r="AT320" i="18"/>
  <c r="AS320" i="18"/>
  <c r="AQ320" i="18"/>
  <c r="AP320" i="18"/>
  <c r="AO320" i="18"/>
  <c r="AN320" i="18"/>
  <c r="AM320" i="18"/>
  <c r="AL320" i="18"/>
  <c r="AK320" i="18"/>
  <c r="AI320" i="18"/>
  <c r="AH320" i="18"/>
  <c r="AG320" i="18"/>
  <c r="AF320" i="18"/>
  <c r="AE320" i="18"/>
  <c r="AD320" i="18"/>
  <c r="AC320" i="18"/>
  <c r="AA320" i="18"/>
  <c r="Z320" i="18"/>
  <c r="Y320" i="18"/>
  <c r="X320" i="18"/>
  <c r="W320" i="18"/>
  <c r="V320" i="18"/>
  <c r="U320" i="18"/>
  <c r="S320" i="18"/>
  <c r="R320" i="18"/>
  <c r="Q320" i="18"/>
  <c r="P320" i="18"/>
  <c r="O320" i="18"/>
  <c r="N320" i="18"/>
  <c r="M320" i="18"/>
  <c r="K320" i="18"/>
  <c r="J320" i="18"/>
  <c r="I320" i="18"/>
  <c r="H320" i="18"/>
  <c r="G320" i="18"/>
  <c r="F320" i="18"/>
  <c r="E320" i="18"/>
  <c r="CM319" i="18"/>
  <c r="CJ319" i="18"/>
  <c r="CB319" i="18"/>
  <c r="BT319" i="18"/>
  <c r="BL319" i="18"/>
  <c r="BD319" i="18"/>
  <c r="AU319" i="18"/>
  <c r="AR319" i="18"/>
  <c r="AJ319" i="18"/>
  <c r="AB319" i="18"/>
  <c r="AV319" i="18" s="1"/>
  <c r="T319" i="18"/>
  <c r="L319" i="18"/>
  <c r="CL318" i="18"/>
  <c r="CK318" i="18"/>
  <c r="CI318" i="18"/>
  <c r="CH318" i="18"/>
  <c r="CG318" i="18"/>
  <c r="CF318" i="18"/>
  <c r="CE318" i="18"/>
  <c r="CD318" i="18"/>
  <c r="CC318" i="18"/>
  <c r="CA318" i="18"/>
  <c r="BZ318" i="18"/>
  <c r="BY318" i="18"/>
  <c r="BX318" i="18"/>
  <c r="BW318" i="18"/>
  <c r="BV318" i="18"/>
  <c r="BU318" i="18"/>
  <c r="BS318" i="18"/>
  <c r="BR318" i="18"/>
  <c r="BQ318" i="18"/>
  <c r="BP318" i="18"/>
  <c r="BO318" i="18"/>
  <c r="BN318" i="18"/>
  <c r="BM318" i="18"/>
  <c r="BK318" i="18"/>
  <c r="BJ318" i="18"/>
  <c r="BI318" i="18"/>
  <c r="BH318" i="18"/>
  <c r="BG318" i="18"/>
  <c r="BF318" i="18"/>
  <c r="BE318" i="18"/>
  <c r="BC318" i="18"/>
  <c r="BB318" i="18"/>
  <c r="BA318" i="18"/>
  <c r="AZ318" i="18"/>
  <c r="AY318" i="18"/>
  <c r="AX318" i="18"/>
  <c r="AW318" i="18"/>
  <c r="AT318" i="18"/>
  <c r="AS318" i="18"/>
  <c r="AQ318" i="18"/>
  <c r="AP318" i="18"/>
  <c r="AO318" i="18"/>
  <c r="AN318" i="18"/>
  <c r="AM318" i="18"/>
  <c r="AL318" i="18"/>
  <c r="AK318" i="18"/>
  <c r="AI318" i="18"/>
  <c r="AH318" i="18"/>
  <c r="AG318" i="18"/>
  <c r="AF318" i="18"/>
  <c r="AE318" i="18"/>
  <c r="AD318" i="18"/>
  <c r="AC318" i="18"/>
  <c r="AA318" i="18"/>
  <c r="Z318" i="18"/>
  <c r="Y318" i="18"/>
  <c r="X318" i="18"/>
  <c r="W318" i="18"/>
  <c r="V318" i="18"/>
  <c r="U318" i="18"/>
  <c r="S318" i="18"/>
  <c r="R318" i="18"/>
  <c r="Q318" i="18"/>
  <c r="P318" i="18"/>
  <c r="O318" i="18"/>
  <c r="N318" i="18"/>
  <c r="M318" i="18"/>
  <c r="K318" i="18"/>
  <c r="J318" i="18"/>
  <c r="I318" i="18"/>
  <c r="H318" i="18"/>
  <c r="G318" i="18"/>
  <c r="F318" i="18"/>
  <c r="E318" i="18"/>
  <c r="CL317" i="18"/>
  <c r="CK317" i="18"/>
  <c r="CM317" i="18" s="1"/>
  <c r="CI317" i="18"/>
  <c r="CH317" i="18"/>
  <c r="CG317" i="18"/>
  <c r="CF317" i="18"/>
  <c r="CE317" i="18"/>
  <c r="CD317" i="18"/>
  <c r="CC317" i="18"/>
  <c r="CJ317" i="18" s="1"/>
  <c r="CA317" i="18"/>
  <c r="BZ317" i="18"/>
  <c r="BY317" i="18"/>
  <c r="BX317" i="18"/>
  <c r="BW317" i="18"/>
  <c r="BV317" i="18"/>
  <c r="BU317" i="18"/>
  <c r="CB317" i="18" s="1"/>
  <c r="BS317" i="18"/>
  <c r="BR317" i="18"/>
  <c r="BQ317" i="18"/>
  <c r="BP317" i="18"/>
  <c r="BO317" i="18"/>
  <c r="BN317" i="18"/>
  <c r="BM317" i="18"/>
  <c r="BT317" i="18" s="1"/>
  <c r="BK317" i="18"/>
  <c r="BJ317" i="18"/>
  <c r="BI317" i="18"/>
  <c r="BH317" i="18"/>
  <c r="BG317" i="18"/>
  <c r="BF317" i="18"/>
  <c r="BE317" i="18"/>
  <c r="BL317" i="18" s="1"/>
  <c r="BC317" i="18"/>
  <c r="BB317" i="18"/>
  <c r="BA317" i="18"/>
  <c r="AZ317" i="18"/>
  <c r="AY317" i="18"/>
  <c r="AX317" i="18"/>
  <c r="AW317" i="18"/>
  <c r="BD317" i="18" s="1"/>
  <c r="AT317" i="18"/>
  <c r="AS317" i="18"/>
  <c r="AU317" i="18" s="1"/>
  <c r="AQ317" i="18"/>
  <c r="AP317" i="18"/>
  <c r="AO317" i="18"/>
  <c r="AN317" i="18"/>
  <c r="AM317" i="18"/>
  <c r="AL317" i="18"/>
  <c r="AK317" i="18"/>
  <c r="AR317" i="18" s="1"/>
  <c r="AI317" i="18"/>
  <c r="AH317" i="18"/>
  <c r="AG317" i="18"/>
  <c r="AF317" i="18"/>
  <c r="AE317" i="18"/>
  <c r="AD317" i="18"/>
  <c r="AC317" i="18"/>
  <c r="AJ317" i="18" s="1"/>
  <c r="AA317" i="18"/>
  <c r="Z317" i="18"/>
  <c r="Y317" i="18"/>
  <c r="X317" i="18"/>
  <c r="W317" i="18"/>
  <c r="V317" i="18"/>
  <c r="U317" i="18"/>
  <c r="AB317" i="18" s="1"/>
  <c r="S317" i="18"/>
  <c r="R317" i="18"/>
  <c r="Q317" i="18"/>
  <c r="P317" i="18"/>
  <c r="O317" i="18"/>
  <c r="N317" i="18"/>
  <c r="M317" i="18"/>
  <c r="T317" i="18" s="1"/>
  <c r="K317" i="18"/>
  <c r="J317" i="18"/>
  <c r="I317" i="18"/>
  <c r="H317" i="18"/>
  <c r="G317" i="18"/>
  <c r="F317" i="18"/>
  <c r="E317" i="18"/>
  <c r="L317" i="18" s="1"/>
  <c r="AV317" i="18" s="1"/>
  <c r="CM316" i="18"/>
  <c r="CJ316" i="18"/>
  <c r="CJ318" i="18" s="1"/>
  <c r="CB316" i="18"/>
  <c r="CB318" i="18" s="1"/>
  <c r="BT316" i="18"/>
  <c r="BT318" i="18" s="1"/>
  <c r="BL316" i="18"/>
  <c r="BD316" i="18"/>
  <c r="BD318" i="18" s="1"/>
  <c r="AU316" i="18"/>
  <c r="AU318" i="18" s="1"/>
  <c r="AR316" i="18"/>
  <c r="AJ316" i="18"/>
  <c r="AJ318" i="18" s="1"/>
  <c r="AB316" i="18"/>
  <c r="AB318" i="18" s="1"/>
  <c r="T316" i="18"/>
  <c r="T318" i="18" s="1"/>
  <c r="L316" i="18"/>
  <c r="CM315" i="18"/>
  <c r="CJ315" i="18"/>
  <c r="CB315" i="18"/>
  <c r="BT315" i="18"/>
  <c r="BL315" i="18"/>
  <c r="BD315" i="18"/>
  <c r="AU315" i="18"/>
  <c r="AR315" i="18"/>
  <c r="AJ315" i="18"/>
  <c r="AB315" i="18"/>
  <c r="T315" i="18"/>
  <c r="L315" i="18"/>
  <c r="AV315" i="18" s="1"/>
  <c r="CL314" i="18"/>
  <c r="CK314" i="18"/>
  <c r="CI314" i="18"/>
  <c r="CH314" i="18"/>
  <c r="CG314" i="18"/>
  <c r="CF314" i="18"/>
  <c r="CE314" i="18"/>
  <c r="CD314" i="18"/>
  <c r="CC314" i="18"/>
  <c r="CB314" i="18"/>
  <c r="CA314" i="18"/>
  <c r="BZ314" i="18"/>
  <c r="BY314" i="18"/>
  <c r="BX314" i="18"/>
  <c r="BW314" i="18"/>
  <c r="BV314" i="18"/>
  <c r="BU314" i="18"/>
  <c r="BT314" i="18"/>
  <c r="BS314" i="18"/>
  <c r="BR314" i="18"/>
  <c r="BQ314" i="18"/>
  <c r="BP314" i="18"/>
  <c r="BO314" i="18"/>
  <c r="BN314" i="18"/>
  <c r="BM314" i="18"/>
  <c r="BK314" i="18"/>
  <c r="BJ314" i="18"/>
  <c r="BI314" i="18"/>
  <c r="BH314" i="18"/>
  <c r="BG314" i="18"/>
  <c r="BF314" i="18"/>
  <c r="BE314" i="18"/>
  <c r="BC314" i="18"/>
  <c r="BB314" i="18"/>
  <c r="BA314" i="18"/>
  <c r="AZ314" i="18"/>
  <c r="AY314" i="18"/>
  <c r="AX314" i="18"/>
  <c r="AW314" i="18"/>
  <c r="AV314" i="18"/>
  <c r="AT314" i="18"/>
  <c r="AS314" i="18"/>
  <c r="AR314" i="18"/>
  <c r="AQ314" i="18"/>
  <c r="AP314" i="18"/>
  <c r="AO314" i="18"/>
  <c r="AN314" i="18"/>
  <c r="AM314" i="18"/>
  <c r="AL314" i="18"/>
  <c r="AK314" i="18"/>
  <c r="AI314" i="18"/>
  <c r="AH314" i="18"/>
  <c r="AG314" i="18"/>
  <c r="AF314" i="18"/>
  <c r="AE314" i="18"/>
  <c r="AD314" i="18"/>
  <c r="AC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CM313" i="18"/>
  <c r="CJ313" i="18"/>
  <c r="CJ314" i="18" s="1"/>
  <c r="CB313" i="18"/>
  <c r="BT313" i="18"/>
  <c r="BL313" i="18"/>
  <c r="BD313" i="18"/>
  <c r="AU313" i="18"/>
  <c r="AR313" i="18"/>
  <c r="AJ313" i="18"/>
  <c r="AB313" i="18"/>
  <c r="AB314" i="18" s="1"/>
  <c r="T313" i="18"/>
  <c r="L313" i="18"/>
  <c r="CL312" i="18"/>
  <c r="CK312" i="18"/>
  <c r="CI312" i="18"/>
  <c r="CH312" i="18"/>
  <c r="CG312" i="18"/>
  <c r="CF312" i="18"/>
  <c r="CE312" i="18"/>
  <c r="CD312" i="18"/>
  <c r="CC312" i="18"/>
  <c r="CA312" i="18"/>
  <c r="BZ312" i="18"/>
  <c r="BY312" i="18"/>
  <c r="BX312" i="18"/>
  <c r="BW312" i="18"/>
  <c r="BV312" i="18"/>
  <c r="BU312" i="18"/>
  <c r="BS312" i="18"/>
  <c r="BR312" i="18"/>
  <c r="BQ312" i="18"/>
  <c r="BP312" i="18"/>
  <c r="BO312" i="18"/>
  <c r="BN312" i="18"/>
  <c r="BM312" i="18"/>
  <c r="BK312" i="18"/>
  <c r="BJ312" i="18"/>
  <c r="BI312" i="18"/>
  <c r="BH312" i="18"/>
  <c r="BG312" i="18"/>
  <c r="BF312" i="18"/>
  <c r="BE312" i="18"/>
  <c r="BC312" i="18"/>
  <c r="BB312" i="18"/>
  <c r="BA312" i="18"/>
  <c r="AZ312" i="18"/>
  <c r="AY312" i="18"/>
  <c r="AX312" i="18"/>
  <c r="AW312" i="18"/>
  <c r="AT312" i="18"/>
  <c r="AS312" i="18"/>
  <c r="AQ312" i="18"/>
  <c r="AP312" i="18"/>
  <c r="AO312" i="18"/>
  <c r="AN312" i="18"/>
  <c r="AM312" i="18"/>
  <c r="AL312" i="18"/>
  <c r="AK312" i="18"/>
  <c r="AI312" i="18"/>
  <c r="AH312" i="18"/>
  <c r="AG312" i="18"/>
  <c r="AF312" i="18"/>
  <c r="AE312" i="18"/>
  <c r="AD312" i="18"/>
  <c r="AC312" i="18"/>
  <c r="AA312" i="18"/>
  <c r="Z312" i="18"/>
  <c r="Y312" i="18"/>
  <c r="X312" i="18"/>
  <c r="W312" i="18"/>
  <c r="V312" i="18"/>
  <c r="U312" i="18"/>
  <c r="S312" i="18"/>
  <c r="R312" i="18"/>
  <c r="Q312" i="18"/>
  <c r="P312" i="18"/>
  <c r="O312" i="18"/>
  <c r="N312" i="18"/>
  <c r="M312" i="18"/>
  <c r="K312" i="18"/>
  <c r="J312" i="18"/>
  <c r="I312" i="18"/>
  <c r="H312" i="18"/>
  <c r="G312" i="18"/>
  <c r="F312" i="18"/>
  <c r="E312" i="18"/>
  <c r="CL311" i="18"/>
  <c r="CK311" i="18"/>
  <c r="CM311" i="18" s="1"/>
  <c r="CI311" i="18"/>
  <c r="CH311" i="18"/>
  <c r="CG311" i="18"/>
  <c r="CF311" i="18"/>
  <c r="CE311" i="18"/>
  <c r="CD311" i="18"/>
  <c r="CC311" i="18"/>
  <c r="CJ311" i="18" s="1"/>
  <c r="CA311" i="18"/>
  <c r="BZ311" i="18"/>
  <c r="BY311" i="18"/>
  <c r="BX311" i="18"/>
  <c r="BW311" i="18"/>
  <c r="BV311" i="18"/>
  <c r="BU311" i="18"/>
  <c r="CB311" i="18" s="1"/>
  <c r="BS311" i="18"/>
  <c r="BR311" i="18"/>
  <c r="BQ311" i="18"/>
  <c r="BP311" i="18"/>
  <c r="BO311" i="18"/>
  <c r="BN311" i="18"/>
  <c r="BM311" i="18"/>
  <c r="BT311" i="18" s="1"/>
  <c r="BK311" i="18"/>
  <c r="BJ311" i="18"/>
  <c r="BI311" i="18"/>
  <c r="BH311" i="18"/>
  <c r="BG311" i="18"/>
  <c r="BF311" i="18"/>
  <c r="BE311" i="18"/>
  <c r="BL311" i="18" s="1"/>
  <c r="BC311" i="18"/>
  <c r="BB311" i="18"/>
  <c r="BA311" i="18"/>
  <c r="AZ311" i="18"/>
  <c r="AY311" i="18"/>
  <c r="AX311" i="18"/>
  <c r="AW311" i="18"/>
  <c r="BD311" i="18" s="1"/>
  <c r="AT311" i="18"/>
  <c r="AS311" i="18"/>
  <c r="AU311" i="18" s="1"/>
  <c r="AQ311" i="18"/>
  <c r="AP311" i="18"/>
  <c r="AO311" i="18"/>
  <c r="AN311" i="18"/>
  <c r="AM311" i="18"/>
  <c r="AL311" i="18"/>
  <c r="AK311" i="18"/>
  <c r="AR311" i="18" s="1"/>
  <c r="AI311" i="18"/>
  <c r="AH311" i="18"/>
  <c r="AG311" i="18"/>
  <c r="AF311" i="18"/>
  <c r="AE311" i="18"/>
  <c r="AD311" i="18"/>
  <c r="AC311" i="18"/>
  <c r="AJ311" i="18" s="1"/>
  <c r="AA311" i="18"/>
  <c r="Z311" i="18"/>
  <c r="Y311" i="18"/>
  <c r="X311" i="18"/>
  <c r="W311" i="18"/>
  <c r="V311" i="18"/>
  <c r="U311" i="18"/>
  <c r="AB311" i="18" s="1"/>
  <c r="S311" i="18"/>
  <c r="R311" i="18"/>
  <c r="Q311" i="18"/>
  <c r="P311" i="18"/>
  <c r="O311" i="18"/>
  <c r="N311" i="18"/>
  <c r="M311" i="18"/>
  <c r="T311" i="18" s="1"/>
  <c r="K311" i="18"/>
  <c r="J311" i="18"/>
  <c r="I311" i="18"/>
  <c r="H311" i="18"/>
  <c r="G311" i="18"/>
  <c r="F311" i="18"/>
  <c r="E311" i="18"/>
  <c r="L311" i="18" s="1"/>
  <c r="CM310" i="18"/>
  <c r="CJ310" i="18"/>
  <c r="CB310" i="18"/>
  <c r="CB312" i="18" s="1"/>
  <c r="BT310" i="18"/>
  <c r="BT312" i="18" s="1"/>
  <c r="BL310" i="18"/>
  <c r="BD310" i="18"/>
  <c r="AU310" i="18"/>
  <c r="AU314" i="18" s="1"/>
  <c r="AR310" i="18"/>
  <c r="AR312" i="18" s="1"/>
  <c r="AJ310" i="18"/>
  <c r="AJ312" i="18" s="1"/>
  <c r="AB310" i="18"/>
  <c r="AB312" i="18" s="1"/>
  <c r="T310" i="18"/>
  <c r="T312" i="18" s="1"/>
  <c r="L310" i="18"/>
  <c r="L312" i="18" s="1"/>
  <c r="CM309" i="18"/>
  <c r="CJ309" i="18"/>
  <c r="CB309" i="18"/>
  <c r="BT309" i="18"/>
  <c r="BL309" i="18"/>
  <c r="BD309" i="18"/>
  <c r="BD314" i="18" s="1"/>
  <c r="AU309" i="18"/>
  <c r="AR309" i="18"/>
  <c r="AJ309" i="18"/>
  <c r="AB309" i="18"/>
  <c r="AV309" i="18" s="1"/>
  <c r="AV312" i="18" s="1"/>
  <c r="T309" i="18"/>
  <c r="L309" i="18"/>
  <c r="CM308" i="18"/>
  <c r="CL308" i="18"/>
  <c r="CK308" i="18"/>
  <c r="CI308" i="18"/>
  <c r="CH308" i="18"/>
  <c r="CG308" i="18"/>
  <c r="CF308" i="18"/>
  <c r="CE308" i="18"/>
  <c r="CD308" i="18"/>
  <c r="CC308" i="18"/>
  <c r="CA308" i="18"/>
  <c r="BZ308" i="18"/>
  <c r="BY308" i="18"/>
  <c r="BX308" i="18"/>
  <c r="BW308" i="18"/>
  <c r="BV308" i="18"/>
  <c r="BU308" i="18"/>
  <c r="BS308" i="18"/>
  <c r="BR308" i="18"/>
  <c r="BQ308" i="18"/>
  <c r="BP308" i="18"/>
  <c r="BO308" i="18"/>
  <c r="BN308" i="18"/>
  <c r="BM308" i="18"/>
  <c r="BK308" i="18"/>
  <c r="BJ308" i="18"/>
  <c r="BI308" i="18"/>
  <c r="BH308" i="18"/>
  <c r="BG308" i="18"/>
  <c r="BF308" i="18"/>
  <c r="BE308" i="18"/>
  <c r="BC308" i="18"/>
  <c r="BB308" i="18"/>
  <c r="BA308" i="18"/>
  <c r="AZ308" i="18"/>
  <c r="AY308" i="18"/>
  <c r="AX308" i="18"/>
  <c r="AW308" i="18"/>
  <c r="AV308" i="18"/>
  <c r="AT308" i="18"/>
  <c r="AS308" i="18"/>
  <c r="AQ308" i="18"/>
  <c r="AP308" i="18"/>
  <c r="AO308" i="18"/>
  <c r="AN308" i="18"/>
  <c r="AM308" i="18"/>
  <c r="AL308" i="18"/>
  <c r="AK308" i="18"/>
  <c r="AI308" i="18"/>
  <c r="AH308" i="18"/>
  <c r="AG308" i="18"/>
  <c r="AF308" i="18"/>
  <c r="AE308" i="18"/>
  <c r="AD308" i="18"/>
  <c r="AC308" i="18"/>
  <c r="AA308" i="18"/>
  <c r="Z308" i="18"/>
  <c r="Y308" i="18"/>
  <c r="X308" i="18"/>
  <c r="W308" i="18"/>
  <c r="V308" i="18"/>
  <c r="U308" i="18"/>
  <c r="S308" i="18"/>
  <c r="R308" i="18"/>
  <c r="Q308" i="18"/>
  <c r="P308" i="18"/>
  <c r="O308" i="18"/>
  <c r="N308" i="18"/>
  <c r="M308" i="18"/>
  <c r="K308" i="18"/>
  <c r="J308" i="18"/>
  <c r="I308" i="18"/>
  <c r="H308" i="18"/>
  <c r="G308" i="18"/>
  <c r="F308" i="18"/>
  <c r="E308" i="18"/>
  <c r="CM307" i="18"/>
  <c r="CJ307" i="18"/>
  <c r="CB307" i="18"/>
  <c r="BT307" i="18"/>
  <c r="BL307" i="18"/>
  <c r="BD307" i="18"/>
  <c r="AU307" i="18"/>
  <c r="AR307" i="18"/>
  <c r="AJ307" i="18"/>
  <c r="AB307" i="18"/>
  <c r="T307" i="18"/>
  <c r="L307" i="18"/>
  <c r="CL306" i="18"/>
  <c r="CK306" i="18"/>
  <c r="CM306" i="18" s="1"/>
  <c r="CI306" i="18"/>
  <c r="CH306" i="18"/>
  <c r="CG306" i="18"/>
  <c r="CF306" i="18"/>
  <c r="CE306" i="18"/>
  <c r="CD306" i="18"/>
  <c r="CC306" i="18"/>
  <c r="CJ306" i="18" s="1"/>
  <c r="CA306" i="18"/>
  <c r="BZ306" i="18"/>
  <c r="BY306" i="18"/>
  <c r="BX306" i="18"/>
  <c r="BW306" i="18"/>
  <c r="BV306" i="18"/>
  <c r="BU306" i="18"/>
  <c r="CB306" i="18" s="1"/>
  <c r="BS306" i="18"/>
  <c r="BR306" i="18"/>
  <c r="BQ306" i="18"/>
  <c r="BP306" i="18"/>
  <c r="BO306" i="18"/>
  <c r="BN306" i="18"/>
  <c r="BM306" i="18"/>
  <c r="BT306" i="18" s="1"/>
  <c r="BK306" i="18"/>
  <c r="BJ306" i="18"/>
  <c r="BI306" i="18"/>
  <c r="BH306" i="18"/>
  <c r="BG306" i="18"/>
  <c r="BF306" i="18"/>
  <c r="BE306" i="18"/>
  <c r="BL306" i="18" s="1"/>
  <c r="BC306" i="18"/>
  <c r="BD306" i="18" s="1"/>
  <c r="BB306" i="18"/>
  <c r="BA306" i="18"/>
  <c r="AZ306" i="18"/>
  <c r="AY306" i="18"/>
  <c r="AX306" i="18"/>
  <c r="AW306" i="18"/>
  <c r="AT306" i="18"/>
  <c r="AS306" i="18"/>
  <c r="AU306" i="18" s="1"/>
  <c r="AQ306" i="18"/>
  <c r="AP306" i="18"/>
  <c r="AO306" i="18"/>
  <c r="AN306" i="18"/>
  <c r="AM306" i="18"/>
  <c r="AL306" i="18"/>
  <c r="AK306" i="18"/>
  <c r="AR306" i="18" s="1"/>
  <c r="AI306" i="18"/>
  <c r="AH306" i="18"/>
  <c r="AG306" i="18"/>
  <c r="AF306" i="18"/>
  <c r="AE306" i="18"/>
  <c r="AD306" i="18"/>
  <c r="AC306" i="18"/>
  <c r="AJ306" i="18" s="1"/>
  <c r="AA306" i="18"/>
  <c r="Z306" i="18"/>
  <c r="Y306" i="18"/>
  <c r="X306" i="18"/>
  <c r="W306" i="18"/>
  <c r="V306" i="18"/>
  <c r="U306" i="18"/>
  <c r="AB306" i="18" s="1"/>
  <c r="S306" i="18"/>
  <c r="R306" i="18"/>
  <c r="Q306" i="18"/>
  <c r="P306" i="18"/>
  <c r="O306" i="18"/>
  <c r="N306" i="18"/>
  <c r="M306" i="18"/>
  <c r="T306" i="18" s="1"/>
  <c r="K306" i="18"/>
  <c r="L306" i="18" s="1"/>
  <c r="J306" i="18"/>
  <c r="I306" i="18"/>
  <c r="H306" i="18"/>
  <c r="G306" i="18"/>
  <c r="F306" i="18"/>
  <c r="E306" i="18"/>
  <c r="CM305" i="18"/>
  <c r="CJ305" i="18"/>
  <c r="CB305" i="18"/>
  <c r="BT305" i="18"/>
  <c r="BL305" i="18"/>
  <c r="BD305" i="18"/>
  <c r="AU305" i="18"/>
  <c r="AR305" i="18"/>
  <c r="AJ305" i="18"/>
  <c r="AB305" i="18"/>
  <c r="T305" i="18"/>
  <c r="L305" i="18"/>
  <c r="AV305" i="18" s="1"/>
  <c r="CL304" i="18"/>
  <c r="CK304" i="18"/>
  <c r="CJ304" i="18"/>
  <c r="CI304" i="18"/>
  <c r="CH304" i="18"/>
  <c r="CG304" i="18"/>
  <c r="CF304" i="18"/>
  <c r="CE304" i="18"/>
  <c r="CD304" i="18"/>
  <c r="CC304" i="18"/>
  <c r="CA304" i="18"/>
  <c r="BZ304" i="18"/>
  <c r="BY304" i="18"/>
  <c r="BX304" i="18"/>
  <c r="BW304" i="18"/>
  <c r="BV304" i="18"/>
  <c r="BU304" i="18"/>
  <c r="BS304" i="18"/>
  <c r="BR304" i="18"/>
  <c r="BQ304" i="18"/>
  <c r="BP304" i="18"/>
  <c r="BO304" i="18"/>
  <c r="BN304" i="18"/>
  <c r="BM304" i="18"/>
  <c r="BL304" i="18"/>
  <c r="BK304" i="18"/>
  <c r="BJ304" i="18"/>
  <c r="BI304" i="18"/>
  <c r="BH304" i="18"/>
  <c r="BG304" i="18"/>
  <c r="BF304" i="18"/>
  <c r="BE304" i="18"/>
  <c r="BD304" i="18"/>
  <c r="BC304" i="18"/>
  <c r="BB304" i="18"/>
  <c r="BA304" i="18"/>
  <c r="AZ304" i="18"/>
  <c r="AY304" i="18"/>
  <c r="AX304" i="18"/>
  <c r="AW304" i="18"/>
  <c r="AT304" i="18"/>
  <c r="AS304" i="18"/>
  <c r="AR304" i="18"/>
  <c r="AQ304" i="18"/>
  <c r="AP304" i="18"/>
  <c r="AO304" i="18"/>
  <c r="AN304" i="18"/>
  <c r="AM304" i="18"/>
  <c r="AL304" i="18"/>
  <c r="AK304" i="18"/>
  <c r="AJ304" i="18"/>
  <c r="AI304" i="18"/>
  <c r="AH304" i="18"/>
  <c r="AG304" i="18"/>
  <c r="AF304" i="18"/>
  <c r="AE304" i="18"/>
  <c r="AD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CM303" i="18"/>
  <c r="CL303" i="18"/>
  <c r="CK303" i="18"/>
  <c r="CI303" i="18"/>
  <c r="CH303" i="18"/>
  <c r="CG303" i="18"/>
  <c r="CF303" i="18"/>
  <c r="CE303" i="18"/>
  <c r="CD303" i="18"/>
  <c r="CC303" i="18"/>
  <c r="CJ303" i="18" s="1"/>
  <c r="CA303" i="18"/>
  <c r="BZ303" i="18"/>
  <c r="BY303" i="18"/>
  <c r="BX303" i="18"/>
  <c r="BW303" i="18"/>
  <c r="BV303" i="18"/>
  <c r="BU303" i="18"/>
  <c r="CB303" i="18" s="1"/>
  <c r="BS303" i="18"/>
  <c r="BR303" i="18"/>
  <c r="BQ303" i="18"/>
  <c r="BP303" i="18"/>
  <c r="BO303" i="18"/>
  <c r="BN303" i="18"/>
  <c r="BM303" i="18"/>
  <c r="BK303" i="18"/>
  <c r="BJ303" i="18"/>
  <c r="BI303" i="18"/>
  <c r="BH303" i="18"/>
  <c r="BG303" i="18"/>
  <c r="BF303" i="18"/>
  <c r="BE303" i="18"/>
  <c r="BC303" i="18"/>
  <c r="BB303" i="18"/>
  <c r="BA303" i="18"/>
  <c r="AZ303" i="18"/>
  <c r="AY303" i="18"/>
  <c r="AX303" i="18"/>
  <c r="AW303" i="18"/>
  <c r="BD303" i="18" s="1"/>
  <c r="AU303" i="18"/>
  <c r="AT303" i="18"/>
  <c r="AS303" i="18"/>
  <c r="AQ303" i="18"/>
  <c r="AP303" i="18"/>
  <c r="AO303" i="18"/>
  <c r="AN303" i="18"/>
  <c r="AM303" i="18"/>
  <c r="AL303" i="18"/>
  <c r="AK303" i="18"/>
  <c r="AI303" i="18"/>
  <c r="AH303" i="18"/>
  <c r="AG303" i="18"/>
  <c r="AF303" i="18"/>
  <c r="AE303" i="18"/>
  <c r="AD303" i="18"/>
  <c r="AC303" i="18"/>
  <c r="AA303" i="18"/>
  <c r="Z303" i="18"/>
  <c r="Y303" i="18"/>
  <c r="X303" i="18"/>
  <c r="W303" i="18"/>
  <c r="V303" i="18"/>
  <c r="U303" i="18"/>
  <c r="AB303" i="18" s="1"/>
  <c r="S303" i="18"/>
  <c r="R303" i="18"/>
  <c r="Q303" i="18"/>
  <c r="P303" i="18"/>
  <c r="O303" i="18"/>
  <c r="N303" i="18"/>
  <c r="M303" i="18"/>
  <c r="T303" i="18" s="1"/>
  <c r="K303" i="18"/>
  <c r="J303" i="18"/>
  <c r="I303" i="18"/>
  <c r="H303" i="18"/>
  <c r="G303" i="18"/>
  <c r="F303" i="18"/>
  <c r="E303" i="18"/>
  <c r="CM302" i="18"/>
  <c r="CM304" i="18" s="1"/>
  <c r="CJ302" i="18"/>
  <c r="CJ308" i="18" s="1"/>
  <c r="CB302" i="18"/>
  <c r="CB308" i="18" s="1"/>
  <c r="BT302" i="18"/>
  <c r="BT308" i="18" s="1"/>
  <c r="BL302" i="18"/>
  <c r="BL308" i="18" s="1"/>
  <c r="BD302" i="18"/>
  <c r="BD308" i="18" s="1"/>
  <c r="AU302" i="18"/>
  <c r="AU304" i="18" s="1"/>
  <c r="AR302" i="18"/>
  <c r="AR308" i="18" s="1"/>
  <c r="AJ302" i="18"/>
  <c r="AJ308" i="18" s="1"/>
  <c r="AB302" i="18"/>
  <c r="AB308" i="18" s="1"/>
  <c r="T302" i="18"/>
  <c r="T308" i="18" s="1"/>
  <c r="L302" i="18"/>
  <c r="L308" i="18" s="1"/>
  <c r="CM301" i="18"/>
  <c r="CJ301" i="18"/>
  <c r="CB301" i="18"/>
  <c r="BT301" i="18"/>
  <c r="BT304" i="18" s="1"/>
  <c r="BL301" i="18"/>
  <c r="BD301" i="18"/>
  <c r="AU301" i="18"/>
  <c r="AR301" i="18"/>
  <c r="AJ301" i="18"/>
  <c r="AB301" i="18"/>
  <c r="T301" i="18"/>
  <c r="L301" i="18"/>
  <c r="CL300" i="18"/>
  <c r="CK300" i="18"/>
  <c r="CI300" i="18"/>
  <c r="CH300" i="18"/>
  <c r="CG300" i="18"/>
  <c r="CF300" i="18"/>
  <c r="CE300" i="18"/>
  <c r="CD300" i="18"/>
  <c r="CC300" i="18"/>
  <c r="CA300" i="18"/>
  <c r="BZ300" i="18"/>
  <c r="BY300" i="18"/>
  <c r="BX300" i="18"/>
  <c r="BW300" i="18"/>
  <c r="BV300" i="18"/>
  <c r="BU300" i="18"/>
  <c r="BS300" i="18"/>
  <c r="BR300" i="18"/>
  <c r="BQ300" i="18"/>
  <c r="BP300" i="18"/>
  <c r="BO300" i="18"/>
  <c r="BN300" i="18"/>
  <c r="BM300" i="18"/>
  <c r="BK300" i="18"/>
  <c r="BJ300" i="18"/>
  <c r="BI300" i="18"/>
  <c r="BH300" i="18"/>
  <c r="BG300" i="18"/>
  <c r="BF300" i="18"/>
  <c r="BE300" i="18"/>
  <c r="BC300" i="18"/>
  <c r="BB300" i="18"/>
  <c r="BA300" i="18"/>
  <c r="AZ300" i="18"/>
  <c r="AY300" i="18"/>
  <c r="AX300" i="18"/>
  <c r="AW300" i="18"/>
  <c r="AT300" i="18"/>
  <c r="AS300" i="18"/>
  <c r="AQ300" i="18"/>
  <c r="AP300" i="18"/>
  <c r="AO300" i="18"/>
  <c r="AN300" i="18"/>
  <c r="AM300" i="18"/>
  <c r="AL300" i="18"/>
  <c r="AK300" i="18"/>
  <c r="AI300" i="18"/>
  <c r="AH300" i="18"/>
  <c r="AG300" i="18"/>
  <c r="AF300" i="18"/>
  <c r="AE300" i="18"/>
  <c r="AD300" i="18"/>
  <c r="AC300" i="18"/>
  <c r="AA300" i="18"/>
  <c r="Z300" i="18"/>
  <c r="Y300" i="18"/>
  <c r="X300" i="18"/>
  <c r="W300" i="18"/>
  <c r="V300" i="18"/>
  <c r="U300" i="18"/>
  <c r="S300" i="18"/>
  <c r="R300" i="18"/>
  <c r="Q300" i="18"/>
  <c r="P300" i="18"/>
  <c r="O300" i="18"/>
  <c r="N300" i="18"/>
  <c r="M300" i="18"/>
  <c r="K300" i="18"/>
  <c r="J300" i="18"/>
  <c r="I300" i="18"/>
  <c r="H300" i="18"/>
  <c r="G300" i="18"/>
  <c r="F300" i="18"/>
  <c r="E300" i="18"/>
  <c r="CM299" i="18"/>
  <c r="CJ299" i="18"/>
  <c r="CB299" i="18"/>
  <c r="BT299" i="18"/>
  <c r="BL299" i="18"/>
  <c r="BD299" i="18"/>
  <c r="AU299" i="18"/>
  <c r="AR299" i="18"/>
  <c r="AJ299" i="18"/>
  <c r="AB299" i="18"/>
  <c r="T299" i="18"/>
  <c r="L299" i="18"/>
  <c r="AV299" i="18" s="1"/>
  <c r="CL298" i="18"/>
  <c r="CK298" i="18"/>
  <c r="CM298" i="18" s="1"/>
  <c r="CJ298" i="18"/>
  <c r="CI298" i="18"/>
  <c r="CH298" i="18"/>
  <c r="CG298" i="18"/>
  <c r="CF298" i="18"/>
  <c r="CE298" i="18"/>
  <c r="CD298" i="18"/>
  <c r="CC298" i="18"/>
  <c r="CB298" i="18"/>
  <c r="CA298" i="18"/>
  <c r="BZ298" i="18"/>
  <c r="BY298" i="18"/>
  <c r="BX298" i="18"/>
  <c r="BW298" i="18"/>
  <c r="BV298" i="18"/>
  <c r="BU298" i="18"/>
  <c r="BT298" i="18"/>
  <c r="BS298" i="18"/>
  <c r="BR298" i="18"/>
  <c r="BQ298" i="18"/>
  <c r="BP298" i="18"/>
  <c r="BO298" i="18"/>
  <c r="BN298" i="18"/>
  <c r="BM298" i="18"/>
  <c r="BL298" i="18"/>
  <c r="BK298" i="18"/>
  <c r="BJ298" i="18"/>
  <c r="BI298" i="18"/>
  <c r="BH298" i="18"/>
  <c r="BG298" i="18"/>
  <c r="BF298" i="18"/>
  <c r="BE298" i="18"/>
  <c r="BD298" i="18"/>
  <c r="BC298" i="18"/>
  <c r="BB298" i="18"/>
  <c r="BA298" i="18"/>
  <c r="AZ298" i="18"/>
  <c r="AY298" i="18"/>
  <c r="AX298" i="18"/>
  <c r="AW298" i="18"/>
  <c r="AU298" i="18"/>
  <c r="AT298" i="18"/>
  <c r="AS298" i="18"/>
  <c r="AR298" i="18"/>
  <c r="AQ298" i="18"/>
  <c r="AP298" i="18"/>
  <c r="AO298" i="18"/>
  <c r="AN298" i="18"/>
  <c r="AM298" i="18"/>
  <c r="AL298" i="18"/>
  <c r="AK298" i="18"/>
  <c r="AJ298" i="18"/>
  <c r="AI298" i="18"/>
  <c r="AH298" i="18"/>
  <c r="AG298" i="18"/>
  <c r="AF298" i="18"/>
  <c r="AE298" i="18"/>
  <c r="AD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AV298" i="18" s="1"/>
  <c r="K298" i="18"/>
  <c r="J298" i="18"/>
  <c r="I298" i="18"/>
  <c r="H298" i="18"/>
  <c r="G298" i="18"/>
  <c r="F298" i="18"/>
  <c r="E298" i="18"/>
  <c r="CM297" i="18"/>
  <c r="CJ297" i="18"/>
  <c r="CB297" i="18"/>
  <c r="BT297" i="18"/>
  <c r="BL297" i="18"/>
  <c r="BD297" i="18"/>
  <c r="AU297" i="18"/>
  <c r="AR297" i="18"/>
  <c r="AJ297" i="18"/>
  <c r="AB297" i="18"/>
  <c r="T297" i="18"/>
  <c r="AV297" i="18" s="1"/>
  <c r="L297" i="18"/>
  <c r="CM296" i="18"/>
  <c r="CL296" i="18"/>
  <c r="CK296" i="18"/>
  <c r="CI296" i="18"/>
  <c r="CH296" i="18"/>
  <c r="CG296" i="18"/>
  <c r="CF296" i="18"/>
  <c r="CE296" i="18"/>
  <c r="CD296" i="18"/>
  <c r="CC296" i="18"/>
  <c r="CA296" i="18"/>
  <c r="BZ296" i="18"/>
  <c r="BY296" i="18"/>
  <c r="BX296" i="18"/>
  <c r="BW296" i="18"/>
  <c r="BV296" i="18"/>
  <c r="BU296" i="18"/>
  <c r="BS296" i="18"/>
  <c r="BR296" i="18"/>
  <c r="BQ296" i="18"/>
  <c r="BP296" i="18"/>
  <c r="BO296" i="18"/>
  <c r="BN296" i="18"/>
  <c r="BM296" i="18"/>
  <c r="BK296" i="18"/>
  <c r="BJ296" i="18"/>
  <c r="BI296" i="18"/>
  <c r="BH296" i="18"/>
  <c r="BG296" i="18"/>
  <c r="BF296" i="18"/>
  <c r="BE296" i="18"/>
  <c r="BC296" i="18"/>
  <c r="BB296" i="18"/>
  <c r="BA296" i="18"/>
  <c r="AZ296" i="18"/>
  <c r="AY296" i="18"/>
  <c r="AX296" i="18"/>
  <c r="AW296" i="18"/>
  <c r="AT296" i="18"/>
  <c r="AS296" i="18"/>
  <c r="AQ296" i="18"/>
  <c r="AP296" i="18"/>
  <c r="AO296" i="18"/>
  <c r="AN296" i="18"/>
  <c r="AM296" i="18"/>
  <c r="AL296" i="18"/>
  <c r="AK296" i="18"/>
  <c r="AI296" i="18"/>
  <c r="AH296" i="18"/>
  <c r="AG296" i="18"/>
  <c r="AF296" i="18"/>
  <c r="AE296" i="18"/>
  <c r="AD296" i="18"/>
  <c r="AC296" i="18"/>
  <c r="AA296" i="18"/>
  <c r="Z296" i="18"/>
  <c r="Y296" i="18"/>
  <c r="X296" i="18"/>
  <c r="W296" i="18"/>
  <c r="V296" i="18"/>
  <c r="U296" i="18"/>
  <c r="S296" i="18"/>
  <c r="R296" i="18"/>
  <c r="Q296" i="18"/>
  <c r="P296" i="18"/>
  <c r="O296" i="18"/>
  <c r="N296" i="18"/>
  <c r="M296" i="18"/>
  <c r="K296" i="18"/>
  <c r="J296" i="18"/>
  <c r="I296" i="18"/>
  <c r="H296" i="18"/>
  <c r="G296" i="18"/>
  <c r="F296" i="18"/>
  <c r="E296" i="18"/>
  <c r="CL295" i="18"/>
  <c r="CK295" i="18"/>
  <c r="CM295" i="18" s="1"/>
  <c r="CI295" i="18"/>
  <c r="CH295" i="18"/>
  <c r="CG295" i="18"/>
  <c r="CF295" i="18"/>
  <c r="CE295" i="18"/>
  <c r="CD295" i="18"/>
  <c r="CC295" i="18"/>
  <c r="CJ295" i="18" s="1"/>
  <c r="CA295" i="18"/>
  <c r="BZ295" i="18"/>
  <c r="BY295" i="18"/>
  <c r="BX295" i="18"/>
  <c r="BW295" i="18"/>
  <c r="BV295" i="18"/>
  <c r="BU295" i="18"/>
  <c r="BS295" i="18"/>
  <c r="BR295" i="18"/>
  <c r="BQ295" i="18"/>
  <c r="BP295" i="18"/>
  <c r="BO295" i="18"/>
  <c r="BN295" i="18"/>
  <c r="BM295" i="18"/>
  <c r="BK295" i="18"/>
  <c r="BJ295" i="18"/>
  <c r="BI295" i="18"/>
  <c r="BH295" i="18"/>
  <c r="BG295" i="18"/>
  <c r="BF295" i="18"/>
  <c r="BE295" i="18"/>
  <c r="BL295" i="18" s="1"/>
  <c r="BC295" i="18"/>
  <c r="BB295" i="18"/>
  <c r="BA295" i="18"/>
  <c r="AZ295" i="18"/>
  <c r="AY295" i="18"/>
  <c r="AX295" i="18"/>
  <c r="AW295" i="18"/>
  <c r="BD295" i="18" s="1"/>
  <c r="AT295" i="18"/>
  <c r="AS295" i="18"/>
  <c r="AQ295" i="18"/>
  <c r="AP295" i="18"/>
  <c r="AO295" i="18"/>
  <c r="AN295" i="18"/>
  <c r="AM295" i="18"/>
  <c r="AL295" i="18"/>
  <c r="AK295" i="18"/>
  <c r="AR295" i="18" s="1"/>
  <c r="AI295" i="18"/>
  <c r="AH295" i="18"/>
  <c r="AG295" i="18"/>
  <c r="AF295" i="18"/>
  <c r="AE295" i="18"/>
  <c r="AD295" i="18"/>
  <c r="AC295" i="18"/>
  <c r="AJ295" i="18" s="1"/>
  <c r="AA295" i="18"/>
  <c r="Z295" i="18"/>
  <c r="Y295" i="18"/>
  <c r="X295" i="18"/>
  <c r="W295" i="18"/>
  <c r="V295" i="18"/>
  <c r="U295" i="18"/>
  <c r="S295" i="18"/>
  <c r="R295" i="18"/>
  <c r="Q295" i="18"/>
  <c r="P295" i="18"/>
  <c r="O295" i="18"/>
  <c r="N295" i="18"/>
  <c r="M295" i="18"/>
  <c r="K295" i="18"/>
  <c r="J295" i="18"/>
  <c r="I295" i="18"/>
  <c r="H295" i="18"/>
  <c r="G295" i="18"/>
  <c r="F295" i="18"/>
  <c r="E295" i="18"/>
  <c r="L295" i="18" s="1"/>
  <c r="CM294" i="18"/>
  <c r="CJ294" i="18"/>
  <c r="CJ300" i="18" s="1"/>
  <c r="CB294" i="18"/>
  <c r="CB300" i="18" s="1"/>
  <c r="BT294" i="18"/>
  <c r="BL294" i="18"/>
  <c r="BD294" i="18"/>
  <c r="BD300" i="18" s="1"/>
  <c r="AU294" i="18"/>
  <c r="AU300" i="18" s="1"/>
  <c r="AR294" i="18"/>
  <c r="AJ294" i="18"/>
  <c r="AJ300" i="18" s="1"/>
  <c r="AB294" i="18"/>
  <c r="AB300" i="18" s="1"/>
  <c r="T294" i="18"/>
  <c r="L294" i="18"/>
  <c r="CM293" i="18"/>
  <c r="CJ293" i="18"/>
  <c r="CB293" i="18"/>
  <c r="BT293" i="18"/>
  <c r="BL293" i="18"/>
  <c r="BD293" i="18"/>
  <c r="AU293" i="18"/>
  <c r="AU296" i="18" s="1"/>
  <c r="AR293" i="18"/>
  <c r="AJ293" i="18"/>
  <c r="AB293" i="18"/>
  <c r="T293" i="18"/>
  <c r="L293" i="18"/>
  <c r="AV293" i="18" s="1"/>
  <c r="CM292" i="18"/>
  <c r="CL292" i="18"/>
  <c r="CK292" i="18"/>
  <c r="CI292" i="18"/>
  <c r="CH292" i="18"/>
  <c r="CG292" i="18"/>
  <c r="CF292" i="18"/>
  <c r="CE292" i="18"/>
  <c r="CD292" i="18"/>
  <c r="CC292" i="18"/>
  <c r="CA292" i="18"/>
  <c r="BZ292" i="18"/>
  <c r="BY292" i="18"/>
  <c r="BX292" i="18"/>
  <c r="BW292" i="18"/>
  <c r="BV292" i="18"/>
  <c r="BU292" i="18"/>
  <c r="BT292" i="18"/>
  <c r="BS292" i="18"/>
  <c r="BR292" i="18"/>
  <c r="BQ292" i="18"/>
  <c r="BP292" i="18"/>
  <c r="BO292" i="18"/>
  <c r="BN292" i="18"/>
  <c r="BM292" i="18"/>
  <c r="BK292" i="18"/>
  <c r="BJ292" i="18"/>
  <c r="BI292" i="18"/>
  <c r="BH292" i="18"/>
  <c r="BG292" i="18"/>
  <c r="BF292" i="18"/>
  <c r="BE292" i="18"/>
  <c r="BC292" i="18"/>
  <c r="BB292" i="18"/>
  <c r="BA292" i="18"/>
  <c r="AZ292" i="18"/>
  <c r="AY292" i="18"/>
  <c r="AX292" i="18"/>
  <c r="AW292" i="18"/>
  <c r="AU292" i="18"/>
  <c r="AT292" i="18"/>
  <c r="AS292" i="18"/>
  <c r="AQ292" i="18"/>
  <c r="AP292" i="18"/>
  <c r="AO292" i="18"/>
  <c r="AN292" i="18"/>
  <c r="AM292" i="18"/>
  <c r="AL292" i="18"/>
  <c r="AK292" i="18"/>
  <c r="AI292" i="18"/>
  <c r="AH292" i="18"/>
  <c r="AG292" i="18"/>
  <c r="AF292" i="18"/>
  <c r="AE292" i="18"/>
  <c r="AD292" i="18"/>
  <c r="AC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K292" i="18"/>
  <c r="J292" i="18"/>
  <c r="I292" i="18"/>
  <c r="H292" i="18"/>
  <c r="G292" i="18"/>
  <c r="F292" i="18"/>
  <c r="E292" i="18"/>
  <c r="CM291" i="18"/>
  <c r="CJ291" i="18"/>
  <c r="CB291" i="18"/>
  <c r="CB292" i="18" s="1"/>
  <c r="BT291" i="18"/>
  <c r="BL291" i="18"/>
  <c r="BD291" i="18"/>
  <c r="AU291" i="18"/>
  <c r="AR291" i="18"/>
  <c r="AJ291" i="18"/>
  <c r="AB291" i="18"/>
  <c r="AB292" i="18" s="1"/>
  <c r="T291" i="18"/>
  <c r="L291" i="18"/>
  <c r="CM290" i="18"/>
  <c r="CL290" i="18"/>
  <c r="CK290" i="18"/>
  <c r="CI290" i="18"/>
  <c r="CH290" i="18"/>
  <c r="CG290" i="18"/>
  <c r="CF290" i="18"/>
  <c r="CE290" i="18"/>
  <c r="CD290" i="18"/>
  <c r="CC290" i="18"/>
  <c r="CJ290" i="18" s="1"/>
  <c r="CA290" i="18"/>
  <c r="BZ290" i="18"/>
  <c r="BY290" i="18"/>
  <c r="BX290" i="18"/>
  <c r="BW290" i="18"/>
  <c r="BV290" i="18"/>
  <c r="BU290" i="18"/>
  <c r="CB290" i="18" s="1"/>
  <c r="BS290" i="18"/>
  <c r="BR290" i="18"/>
  <c r="BQ290" i="18"/>
  <c r="BP290" i="18"/>
  <c r="BO290" i="18"/>
  <c r="BN290" i="18"/>
  <c r="BM290" i="18"/>
  <c r="BT290" i="18" s="1"/>
  <c r="BK290" i="18"/>
  <c r="BJ290" i="18"/>
  <c r="BI290" i="18"/>
  <c r="BH290" i="18"/>
  <c r="BG290" i="18"/>
  <c r="BF290" i="18"/>
  <c r="BE290" i="18"/>
  <c r="BL290" i="18" s="1"/>
  <c r="BC290" i="18"/>
  <c r="BB290" i="18"/>
  <c r="BA290" i="18"/>
  <c r="AZ290" i="18"/>
  <c r="AY290" i="18"/>
  <c r="AX290" i="18"/>
  <c r="AW290" i="18"/>
  <c r="AU290" i="18"/>
  <c r="AT290" i="18"/>
  <c r="AS290" i="18"/>
  <c r="AQ290" i="18"/>
  <c r="AP290" i="18"/>
  <c r="AO290" i="18"/>
  <c r="AN290" i="18"/>
  <c r="AM290" i="18"/>
  <c r="AL290" i="18"/>
  <c r="AK290" i="18"/>
  <c r="AR290" i="18" s="1"/>
  <c r="AI290" i="18"/>
  <c r="AH290" i="18"/>
  <c r="AG290" i="18"/>
  <c r="AF290" i="18"/>
  <c r="AE290" i="18"/>
  <c r="AD290" i="18"/>
  <c r="AC290" i="18"/>
  <c r="AJ290" i="18" s="1"/>
  <c r="AA290" i="18"/>
  <c r="Z290" i="18"/>
  <c r="Y290" i="18"/>
  <c r="X290" i="18"/>
  <c r="W290" i="18"/>
  <c r="V290" i="18"/>
  <c r="U290" i="18"/>
  <c r="AB290" i="18" s="1"/>
  <c r="S290" i="18"/>
  <c r="R290" i="18"/>
  <c r="Q290" i="18"/>
  <c r="P290" i="18"/>
  <c r="O290" i="18"/>
  <c r="N290" i="18"/>
  <c r="M290" i="18"/>
  <c r="T290" i="18" s="1"/>
  <c r="K290" i="18"/>
  <c r="J290" i="18"/>
  <c r="I290" i="18"/>
  <c r="H290" i="18"/>
  <c r="G290" i="18"/>
  <c r="F290" i="18"/>
  <c r="E290" i="18"/>
  <c r="CM289" i="18"/>
  <c r="CJ289" i="18"/>
  <c r="CB289" i="18"/>
  <c r="BT289" i="18"/>
  <c r="BL289" i="18"/>
  <c r="BD289" i="18"/>
  <c r="AU289" i="18"/>
  <c r="AR289" i="18"/>
  <c r="AJ289" i="18"/>
  <c r="AB289" i="18"/>
  <c r="T289" i="18"/>
  <c r="AV289" i="18" s="1"/>
  <c r="L289" i="18"/>
  <c r="L290" i="18" s="1"/>
  <c r="CL288" i="18"/>
  <c r="CK288" i="18"/>
  <c r="CI288" i="18"/>
  <c r="CH288" i="18"/>
  <c r="CG288" i="18"/>
  <c r="CF288" i="18"/>
  <c r="CE288" i="18"/>
  <c r="CD288" i="18"/>
  <c r="CC288" i="18"/>
  <c r="CA288" i="18"/>
  <c r="BZ288" i="18"/>
  <c r="BY288" i="18"/>
  <c r="BX288" i="18"/>
  <c r="BW288" i="18"/>
  <c r="BV288" i="18"/>
  <c r="BU288" i="18"/>
  <c r="BS288" i="18"/>
  <c r="BR288" i="18"/>
  <c r="BQ288" i="18"/>
  <c r="BP288" i="18"/>
  <c r="BO288" i="18"/>
  <c r="BN288" i="18"/>
  <c r="BM288" i="18"/>
  <c r="BK288" i="18"/>
  <c r="BJ288" i="18"/>
  <c r="BI288" i="18"/>
  <c r="BH288" i="18"/>
  <c r="BG288" i="18"/>
  <c r="BF288" i="18"/>
  <c r="BE288" i="18"/>
  <c r="BC288" i="18"/>
  <c r="BB288" i="18"/>
  <c r="BA288" i="18"/>
  <c r="AZ288" i="18"/>
  <c r="AY288" i="18"/>
  <c r="AX288" i="18"/>
  <c r="AW288" i="18"/>
  <c r="AT288" i="18"/>
  <c r="AS288" i="18"/>
  <c r="AQ288" i="18"/>
  <c r="AP288" i="18"/>
  <c r="AO288" i="18"/>
  <c r="AN288" i="18"/>
  <c r="AM288" i="18"/>
  <c r="AL288" i="18"/>
  <c r="AK288" i="18"/>
  <c r="AI288" i="18"/>
  <c r="AH288" i="18"/>
  <c r="AG288" i="18"/>
  <c r="AF288" i="18"/>
  <c r="AE288" i="18"/>
  <c r="AD288" i="18"/>
  <c r="AC288" i="18"/>
  <c r="AA288" i="18"/>
  <c r="Z288" i="18"/>
  <c r="Y288" i="18"/>
  <c r="X288" i="18"/>
  <c r="W288" i="18"/>
  <c r="V288" i="18"/>
  <c r="U288" i="18"/>
  <c r="S288" i="18"/>
  <c r="R288" i="18"/>
  <c r="Q288" i="18"/>
  <c r="P288" i="18"/>
  <c r="O288" i="18"/>
  <c r="N288" i="18"/>
  <c r="M288" i="18"/>
  <c r="K288" i="18"/>
  <c r="J288" i="18"/>
  <c r="I288" i="18"/>
  <c r="H288" i="18"/>
  <c r="G288" i="18"/>
  <c r="F288" i="18"/>
  <c r="E288" i="18"/>
  <c r="CL287" i="18"/>
  <c r="CK287" i="18"/>
  <c r="CM287" i="18" s="1"/>
  <c r="CI287" i="18"/>
  <c r="CH287" i="18"/>
  <c r="CG287" i="18"/>
  <c r="CF287" i="18"/>
  <c r="CJ287" i="18" s="1"/>
  <c r="CE287" i="18"/>
  <c r="CD287" i="18"/>
  <c r="CC287" i="18"/>
  <c r="CA287" i="18"/>
  <c r="BZ287" i="18"/>
  <c r="BY287" i="18"/>
  <c r="BX287" i="18"/>
  <c r="CB287" i="18" s="1"/>
  <c r="BW287" i="18"/>
  <c r="BV287" i="18"/>
  <c r="BU287" i="18"/>
  <c r="BS287" i="18"/>
  <c r="BR287" i="18"/>
  <c r="BQ287" i="18"/>
  <c r="BP287" i="18"/>
  <c r="BT287" i="18" s="1"/>
  <c r="BO287" i="18"/>
  <c r="BN287" i="18"/>
  <c r="BM287" i="18"/>
  <c r="BK287" i="18"/>
  <c r="BJ287" i="18"/>
  <c r="BI287" i="18"/>
  <c r="BH287" i="18"/>
  <c r="BL287" i="18" s="1"/>
  <c r="BG287" i="18"/>
  <c r="BF287" i="18"/>
  <c r="BE287" i="18"/>
  <c r="BC287" i="18"/>
  <c r="BB287" i="18"/>
  <c r="BA287" i="18"/>
  <c r="AZ287" i="18"/>
  <c r="BD287" i="18" s="1"/>
  <c r="AY287" i="18"/>
  <c r="AX287" i="18"/>
  <c r="AW287" i="18"/>
  <c r="AT287" i="18"/>
  <c r="AS287" i="18"/>
  <c r="AU287" i="18" s="1"/>
  <c r="AQ287" i="18"/>
  <c r="AP287" i="18"/>
  <c r="AO287" i="18"/>
  <c r="AN287" i="18"/>
  <c r="AR287" i="18" s="1"/>
  <c r="AM287" i="18"/>
  <c r="AL287" i="18"/>
  <c r="AK287" i="18"/>
  <c r="AI287" i="18"/>
  <c r="AH287" i="18"/>
  <c r="AG287" i="18"/>
  <c r="AF287" i="18"/>
  <c r="AJ287" i="18" s="1"/>
  <c r="AE287" i="18"/>
  <c r="AD287" i="18"/>
  <c r="AC287" i="18"/>
  <c r="AA287" i="18"/>
  <c r="Z287" i="18"/>
  <c r="Y287" i="18"/>
  <c r="X287" i="18"/>
  <c r="AB287" i="18" s="1"/>
  <c r="W287" i="18"/>
  <c r="V287" i="18"/>
  <c r="U287" i="18"/>
  <c r="S287" i="18"/>
  <c r="R287" i="18"/>
  <c r="Q287" i="18"/>
  <c r="P287" i="18"/>
  <c r="T287" i="18" s="1"/>
  <c r="O287" i="18"/>
  <c r="N287" i="18"/>
  <c r="M287" i="18"/>
  <c r="K287" i="18"/>
  <c r="J287" i="18"/>
  <c r="I287" i="18"/>
  <c r="H287" i="18"/>
  <c r="L287" i="18" s="1"/>
  <c r="G287" i="18"/>
  <c r="F287" i="18"/>
  <c r="E287" i="18"/>
  <c r="CM286" i="18"/>
  <c r="CM288" i="18" s="1"/>
  <c r="CJ286" i="18"/>
  <c r="CB286" i="18"/>
  <c r="CB288" i="18" s="1"/>
  <c r="BT286" i="18"/>
  <c r="BT288" i="18" s="1"/>
  <c r="BL286" i="18"/>
  <c r="BL288" i="18" s="1"/>
  <c r="BD286" i="18"/>
  <c r="AU286" i="18"/>
  <c r="AU288" i="18" s="1"/>
  <c r="AR286" i="18"/>
  <c r="AR288" i="18" s="1"/>
  <c r="AJ286" i="18"/>
  <c r="AB286" i="18"/>
  <c r="AB288" i="18" s="1"/>
  <c r="T286" i="18"/>
  <c r="T288" i="18" s="1"/>
  <c r="L286" i="18"/>
  <c r="L288" i="18" s="1"/>
  <c r="CM285" i="18"/>
  <c r="CJ285" i="18"/>
  <c r="CB285" i="18"/>
  <c r="BT285" i="18"/>
  <c r="BL285" i="18"/>
  <c r="BD285" i="18"/>
  <c r="AU285" i="18"/>
  <c r="AR285" i="18"/>
  <c r="AJ285" i="18"/>
  <c r="AB285" i="18"/>
  <c r="T285" i="18"/>
  <c r="L285" i="18"/>
  <c r="CM284" i="18"/>
  <c r="CL284" i="18"/>
  <c r="CK284" i="18"/>
  <c r="CI284" i="18"/>
  <c r="CH284" i="18"/>
  <c r="CG284" i="18"/>
  <c r="CF284" i="18"/>
  <c r="CE284" i="18"/>
  <c r="CD284" i="18"/>
  <c r="CC284" i="18"/>
  <c r="CA284" i="18"/>
  <c r="BZ284" i="18"/>
  <c r="BY284" i="18"/>
  <c r="BX284" i="18"/>
  <c r="BW284" i="18"/>
  <c r="BV284" i="18"/>
  <c r="BU284" i="18"/>
  <c r="BT284" i="18"/>
  <c r="BS284" i="18"/>
  <c r="BR284" i="18"/>
  <c r="BQ284" i="18"/>
  <c r="BP284" i="18"/>
  <c r="BO284" i="18"/>
  <c r="BN284" i="18"/>
  <c r="BM284" i="18"/>
  <c r="BK284" i="18"/>
  <c r="BJ284" i="18"/>
  <c r="BI284" i="18"/>
  <c r="BH284" i="18"/>
  <c r="BG284" i="18"/>
  <c r="BF284" i="18"/>
  <c r="BE284" i="18"/>
  <c r="BC284" i="18"/>
  <c r="BB284" i="18"/>
  <c r="BA284" i="18"/>
  <c r="AZ284" i="18"/>
  <c r="AY284" i="18"/>
  <c r="AX284" i="18"/>
  <c r="AW284" i="18"/>
  <c r="AU284" i="18"/>
  <c r="AT284" i="18"/>
  <c r="AS284" i="18"/>
  <c r="AQ284" i="18"/>
  <c r="AP284" i="18"/>
  <c r="AO284" i="18"/>
  <c r="AN284" i="18"/>
  <c r="AM284" i="18"/>
  <c r="AL284" i="18"/>
  <c r="AK284" i="18"/>
  <c r="AI284" i="18"/>
  <c r="AH284" i="18"/>
  <c r="AG284" i="18"/>
  <c r="AF284" i="18"/>
  <c r="AE284" i="18"/>
  <c r="AD284" i="18"/>
  <c r="AC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K284" i="18"/>
  <c r="J284" i="18"/>
  <c r="I284" i="18"/>
  <c r="H284" i="18"/>
  <c r="G284" i="18"/>
  <c r="F284" i="18"/>
  <c r="E284" i="18"/>
  <c r="CM283" i="18"/>
  <c r="CJ283" i="18"/>
  <c r="CB283" i="18"/>
  <c r="CB284" i="18" s="1"/>
  <c r="BT283" i="18"/>
  <c r="BL283" i="18"/>
  <c r="BD283" i="18"/>
  <c r="AU283" i="18"/>
  <c r="AR283" i="18"/>
  <c r="AJ283" i="18"/>
  <c r="AB283" i="18"/>
  <c r="AB284" i="18" s="1"/>
  <c r="T283" i="18"/>
  <c r="L283" i="18"/>
  <c r="CM282" i="18"/>
  <c r="CL282" i="18"/>
  <c r="CK282" i="18"/>
  <c r="CI282" i="18"/>
  <c r="CH282" i="18"/>
  <c r="CG282" i="18"/>
  <c r="CF282" i="18"/>
  <c r="CE282" i="18"/>
  <c r="CD282" i="18"/>
  <c r="CC282" i="18"/>
  <c r="CJ282" i="18" s="1"/>
  <c r="CA282" i="18"/>
  <c r="BZ282" i="18"/>
  <c r="BY282" i="18"/>
  <c r="BX282" i="18"/>
  <c r="BW282" i="18"/>
  <c r="BV282" i="18"/>
  <c r="BU282" i="18"/>
  <c r="CB282" i="18" s="1"/>
  <c r="BS282" i="18"/>
  <c r="BR282" i="18"/>
  <c r="BQ282" i="18"/>
  <c r="BP282" i="18"/>
  <c r="BO282" i="18"/>
  <c r="BN282" i="18"/>
  <c r="BM282" i="18"/>
  <c r="BT282" i="18" s="1"/>
  <c r="BK282" i="18"/>
  <c r="BJ282" i="18"/>
  <c r="BI282" i="18"/>
  <c r="BH282" i="18"/>
  <c r="BG282" i="18"/>
  <c r="BF282" i="18"/>
  <c r="BE282" i="18"/>
  <c r="BL282" i="18" s="1"/>
  <c r="BC282" i="18"/>
  <c r="BB282" i="18"/>
  <c r="BA282" i="18"/>
  <c r="AZ282" i="18"/>
  <c r="AY282" i="18"/>
  <c r="AX282" i="18"/>
  <c r="AW282" i="18"/>
  <c r="AU282" i="18"/>
  <c r="AT282" i="18"/>
  <c r="AS282" i="18"/>
  <c r="AQ282" i="18"/>
  <c r="AP282" i="18"/>
  <c r="AO282" i="18"/>
  <c r="AN282" i="18"/>
  <c r="AM282" i="18"/>
  <c r="AL282" i="18"/>
  <c r="AK282" i="18"/>
  <c r="AR282" i="18" s="1"/>
  <c r="AI282" i="18"/>
  <c r="AH282" i="18"/>
  <c r="AG282" i="18"/>
  <c r="AF282" i="18"/>
  <c r="AE282" i="18"/>
  <c r="AD282" i="18"/>
  <c r="AC282" i="18"/>
  <c r="AJ282" i="18" s="1"/>
  <c r="AA282" i="18"/>
  <c r="Z282" i="18"/>
  <c r="Y282" i="18"/>
  <c r="X282" i="18"/>
  <c r="W282" i="18"/>
  <c r="V282" i="18"/>
  <c r="U282" i="18"/>
  <c r="AB282" i="18" s="1"/>
  <c r="S282" i="18"/>
  <c r="R282" i="18"/>
  <c r="Q282" i="18"/>
  <c r="P282" i="18"/>
  <c r="O282" i="18"/>
  <c r="N282" i="18"/>
  <c r="M282" i="18"/>
  <c r="T282" i="18" s="1"/>
  <c r="K282" i="18"/>
  <c r="J282" i="18"/>
  <c r="I282" i="18"/>
  <c r="H282" i="18"/>
  <c r="G282" i="18"/>
  <c r="F282" i="18"/>
  <c r="E282" i="18"/>
  <c r="CM281" i="18"/>
  <c r="CJ281" i="18"/>
  <c r="CB281" i="18"/>
  <c r="BT281" i="18"/>
  <c r="BL281" i="18"/>
  <c r="BD281" i="18"/>
  <c r="AU281" i="18"/>
  <c r="AR281" i="18"/>
  <c r="AJ281" i="18"/>
  <c r="AB281" i="18"/>
  <c r="T281" i="18"/>
  <c r="AV281" i="18" s="1"/>
  <c r="L281" i="18"/>
  <c r="L282" i="18" s="1"/>
  <c r="AV282" i="18" s="1"/>
  <c r="CL280" i="18"/>
  <c r="CK280" i="18"/>
  <c r="CI280" i="18"/>
  <c r="CH280" i="18"/>
  <c r="CG280" i="18"/>
  <c r="CF280" i="18"/>
  <c r="CE280" i="18"/>
  <c r="CD280" i="18"/>
  <c r="CC280" i="18"/>
  <c r="CA280" i="18"/>
  <c r="BZ280" i="18"/>
  <c r="BY280" i="18"/>
  <c r="BX280" i="18"/>
  <c r="BW280" i="18"/>
  <c r="BV280" i="18"/>
  <c r="BU280" i="18"/>
  <c r="BS280" i="18"/>
  <c r="BR280" i="18"/>
  <c r="BQ280" i="18"/>
  <c r="BP280" i="18"/>
  <c r="BO280" i="18"/>
  <c r="BN280" i="18"/>
  <c r="BM280" i="18"/>
  <c r="BK280" i="18"/>
  <c r="BJ280" i="18"/>
  <c r="BI280" i="18"/>
  <c r="BH280" i="18"/>
  <c r="BG280" i="18"/>
  <c r="BF280" i="18"/>
  <c r="BE280" i="18"/>
  <c r="BC280" i="18"/>
  <c r="BB280" i="18"/>
  <c r="BA280" i="18"/>
  <c r="AZ280" i="18"/>
  <c r="AY280" i="18"/>
  <c r="AX280" i="18"/>
  <c r="AW280" i="18"/>
  <c r="AT280" i="18"/>
  <c r="AS280" i="18"/>
  <c r="AQ280" i="18"/>
  <c r="AP280" i="18"/>
  <c r="AO280" i="18"/>
  <c r="AN280" i="18"/>
  <c r="AM280" i="18"/>
  <c r="AL280" i="18"/>
  <c r="AK280" i="18"/>
  <c r="AI280" i="18"/>
  <c r="AH280" i="18"/>
  <c r="AG280" i="18"/>
  <c r="AF280" i="18"/>
  <c r="AE280" i="18"/>
  <c r="AD280" i="18"/>
  <c r="AC280" i="18"/>
  <c r="AA280" i="18"/>
  <c r="Z280" i="18"/>
  <c r="Y280" i="18"/>
  <c r="X280" i="18"/>
  <c r="W280" i="18"/>
  <c r="V280" i="18"/>
  <c r="U280" i="18"/>
  <c r="S280" i="18"/>
  <c r="R280" i="18"/>
  <c r="Q280" i="18"/>
  <c r="P280" i="18"/>
  <c r="O280" i="18"/>
  <c r="N280" i="18"/>
  <c r="M280" i="18"/>
  <c r="K280" i="18"/>
  <c r="J280" i="18"/>
  <c r="I280" i="18"/>
  <c r="H280" i="18"/>
  <c r="G280" i="18"/>
  <c r="F280" i="18"/>
  <c r="E280" i="18"/>
  <c r="CL279" i="18"/>
  <c r="CK279" i="18"/>
  <c r="CM279" i="18" s="1"/>
  <c r="CI279" i="18"/>
  <c r="CH279" i="18"/>
  <c r="CG279" i="18"/>
  <c r="CF279" i="18"/>
  <c r="CJ279" i="18" s="1"/>
  <c r="CE279" i="18"/>
  <c r="CD279" i="18"/>
  <c r="CC279" i="18"/>
  <c r="CA279" i="18"/>
  <c r="BZ279" i="18"/>
  <c r="BY279" i="18"/>
  <c r="BX279" i="18"/>
  <c r="CB279" i="18" s="1"/>
  <c r="BW279" i="18"/>
  <c r="BV279" i="18"/>
  <c r="BU279" i="18"/>
  <c r="BS279" i="18"/>
  <c r="BR279" i="18"/>
  <c r="BQ279" i="18"/>
  <c r="BP279" i="18"/>
  <c r="BT279" i="18" s="1"/>
  <c r="BO279" i="18"/>
  <c r="BN279" i="18"/>
  <c r="BM279" i="18"/>
  <c r="BK279" i="18"/>
  <c r="BJ279" i="18"/>
  <c r="BI279" i="18"/>
  <c r="BH279" i="18"/>
  <c r="BL279" i="18" s="1"/>
  <c r="BG279" i="18"/>
  <c r="BF279" i="18"/>
  <c r="BE279" i="18"/>
  <c r="BC279" i="18"/>
  <c r="BB279" i="18"/>
  <c r="BA279" i="18"/>
  <c r="AZ279" i="18"/>
  <c r="BD279" i="18" s="1"/>
  <c r="AY279" i="18"/>
  <c r="AX279" i="18"/>
  <c r="AW279" i="18"/>
  <c r="AT279" i="18"/>
  <c r="AS279" i="18"/>
  <c r="AU279" i="18" s="1"/>
  <c r="AQ279" i="18"/>
  <c r="AP279" i="18"/>
  <c r="AO279" i="18"/>
  <c r="AN279" i="18"/>
  <c r="AR279" i="18" s="1"/>
  <c r="AM279" i="18"/>
  <c r="AL279" i="18"/>
  <c r="AK279" i="18"/>
  <c r="AI279" i="18"/>
  <c r="AH279" i="18"/>
  <c r="AG279" i="18"/>
  <c r="AF279" i="18"/>
  <c r="AJ279" i="18" s="1"/>
  <c r="AE279" i="18"/>
  <c r="AD279" i="18"/>
  <c r="AC279" i="18"/>
  <c r="AA279" i="18"/>
  <c r="Z279" i="18"/>
  <c r="Y279" i="18"/>
  <c r="X279" i="18"/>
  <c r="AB279" i="18" s="1"/>
  <c r="W279" i="18"/>
  <c r="V279" i="18"/>
  <c r="U279" i="18"/>
  <c r="S279" i="18"/>
  <c r="R279" i="18"/>
  <c r="Q279" i="18"/>
  <c r="P279" i="18"/>
  <c r="T279" i="18" s="1"/>
  <c r="O279" i="18"/>
  <c r="N279" i="18"/>
  <c r="M279" i="18"/>
  <c r="K279" i="18"/>
  <c r="J279" i="18"/>
  <c r="I279" i="18"/>
  <c r="H279" i="18"/>
  <c r="L279" i="18" s="1"/>
  <c r="G279" i="18"/>
  <c r="F279" i="18"/>
  <c r="E279" i="18"/>
  <c r="CM278" i="18"/>
  <c r="CM280" i="18" s="1"/>
  <c r="CJ278" i="18"/>
  <c r="CB278" i="18"/>
  <c r="CB280" i="18" s="1"/>
  <c r="BT278" i="18"/>
  <c r="BT280" i="18" s="1"/>
  <c r="BL278" i="18"/>
  <c r="BL280" i="18" s="1"/>
  <c r="BD278" i="18"/>
  <c r="AU278" i="18"/>
  <c r="AU280" i="18" s="1"/>
  <c r="AR278" i="18"/>
  <c r="AR280" i="18" s="1"/>
  <c r="AJ278" i="18"/>
  <c r="AB278" i="18"/>
  <c r="AB280" i="18" s="1"/>
  <c r="T278" i="18"/>
  <c r="T280" i="18" s="1"/>
  <c r="L278" i="18"/>
  <c r="L280" i="18" s="1"/>
  <c r="CM277" i="18"/>
  <c r="CJ277" i="18"/>
  <c r="CB277" i="18"/>
  <c r="BT277" i="18"/>
  <c r="BL277" i="18"/>
  <c r="BD277" i="18"/>
  <c r="AU277" i="18"/>
  <c r="AR277" i="18"/>
  <c r="AJ277" i="18"/>
  <c r="AB277" i="18"/>
  <c r="T277" i="18"/>
  <c r="L277" i="18"/>
  <c r="AV277" i="18" s="1"/>
  <c r="CM276" i="18"/>
  <c r="CL276" i="18"/>
  <c r="CK276" i="18"/>
  <c r="CI276" i="18"/>
  <c r="CH276" i="18"/>
  <c r="CG276" i="18"/>
  <c r="CF276" i="18"/>
  <c r="CE276" i="18"/>
  <c r="CD276" i="18"/>
  <c r="CC276" i="18"/>
  <c r="CA276" i="18"/>
  <c r="BZ276" i="18"/>
  <c r="BY276" i="18"/>
  <c r="BX276" i="18"/>
  <c r="BW276" i="18"/>
  <c r="BV276" i="18"/>
  <c r="BU276" i="18"/>
  <c r="BT276" i="18"/>
  <c r="BS276" i="18"/>
  <c r="BR276" i="18"/>
  <c r="BQ276" i="18"/>
  <c r="BP276" i="18"/>
  <c r="BO276" i="18"/>
  <c r="BN276" i="18"/>
  <c r="BM276" i="18"/>
  <c r="BL276" i="18"/>
  <c r="BK276" i="18"/>
  <c r="BJ276" i="18"/>
  <c r="BI276" i="18"/>
  <c r="BH276" i="18"/>
  <c r="BG276" i="18"/>
  <c r="BF276" i="18"/>
  <c r="BE276" i="18"/>
  <c r="BC276" i="18"/>
  <c r="BB276" i="18"/>
  <c r="BA276" i="18"/>
  <c r="AZ276" i="18"/>
  <c r="AY276" i="18"/>
  <c r="AX276" i="18"/>
  <c r="AW276" i="18"/>
  <c r="AV276" i="18"/>
  <c r="AT276" i="18"/>
  <c r="AS276" i="18"/>
  <c r="AR276" i="18"/>
  <c r="AQ276" i="18"/>
  <c r="AP276" i="18"/>
  <c r="AO276" i="18"/>
  <c r="AN276" i="18"/>
  <c r="AM276" i="18"/>
  <c r="AL276" i="18"/>
  <c r="AK276" i="18"/>
  <c r="AJ276" i="18"/>
  <c r="AI276" i="18"/>
  <c r="AH276" i="18"/>
  <c r="AG276" i="18"/>
  <c r="AF276" i="18"/>
  <c r="AE276" i="18"/>
  <c r="AD276" i="18"/>
  <c r="AC276" i="18"/>
  <c r="AA276" i="18"/>
  <c r="Z276" i="18"/>
  <c r="Y276" i="18"/>
  <c r="X276" i="18"/>
  <c r="W276" i="18"/>
  <c r="V276" i="18"/>
  <c r="U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CM275" i="18"/>
  <c r="CJ275" i="18"/>
  <c r="CB275" i="18"/>
  <c r="BT275" i="18"/>
  <c r="BL275" i="18"/>
  <c r="BD275" i="18"/>
  <c r="AU275" i="18"/>
  <c r="AR275" i="18"/>
  <c r="AJ275" i="18"/>
  <c r="AB275" i="18"/>
  <c r="T275" i="18"/>
  <c r="L275" i="18"/>
  <c r="CL274" i="18"/>
  <c r="CK274" i="18"/>
  <c r="CM274" i="18" s="1"/>
  <c r="CI274" i="18"/>
  <c r="CH274" i="18"/>
  <c r="CG274" i="18"/>
  <c r="CF274" i="18"/>
  <c r="CE274" i="18"/>
  <c r="CD274" i="18"/>
  <c r="CC274" i="18"/>
  <c r="CA274" i="18"/>
  <c r="BZ274" i="18"/>
  <c r="BY274" i="18"/>
  <c r="BX274" i="18"/>
  <c r="BW274" i="18"/>
  <c r="BV274" i="18"/>
  <c r="BU274" i="18"/>
  <c r="BS274" i="18"/>
  <c r="BR274" i="18"/>
  <c r="BQ274" i="18"/>
  <c r="BP274" i="18"/>
  <c r="BO274" i="18"/>
  <c r="BN274" i="18"/>
  <c r="BM274" i="18"/>
  <c r="BK274" i="18"/>
  <c r="BJ274" i="18"/>
  <c r="BI274" i="18"/>
  <c r="BH274" i="18"/>
  <c r="BG274" i="18"/>
  <c r="BF274" i="18"/>
  <c r="BE274" i="18"/>
  <c r="BC274" i="18"/>
  <c r="BB274" i="18"/>
  <c r="BA274" i="18"/>
  <c r="AZ274" i="18"/>
  <c r="AY274" i="18"/>
  <c r="AX274" i="18"/>
  <c r="AW274" i="18"/>
  <c r="AT274" i="18"/>
  <c r="AS274" i="18"/>
  <c r="AU274" i="18" s="1"/>
  <c r="AQ274" i="18"/>
  <c r="AP274" i="18"/>
  <c r="AO274" i="18"/>
  <c r="AN274" i="18"/>
  <c r="AM274" i="18"/>
  <c r="AL274" i="18"/>
  <c r="AK274" i="18"/>
  <c r="AI274" i="18"/>
  <c r="AH274" i="18"/>
  <c r="AG274" i="18"/>
  <c r="AF274" i="18"/>
  <c r="AE274" i="18"/>
  <c r="AD274" i="18"/>
  <c r="AC274" i="18"/>
  <c r="AA274" i="18"/>
  <c r="Z274" i="18"/>
  <c r="Y274" i="18"/>
  <c r="X274" i="18"/>
  <c r="W274" i="18"/>
  <c r="V274" i="18"/>
  <c r="U274" i="18"/>
  <c r="S274" i="18"/>
  <c r="R274" i="18"/>
  <c r="Q274" i="18"/>
  <c r="P274" i="18"/>
  <c r="O274" i="18"/>
  <c r="N274" i="18"/>
  <c r="M274" i="18"/>
  <c r="K274" i="18"/>
  <c r="J274" i="18"/>
  <c r="I274" i="18"/>
  <c r="H274" i="18"/>
  <c r="G274" i="18"/>
  <c r="F274" i="18"/>
  <c r="E274" i="18"/>
  <c r="CM273" i="18"/>
  <c r="CJ273" i="18"/>
  <c r="CJ274" i="18" s="1"/>
  <c r="CB273" i="18"/>
  <c r="CB274" i="18" s="1"/>
  <c r="BT273" i="18"/>
  <c r="BT274" i="18" s="1"/>
  <c r="BL273" i="18"/>
  <c r="BL274" i="18" s="1"/>
  <c r="BD273" i="18"/>
  <c r="BD274" i="18" s="1"/>
  <c r="AU273" i="18"/>
  <c r="AR273" i="18"/>
  <c r="AR274" i="18" s="1"/>
  <c r="AJ273" i="18"/>
  <c r="AJ274" i="18" s="1"/>
  <c r="AB273" i="18"/>
  <c r="T273" i="18"/>
  <c r="T274" i="18" s="1"/>
  <c r="L273" i="18"/>
  <c r="CL272" i="18"/>
  <c r="CK272" i="18"/>
  <c r="CJ272" i="18"/>
  <c r="CI272" i="18"/>
  <c r="CH272" i="18"/>
  <c r="CG272" i="18"/>
  <c r="CF272" i="18"/>
  <c r="CE272" i="18"/>
  <c r="CD272" i="18"/>
  <c r="CC272" i="18"/>
  <c r="CA272" i="18"/>
  <c r="BZ272" i="18"/>
  <c r="BY272" i="18"/>
  <c r="BX272" i="18"/>
  <c r="BW272" i="18"/>
  <c r="BV272" i="18"/>
  <c r="BU272" i="18"/>
  <c r="BS272" i="18"/>
  <c r="BR272" i="18"/>
  <c r="BQ272" i="18"/>
  <c r="BP272" i="18"/>
  <c r="BO272" i="18"/>
  <c r="BN272" i="18"/>
  <c r="BM272" i="18"/>
  <c r="BL272" i="18"/>
  <c r="BK272" i="18"/>
  <c r="BJ272" i="18"/>
  <c r="BI272" i="18"/>
  <c r="BH272" i="18"/>
  <c r="BG272" i="18"/>
  <c r="BF272" i="18"/>
  <c r="BE272" i="18"/>
  <c r="BD272" i="18"/>
  <c r="BC272" i="18"/>
  <c r="BB272" i="18"/>
  <c r="BA272" i="18"/>
  <c r="AZ272" i="18"/>
  <c r="AY272" i="18"/>
  <c r="AX272" i="18"/>
  <c r="AW272" i="18"/>
  <c r="AT272" i="18"/>
  <c r="AS272" i="18"/>
  <c r="AR272" i="18"/>
  <c r="AQ272" i="18"/>
  <c r="AP272" i="18"/>
  <c r="AO272" i="18"/>
  <c r="AN272" i="18"/>
  <c r="AM272" i="18"/>
  <c r="AL272" i="18"/>
  <c r="AK272" i="18"/>
  <c r="AJ272" i="18"/>
  <c r="AI272" i="18"/>
  <c r="AH272" i="18"/>
  <c r="AG272" i="18"/>
  <c r="AF272" i="18"/>
  <c r="AE272" i="18"/>
  <c r="AD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CM271" i="18"/>
  <c r="CL271" i="18"/>
  <c r="CK271" i="18"/>
  <c r="CI271" i="18"/>
  <c r="CH271" i="18"/>
  <c r="CG271" i="18"/>
  <c r="CF271" i="18"/>
  <c r="CE271" i="18"/>
  <c r="CJ271" i="18" s="1"/>
  <c r="CD271" i="18"/>
  <c r="CC271" i="18"/>
  <c r="CA271" i="18"/>
  <c r="BZ271" i="18"/>
  <c r="BY271" i="18"/>
  <c r="BX271" i="18"/>
  <c r="BW271" i="18"/>
  <c r="CB271" i="18" s="1"/>
  <c r="BV271" i="18"/>
  <c r="BU271" i="18"/>
  <c r="BS271" i="18"/>
  <c r="BR271" i="18"/>
  <c r="BQ271" i="18"/>
  <c r="BP271" i="18"/>
  <c r="BO271" i="18"/>
  <c r="BT271" i="18" s="1"/>
  <c r="BN271" i="18"/>
  <c r="BM271" i="18"/>
  <c r="BK271" i="18"/>
  <c r="BJ271" i="18"/>
  <c r="BI271" i="18"/>
  <c r="BH271" i="18"/>
  <c r="BG271" i="18"/>
  <c r="BL271" i="18" s="1"/>
  <c r="BF271" i="18"/>
  <c r="BE271" i="18"/>
  <c r="BC271" i="18"/>
  <c r="BB271" i="18"/>
  <c r="BA271" i="18"/>
  <c r="AZ271" i="18"/>
  <c r="AY271" i="18"/>
  <c r="BD271" i="18" s="1"/>
  <c r="AX271" i="18"/>
  <c r="AW271" i="18"/>
  <c r="AU271" i="18"/>
  <c r="AT271" i="18"/>
  <c r="AS271" i="18"/>
  <c r="AQ271" i="18"/>
  <c r="AP271" i="18"/>
  <c r="AO271" i="18"/>
  <c r="AN271" i="18"/>
  <c r="AM271" i="18"/>
  <c r="AR271" i="18" s="1"/>
  <c r="AL271" i="18"/>
  <c r="AK271" i="18"/>
  <c r="AI271" i="18"/>
  <c r="AH271" i="18"/>
  <c r="AG271" i="18"/>
  <c r="AF271" i="18"/>
  <c r="AE271" i="18"/>
  <c r="AJ271" i="18" s="1"/>
  <c r="AD271" i="18"/>
  <c r="AC271" i="18"/>
  <c r="AA271" i="18"/>
  <c r="Z271" i="18"/>
  <c r="Y271" i="18"/>
  <c r="X271" i="18"/>
  <c r="W271" i="18"/>
  <c r="AB271" i="18" s="1"/>
  <c r="V271" i="18"/>
  <c r="U271" i="18"/>
  <c r="S271" i="18"/>
  <c r="R271" i="18"/>
  <c r="Q271" i="18"/>
  <c r="P271" i="18"/>
  <c r="O271" i="18"/>
  <c r="T271" i="18" s="1"/>
  <c r="N271" i="18"/>
  <c r="M271" i="18"/>
  <c r="K271" i="18"/>
  <c r="J271" i="18"/>
  <c r="I271" i="18"/>
  <c r="H271" i="18"/>
  <c r="G271" i="18"/>
  <c r="L271" i="18" s="1"/>
  <c r="AV271" i="18" s="1"/>
  <c r="F271" i="18"/>
  <c r="E271" i="18"/>
  <c r="CM270" i="18"/>
  <c r="CM272" i="18" s="1"/>
  <c r="CJ270" i="18"/>
  <c r="CJ276" i="18" s="1"/>
  <c r="CB270" i="18"/>
  <c r="CB276" i="18" s="1"/>
  <c r="BT270" i="18"/>
  <c r="BL270" i="18"/>
  <c r="BD270" i="18"/>
  <c r="BD276" i="18" s="1"/>
  <c r="AU270" i="18"/>
  <c r="AU272" i="18" s="1"/>
  <c r="AR270" i="18"/>
  <c r="AJ270" i="18"/>
  <c r="AB270" i="18"/>
  <c r="AB274" i="18" s="1"/>
  <c r="T270" i="18"/>
  <c r="T276" i="18" s="1"/>
  <c r="L270" i="18"/>
  <c r="CM269" i="18"/>
  <c r="CJ269" i="18"/>
  <c r="CB269" i="18"/>
  <c r="BT269" i="18"/>
  <c r="BT272" i="18" s="1"/>
  <c r="BL269" i="18"/>
  <c r="BD269" i="18"/>
  <c r="AU269" i="18"/>
  <c r="AR269" i="18"/>
  <c r="AJ269" i="18"/>
  <c r="AB269" i="18"/>
  <c r="T269" i="18"/>
  <c r="AV269" i="18" s="1"/>
  <c r="AV272" i="18" s="1"/>
  <c r="L269" i="18"/>
  <c r="CL268" i="18"/>
  <c r="CK268" i="18"/>
  <c r="CI268" i="18"/>
  <c r="CH268" i="18"/>
  <c r="CG268" i="18"/>
  <c r="CF268" i="18"/>
  <c r="CE268" i="18"/>
  <c r="CD268" i="18"/>
  <c r="CC268" i="18"/>
  <c r="CA268" i="18"/>
  <c r="BZ268" i="18"/>
  <c r="BY268" i="18"/>
  <c r="BX268" i="18"/>
  <c r="BW268" i="18"/>
  <c r="BV268" i="18"/>
  <c r="BU268" i="18"/>
  <c r="BS268" i="18"/>
  <c r="BR268" i="18"/>
  <c r="BQ268" i="18"/>
  <c r="BP268" i="18"/>
  <c r="BO268" i="18"/>
  <c r="BN268" i="18"/>
  <c r="BM268" i="18"/>
  <c r="BK268" i="18"/>
  <c r="BJ268" i="18"/>
  <c r="BI268" i="18"/>
  <c r="BH268" i="18"/>
  <c r="BG268" i="18"/>
  <c r="BF268" i="18"/>
  <c r="BE268" i="18"/>
  <c r="BC268" i="18"/>
  <c r="BB268" i="18"/>
  <c r="BA268" i="18"/>
  <c r="AZ268" i="18"/>
  <c r="AY268" i="18"/>
  <c r="AX268" i="18"/>
  <c r="AW268" i="18"/>
  <c r="AV268" i="18"/>
  <c r="AT268" i="18"/>
  <c r="AS268" i="18"/>
  <c r="AQ268" i="18"/>
  <c r="AP268" i="18"/>
  <c r="AO268" i="18"/>
  <c r="AN268" i="18"/>
  <c r="AM268" i="18"/>
  <c r="AL268" i="18"/>
  <c r="AK268" i="18"/>
  <c r="AI268" i="18"/>
  <c r="AH268" i="18"/>
  <c r="AG268" i="18"/>
  <c r="AF268" i="18"/>
  <c r="AE268" i="18"/>
  <c r="AD268" i="18"/>
  <c r="AC268" i="18"/>
  <c r="AA268" i="18"/>
  <c r="Z268" i="18"/>
  <c r="Y268" i="18"/>
  <c r="X268" i="18"/>
  <c r="W268" i="18"/>
  <c r="V268" i="18"/>
  <c r="U268" i="18"/>
  <c r="S268" i="18"/>
  <c r="R268" i="18"/>
  <c r="Q268" i="18"/>
  <c r="P268" i="18"/>
  <c r="O268" i="18"/>
  <c r="N268" i="18"/>
  <c r="M268" i="18"/>
  <c r="K268" i="18"/>
  <c r="J268" i="18"/>
  <c r="I268" i="18"/>
  <c r="H268" i="18"/>
  <c r="G268" i="18"/>
  <c r="F268" i="18"/>
  <c r="E268" i="18"/>
  <c r="CM267" i="18"/>
  <c r="CJ267" i="18"/>
  <c r="CB267" i="18"/>
  <c r="BT267" i="18"/>
  <c r="BL267" i="18"/>
  <c r="BD267" i="18"/>
  <c r="AU267" i="18"/>
  <c r="AR267" i="18"/>
  <c r="AJ267" i="18"/>
  <c r="AB267" i="18"/>
  <c r="T267" i="18"/>
  <c r="L267" i="18"/>
  <c r="CL266" i="18"/>
  <c r="CK266" i="18"/>
  <c r="CI266" i="18"/>
  <c r="CH266" i="18"/>
  <c r="CG266" i="18"/>
  <c r="CF266" i="18"/>
  <c r="CE266" i="18"/>
  <c r="CD266" i="18"/>
  <c r="CC266" i="18"/>
  <c r="CA266" i="18"/>
  <c r="BZ266" i="18"/>
  <c r="BY266" i="18"/>
  <c r="BX266" i="18"/>
  <c r="BW266" i="18"/>
  <c r="BV266" i="18"/>
  <c r="BU266" i="18"/>
  <c r="BS266" i="18"/>
  <c r="BR266" i="18"/>
  <c r="BQ266" i="18"/>
  <c r="BP266" i="18"/>
  <c r="BO266" i="18"/>
  <c r="BN266" i="18"/>
  <c r="BM266" i="18"/>
  <c r="BK266" i="18"/>
  <c r="BJ266" i="18"/>
  <c r="BI266" i="18"/>
  <c r="BH266" i="18"/>
  <c r="BG266" i="18"/>
  <c r="BF266" i="18"/>
  <c r="BE266" i="18"/>
  <c r="BC266" i="18"/>
  <c r="BB266" i="18"/>
  <c r="BA266" i="18"/>
  <c r="AZ266" i="18"/>
  <c r="AY266" i="18"/>
  <c r="AX266" i="18"/>
  <c r="AW266" i="18"/>
  <c r="AU266" i="18"/>
  <c r="AT266" i="18"/>
  <c r="AS266" i="18"/>
  <c r="AQ266" i="18"/>
  <c r="AP266" i="18"/>
  <c r="AO266" i="18"/>
  <c r="AN266" i="18"/>
  <c r="AM266" i="18"/>
  <c r="AL266" i="18"/>
  <c r="AK266" i="18"/>
  <c r="AI266" i="18"/>
  <c r="AH266" i="18"/>
  <c r="AG266" i="18"/>
  <c r="AF266" i="18"/>
  <c r="AE266" i="18"/>
  <c r="AD266" i="18"/>
  <c r="AC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K266" i="18"/>
  <c r="J266" i="18"/>
  <c r="I266" i="18"/>
  <c r="H266" i="18"/>
  <c r="G266" i="18"/>
  <c r="F266" i="18"/>
  <c r="E266" i="18"/>
  <c r="CM265" i="18"/>
  <c r="CJ265" i="18"/>
  <c r="CJ266" i="18" s="1"/>
  <c r="CB265" i="18"/>
  <c r="CB266" i="18" s="1"/>
  <c r="BT265" i="18"/>
  <c r="BL265" i="18"/>
  <c r="BD265" i="18"/>
  <c r="BD266" i="18" s="1"/>
  <c r="AU265" i="18"/>
  <c r="AR265" i="18"/>
  <c r="AJ265" i="18"/>
  <c r="AB265" i="18"/>
  <c r="AB266" i="18" s="1"/>
  <c r="T265" i="18"/>
  <c r="L265" i="18"/>
  <c r="CL264" i="18"/>
  <c r="CK264" i="18"/>
  <c r="CI264" i="18"/>
  <c r="CH264" i="18"/>
  <c r="CG264" i="18"/>
  <c r="CF264" i="18"/>
  <c r="CE264" i="18"/>
  <c r="CD264" i="18"/>
  <c r="CC264" i="18"/>
  <c r="CA264" i="18"/>
  <c r="BZ264" i="18"/>
  <c r="BY264" i="18"/>
  <c r="BX264" i="18"/>
  <c r="BW264" i="18"/>
  <c r="BV264" i="18"/>
  <c r="BU264" i="18"/>
  <c r="BS264" i="18"/>
  <c r="BR264" i="18"/>
  <c r="BQ264" i="18"/>
  <c r="BP264" i="18"/>
  <c r="BO264" i="18"/>
  <c r="BN264" i="18"/>
  <c r="BM264" i="18"/>
  <c r="BK264" i="18"/>
  <c r="BJ264" i="18"/>
  <c r="BI264" i="18"/>
  <c r="BH264" i="18"/>
  <c r="BG264" i="18"/>
  <c r="BF264" i="18"/>
  <c r="BE264" i="18"/>
  <c r="BC264" i="18"/>
  <c r="BB264" i="18"/>
  <c r="BA264" i="18"/>
  <c r="AZ264" i="18"/>
  <c r="AY264" i="18"/>
  <c r="AX264" i="18"/>
  <c r="AW264" i="18"/>
  <c r="AU264" i="18"/>
  <c r="AT264" i="18"/>
  <c r="AS264" i="18"/>
  <c r="AQ264" i="18"/>
  <c r="AP264" i="18"/>
  <c r="AO264" i="18"/>
  <c r="AN264" i="18"/>
  <c r="AM264" i="18"/>
  <c r="AL264" i="18"/>
  <c r="AK264" i="18"/>
  <c r="AI264" i="18"/>
  <c r="AH264" i="18"/>
  <c r="AG264" i="18"/>
  <c r="AF264" i="18"/>
  <c r="AE264" i="18"/>
  <c r="AD264" i="18"/>
  <c r="AC264" i="18"/>
  <c r="AA264" i="18"/>
  <c r="Z264" i="18"/>
  <c r="Y264" i="18"/>
  <c r="X264" i="18"/>
  <c r="W264" i="18"/>
  <c r="V264" i="18"/>
  <c r="U264" i="18"/>
  <c r="S264" i="18"/>
  <c r="R264" i="18"/>
  <c r="Q264" i="18"/>
  <c r="P264" i="18"/>
  <c r="O264" i="18"/>
  <c r="N264" i="18"/>
  <c r="M264" i="18"/>
  <c r="K264" i="18"/>
  <c r="J264" i="18"/>
  <c r="I264" i="18"/>
  <c r="H264" i="18"/>
  <c r="G264" i="18"/>
  <c r="F264" i="18"/>
  <c r="E264" i="18"/>
  <c r="CL263" i="18"/>
  <c r="CK263" i="18"/>
  <c r="CM263" i="18" s="1"/>
  <c r="CI263" i="18"/>
  <c r="CH263" i="18"/>
  <c r="CG263" i="18"/>
  <c r="CF263" i="18"/>
  <c r="CE263" i="18"/>
  <c r="CD263" i="18"/>
  <c r="CC263" i="18"/>
  <c r="CJ263" i="18" s="1"/>
  <c r="CA263" i="18"/>
  <c r="BZ263" i="18"/>
  <c r="BY263" i="18"/>
  <c r="BX263" i="18"/>
  <c r="BW263" i="18"/>
  <c r="BV263" i="18"/>
  <c r="BU263" i="18"/>
  <c r="CB263" i="18" s="1"/>
  <c r="BS263" i="18"/>
  <c r="BR263" i="18"/>
  <c r="BQ263" i="18"/>
  <c r="BP263" i="18"/>
  <c r="BO263" i="18"/>
  <c r="BN263" i="18"/>
  <c r="BM263" i="18"/>
  <c r="BT263" i="18" s="1"/>
  <c r="BK263" i="18"/>
  <c r="BJ263" i="18"/>
  <c r="BI263" i="18"/>
  <c r="BH263" i="18"/>
  <c r="BG263" i="18"/>
  <c r="BF263" i="18"/>
  <c r="BE263" i="18"/>
  <c r="BL263" i="18" s="1"/>
  <c r="BC263" i="18"/>
  <c r="BB263" i="18"/>
  <c r="BA263" i="18"/>
  <c r="AZ263" i="18"/>
  <c r="AY263" i="18"/>
  <c r="AX263" i="18"/>
  <c r="AW263" i="18"/>
  <c r="BD263" i="18" s="1"/>
  <c r="AT263" i="18"/>
  <c r="AS263" i="18"/>
  <c r="AU263" i="18" s="1"/>
  <c r="AQ263" i="18"/>
  <c r="AP263" i="18"/>
  <c r="AO263" i="18"/>
  <c r="AN263" i="18"/>
  <c r="AM263" i="18"/>
  <c r="AL263" i="18"/>
  <c r="AK263" i="18"/>
  <c r="AR263" i="18" s="1"/>
  <c r="AI263" i="18"/>
  <c r="AH263" i="18"/>
  <c r="AG263" i="18"/>
  <c r="AF263" i="18"/>
  <c r="AE263" i="18"/>
  <c r="AD263" i="18"/>
  <c r="AC263" i="18"/>
  <c r="AJ263" i="18" s="1"/>
  <c r="AA263" i="18"/>
  <c r="Z263" i="18"/>
  <c r="Y263" i="18"/>
  <c r="X263" i="18"/>
  <c r="W263" i="18"/>
  <c r="V263" i="18"/>
  <c r="U263" i="18"/>
  <c r="AB263" i="18" s="1"/>
  <c r="S263" i="18"/>
  <c r="R263" i="18"/>
  <c r="Q263" i="18"/>
  <c r="P263" i="18"/>
  <c r="O263" i="18"/>
  <c r="N263" i="18"/>
  <c r="M263" i="18"/>
  <c r="T263" i="18" s="1"/>
  <c r="K263" i="18"/>
  <c r="J263" i="18"/>
  <c r="I263" i="18"/>
  <c r="H263" i="18"/>
  <c r="G263" i="18"/>
  <c r="F263" i="18"/>
  <c r="E263" i="18"/>
  <c r="L263" i="18" s="1"/>
  <c r="CM262" i="18"/>
  <c r="CJ262" i="18"/>
  <c r="CJ268" i="18" s="1"/>
  <c r="CB262" i="18"/>
  <c r="CB268" i="18" s="1"/>
  <c r="BT262" i="18"/>
  <c r="BT268" i="18" s="1"/>
  <c r="BL262" i="18"/>
  <c r="BD262" i="18"/>
  <c r="BD268" i="18" s="1"/>
  <c r="AU262" i="18"/>
  <c r="AU268" i="18" s="1"/>
  <c r="AR262" i="18"/>
  <c r="AR268" i="18" s="1"/>
  <c r="AJ262" i="18"/>
  <c r="AB262" i="18"/>
  <c r="AB268" i="18" s="1"/>
  <c r="T262" i="18"/>
  <c r="T268" i="18" s="1"/>
  <c r="L262" i="18"/>
  <c r="L268" i="18" s="1"/>
  <c r="CM261" i="18"/>
  <c r="CJ261" i="18"/>
  <c r="CB261" i="18"/>
  <c r="BT261" i="18"/>
  <c r="BL261" i="18"/>
  <c r="BD261" i="18"/>
  <c r="AU261" i="18"/>
  <c r="AR261" i="18"/>
  <c r="AJ261" i="18"/>
  <c r="AB261" i="18"/>
  <c r="T261" i="18"/>
  <c r="L261" i="18"/>
  <c r="AV261" i="18" s="1"/>
  <c r="AV264" i="18" s="1"/>
  <c r="CI253" i="18"/>
  <c r="CE253" i="18"/>
  <c r="CA253" i="18"/>
  <c r="BW253" i="18"/>
  <c r="BS253" i="18"/>
  <c r="BO253" i="18"/>
  <c r="BK253" i="18"/>
  <c r="BG253" i="18"/>
  <c r="BC253" i="18"/>
  <c r="AY253" i="18"/>
  <c r="AQ253" i="18"/>
  <c r="AM253" i="18"/>
  <c r="AI253" i="18"/>
  <c r="AE253" i="18"/>
  <c r="AA253" i="18"/>
  <c r="W253" i="18"/>
  <c r="S253" i="18"/>
  <c r="O253" i="18"/>
  <c r="K253" i="18"/>
  <c r="G253" i="18"/>
  <c r="CL252" i="18"/>
  <c r="CM252" i="18" s="1"/>
  <c r="CK252" i="18"/>
  <c r="CI252" i="18"/>
  <c r="CH252" i="18"/>
  <c r="CG252" i="18"/>
  <c r="CF252" i="18"/>
  <c r="CE252" i="18"/>
  <c r="CD252" i="18"/>
  <c r="CC252" i="18"/>
  <c r="CJ252" i="18" s="1"/>
  <c r="CA252" i="18"/>
  <c r="BZ252" i="18"/>
  <c r="BY252" i="18"/>
  <c r="BX252" i="18"/>
  <c r="BW252" i="18"/>
  <c r="BV252" i="18"/>
  <c r="BU252" i="18"/>
  <c r="BS252" i="18"/>
  <c r="BR252" i="18"/>
  <c r="BQ252" i="18"/>
  <c r="BP252" i="18"/>
  <c r="BO252" i="18"/>
  <c r="BN252" i="18"/>
  <c r="BM252" i="18"/>
  <c r="BT252" i="18" s="1"/>
  <c r="BK252" i="18"/>
  <c r="BJ252" i="18"/>
  <c r="BI252" i="18"/>
  <c r="BH252" i="18"/>
  <c r="BG252" i="18"/>
  <c r="BF252" i="18"/>
  <c r="BE252" i="18"/>
  <c r="BC252" i="18"/>
  <c r="BB252" i="18"/>
  <c r="BA252" i="18"/>
  <c r="AZ252" i="18"/>
  <c r="AY252" i="18"/>
  <c r="AX252" i="18"/>
  <c r="AW252" i="18"/>
  <c r="BD252" i="18" s="1"/>
  <c r="AT252" i="18"/>
  <c r="AU252" i="18" s="1"/>
  <c r="AS252" i="18"/>
  <c r="AQ252" i="18"/>
  <c r="AP252" i="18"/>
  <c r="AO252" i="18"/>
  <c r="AN252" i="18"/>
  <c r="AM252" i="18"/>
  <c r="AL252" i="18"/>
  <c r="AK252" i="18"/>
  <c r="AR252" i="18" s="1"/>
  <c r="AI252" i="18"/>
  <c r="AH252" i="18"/>
  <c r="AG252" i="18"/>
  <c r="AF252" i="18"/>
  <c r="AE252" i="18"/>
  <c r="AD252" i="18"/>
  <c r="AC252" i="18"/>
  <c r="AA252" i="18"/>
  <c r="Z252" i="18"/>
  <c r="Y252" i="18"/>
  <c r="X252" i="18"/>
  <c r="W252" i="18"/>
  <c r="V252" i="18"/>
  <c r="U252" i="18"/>
  <c r="S252" i="18"/>
  <c r="R252" i="18"/>
  <c r="Q252" i="18"/>
  <c r="P252" i="18"/>
  <c r="O252" i="18"/>
  <c r="N252" i="18"/>
  <c r="M252" i="18"/>
  <c r="T252" i="18" s="1"/>
  <c r="K252" i="18"/>
  <c r="J252" i="18"/>
  <c r="I252" i="18"/>
  <c r="H252" i="18"/>
  <c r="G252" i="18"/>
  <c r="F252" i="18"/>
  <c r="E252" i="18"/>
  <c r="CG251" i="18"/>
  <c r="BA251" i="18"/>
  <c r="AK251" i="18"/>
  <c r="U251" i="18"/>
  <c r="E251" i="18"/>
  <c r="CL250" i="18"/>
  <c r="CK250" i="18"/>
  <c r="CM250" i="18" s="1"/>
  <c r="CI250" i="18"/>
  <c r="CI251" i="18" s="1"/>
  <c r="CH250" i="18"/>
  <c r="CG250" i="18"/>
  <c r="CF250" i="18"/>
  <c r="CF251" i="18" s="1"/>
  <c r="CE250" i="18"/>
  <c r="CE251" i="18" s="1"/>
  <c r="CD250" i="18"/>
  <c r="CC250" i="18"/>
  <c r="CA250" i="18"/>
  <c r="CA251" i="18" s="1"/>
  <c r="BZ250" i="18"/>
  <c r="BZ251" i="18" s="1"/>
  <c r="BY250" i="18"/>
  <c r="BX250" i="18"/>
  <c r="BX251" i="18" s="1"/>
  <c r="BW250" i="18"/>
  <c r="BW251" i="18" s="1"/>
  <c r="BV250" i="18"/>
  <c r="BV251" i="18" s="1"/>
  <c r="BU250" i="18"/>
  <c r="BS250" i="18"/>
  <c r="BS251" i="18" s="1"/>
  <c r="BR250" i="18"/>
  <c r="BR251" i="18" s="1"/>
  <c r="BQ250" i="18"/>
  <c r="BP250" i="18"/>
  <c r="BP251" i="18" s="1"/>
  <c r="BO250" i="18"/>
  <c r="BO251" i="18" s="1"/>
  <c r="BN250" i="18"/>
  <c r="BN251" i="18" s="1"/>
  <c r="BM250" i="18"/>
  <c r="BK250" i="18"/>
  <c r="BK251" i="18" s="1"/>
  <c r="BJ250" i="18"/>
  <c r="BJ251" i="18" s="1"/>
  <c r="BI250" i="18"/>
  <c r="BH250" i="18"/>
  <c r="BH251" i="18" s="1"/>
  <c r="BG250" i="18"/>
  <c r="BG251" i="18" s="1"/>
  <c r="BF250" i="18"/>
  <c r="BF251" i="18" s="1"/>
  <c r="BE250" i="18"/>
  <c r="BC250" i="18"/>
  <c r="BC251" i="18" s="1"/>
  <c r="BB250" i="18"/>
  <c r="BB251" i="18" s="1"/>
  <c r="BA250" i="18"/>
  <c r="AZ250" i="18"/>
  <c r="AZ251" i="18" s="1"/>
  <c r="AY250" i="18"/>
  <c r="AY251" i="18" s="1"/>
  <c r="AX250" i="18"/>
  <c r="AX251" i="18" s="1"/>
  <c r="AW250" i="18"/>
  <c r="AT250" i="18"/>
  <c r="AT251" i="18" s="1"/>
  <c r="AS250" i="18"/>
  <c r="AU250" i="18" s="1"/>
  <c r="AQ250" i="18"/>
  <c r="AQ251" i="18" s="1"/>
  <c r="AP250" i="18"/>
  <c r="AP251" i="18" s="1"/>
  <c r="AO250" i="18"/>
  <c r="AN250" i="18"/>
  <c r="AN251" i="18" s="1"/>
  <c r="AM250" i="18"/>
  <c r="AM251" i="18" s="1"/>
  <c r="AL250" i="18"/>
  <c r="AL251" i="18" s="1"/>
  <c r="AK250" i="18"/>
  <c r="AI250" i="18"/>
  <c r="AI251" i="18" s="1"/>
  <c r="AH250" i="18"/>
  <c r="AH251" i="18" s="1"/>
  <c r="AG250" i="18"/>
  <c r="AF250" i="18"/>
  <c r="AF251" i="18" s="1"/>
  <c r="AE250" i="18"/>
  <c r="AE251" i="18" s="1"/>
  <c r="AD250" i="18"/>
  <c r="AD251" i="18" s="1"/>
  <c r="AC250" i="18"/>
  <c r="AA250" i="18"/>
  <c r="AA251" i="18" s="1"/>
  <c r="Z250" i="18"/>
  <c r="Z251" i="18" s="1"/>
  <c r="Y250" i="18"/>
  <c r="X250" i="18"/>
  <c r="X251" i="18" s="1"/>
  <c r="W250" i="18"/>
  <c r="W251" i="18" s="1"/>
  <c r="V250" i="18"/>
  <c r="V251" i="18" s="1"/>
  <c r="U250" i="18"/>
  <c r="S250" i="18"/>
  <c r="S251" i="18" s="1"/>
  <c r="R250" i="18"/>
  <c r="R251" i="18" s="1"/>
  <c r="Q250" i="18"/>
  <c r="P250" i="18"/>
  <c r="P251" i="18" s="1"/>
  <c r="O250" i="18"/>
  <c r="O251" i="18" s="1"/>
  <c r="N250" i="18"/>
  <c r="N251" i="18" s="1"/>
  <c r="M250" i="18"/>
  <c r="K250" i="18"/>
  <c r="K251" i="18" s="1"/>
  <c r="J250" i="18"/>
  <c r="J251" i="18" s="1"/>
  <c r="I250" i="18"/>
  <c r="H250" i="18"/>
  <c r="H251" i="18" s="1"/>
  <c r="G250" i="18"/>
  <c r="G251" i="18" s="1"/>
  <c r="F250" i="18"/>
  <c r="F251" i="18" s="1"/>
  <c r="E250" i="18"/>
  <c r="CI249" i="18"/>
  <c r="CE249" i="18"/>
  <c r="CA249" i="18"/>
  <c r="BW249" i="18"/>
  <c r="BS249" i="18"/>
  <c r="BO249" i="18"/>
  <c r="BK249" i="18"/>
  <c r="BG249" i="18"/>
  <c r="BC249" i="18"/>
  <c r="AY249" i="18"/>
  <c r="AQ249" i="18"/>
  <c r="AM249" i="18"/>
  <c r="AI249" i="18"/>
  <c r="AE249" i="18"/>
  <c r="AA249" i="18"/>
  <c r="W249" i="18"/>
  <c r="S249" i="18"/>
  <c r="O249" i="18"/>
  <c r="K249" i="18"/>
  <c r="G249" i="18"/>
  <c r="CL248" i="18"/>
  <c r="CH248" i="18"/>
  <c r="CD248" i="18"/>
  <c r="BZ248" i="18"/>
  <c r="BV248" i="18"/>
  <c r="BR248" i="18"/>
  <c r="BN248" i="18"/>
  <c r="BJ248" i="18"/>
  <c r="BF248" i="18"/>
  <c r="BB248" i="18"/>
  <c r="AX248" i="18"/>
  <c r="AT248" i="18"/>
  <c r="AP248" i="18"/>
  <c r="AL248" i="18"/>
  <c r="AH248" i="18"/>
  <c r="AD248" i="18"/>
  <c r="Z248" i="18"/>
  <c r="V248" i="18"/>
  <c r="R248" i="18"/>
  <c r="N248" i="18"/>
  <c r="J248" i="18"/>
  <c r="F248" i="18"/>
  <c r="CL247" i="18"/>
  <c r="CL253" i="18" s="1"/>
  <c r="CK247" i="18"/>
  <c r="CI247" i="18"/>
  <c r="CI248" i="18" s="1"/>
  <c r="CH247" i="18"/>
  <c r="CH253" i="18" s="1"/>
  <c r="CG247" i="18"/>
  <c r="CF247" i="18"/>
  <c r="CE247" i="18"/>
  <c r="CE248" i="18" s="1"/>
  <c r="CD247" i="18"/>
  <c r="CD253" i="18" s="1"/>
  <c r="CC247" i="18"/>
  <c r="CA247" i="18"/>
  <c r="CA248" i="18" s="1"/>
  <c r="BZ247" i="18"/>
  <c r="BZ253" i="18" s="1"/>
  <c r="BY247" i="18"/>
  <c r="BY251" i="18" s="1"/>
  <c r="BX247" i="18"/>
  <c r="BW247" i="18"/>
  <c r="BW248" i="18" s="1"/>
  <c r="BV247" i="18"/>
  <c r="BV253" i="18" s="1"/>
  <c r="BU247" i="18"/>
  <c r="BU251" i="18" s="1"/>
  <c r="BS247" i="18"/>
  <c r="BS248" i="18" s="1"/>
  <c r="BR247" i="18"/>
  <c r="BR253" i="18" s="1"/>
  <c r="BQ247" i="18"/>
  <c r="BP247" i="18"/>
  <c r="BO247" i="18"/>
  <c r="BO248" i="18" s="1"/>
  <c r="BN247" i="18"/>
  <c r="BN253" i="18" s="1"/>
  <c r="BM247" i="18"/>
  <c r="BK247" i="18"/>
  <c r="BK248" i="18" s="1"/>
  <c r="BJ247" i="18"/>
  <c r="BJ253" i="18" s="1"/>
  <c r="BI247" i="18"/>
  <c r="BH247" i="18"/>
  <c r="BH248" i="18" s="1"/>
  <c r="BG247" i="18"/>
  <c r="BG248" i="18" s="1"/>
  <c r="BF247" i="18"/>
  <c r="BF253" i="18" s="1"/>
  <c r="BE247" i="18"/>
  <c r="BC247" i="18"/>
  <c r="BC248" i="18" s="1"/>
  <c r="BB247" i="18"/>
  <c r="BB253" i="18" s="1"/>
  <c r="BA247" i="18"/>
  <c r="AZ247" i="18"/>
  <c r="AY247" i="18"/>
  <c r="AY248" i="18" s="1"/>
  <c r="AX247" i="18"/>
  <c r="AX253" i="18" s="1"/>
  <c r="AW247" i="18"/>
  <c r="AT247" i="18"/>
  <c r="AT253" i="18" s="1"/>
  <c r="AS247" i="18"/>
  <c r="AQ247" i="18"/>
  <c r="AQ248" i="18" s="1"/>
  <c r="AP247" i="18"/>
  <c r="AP253" i="18" s="1"/>
  <c r="AO247" i="18"/>
  <c r="AN247" i="18"/>
  <c r="AN248" i="18" s="1"/>
  <c r="AM247" i="18"/>
  <c r="AM248" i="18" s="1"/>
  <c r="AL247" i="18"/>
  <c r="AL253" i="18" s="1"/>
  <c r="AK247" i="18"/>
  <c r="AI247" i="18"/>
  <c r="AI248" i="18" s="1"/>
  <c r="AH247" i="18"/>
  <c r="AH253" i="18" s="1"/>
  <c r="AG247" i="18"/>
  <c r="AF247" i="18"/>
  <c r="AE247" i="18"/>
  <c r="AE248" i="18" s="1"/>
  <c r="AD247" i="18"/>
  <c r="AD253" i="18" s="1"/>
  <c r="AC247" i="18"/>
  <c r="AA247" i="18"/>
  <c r="AA248" i="18" s="1"/>
  <c r="Z247" i="18"/>
  <c r="Z253" i="18" s="1"/>
  <c r="Y247" i="18"/>
  <c r="Y251" i="18" s="1"/>
  <c r="X247" i="18"/>
  <c r="W247" i="18"/>
  <c r="W248" i="18" s="1"/>
  <c r="V247" i="18"/>
  <c r="V253" i="18" s="1"/>
  <c r="U247" i="18"/>
  <c r="S247" i="18"/>
  <c r="S248" i="18" s="1"/>
  <c r="R247" i="18"/>
  <c r="R253" i="18" s="1"/>
  <c r="Q247" i="18"/>
  <c r="P247" i="18"/>
  <c r="O247" i="18"/>
  <c r="O248" i="18" s="1"/>
  <c r="N247" i="18"/>
  <c r="N253" i="18" s="1"/>
  <c r="M247" i="18"/>
  <c r="K247" i="18"/>
  <c r="K248" i="18" s="1"/>
  <c r="J247" i="18"/>
  <c r="J253" i="18" s="1"/>
  <c r="I247" i="18"/>
  <c r="H247" i="18"/>
  <c r="H248" i="18" s="1"/>
  <c r="G247" i="18"/>
  <c r="G248" i="18" s="1"/>
  <c r="F247" i="18"/>
  <c r="F253" i="18" s="1"/>
  <c r="E247" i="18"/>
  <c r="CL246" i="18"/>
  <c r="CK246" i="18"/>
  <c r="CM246" i="18" s="1"/>
  <c r="CI246" i="18"/>
  <c r="CH246" i="18"/>
  <c r="CG246" i="18"/>
  <c r="CF246" i="18"/>
  <c r="CJ246" i="18" s="1"/>
  <c r="CE246" i="18"/>
  <c r="CD246" i="18"/>
  <c r="CC246" i="18"/>
  <c r="CA246" i="18"/>
  <c r="BZ246" i="18"/>
  <c r="BY246" i="18"/>
  <c r="BX246" i="18"/>
  <c r="CB246" i="18" s="1"/>
  <c r="BW246" i="18"/>
  <c r="BV246" i="18"/>
  <c r="BU246" i="18"/>
  <c r="BS246" i="18"/>
  <c r="BR246" i="18"/>
  <c r="BQ246" i="18"/>
  <c r="BP246" i="18"/>
  <c r="BT246" i="18" s="1"/>
  <c r="BO246" i="18"/>
  <c r="BN246" i="18"/>
  <c r="BM246" i="18"/>
  <c r="BK246" i="18"/>
  <c r="BJ246" i="18"/>
  <c r="BI246" i="18"/>
  <c r="BH246" i="18"/>
  <c r="BL246" i="18" s="1"/>
  <c r="BG246" i="18"/>
  <c r="BF246" i="18"/>
  <c r="BE246" i="18"/>
  <c r="BC246" i="18"/>
  <c r="BB246" i="18"/>
  <c r="BA246" i="18"/>
  <c r="AZ246" i="18"/>
  <c r="BD246" i="18" s="1"/>
  <c r="AY246" i="18"/>
  <c r="AX246" i="18"/>
  <c r="AW246" i="18"/>
  <c r="AT246" i="18"/>
  <c r="AS246" i="18"/>
  <c r="AU246" i="18" s="1"/>
  <c r="AQ246" i="18"/>
  <c r="AP246" i="18"/>
  <c r="AO246" i="18"/>
  <c r="AN246" i="18"/>
  <c r="AR246" i="18" s="1"/>
  <c r="AM246" i="18"/>
  <c r="AL246" i="18"/>
  <c r="AK246" i="18"/>
  <c r="AI246" i="18"/>
  <c r="AH246" i="18"/>
  <c r="AG246" i="18"/>
  <c r="AF246" i="18"/>
  <c r="AJ246" i="18" s="1"/>
  <c r="AE246" i="18"/>
  <c r="AD246" i="18"/>
  <c r="AC246" i="18"/>
  <c r="AA246" i="18"/>
  <c r="Z246" i="18"/>
  <c r="Y246" i="18"/>
  <c r="X246" i="18"/>
  <c r="AB246" i="18" s="1"/>
  <c r="W246" i="18"/>
  <c r="V246" i="18"/>
  <c r="U246" i="18"/>
  <c r="S246" i="18"/>
  <c r="R246" i="18"/>
  <c r="Q246" i="18"/>
  <c r="P246" i="18"/>
  <c r="T246" i="18" s="1"/>
  <c r="AV246" i="18" s="1"/>
  <c r="O246" i="18"/>
  <c r="N246" i="18"/>
  <c r="M246" i="18"/>
  <c r="K246" i="18"/>
  <c r="J246" i="18"/>
  <c r="I246" i="18"/>
  <c r="H246" i="18"/>
  <c r="L246" i="18" s="1"/>
  <c r="G246" i="18"/>
  <c r="F246" i="18"/>
  <c r="E246" i="18"/>
  <c r="CL245" i="18"/>
  <c r="CK245" i="18"/>
  <c r="CI245" i="18"/>
  <c r="CH245" i="18"/>
  <c r="CG245" i="18"/>
  <c r="CF245" i="18"/>
  <c r="CE245" i="18"/>
  <c r="CD245" i="18"/>
  <c r="CC245" i="18"/>
  <c r="CA245" i="18"/>
  <c r="BZ245" i="18"/>
  <c r="BY245" i="18"/>
  <c r="BX245" i="18"/>
  <c r="BW245" i="18"/>
  <c r="BV245" i="18"/>
  <c r="BU245" i="18"/>
  <c r="BS245" i="18"/>
  <c r="BR245" i="18"/>
  <c r="BQ245" i="18"/>
  <c r="BP245" i="18"/>
  <c r="BO245" i="18"/>
  <c r="BN245" i="18"/>
  <c r="BM245" i="18"/>
  <c r="BK245" i="18"/>
  <c r="BJ245" i="18"/>
  <c r="BI245" i="18"/>
  <c r="BH245" i="18"/>
  <c r="BG245" i="18"/>
  <c r="BF245" i="18"/>
  <c r="BE245" i="18"/>
  <c r="BC245" i="18"/>
  <c r="BB245" i="18"/>
  <c r="BA245" i="18"/>
  <c r="AZ245" i="18"/>
  <c r="AY245" i="18"/>
  <c r="AX245" i="18"/>
  <c r="AW245" i="18"/>
  <c r="AU245" i="18"/>
  <c r="AT245" i="18"/>
  <c r="AS245" i="18"/>
  <c r="AQ245" i="18"/>
  <c r="AP245" i="18"/>
  <c r="AO245" i="18"/>
  <c r="AN245" i="18"/>
  <c r="AM245" i="18"/>
  <c r="AL245" i="18"/>
  <c r="AK245" i="18"/>
  <c r="AI245" i="18"/>
  <c r="AH245" i="18"/>
  <c r="AG245" i="18"/>
  <c r="AF245" i="18"/>
  <c r="AE245" i="18"/>
  <c r="AD245" i="18"/>
  <c r="AC245" i="18"/>
  <c r="AA245" i="18"/>
  <c r="Z245" i="18"/>
  <c r="Y245" i="18"/>
  <c r="X245" i="18"/>
  <c r="W245" i="18"/>
  <c r="V245" i="18"/>
  <c r="U245" i="18"/>
  <c r="S245" i="18"/>
  <c r="R245" i="18"/>
  <c r="Q245" i="18"/>
  <c r="P245" i="18"/>
  <c r="O245" i="18"/>
  <c r="N245" i="18"/>
  <c r="M245" i="18"/>
  <c r="K245" i="18"/>
  <c r="J245" i="18"/>
  <c r="I245" i="18"/>
  <c r="H245" i="18"/>
  <c r="G245" i="18"/>
  <c r="F245" i="18"/>
  <c r="E245" i="18"/>
  <c r="CM244" i="18"/>
  <c r="CJ244" i="18"/>
  <c r="CB244" i="18"/>
  <c r="BT244" i="18"/>
  <c r="BL244" i="18"/>
  <c r="BD244" i="18"/>
  <c r="AU244" i="18"/>
  <c r="AR244" i="18"/>
  <c r="AJ244" i="18"/>
  <c r="AB244" i="18"/>
  <c r="AV244" i="18" s="1"/>
  <c r="T244" i="18"/>
  <c r="L244" i="18"/>
  <c r="CL243" i="18"/>
  <c r="CK243" i="18"/>
  <c r="CI243" i="18"/>
  <c r="CH243" i="18"/>
  <c r="CG243" i="18"/>
  <c r="CF243" i="18"/>
  <c r="CE243" i="18"/>
  <c r="CD243" i="18"/>
  <c r="CC243" i="18"/>
  <c r="CA243" i="18"/>
  <c r="BZ243" i="18"/>
  <c r="BY243" i="18"/>
  <c r="BX243" i="18"/>
  <c r="BW243" i="18"/>
  <c r="BV243" i="18"/>
  <c r="BU243" i="18"/>
  <c r="BS243" i="18"/>
  <c r="BR243" i="18"/>
  <c r="BQ243" i="18"/>
  <c r="BP243" i="18"/>
  <c r="BO243" i="18"/>
  <c r="BN243" i="18"/>
  <c r="BM243" i="18"/>
  <c r="BK243" i="18"/>
  <c r="BJ243" i="18"/>
  <c r="BI243" i="18"/>
  <c r="BH243" i="18"/>
  <c r="BG243" i="18"/>
  <c r="BF243" i="18"/>
  <c r="BE243" i="18"/>
  <c r="BC243" i="18"/>
  <c r="BB243" i="18"/>
  <c r="BA243" i="18"/>
  <c r="AZ243" i="18"/>
  <c r="AY243" i="18"/>
  <c r="AX243" i="18"/>
  <c r="AW243" i="18"/>
  <c r="AT243" i="18"/>
  <c r="AS243" i="18"/>
  <c r="AQ243" i="18"/>
  <c r="AP243" i="18"/>
  <c r="AO243" i="18"/>
  <c r="AN243" i="18"/>
  <c r="AM243" i="18"/>
  <c r="AL243" i="18"/>
  <c r="AK243" i="18"/>
  <c r="AI243" i="18"/>
  <c r="AH243" i="18"/>
  <c r="AG243" i="18"/>
  <c r="AF243" i="18"/>
  <c r="AE243" i="18"/>
  <c r="AD243" i="18"/>
  <c r="AC243" i="18"/>
  <c r="AA243" i="18"/>
  <c r="Z243" i="18"/>
  <c r="Y243" i="18"/>
  <c r="X243" i="18"/>
  <c r="W243" i="18"/>
  <c r="V243" i="18"/>
  <c r="U243" i="18"/>
  <c r="S243" i="18"/>
  <c r="R243" i="18"/>
  <c r="Q243" i="18"/>
  <c r="P243" i="18"/>
  <c r="O243" i="18"/>
  <c r="N243" i="18"/>
  <c r="M243" i="18"/>
  <c r="K243" i="18"/>
  <c r="J243" i="18"/>
  <c r="I243" i="18"/>
  <c r="H243" i="18"/>
  <c r="G243" i="18"/>
  <c r="F243" i="18"/>
  <c r="E243" i="18"/>
  <c r="CL242" i="18"/>
  <c r="CK242" i="18"/>
  <c r="CM242" i="18" s="1"/>
  <c r="CI242" i="18"/>
  <c r="CH242" i="18"/>
  <c r="CG242" i="18"/>
  <c r="CF242" i="18"/>
  <c r="CE242" i="18"/>
  <c r="CD242" i="18"/>
  <c r="CC242" i="18"/>
  <c r="CJ242" i="18" s="1"/>
  <c r="CA242" i="18"/>
  <c r="BZ242" i="18"/>
  <c r="BY242" i="18"/>
  <c r="BX242" i="18"/>
  <c r="BW242" i="18"/>
  <c r="BV242" i="18"/>
  <c r="BU242" i="18"/>
  <c r="CB242" i="18" s="1"/>
  <c r="BS242" i="18"/>
  <c r="BR242" i="18"/>
  <c r="BQ242" i="18"/>
  <c r="BP242" i="18"/>
  <c r="BO242" i="18"/>
  <c r="BN242" i="18"/>
  <c r="BM242" i="18"/>
  <c r="BT242" i="18" s="1"/>
  <c r="BK242" i="18"/>
  <c r="BJ242" i="18"/>
  <c r="BI242" i="18"/>
  <c r="BH242" i="18"/>
  <c r="BG242" i="18"/>
  <c r="BF242" i="18"/>
  <c r="BE242" i="18"/>
  <c r="BL242" i="18" s="1"/>
  <c r="BC242" i="18"/>
  <c r="BB242" i="18"/>
  <c r="BA242" i="18"/>
  <c r="AZ242" i="18"/>
  <c r="AY242" i="18"/>
  <c r="AX242" i="18"/>
  <c r="AW242" i="18"/>
  <c r="BD242" i="18" s="1"/>
  <c r="AT242" i="18"/>
  <c r="AS242" i="18"/>
  <c r="AU242" i="18" s="1"/>
  <c r="AQ242" i="18"/>
  <c r="AP242" i="18"/>
  <c r="AO242" i="18"/>
  <c r="AN242" i="18"/>
  <c r="AM242" i="18"/>
  <c r="AL242" i="18"/>
  <c r="AK242" i="18"/>
  <c r="AR242" i="18" s="1"/>
  <c r="AI242" i="18"/>
  <c r="AH242" i="18"/>
  <c r="AG242" i="18"/>
  <c r="AF242" i="18"/>
  <c r="AE242" i="18"/>
  <c r="AD242" i="18"/>
  <c r="AC242" i="18"/>
  <c r="AJ242" i="18" s="1"/>
  <c r="AA242" i="18"/>
  <c r="Z242" i="18"/>
  <c r="Y242" i="18"/>
  <c r="X242" i="18"/>
  <c r="W242" i="18"/>
  <c r="V242" i="18"/>
  <c r="U242" i="18"/>
  <c r="AB242" i="18" s="1"/>
  <c r="S242" i="18"/>
  <c r="R242" i="18"/>
  <c r="Q242" i="18"/>
  <c r="P242" i="18"/>
  <c r="O242" i="18"/>
  <c r="N242" i="18"/>
  <c r="M242" i="18"/>
  <c r="T242" i="18" s="1"/>
  <c r="K242" i="18"/>
  <c r="J242" i="18"/>
  <c r="I242" i="18"/>
  <c r="H242" i="18"/>
  <c r="G242" i="18"/>
  <c r="F242" i="18"/>
  <c r="E242" i="18"/>
  <c r="L242" i="18" s="1"/>
  <c r="CM241" i="18"/>
  <c r="CJ241" i="18"/>
  <c r="CJ243" i="18" s="1"/>
  <c r="CB241" i="18"/>
  <c r="CB243" i="18" s="1"/>
  <c r="BT241" i="18"/>
  <c r="BT243" i="18" s="1"/>
  <c r="BL241" i="18"/>
  <c r="BD241" i="18"/>
  <c r="BD243" i="18" s="1"/>
  <c r="AU241" i="18"/>
  <c r="AU243" i="18" s="1"/>
  <c r="AR241" i="18"/>
  <c r="AJ241" i="18"/>
  <c r="AJ243" i="18" s="1"/>
  <c r="AB241" i="18"/>
  <c r="AB243" i="18" s="1"/>
  <c r="T241" i="18"/>
  <c r="T243" i="18" s="1"/>
  <c r="L241" i="18"/>
  <c r="CM240" i="18"/>
  <c r="CJ240" i="18"/>
  <c r="CB240" i="18"/>
  <c r="BT240" i="18"/>
  <c r="BL240" i="18"/>
  <c r="BD240" i="18"/>
  <c r="AU240" i="18"/>
  <c r="AR240" i="18"/>
  <c r="AJ240" i="18"/>
  <c r="AB240" i="18"/>
  <c r="T240" i="18"/>
  <c r="L240" i="18"/>
  <c r="AV240" i="18" s="1"/>
  <c r="CL239" i="18"/>
  <c r="CK239" i="18"/>
  <c r="CI239" i="18"/>
  <c r="CH239" i="18"/>
  <c r="CG239" i="18"/>
  <c r="CF239" i="18"/>
  <c r="CE239" i="18"/>
  <c r="CD239" i="18"/>
  <c r="CC239" i="18"/>
  <c r="CB239" i="18"/>
  <c r="CA239" i="18"/>
  <c r="BZ239" i="18"/>
  <c r="BY239" i="18"/>
  <c r="BX239" i="18"/>
  <c r="BW239" i="18"/>
  <c r="BV239" i="18"/>
  <c r="BU239" i="18"/>
  <c r="BS239" i="18"/>
  <c r="BR239" i="18"/>
  <c r="BQ239" i="18"/>
  <c r="BP239" i="18"/>
  <c r="BO239" i="18"/>
  <c r="BN239" i="18"/>
  <c r="BM239" i="18"/>
  <c r="BL239" i="18"/>
  <c r="BK239" i="18"/>
  <c r="BJ239" i="18"/>
  <c r="BI239" i="18"/>
  <c r="BH239" i="18"/>
  <c r="BG239" i="18"/>
  <c r="BF239" i="18"/>
  <c r="BE239" i="18"/>
  <c r="BD239" i="18"/>
  <c r="BC239" i="18"/>
  <c r="BB239" i="18"/>
  <c r="BA239" i="18"/>
  <c r="AZ239" i="18"/>
  <c r="AY239" i="18"/>
  <c r="AX239" i="18"/>
  <c r="AW239" i="18"/>
  <c r="AT239" i="18"/>
  <c r="AS239" i="18"/>
  <c r="AR239" i="18"/>
  <c r="AQ239" i="18"/>
  <c r="AP239" i="18"/>
  <c r="AO239" i="18"/>
  <c r="AN239" i="18"/>
  <c r="AM239" i="18"/>
  <c r="AL239" i="18"/>
  <c r="AK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CM238" i="18"/>
  <c r="CJ238" i="18"/>
  <c r="CJ239" i="18" s="1"/>
  <c r="CB238" i="18"/>
  <c r="BT238" i="18"/>
  <c r="BL238" i="18"/>
  <c r="BD238" i="18"/>
  <c r="AU238" i="18"/>
  <c r="AR238" i="18"/>
  <c r="AJ238" i="18"/>
  <c r="AJ239" i="18" s="1"/>
  <c r="AB238" i="18"/>
  <c r="T238" i="18"/>
  <c r="L238" i="18"/>
  <c r="CM237" i="18"/>
  <c r="CL237" i="18"/>
  <c r="CK237" i="18"/>
  <c r="CI237" i="18"/>
  <c r="CH237" i="18"/>
  <c r="CG237" i="18"/>
  <c r="CF237" i="18"/>
  <c r="CE237" i="18"/>
  <c r="CD237" i="18"/>
  <c r="CC237" i="18"/>
  <c r="CA237" i="18"/>
  <c r="BZ237" i="18"/>
  <c r="BY237" i="18"/>
  <c r="BX237" i="18"/>
  <c r="BW237" i="18"/>
  <c r="BV237" i="18"/>
  <c r="BU237" i="18"/>
  <c r="BS237" i="18"/>
  <c r="BR237" i="18"/>
  <c r="BQ237" i="18"/>
  <c r="BP237" i="18"/>
  <c r="BO237" i="18"/>
  <c r="BN237" i="18"/>
  <c r="BM237" i="18"/>
  <c r="BK237" i="18"/>
  <c r="BJ237" i="18"/>
  <c r="BI237" i="18"/>
  <c r="BH237" i="18"/>
  <c r="BG237" i="18"/>
  <c r="BF237" i="18"/>
  <c r="BE237" i="18"/>
  <c r="BC237" i="18"/>
  <c r="BB237" i="18"/>
  <c r="BA237" i="18"/>
  <c r="AZ237" i="18"/>
  <c r="AY237" i="18"/>
  <c r="AX237" i="18"/>
  <c r="AW237" i="18"/>
  <c r="AT237" i="18"/>
  <c r="AS237" i="18"/>
  <c r="AQ237" i="18"/>
  <c r="AP237" i="18"/>
  <c r="AO237" i="18"/>
  <c r="AN237" i="18"/>
  <c r="AM237" i="18"/>
  <c r="AL237" i="18"/>
  <c r="AK237" i="18"/>
  <c r="AI237" i="18"/>
  <c r="AH237" i="18"/>
  <c r="AG237" i="18"/>
  <c r="AF237" i="18"/>
  <c r="AE237" i="18"/>
  <c r="AD237" i="18"/>
  <c r="AC237" i="18"/>
  <c r="AA237" i="18"/>
  <c r="Z237" i="18"/>
  <c r="Y237" i="18"/>
  <c r="X237" i="18"/>
  <c r="W237" i="18"/>
  <c r="V237" i="18"/>
  <c r="U237" i="18"/>
  <c r="S237" i="18"/>
  <c r="R237" i="18"/>
  <c r="Q237" i="18"/>
  <c r="P237" i="18"/>
  <c r="O237" i="18"/>
  <c r="N237" i="18"/>
  <c r="M237" i="18"/>
  <c r="K237" i="18"/>
  <c r="J237" i="18"/>
  <c r="I237" i="18"/>
  <c r="H237" i="18"/>
  <c r="G237" i="18"/>
  <c r="F237" i="18"/>
  <c r="E237" i="18"/>
  <c r="CL236" i="18"/>
  <c r="CM236" i="18" s="1"/>
  <c r="CK236" i="18"/>
  <c r="CI236" i="18"/>
  <c r="CH236" i="18"/>
  <c r="CG236" i="18"/>
  <c r="CF236" i="18"/>
  <c r="CE236" i="18"/>
  <c r="CD236" i="18"/>
  <c r="CC236" i="18"/>
  <c r="CA236" i="18"/>
  <c r="BZ236" i="18"/>
  <c r="BY236" i="18"/>
  <c r="BX236" i="18"/>
  <c r="BW236" i="18"/>
  <c r="BV236" i="18"/>
  <c r="CB236" i="18" s="1"/>
  <c r="BU236" i="18"/>
  <c r="BS236" i="18"/>
  <c r="BR236" i="18"/>
  <c r="BQ236" i="18"/>
  <c r="BP236" i="18"/>
  <c r="BO236" i="18"/>
  <c r="BN236" i="18"/>
  <c r="BT236" i="18" s="1"/>
  <c r="BM236" i="18"/>
  <c r="BK236" i="18"/>
  <c r="BJ236" i="18"/>
  <c r="BI236" i="18"/>
  <c r="BH236" i="18"/>
  <c r="BG236" i="18"/>
  <c r="BF236" i="18"/>
  <c r="BL236" i="18" s="1"/>
  <c r="BE236" i="18"/>
  <c r="BC236" i="18"/>
  <c r="BB236" i="18"/>
  <c r="BA236" i="18"/>
  <c r="AZ236" i="18"/>
  <c r="AY236" i="18"/>
  <c r="AX236" i="18"/>
  <c r="BD236" i="18" s="1"/>
  <c r="AW236" i="18"/>
  <c r="AT236" i="18"/>
  <c r="AS236" i="18"/>
  <c r="AU236" i="18" s="1"/>
  <c r="AQ236" i="18"/>
  <c r="AP236" i="18"/>
  <c r="AO236" i="18"/>
  <c r="AN236" i="18"/>
  <c r="AM236" i="18"/>
  <c r="AL236" i="18"/>
  <c r="AR236" i="18" s="1"/>
  <c r="AK236" i="18"/>
  <c r="AI236" i="18"/>
  <c r="AH236" i="18"/>
  <c r="AG236" i="18"/>
  <c r="AF236" i="18"/>
  <c r="AE236" i="18"/>
  <c r="AD236" i="18"/>
  <c r="AJ236" i="18" s="1"/>
  <c r="AC236" i="18"/>
  <c r="AA236" i="18"/>
  <c r="Z236" i="18"/>
  <c r="Y236" i="18"/>
  <c r="X236" i="18"/>
  <c r="W236" i="18"/>
  <c r="V236" i="18"/>
  <c r="AB236" i="18" s="1"/>
  <c r="U236" i="18"/>
  <c r="S236" i="18"/>
  <c r="R236" i="18"/>
  <c r="Q236" i="18"/>
  <c r="P236" i="18"/>
  <c r="O236" i="18"/>
  <c r="N236" i="18"/>
  <c r="T236" i="18" s="1"/>
  <c r="M236" i="18"/>
  <c r="K236" i="18"/>
  <c r="J236" i="18"/>
  <c r="I236" i="18"/>
  <c r="H236" i="18"/>
  <c r="G236" i="18"/>
  <c r="F236" i="18"/>
  <c r="L236" i="18" s="1"/>
  <c r="E236" i="18"/>
  <c r="CM235" i="18"/>
  <c r="CM239" i="18" s="1"/>
  <c r="CJ235" i="18"/>
  <c r="CJ237" i="18" s="1"/>
  <c r="CB235" i="18"/>
  <c r="CB237" i="18" s="1"/>
  <c r="BT235" i="18"/>
  <c r="BT237" i="18" s="1"/>
  <c r="BL235" i="18"/>
  <c r="BL237" i="18" s="1"/>
  <c r="BD235" i="18"/>
  <c r="BD237" i="18" s="1"/>
  <c r="AU235" i="18"/>
  <c r="AU239" i="18" s="1"/>
  <c r="AR235" i="18"/>
  <c r="AR237" i="18" s="1"/>
  <c r="AJ235" i="18"/>
  <c r="AJ237" i="18" s="1"/>
  <c r="AB235" i="18"/>
  <c r="AB237" i="18" s="1"/>
  <c r="T235" i="18"/>
  <c r="T237" i="18" s="1"/>
  <c r="L235" i="18"/>
  <c r="L237" i="18" s="1"/>
  <c r="CM234" i="18"/>
  <c r="CJ234" i="18"/>
  <c r="CB234" i="18"/>
  <c r="BT234" i="18"/>
  <c r="BL234" i="18"/>
  <c r="BD234" i="18"/>
  <c r="AU234" i="18"/>
  <c r="AR234" i="18"/>
  <c r="AJ234" i="18"/>
  <c r="AB234" i="18"/>
  <c r="T234" i="18"/>
  <c r="L234" i="18"/>
  <c r="AV234" i="18" s="1"/>
  <c r="CL233" i="18"/>
  <c r="CK233" i="18"/>
  <c r="CI233" i="18"/>
  <c r="CH233" i="18"/>
  <c r="CG233" i="18"/>
  <c r="CF233" i="18"/>
  <c r="CE233" i="18"/>
  <c r="CD233" i="18"/>
  <c r="CC233" i="18"/>
  <c r="CA233" i="18"/>
  <c r="BZ233" i="18"/>
  <c r="BY233" i="18"/>
  <c r="BX233" i="18"/>
  <c r="BW233" i="18"/>
  <c r="BV233" i="18"/>
  <c r="BU233" i="18"/>
  <c r="BS233" i="18"/>
  <c r="BR233" i="18"/>
  <c r="BQ233" i="18"/>
  <c r="BP233" i="18"/>
  <c r="BO233" i="18"/>
  <c r="BN233" i="18"/>
  <c r="BM233" i="18"/>
  <c r="BK233" i="18"/>
  <c r="BJ233" i="18"/>
  <c r="BI233" i="18"/>
  <c r="BH233" i="18"/>
  <c r="BG233" i="18"/>
  <c r="BF233" i="18"/>
  <c r="BE233" i="18"/>
  <c r="BC233" i="18"/>
  <c r="BB233" i="18"/>
  <c r="BA233" i="18"/>
  <c r="AZ233" i="18"/>
  <c r="AY233" i="18"/>
  <c r="AX233" i="18"/>
  <c r="AW233" i="18"/>
  <c r="AV233" i="18"/>
  <c r="AT233" i="18"/>
  <c r="AS233" i="18"/>
  <c r="AQ233" i="18"/>
  <c r="AP233" i="18"/>
  <c r="AO233" i="18"/>
  <c r="AN233" i="18"/>
  <c r="AM233" i="18"/>
  <c r="AL233" i="18"/>
  <c r="AK233" i="18"/>
  <c r="AI233" i="18"/>
  <c r="AH233" i="18"/>
  <c r="AG233" i="18"/>
  <c r="AF233" i="18"/>
  <c r="AE233" i="18"/>
  <c r="AD233" i="18"/>
  <c r="AC233" i="18"/>
  <c r="AA233" i="18"/>
  <c r="Z233" i="18"/>
  <c r="Y233" i="18"/>
  <c r="X233" i="18"/>
  <c r="W233" i="18"/>
  <c r="V233" i="18"/>
  <c r="U233" i="18"/>
  <c r="S233" i="18"/>
  <c r="R233" i="18"/>
  <c r="Q233" i="18"/>
  <c r="P233" i="18"/>
  <c r="O233" i="18"/>
  <c r="N233" i="18"/>
  <c r="M233" i="18"/>
  <c r="K233" i="18"/>
  <c r="J233" i="18"/>
  <c r="I233" i="18"/>
  <c r="H233" i="18"/>
  <c r="G233" i="18"/>
  <c r="F233" i="18"/>
  <c r="E233" i="18"/>
  <c r="CM232" i="18"/>
  <c r="CJ232" i="18"/>
  <c r="CB232" i="18"/>
  <c r="BT232" i="18"/>
  <c r="BL232" i="18"/>
  <c r="BD232" i="18"/>
  <c r="AU232" i="18"/>
  <c r="AR232" i="18"/>
  <c r="AJ232" i="18"/>
  <c r="AB232" i="18"/>
  <c r="T232" i="18"/>
  <c r="L232" i="18"/>
  <c r="CL231" i="18"/>
  <c r="CK231" i="18"/>
  <c r="CI231" i="18"/>
  <c r="CH231" i="18"/>
  <c r="CG231" i="18"/>
  <c r="CF231" i="18"/>
  <c r="CE231" i="18"/>
  <c r="CD231" i="18"/>
  <c r="CC231" i="18"/>
  <c r="CA231" i="18"/>
  <c r="BZ231" i="18"/>
  <c r="BY231" i="18"/>
  <c r="BX231" i="18"/>
  <c r="BW231" i="18"/>
  <c r="BV231" i="18"/>
  <c r="BU231" i="18"/>
  <c r="BS231" i="18"/>
  <c r="BR231" i="18"/>
  <c r="BQ231" i="18"/>
  <c r="BP231" i="18"/>
  <c r="BO231" i="18"/>
  <c r="BN231" i="18"/>
  <c r="BM231" i="18"/>
  <c r="BK231" i="18"/>
  <c r="BJ231" i="18"/>
  <c r="BI231" i="18"/>
  <c r="BH231" i="18"/>
  <c r="BG231" i="18"/>
  <c r="BF231" i="18"/>
  <c r="BE231" i="18"/>
  <c r="BC231" i="18"/>
  <c r="BB231" i="18"/>
  <c r="BA231" i="18"/>
  <c r="AZ231" i="18"/>
  <c r="AY231" i="18"/>
  <c r="AX231" i="18"/>
  <c r="AW231" i="18"/>
  <c r="AU231" i="18"/>
  <c r="AT231" i="18"/>
  <c r="AS231" i="18"/>
  <c r="AQ231" i="18"/>
  <c r="AP231" i="18"/>
  <c r="AO231" i="18"/>
  <c r="AN231" i="18"/>
  <c r="AM231" i="18"/>
  <c r="AL231" i="18"/>
  <c r="AK231" i="18"/>
  <c r="AI231" i="18"/>
  <c r="AH231" i="18"/>
  <c r="AG231" i="18"/>
  <c r="AF231" i="18"/>
  <c r="AE231" i="18"/>
  <c r="AD231" i="18"/>
  <c r="AC231" i="18"/>
  <c r="AA231" i="18"/>
  <c r="Z231" i="18"/>
  <c r="Y231" i="18"/>
  <c r="X231" i="18"/>
  <c r="W231" i="18"/>
  <c r="V231" i="18"/>
  <c r="U231" i="18"/>
  <c r="S231" i="18"/>
  <c r="R231" i="18"/>
  <c r="Q231" i="18"/>
  <c r="P231" i="18"/>
  <c r="O231" i="18"/>
  <c r="N231" i="18"/>
  <c r="M231" i="18"/>
  <c r="K231" i="18"/>
  <c r="J231" i="18"/>
  <c r="I231" i="18"/>
  <c r="H231" i="18"/>
  <c r="G231" i="18"/>
  <c r="F231" i="18"/>
  <c r="E231" i="18"/>
  <c r="CL230" i="18"/>
  <c r="CM230" i="18" s="1"/>
  <c r="CK230" i="18"/>
  <c r="CI230" i="18"/>
  <c r="CH230" i="18"/>
  <c r="CG230" i="18"/>
  <c r="CF230" i="18"/>
  <c r="CE230" i="18"/>
  <c r="CD230" i="18"/>
  <c r="CC230" i="18"/>
  <c r="CJ230" i="18" s="1"/>
  <c r="CA230" i="18"/>
  <c r="BZ230" i="18"/>
  <c r="BY230" i="18"/>
  <c r="BX230" i="18"/>
  <c r="BW230" i="18"/>
  <c r="BV230" i="18"/>
  <c r="BU230" i="18"/>
  <c r="BS230" i="18"/>
  <c r="BR230" i="18"/>
  <c r="BQ230" i="18"/>
  <c r="BP230" i="18"/>
  <c r="BO230" i="18"/>
  <c r="BN230" i="18"/>
  <c r="BM230" i="18"/>
  <c r="BK230" i="18"/>
  <c r="BJ230" i="18"/>
  <c r="BI230" i="18"/>
  <c r="BH230" i="18"/>
  <c r="BG230" i="18"/>
  <c r="BF230" i="18"/>
  <c r="BE230" i="18"/>
  <c r="BL230" i="18" s="1"/>
  <c r="BC230" i="18"/>
  <c r="BB230" i="18"/>
  <c r="BA230" i="18"/>
  <c r="AZ230" i="18"/>
  <c r="AY230" i="18"/>
  <c r="AX230" i="18"/>
  <c r="AW230" i="18"/>
  <c r="BD230" i="18" s="1"/>
  <c r="AT230" i="18"/>
  <c r="AS230" i="18"/>
  <c r="AQ230" i="18"/>
  <c r="AP230" i="18"/>
  <c r="AO230" i="18"/>
  <c r="AN230" i="18"/>
  <c r="AM230" i="18"/>
  <c r="AL230" i="18"/>
  <c r="AK230" i="18"/>
  <c r="AR230" i="18" s="1"/>
  <c r="AI230" i="18"/>
  <c r="AH230" i="18"/>
  <c r="AG230" i="18"/>
  <c r="AF230" i="18"/>
  <c r="AE230" i="18"/>
  <c r="AD230" i="18"/>
  <c r="AC230" i="18"/>
  <c r="AJ230" i="18" s="1"/>
  <c r="AA230" i="18"/>
  <c r="Z230" i="18"/>
  <c r="Y230" i="18"/>
  <c r="X230" i="18"/>
  <c r="W230" i="18"/>
  <c r="V230" i="18"/>
  <c r="U230" i="18"/>
  <c r="S230" i="18"/>
  <c r="R230" i="18"/>
  <c r="Q230" i="18"/>
  <c r="P230" i="18"/>
  <c r="O230" i="18"/>
  <c r="N230" i="18"/>
  <c r="M230" i="18"/>
  <c r="K230" i="18"/>
  <c r="J230" i="18"/>
  <c r="I230" i="18"/>
  <c r="H230" i="18"/>
  <c r="G230" i="18"/>
  <c r="F230" i="18"/>
  <c r="E230" i="18"/>
  <c r="L230" i="18" s="1"/>
  <c r="CM229" i="18"/>
  <c r="CM233" i="18" s="1"/>
  <c r="CJ229" i="18"/>
  <c r="CJ233" i="18" s="1"/>
  <c r="CB229" i="18"/>
  <c r="CB233" i="18" s="1"/>
  <c r="BT229" i="18"/>
  <c r="BL229" i="18"/>
  <c r="BD229" i="18"/>
  <c r="BD233" i="18" s="1"/>
  <c r="AU229" i="18"/>
  <c r="AU233" i="18" s="1"/>
  <c r="AR229" i="18"/>
  <c r="AJ229" i="18"/>
  <c r="AJ233" i="18" s="1"/>
  <c r="AB229" i="18"/>
  <c r="AB233" i="18" s="1"/>
  <c r="T229" i="18"/>
  <c r="T233" i="18" s="1"/>
  <c r="L229" i="18"/>
  <c r="CM228" i="18"/>
  <c r="CM231" i="18" s="1"/>
  <c r="CJ228" i="18"/>
  <c r="CB228" i="18"/>
  <c r="BT228" i="18"/>
  <c r="BL228" i="18"/>
  <c r="BD228" i="18"/>
  <c r="AU228" i="18"/>
  <c r="AR228" i="18"/>
  <c r="AJ228" i="18"/>
  <c r="AB228" i="18"/>
  <c r="T228" i="18"/>
  <c r="L228" i="18"/>
  <c r="AV228" i="18" s="1"/>
  <c r="AV231" i="18" s="1"/>
  <c r="CL227" i="18"/>
  <c r="CK227" i="18"/>
  <c r="CJ227" i="18"/>
  <c r="CI227" i="18"/>
  <c r="CH227" i="18"/>
  <c r="CG227" i="18"/>
  <c r="CF227" i="18"/>
  <c r="CE227" i="18"/>
  <c r="CD227" i="18"/>
  <c r="CC227" i="18"/>
  <c r="CA227" i="18"/>
  <c r="BZ227" i="18"/>
  <c r="BY227" i="18"/>
  <c r="BX227" i="18"/>
  <c r="BW227" i="18"/>
  <c r="BV227" i="18"/>
  <c r="BU227" i="18"/>
  <c r="BT227" i="18"/>
  <c r="BS227" i="18"/>
  <c r="BR227" i="18"/>
  <c r="BQ227" i="18"/>
  <c r="BP227" i="18"/>
  <c r="BO227" i="18"/>
  <c r="BN227" i="18"/>
  <c r="BM227" i="18"/>
  <c r="BL227" i="18"/>
  <c r="BK227" i="18"/>
  <c r="BJ227" i="18"/>
  <c r="BI227" i="18"/>
  <c r="BH227" i="18"/>
  <c r="BG227" i="18"/>
  <c r="BF227" i="18"/>
  <c r="BE227" i="18"/>
  <c r="BD227" i="18"/>
  <c r="BC227" i="18"/>
  <c r="BB227" i="18"/>
  <c r="BA227" i="18"/>
  <c r="AZ227" i="18"/>
  <c r="AY227" i="18"/>
  <c r="AX227" i="18"/>
  <c r="AW227" i="18"/>
  <c r="AT227" i="18"/>
  <c r="AS227" i="18"/>
  <c r="AQ227" i="18"/>
  <c r="AP227" i="18"/>
  <c r="AO227" i="18"/>
  <c r="AN227" i="18"/>
  <c r="AM227" i="18"/>
  <c r="AL227" i="18"/>
  <c r="AK227" i="18"/>
  <c r="AI227" i="18"/>
  <c r="AH227" i="18"/>
  <c r="AG227" i="18"/>
  <c r="AF227" i="18"/>
  <c r="AE227" i="18"/>
  <c r="AD227" i="18"/>
  <c r="AC227" i="18"/>
  <c r="AA227" i="18"/>
  <c r="Z227" i="18"/>
  <c r="Y227" i="18"/>
  <c r="X227" i="18"/>
  <c r="W227" i="18"/>
  <c r="V227" i="18"/>
  <c r="U227" i="18"/>
  <c r="S227" i="18"/>
  <c r="R227" i="18"/>
  <c r="Q227" i="18"/>
  <c r="P227" i="18"/>
  <c r="O227" i="18"/>
  <c r="N227" i="18"/>
  <c r="M227" i="18"/>
  <c r="K227" i="18"/>
  <c r="J227" i="18"/>
  <c r="I227" i="18"/>
  <c r="H227" i="18"/>
  <c r="G227" i="18"/>
  <c r="F227" i="18"/>
  <c r="E227" i="18"/>
  <c r="CM226" i="18"/>
  <c r="CJ226" i="18"/>
  <c r="CB226" i="18"/>
  <c r="BT226" i="18"/>
  <c r="BL226" i="18"/>
  <c r="BD226" i="18"/>
  <c r="AU226" i="18"/>
  <c r="AR226" i="18"/>
  <c r="AJ226" i="18"/>
  <c r="AB226" i="18"/>
  <c r="T226" i="18"/>
  <c r="L226" i="18"/>
  <c r="CM225" i="18"/>
  <c r="CL225" i="18"/>
  <c r="CK225" i="18"/>
  <c r="CI225" i="18"/>
  <c r="CH225" i="18"/>
  <c r="CG225" i="18"/>
  <c r="CF225" i="18"/>
  <c r="CE225" i="18"/>
  <c r="CD225" i="18"/>
  <c r="CC225" i="18"/>
  <c r="CJ225" i="18" s="1"/>
  <c r="CA225" i="18"/>
  <c r="BZ225" i="18"/>
  <c r="BY225" i="18"/>
  <c r="BX225" i="18"/>
  <c r="BW225" i="18"/>
  <c r="BV225" i="18"/>
  <c r="BU225" i="18"/>
  <c r="CB225" i="18" s="1"/>
  <c r="BS225" i="18"/>
  <c r="BR225" i="18"/>
  <c r="BQ225" i="18"/>
  <c r="BP225" i="18"/>
  <c r="BO225" i="18"/>
  <c r="BN225" i="18"/>
  <c r="BM225" i="18"/>
  <c r="BT225" i="18" s="1"/>
  <c r="BK225" i="18"/>
  <c r="BJ225" i="18"/>
  <c r="BI225" i="18"/>
  <c r="BH225" i="18"/>
  <c r="BG225" i="18"/>
  <c r="BF225" i="18"/>
  <c r="BE225" i="18"/>
  <c r="BL225" i="18" s="1"/>
  <c r="BD225" i="18"/>
  <c r="BC225" i="18"/>
  <c r="BB225" i="18"/>
  <c r="BA225" i="18"/>
  <c r="AZ225" i="18"/>
  <c r="AY225" i="18"/>
  <c r="AX225" i="18"/>
  <c r="AW225" i="18"/>
  <c r="AU225" i="18"/>
  <c r="AT225" i="18"/>
  <c r="AS225" i="18"/>
  <c r="AR225" i="18"/>
  <c r="AQ225" i="18"/>
  <c r="AP225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AV225" i="18" s="1"/>
  <c r="K225" i="18"/>
  <c r="J225" i="18"/>
  <c r="I225" i="18"/>
  <c r="H225" i="18"/>
  <c r="G225" i="18"/>
  <c r="F225" i="18"/>
  <c r="E225" i="18"/>
  <c r="CM224" i="18"/>
  <c r="CJ224" i="18"/>
  <c r="CB224" i="18"/>
  <c r="BT224" i="18"/>
  <c r="BL224" i="18"/>
  <c r="BD224" i="18"/>
  <c r="AU224" i="18"/>
  <c r="AR224" i="18"/>
  <c r="AJ224" i="18"/>
  <c r="AB224" i="18"/>
  <c r="T224" i="18"/>
  <c r="L224" i="18"/>
  <c r="AV224" i="18" s="1"/>
  <c r="CL223" i="18"/>
  <c r="CK223" i="18"/>
  <c r="CI223" i="18"/>
  <c r="CH223" i="18"/>
  <c r="CG223" i="18"/>
  <c r="CF223" i="18"/>
  <c r="CE223" i="18"/>
  <c r="CD223" i="18"/>
  <c r="CC223" i="18"/>
  <c r="CA223" i="18"/>
  <c r="BZ223" i="18"/>
  <c r="BY223" i="18"/>
  <c r="BX223" i="18"/>
  <c r="BW223" i="18"/>
  <c r="BV223" i="18"/>
  <c r="BU223" i="18"/>
  <c r="BS223" i="18"/>
  <c r="BR223" i="18"/>
  <c r="BQ223" i="18"/>
  <c r="BP223" i="18"/>
  <c r="BO223" i="18"/>
  <c r="BN223" i="18"/>
  <c r="BM223" i="18"/>
  <c r="BL223" i="18"/>
  <c r="BK223" i="18"/>
  <c r="BJ223" i="18"/>
  <c r="BI223" i="18"/>
  <c r="BH223" i="18"/>
  <c r="BG223" i="18"/>
  <c r="BF223" i="18"/>
  <c r="BE223" i="18"/>
  <c r="BD223" i="18"/>
  <c r="BC223" i="18"/>
  <c r="BB223" i="18"/>
  <c r="BA223" i="18"/>
  <c r="AZ223" i="18"/>
  <c r="AY223" i="18"/>
  <c r="AX223" i="18"/>
  <c r="AW223" i="18"/>
  <c r="AT223" i="18"/>
  <c r="AS223" i="18"/>
  <c r="AR223" i="18"/>
  <c r="AQ223" i="18"/>
  <c r="AP223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CM222" i="18"/>
  <c r="CL222" i="18"/>
  <c r="CK222" i="18"/>
  <c r="CI222" i="18"/>
  <c r="CH222" i="18"/>
  <c r="CG222" i="18"/>
  <c r="CF222" i="18"/>
  <c r="CE222" i="18"/>
  <c r="CJ222" i="18" s="1"/>
  <c r="CD222" i="18"/>
  <c r="CC222" i="18"/>
  <c r="CA222" i="18"/>
  <c r="BZ222" i="18"/>
  <c r="BY222" i="18"/>
  <c r="BX222" i="18"/>
  <c r="BW222" i="18"/>
  <c r="CB222" i="18" s="1"/>
  <c r="BV222" i="18"/>
  <c r="BU222" i="18"/>
  <c r="BS222" i="18"/>
  <c r="BR222" i="18"/>
  <c r="BQ222" i="18"/>
  <c r="BP222" i="18"/>
  <c r="BO222" i="18"/>
  <c r="BT222" i="18" s="1"/>
  <c r="BN222" i="18"/>
  <c r="BM222" i="18"/>
  <c r="BK222" i="18"/>
  <c r="BJ222" i="18"/>
  <c r="BI222" i="18"/>
  <c r="BH222" i="18"/>
  <c r="BG222" i="18"/>
  <c r="BL222" i="18" s="1"/>
  <c r="BF222" i="18"/>
  <c r="BE222" i="18"/>
  <c r="BC222" i="18"/>
  <c r="BB222" i="18"/>
  <c r="BA222" i="18"/>
  <c r="AZ222" i="18"/>
  <c r="AY222" i="18"/>
  <c r="BD222" i="18" s="1"/>
  <c r="AX222" i="18"/>
  <c r="AW222" i="18"/>
  <c r="AU222" i="18"/>
  <c r="AT222" i="18"/>
  <c r="AS222" i="18"/>
  <c r="AQ222" i="18"/>
  <c r="AP222" i="18"/>
  <c r="AO222" i="18"/>
  <c r="AN222" i="18"/>
  <c r="AM222" i="18"/>
  <c r="AR222" i="18" s="1"/>
  <c r="AL222" i="18"/>
  <c r="AK222" i="18"/>
  <c r="AI222" i="18"/>
  <c r="AH222" i="18"/>
  <c r="AG222" i="18"/>
  <c r="AF222" i="18"/>
  <c r="AE222" i="18"/>
  <c r="AJ222" i="18" s="1"/>
  <c r="AD222" i="18"/>
  <c r="AC222" i="18"/>
  <c r="AA222" i="18"/>
  <c r="Z222" i="18"/>
  <c r="Y222" i="18"/>
  <c r="X222" i="18"/>
  <c r="W222" i="18"/>
  <c r="AB222" i="18" s="1"/>
  <c r="V222" i="18"/>
  <c r="U222" i="18"/>
  <c r="S222" i="18"/>
  <c r="R222" i="18"/>
  <c r="Q222" i="18"/>
  <c r="P222" i="18"/>
  <c r="O222" i="18"/>
  <c r="T222" i="18" s="1"/>
  <c r="N222" i="18"/>
  <c r="M222" i="18"/>
  <c r="K222" i="18"/>
  <c r="J222" i="18"/>
  <c r="I222" i="18"/>
  <c r="H222" i="18"/>
  <c r="G222" i="18"/>
  <c r="L222" i="18" s="1"/>
  <c r="F222" i="18"/>
  <c r="E222" i="18"/>
  <c r="CM221" i="18"/>
  <c r="CJ221" i="18"/>
  <c r="CB221" i="18"/>
  <c r="BT221" i="18"/>
  <c r="BL221" i="18"/>
  <c r="BD221" i="18"/>
  <c r="AU221" i="18"/>
  <c r="AU227" i="18" s="1"/>
  <c r="AR221" i="18"/>
  <c r="AR227" i="18" s="1"/>
  <c r="AJ221" i="18"/>
  <c r="AJ227" i="18" s="1"/>
  <c r="AB221" i="18"/>
  <c r="AB227" i="18" s="1"/>
  <c r="T221" i="18"/>
  <c r="T227" i="18" s="1"/>
  <c r="L221" i="18"/>
  <c r="L227" i="18" s="1"/>
  <c r="CM220" i="18"/>
  <c r="CJ220" i="18"/>
  <c r="CB220" i="18"/>
  <c r="BT220" i="18"/>
  <c r="BL220" i="18"/>
  <c r="BD220" i="18"/>
  <c r="AU220" i="18"/>
  <c r="AR220" i="18"/>
  <c r="AJ220" i="18"/>
  <c r="AB220" i="18"/>
  <c r="AV220" i="18" s="1"/>
  <c r="T220" i="18"/>
  <c r="L220" i="18"/>
  <c r="CL219" i="18"/>
  <c r="CK219" i="18"/>
  <c r="CI219" i="18"/>
  <c r="CH219" i="18"/>
  <c r="CG219" i="18"/>
  <c r="CF219" i="18"/>
  <c r="CE219" i="18"/>
  <c r="CD219" i="18"/>
  <c r="CC219" i="18"/>
  <c r="CA219" i="18"/>
  <c r="BZ219" i="18"/>
  <c r="BY219" i="18"/>
  <c r="BX219" i="18"/>
  <c r="BW219" i="18"/>
  <c r="BV219" i="18"/>
  <c r="BU219" i="18"/>
  <c r="BS219" i="18"/>
  <c r="BR219" i="18"/>
  <c r="BQ219" i="18"/>
  <c r="BP219" i="18"/>
  <c r="BO219" i="18"/>
  <c r="BN219" i="18"/>
  <c r="BM219" i="18"/>
  <c r="BK219" i="18"/>
  <c r="BJ219" i="18"/>
  <c r="BI219" i="18"/>
  <c r="BH219" i="18"/>
  <c r="BG219" i="18"/>
  <c r="BF219" i="18"/>
  <c r="BE219" i="18"/>
  <c r="BC219" i="18"/>
  <c r="BB219" i="18"/>
  <c r="BA219" i="18"/>
  <c r="AZ219" i="18"/>
  <c r="AY219" i="18"/>
  <c r="AX219" i="18"/>
  <c r="AW219" i="18"/>
  <c r="AT219" i="18"/>
  <c r="AS219" i="18"/>
  <c r="AQ219" i="18"/>
  <c r="AP219" i="18"/>
  <c r="AO219" i="18"/>
  <c r="AN219" i="18"/>
  <c r="AM219" i="18"/>
  <c r="AL219" i="18"/>
  <c r="AK219" i="18"/>
  <c r="AI219" i="18"/>
  <c r="AH219" i="18"/>
  <c r="AG219" i="18"/>
  <c r="AF219" i="18"/>
  <c r="AE219" i="18"/>
  <c r="AD219" i="18"/>
  <c r="AC219" i="18"/>
  <c r="AA219" i="18"/>
  <c r="Z219" i="18"/>
  <c r="Y219" i="18"/>
  <c r="X219" i="18"/>
  <c r="W219" i="18"/>
  <c r="V219" i="18"/>
  <c r="U219" i="18"/>
  <c r="S219" i="18"/>
  <c r="R219" i="18"/>
  <c r="Q219" i="18"/>
  <c r="P219" i="18"/>
  <c r="O219" i="18"/>
  <c r="N219" i="18"/>
  <c r="M219" i="18"/>
  <c r="K219" i="18"/>
  <c r="J219" i="18"/>
  <c r="I219" i="18"/>
  <c r="H219" i="18"/>
  <c r="G219" i="18"/>
  <c r="F219" i="18"/>
  <c r="E219" i="18"/>
  <c r="CM218" i="18"/>
  <c r="CJ218" i="18"/>
  <c r="CB218" i="18"/>
  <c r="BT218" i="18"/>
  <c r="BL218" i="18"/>
  <c r="BD218" i="18"/>
  <c r="AU218" i="18"/>
  <c r="AR218" i="18"/>
  <c r="AJ218" i="18"/>
  <c r="AB218" i="18"/>
  <c r="T218" i="18"/>
  <c r="AV218" i="18" s="1"/>
  <c r="L218" i="18"/>
  <c r="CL217" i="18"/>
  <c r="CK217" i="18"/>
  <c r="CM217" i="18" s="1"/>
  <c r="CI217" i="18"/>
  <c r="CH217" i="18"/>
  <c r="CG217" i="18"/>
  <c r="CF217" i="18"/>
  <c r="CE217" i="18"/>
  <c r="CD217" i="18"/>
  <c r="CC217" i="18"/>
  <c r="CJ217" i="18" s="1"/>
  <c r="CA217" i="18"/>
  <c r="BZ217" i="18"/>
  <c r="BY217" i="18"/>
  <c r="BX217" i="18"/>
  <c r="BW217" i="18"/>
  <c r="BV217" i="18"/>
  <c r="BU217" i="18"/>
  <c r="CB217" i="18" s="1"/>
  <c r="BS217" i="18"/>
  <c r="BR217" i="18"/>
  <c r="BQ217" i="18"/>
  <c r="BP217" i="18"/>
  <c r="BO217" i="18"/>
  <c r="BN217" i="18"/>
  <c r="BM217" i="18"/>
  <c r="BT217" i="18" s="1"/>
  <c r="BK217" i="18"/>
  <c r="BJ217" i="18"/>
  <c r="BI217" i="18"/>
  <c r="BH217" i="18"/>
  <c r="BG217" i="18"/>
  <c r="BF217" i="18"/>
  <c r="BE217" i="18"/>
  <c r="BL217" i="18" s="1"/>
  <c r="BC217" i="18"/>
  <c r="BD217" i="18" s="1"/>
  <c r="BB217" i="18"/>
  <c r="BA217" i="18"/>
  <c r="AZ217" i="18"/>
  <c r="AY217" i="18"/>
  <c r="AX217" i="18"/>
  <c r="AW217" i="18"/>
  <c r="AT217" i="18"/>
  <c r="AS217" i="18"/>
  <c r="AU217" i="18" s="1"/>
  <c r="AQ217" i="18"/>
  <c r="AP217" i="18"/>
  <c r="AO217" i="18"/>
  <c r="AN217" i="18"/>
  <c r="AM217" i="18"/>
  <c r="AL217" i="18"/>
  <c r="AK217" i="18"/>
  <c r="AR217" i="18" s="1"/>
  <c r="AI217" i="18"/>
  <c r="AH217" i="18"/>
  <c r="AG217" i="18"/>
  <c r="AF217" i="18"/>
  <c r="AE217" i="18"/>
  <c r="AD217" i="18"/>
  <c r="AC217" i="18"/>
  <c r="AJ217" i="18" s="1"/>
  <c r="AA217" i="18"/>
  <c r="Z217" i="18"/>
  <c r="Y217" i="18"/>
  <c r="X217" i="18"/>
  <c r="W217" i="18"/>
  <c r="V217" i="18"/>
  <c r="U217" i="18"/>
  <c r="AB217" i="18" s="1"/>
  <c r="S217" i="18"/>
  <c r="R217" i="18"/>
  <c r="Q217" i="18"/>
  <c r="P217" i="18"/>
  <c r="O217" i="18"/>
  <c r="N217" i="18"/>
  <c r="M217" i="18"/>
  <c r="T217" i="18" s="1"/>
  <c r="L217" i="18"/>
  <c r="K217" i="18"/>
  <c r="J217" i="18"/>
  <c r="I217" i="18"/>
  <c r="H217" i="18"/>
  <c r="G217" i="18"/>
  <c r="F217" i="18"/>
  <c r="E217" i="18"/>
  <c r="CM216" i="18"/>
  <c r="CJ216" i="18"/>
  <c r="CB216" i="18"/>
  <c r="BT216" i="18"/>
  <c r="BL216" i="18"/>
  <c r="BD216" i="18"/>
  <c r="AU216" i="18"/>
  <c r="AR216" i="18"/>
  <c r="AJ216" i="18"/>
  <c r="AB216" i="18"/>
  <c r="T216" i="18"/>
  <c r="L216" i="18"/>
  <c r="AV216" i="18" s="1"/>
  <c r="CL215" i="18"/>
  <c r="CK215" i="18"/>
  <c r="CJ215" i="18"/>
  <c r="CI215" i="18"/>
  <c r="CH215" i="18"/>
  <c r="CG215" i="18"/>
  <c r="CF215" i="18"/>
  <c r="CE215" i="18"/>
  <c r="CD215" i="18"/>
  <c r="CC215" i="18"/>
  <c r="CA215" i="18"/>
  <c r="BZ215" i="18"/>
  <c r="BY215" i="18"/>
  <c r="BX215" i="18"/>
  <c r="BW215" i="18"/>
  <c r="BV215" i="18"/>
  <c r="BU215" i="18"/>
  <c r="BT215" i="18"/>
  <c r="BS215" i="18"/>
  <c r="BR215" i="18"/>
  <c r="BQ215" i="18"/>
  <c r="BP215" i="18"/>
  <c r="BO215" i="18"/>
  <c r="BN215" i="18"/>
  <c r="BM215" i="18"/>
  <c r="BL215" i="18"/>
  <c r="BK215" i="18"/>
  <c r="BJ215" i="18"/>
  <c r="BI215" i="18"/>
  <c r="BH215" i="18"/>
  <c r="BG215" i="18"/>
  <c r="BF215" i="18"/>
  <c r="BE215" i="18"/>
  <c r="BD215" i="18"/>
  <c r="BC215" i="18"/>
  <c r="BB215" i="18"/>
  <c r="BA215" i="18"/>
  <c r="AZ215" i="18"/>
  <c r="AY215" i="18"/>
  <c r="AX215" i="18"/>
  <c r="AW215" i="18"/>
  <c r="AT215" i="18"/>
  <c r="AS215" i="18"/>
  <c r="AR215" i="18"/>
  <c r="AQ215" i="18"/>
  <c r="AP215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CM214" i="18"/>
  <c r="CL214" i="18"/>
  <c r="CK214" i="18"/>
  <c r="CI214" i="18"/>
  <c r="CH214" i="18"/>
  <c r="CG214" i="18"/>
  <c r="CF214" i="18"/>
  <c r="CE214" i="18"/>
  <c r="CJ214" i="18" s="1"/>
  <c r="CD214" i="18"/>
  <c r="CC214" i="18"/>
  <c r="CA214" i="18"/>
  <c r="BZ214" i="18"/>
  <c r="BY214" i="18"/>
  <c r="BX214" i="18"/>
  <c r="BW214" i="18"/>
  <c r="CB214" i="18" s="1"/>
  <c r="BV214" i="18"/>
  <c r="BU214" i="18"/>
  <c r="BS214" i="18"/>
  <c r="BR214" i="18"/>
  <c r="BQ214" i="18"/>
  <c r="BP214" i="18"/>
  <c r="BO214" i="18"/>
  <c r="BT214" i="18" s="1"/>
  <c r="BN214" i="18"/>
  <c r="BM214" i="18"/>
  <c r="BK214" i="18"/>
  <c r="BJ214" i="18"/>
  <c r="BI214" i="18"/>
  <c r="BH214" i="18"/>
  <c r="BG214" i="18"/>
  <c r="BL214" i="18" s="1"/>
  <c r="BF214" i="18"/>
  <c r="BE214" i="18"/>
  <c r="BC214" i="18"/>
  <c r="BB214" i="18"/>
  <c r="BA214" i="18"/>
  <c r="AZ214" i="18"/>
  <c r="AY214" i="18"/>
  <c r="BD214" i="18" s="1"/>
  <c r="AX214" i="18"/>
  <c r="AW214" i="18"/>
  <c r="AU214" i="18"/>
  <c r="AT214" i="18"/>
  <c r="AS214" i="18"/>
  <c r="AQ214" i="18"/>
  <c r="AP214" i="18"/>
  <c r="AO214" i="18"/>
  <c r="AN214" i="18"/>
  <c r="AM214" i="18"/>
  <c r="AR214" i="18" s="1"/>
  <c r="AL214" i="18"/>
  <c r="AK214" i="18"/>
  <c r="AI214" i="18"/>
  <c r="AH214" i="18"/>
  <c r="AG214" i="18"/>
  <c r="AF214" i="18"/>
  <c r="AE214" i="18"/>
  <c r="AJ214" i="18" s="1"/>
  <c r="AD214" i="18"/>
  <c r="AC214" i="18"/>
  <c r="AA214" i="18"/>
  <c r="Z214" i="18"/>
  <c r="Y214" i="18"/>
  <c r="X214" i="18"/>
  <c r="W214" i="18"/>
  <c r="AB214" i="18" s="1"/>
  <c r="V214" i="18"/>
  <c r="U214" i="18"/>
  <c r="S214" i="18"/>
  <c r="R214" i="18"/>
  <c r="Q214" i="18"/>
  <c r="P214" i="18"/>
  <c r="O214" i="18"/>
  <c r="T214" i="18" s="1"/>
  <c r="N214" i="18"/>
  <c r="M214" i="18"/>
  <c r="K214" i="18"/>
  <c r="J214" i="18"/>
  <c r="I214" i="18"/>
  <c r="H214" i="18"/>
  <c r="G214" i="18"/>
  <c r="L214" i="18" s="1"/>
  <c r="F214" i="18"/>
  <c r="E214" i="18"/>
  <c r="CM213" i="18"/>
  <c r="CM215" i="18" s="1"/>
  <c r="CJ213" i="18"/>
  <c r="CJ219" i="18" s="1"/>
  <c r="CB213" i="18"/>
  <c r="CB219" i="18" s="1"/>
  <c r="BT213" i="18"/>
  <c r="BT219" i="18" s="1"/>
  <c r="BL213" i="18"/>
  <c r="BL219" i="18" s="1"/>
  <c r="BD213" i="18"/>
  <c r="BD219" i="18" s="1"/>
  <c r="AU213" i="18"/>
  <c r="AU215" i="18" s="1"/>
  <c r="AR213" i="18"/>
  <c r="AR219" i="18" s="1"/>
  <c r="AJ213" i="18"/>
  <c r="AJ219" i="18" s="1"/>
  <c r="AB213" i="18"/>
  <c r="AB219" i="18" s="1"/>
  <c r="T213" i="18"/>
  <c r="T219" i="18" s="1"/>
  <c r="L213" i="18"/>
  <c r="L219" i="18" s="1"/>
  <c r="CM212" i="18"/>
  <c r="CJ212" i="18"/>
  <c r="CB212" i="18"/>
  <c r="BT212" i="18"/>
  <c r="BL212" i="18"/>
  <c r="BD212" i="18"/>
  <c r="AU212" i="18"/>
  <c r="AR212" i="18"/>
  <c r="AJ212" i="18"/>
  <c r="AB212" i="18"/>
  <c r="AV212" i="18" s="1"/>
  <c r="T212" i="18"/>
  <c r="L212" i="18"/>
  <c r="CL211" i="18"/>
  <c r="CK211" i="18"/>
  <c r="CI211" i="18"/>
  <c r="CH211" i="18"/>
  <c r="CG211" i="18"/>
  <c r="CF211" i="18"/>
  <c r="CE211" i="18"/>
  <c r="CD211" i="18"/>
  <c r="CC211" i="18"/>
  <c r="CA211" i="18"/>
  <c r="BZ211" i="18"/>
  <c r="BY211" i="18"/>
  <c r="BX211" i="18"/>
  <c r="BW211" i="18"/>
  <c r="BV211" i="18"/>
  <c r="BU211" i="18"/>
  <c r="BS211" i="18"/>
  <c r="BR211" i="18"/>
  <c r="BQ211" i="18"/>
  <c r="BP211" i="18"/>
  <c r="BO211" i="18"/>
  <c r="BN211" i="18"/>
  <c r="BM211" i="18"/>
  <c r="BK211" i="18"/>
  <c r="BJ211" i="18"/>
  <c r="BI211" i="18"/>
  <c r="BH211" i="18"/>
  <c r="BG211" i="18"/>
  <c r="BF211" i="18"/>
  <c r="BE211" i="18"/>
  <c r="BC211" i="18"/>
  <c r="BB211" i="18"/>
  <c r="BA211" i="18"/>
  <c r="AZ211" i="18"/>
  <c r="AY211" i="18"/>
  <c r="AX211" i="18"/>
  <c r="AW211" i="18"/>
  <c r="AT211" i="18"/>
  <c r="AS211" i="18"/>
  <c r="AQ211" i="18"/>
  <c r="AP211" i="18"/>
  <c r="AO211" i="18"/>
  <c r="AN211" i="18"/>
  <c r="AM211" i="18"/>
  <c r="AL211" i="18"/>
  <c r="AK211" i="18"/>
  <c r="AI211" i="18"/>
  <c r="AH211" i="18"/>
  <c r="AG211" i="18"/>
  <c r="AF211" i="18"/>
  <c r="AE211" i="18"/>
  <c r="AD211" i="18"/>
  <c r="AC211" i="18"/>
  <c r="AA211" i="18"/>
  <c r="Z211" i="18"/>
  <c r="Y211" i="18"/>
  <c r="X211" i="18"/>
  <c r="W211" i="18"/>
  <c r="V211" i="18"/>
  <c r="U211" i="18"/>
  <c r="S211" i="18"/>
  <c r="R211" i="18"/>
  <c r="Q211" i="18"/>
  <c r="P211" i="18"/>
  <c r="O211" i="18"/>
  <c r="N211" i="18"/>
  <c r="M211" i="18"/>
  <c r="K211" i="18"/>
  <c r="J211" i="18"/>
  <c r="I211" i="18"/>
  <c r="H211" i="18"/>
  <c r="G211" i="18"/>
  <c r="F211" i="18"/>
  <c r="E211" i="18"/>
  <c r="CM210" i="18"/>
  <c r="CJ210" i="18"/>
  <c r="CB210" i="18"/>
  <c r="BT210" i="18"/>
  <c r="BL210" i="18"/>
  <c r="BD210" i="18"/>
  <c r="AU210" i="18"/>
  <c r="AR210" i="18"/>
  <c r="AJ210" i="18"/>
  <c r="AB210" i="18"/>
  <c r="T210" i="18"/>
  <c r="AV210" i="18" s="1"/>
  <c r="L210" i="18"/>
  <c r="CL209" i="18"/>
  <c r="CK209" i="18"/>
  <c r="CM209" i="18" s="1"/>
  <c r="CI209" i="18"/>
  <c r="CH209" i="18"/>
  <c r="CG209" i="18"/>
  <c r="CF209" i="18"/>
  <c r="CE209" i="18"/>
  <c r="CD209" i="18"/>
  <c r="CC209" i="18"/>
  <c r="CJ209" i="18" s="1"/>
  <c r="CA209" i="18"/>
  <c r="BZ209" i="18"/>
  <c r="BY209" i="18"/>
  <c r="BX209" i="18"/>
  <c r="BW209" i="18"/>
  <c r="BV209" i="18"/>
  <c r="BU209" i="18"/>
  <c r="CB209" i="18" s="1"/>
  <c r="BS209" i="18"/>
  <c r="BR209" i="18"/>
  <c r="BQ209" i="18"/>
  <c r="BP209" i="18"/>
  <c r="BO209" i="18"/>
  <c r="BN209" i="18"/>
  <c r="BM209" i="18"/>
  <c r="BT209" i="18" s="1"/>
  <c r="BK209" i="18"/>
  <c r="BJ209" i="18"/>
  <c r="BI209" i="18"/>
  <c r="BH209" i="18"/>
  <c r="BG209" i="18"/>
  <c r="BF209" i="18"/>
  <c r="BE209" i="18"/>
  <c r="BL209" i="18" s="1"/>
  <c r="BC209" i="18"/>
  <c r="BB209" i="18"/>
  <c r="BA209" i="18"/>
  <c r="AZ209" i="18"/>
  <c r="AY209" i="18"/>
  <c r="AX209" i="18"/>
  <c r="AW209" i="18"/>
  <c r="AT209" i="18"/>
  <c r="AS209" i="18"/>
  <c r="AU209" i="18" s="1"/>
  <c r="AQ209" i="18"/>
  <c r="AP209" i="18"/>
  <c r="AO209" i="18"/>
  <c r="AN209" i="18"/>
  <c r="AM209" i="18"/>
  <c r="AL209" i="18"/>
  <c r="AK209" i="18"/>
  <c r="AR209" i="18" s="1"/>
  <c r="AI209" i="18"/>
  <c r="AH209" i="18"/>
  <c r="AG209" i="18"/>
  <c r="AF209" i="18"/>
  <c r="AE209" i="18"/>
  <c r="AD209" i="18"/>
  <c r="AC209" i="18"/>
  <c r="AJ209" i="18" s="1"/>
  <c r="AA209" i="18"/>
  <c r="Z209" i="18"/>
  <c r="Y209" i="18"/>
  <c r="X209" i="18"/>
  <c r="W209" i="18"/>
  <c r="V209" i="18"/>
  <c r="U209" i="18"/>
  <c r="AB209" i="18" s="1"/>
  <c r="S209" i="18"/>
  <c r="R209" i="18"/>
  <c r="Q209" i="18"/>
  <c r="P209" i="18"/>
  <c r="O209" i="18"/>
  <c r="N209" i="18"/>
  <c r="M209" i="18"/>
  <c r="T209" i="18" s="1"/>
  <c r="K209" i="18"/>
  <c r="J209" i="18"/>
  <c r="I209" i="18"/>
  <c r="H209" i="18"/>
  <c r="G209" i="18"/>
  <c r="F209" i="18"/>
  <c r="E209" i="18"/>
  <c r="CM208" i="18"/>
  <c r="CJ208" i="18"/>
  <c r="CB208" i="18"/>
  <c r="BT208" i="18"/>
  <c r="BL208" i="18"/>
  <c r="BD208" i="18"/>
  <c r="BD209" i="18" s="1"/>
  <c r="AU208" i="18"/>
  <c r="AR208" i="18"/>
  <c r="AJ208" i="18"/>
  <c r="AB208" i="18"/>
  <c r="T208" i="18"/>
  <c r="L208" i="18"/>
  <c r="L209" i="18" s="1"/>
  <c r="CL207" i="18"/>
  <c r="CK207" i="18"/>
  <c r="CJ207" i="18"/>
  <c r="CI207" i="18"/>
  <c r="CH207" i="18"/>
  <c r="CG207" i="18"/>
  <c r="CF207" i="18"/>
  <c r="CE207" i="18"/>
  <c r="CD207" i="18"/>
  <c r="CC207" i="18"/>
  <c r="CA207" i="18"/>
  <c r="BZ207" i="18"/>
  <c r="BY207" i="18"/>
  <c r="BX207" i="18"/>
  <c r="BW207" i="18"/>
  <c r="BV207" i="18"/>
  <c r="BU207" i="18"/>
  <c r="BT207" i="18"/>
  <c r="BS207" i="18"/>
  <c r="BR207" i="18"/>
  <c r="BQ207" i="18"/>
  <c r="BP207" i="18"/>
  <c r="BO207" i="18"/>
  <c r="BN207" i="18"/>
  <c r="BM207" i="18"/>
  <c r="BL207" i="18"/>
  <c r="BK207" i="18"/>
  <c r="BJ207" i="18"/>
  <c r="BI207" i="18"/>
  <c r="BH207" i="18"/>
  <c r="BG207" i="18"/>
  <c r="BF207" i="18"/>
  <c r="BE207" i="18"/>
  <c r="BD207" i="18"/>
  <c r="BC207" i="18"/>
  <c r="BB207" i="18"/>
  <c r="BA207" i="18"/>
  <c r="AZ207" i="18"/>
  <c r="AY207" i="18"/>
  <c r="AX207" i="18"/>
  <c r="AW207" i="18"/>
  <c r="AT207" i="18"/>
  <c r="AS207" i="18"/>
  <c r="AR207" i="18"/>
  <c r="AQ207" i="18"/>
  <c r="AP207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CM206" i="18"/>
  <c r="CL206" i="18"/>
  <c r="CK206" i="18"/>
  <c r="CI206" i="18"/>
  <c r="CH206" i="18"/>
  <c r="CG206" i="18"/>
  <c r="CF206" i="18"/>
  <c r="CE206" i="18"/>
  <c r="CJ206" i="18" s="1"/>
  <c r="CD206" i="18"/>
  <c r="CC206" i="18"/>
  <c r="CA206" i="18"/>
  <c r="BZ206" i="18"/>
  <c r="BY206" i="18"/>
  <c r="BX206" i="18"/>
  <c r="BW206" i="18"/>
  <c r="CB206" i="18" s="1"/>
  <c r="BV206" i="18"/>
  <c r="BU206" i="18"/>
  <c r="BS206" i="18"/>
  <c r="BR206" i="18"/>
  <c r="BQ206" i="18"/>
  <c r="BP206" i="18"/>
  <c r="BO206" i="18"/>
  <c r="BT206" i="18" s="1"/>
  <c r="BN206" i="18"/>
  <c r="BM206" i="18"/>
  <c r="BK206" i="18"/>
  <c r="BJ206" i="18"/>
  <c r="BI206" i="18"/>
  <c r="BH206" i="18"/>
  <c r="BG206" i="18"/>
  <c r="BL206" i="18" s="1"/>
  <c r="BF206" i="18"/>
  <c r="BE206" i="18"/>
  <c r="BC206" i="18"/>
  <c r="BB206" i="18"/>
  <c r="BA206" i="18"/>
  <c r="AZ206" i="18"/>
  <c r="AY206" i="18"/>
  <c r="BD206" i="18" s="1"/>
  <c r="AX206" i="18"/>
  <c r="AW206" i="18"/>
  <c r="AU206" i="18"/>
  <c r="AT206" i="18"/>
  <c r="AS206" i="18"/>
  <c r="AQ206" i="18"/>
  <c r="AP206" i="18"/>
  <c r="AO206" i="18"/>
  <c r="AN206" i="18"/>
  <c r="AM206" i="18"/>
  <c r="AR206" i="18" s="1"/>
  <c r="AL206" i="18"/>
  <c r="AK206" i="18"/>
  <c r="AI206" i="18"/>
  <c r="AH206" i="18"/>
  <c r="AG206" i="18"/>
  <c r="AF206" i="18"/>
  <c r="AE206" i="18"/>
  <c r="AJ206" i="18" s="1"/>
  <c r="AD206" i="18"/>
  <c r="AC206" i="18"/>
  <c r="AA206" i="18"/>
  <c r="Z206" i="18"/>
  <c r="Y206" i="18"/>
  <c r="X206" i="18"/>
  <c r="W206" i="18"/>
  <c r="AB206" i="18" s="1"/>
  <c r="V206" i="18"/>
  <c r="U206" i="18"/>
  <c r="S206" i="18"/>
  <c r="R206" i="18"/>
  <c r="Q206" i="18"/>
  <c r="P206" i="18"/>
  <c r="O206" i="18"/>
  <c r="T206" i="18" s="1"/>
  <c r="N206" i="18"/>
  <c r="M206" i="18"/>
  <c r="K206" i="18"/>
  <c r="J206" i="18"/>
  <c r="I206" i="18"/>
  <c r="H206" i="18"/>
  <c r="G206" i="18"/>
  <c r="L206" i="18" s="1"/>
  <c r="AV206" i="18" s="1"/>
  <c r="F206" i="18"/>
  <c r="E206" i="18"/>
  <c r="CM205" i="18"/>
  <c r="CM207" i="18" s="1"/>
  <c r="CJ205" i="18"/>
  <c r="CJ211" i="18" s="1"/>
  <c r="CB205" i="18"/>
  <c r="CB211" i="18" s="1"/>
  <c r="BT205" i="18"/>
  <c r="BT211" i="18" s="1"/>
  <c r="BL205" i="18"/>
  <c r="BL211" i="18" s="1"/>
  <c r="BD205" i="18"/>
  <c r="BD211" i="18" s="1"/>
  <c r="AU205" i="18"/>
  <c r="AU207" i="18" s="1"/>
  <c r="AR205" i="18"/>
  <c r="AR211" i="18" s="1"/>
  <c r="AJ205" i="18"/>
  <c r="AJ211" i="18" s="1"/>
  <c r="AB205" i="18"/>
  <c r="AB211" i="18" s="1"/>
  <c r="T205" i="18"/>
  <c r="T211" i="18" s="1"/>
  <c r="L205" i="18"/>
  <c r="L211" i="18" s="1"/>
  <c r="CM204" i="18"/>
  <c r="CJ204" i="18"/>
  <c r="CB204" i="18"/>
  <c r="BT204" i="18"/>
  <c r="BL204" i="18"/>
  <c r="BD204" i="18"/>
  <c r="AU204" i="18"/>
  <c r="AR204" i="18"/>
  <c r="AJ204" i="18"/>
  <c r="AB204" i="18"/>
  <c r="AV204" i="18" s="1"/>
  <c r="T204" i="18"/>
  <c r="L204" i="18"/>
  <c r="CL203" i="18"/>
  <c r="CK203" i="18"/>
  <c r="CI203" i="18"/>
  <c r="CH203" i="18"/>
  <c r="CG203" i="18"/>
  <c r="CF203" i="18"/>
  <c r="CE203" i="18"/>
  <c r="CD203" i="18"/>
  <c r="CC203" i="18"/>
  <c r="CA203" i="18"/>
  <c r="BZ203" i="18"/>
  <c r="BY203" i="18"/>
  <c r="BX203" i="18"/>
  <c r="BW203" i="18"/>
  <c r="BV203" i="18"/>
  <c r="BU203" i="18"/>
  <c r="BS203" i="18"/>
  <c r="BR203" i="18"/>
  <c r="BQ203" i="18"/>
  <c r="BP203" i="18"/>
  <c r="BO203" i="18"/>
  <c r="BN203" i="18"/>
  <c r="BM203" i="18"/>
  <c r="BK203" i="18"/>
  <c r="BJ203" i="18"/>
  <c r="BI203" i="18"/>
  <c r="BH203" i="18"/>
  <c r="BG203" i="18"/>
  <c r="BF203" i="18"/>
  <c r="BE203" i="18"/>
  <c r="BC203" i="18"/>
  <c r="BB203" i="18"/>
  <c r="BA203" i="18"/>
  <c r="AZ203" i="18"/>
  <c r="AY203" i="18"/>
  <c r="AX203" i="18"/>
  <c r="AW203" i="18"/>
  <c r="AT203" i="18"/>
  <c r="AS203" i="18"/>
  <c r="AQ203" i="18"/>
  <c r="AP203" i="18"/>
  <c r="AO203" i="18"/>
  <c r="AN203" i="18"/>
  <c r="AM203" i="18"/>
  <c r="AL203" i="18"/>
  <c r="AK203" i="18"/>
  <c r="AI203" i="18"/>
  <c r="AH203" i="18"/>
  <c r="AG203" i="18"/>
  <c r="AF203" i="18"/>
  <c r="AE203" i="18"/>
  <c r="AD203" i="18"/>
  <c r="AC203" i="18"/>
  <c r="AA203" i="18"/>
  <c r="Z203" i="18"/>
  <c r="Y203" i="18"/>
  <c r="X203" i="18"/>
  <c r="W203" i="18"/>
  <c r="V203" i="18"/>
  <c r="U203" i="18"/>
  <c r="S203" i="18"/>
  <c r="R203" i="18"/>
  <c r="Q203" i="18"/>
  <c r="P203" i="18"/>
  <c r="O203" i="18"/>
  <c r="N203" i="18"/>
  <c r="M203" i="18"/>
  <c r="K203" i="18"/>
  <c r="J203" i="18"/>
  <c r="I203" i="18"/>
  <c r="H203" i="18"/>
  <c r="G203" i="18"/>
  <c r="F203" i="18"/>
  <c r="E203" i="18"/>
  <c r="CM202" i="18"/>
  <c r="CJ202" i="18"/>
  <c r="CB202" i="18"/>
  <c r="BT202" i="18"/>
  <c r="BL202" i="18"/>
  <c r="BD202" i="18"/>
  <c r="AU202" i="18"/>
  <c r="AR202" i="18"/>
  <c r="AJ202" i="18"/>
  <c r="AB202" i="18"/>
  <c r="T202" i="18"/>
  <c r="AV202" i="18" s="1"/>
  <c r="L202" i="18"/>
  <c r="CL201" i="18"/>
  <c r="CK201" i="18"/>
  <c r="CM201" i="18" s="1"/>
  <c r="CI201" i="18"/>
  <c r="CH201" i="18"/>
  <c r="CG201" i="18"/>
  <c r="CF201" i="18"/>
  <c r="CE201" i="18"/>
  <c r="CD201" i="18"/>
  <c r="CC201" i="18"/>
  <c r="CJ201" i="18" s="1"/>
  <c r="CA201" i="18"/>
  <c r="BZ201" i="18"/>
  <c r="BY201" i="18"/>
  <c r="BX201" i="18"/>
  <c r="BW201" i="18"/>
  <c r="BV201" i="18"/>
  <c r="BU201" i="18"/>
  <c r="CB201" i="18" s="1"/>
  <c r="BS201" i="18"/>
  <c r="BR201" i="18"/>
  <c r="BQ201" i="18"/>
  <c r="BP201" i="18"/>
  <c r="BO201" i="18"/>
  <c r="BN201" i="18"/>
  <c r="BM201" i="18"/>
  <c r="BT201" i="18" s="1"/>
  <c r="BK201" i="18"/>
  <c r="BJ201" i="18"/>
  <c r="BI201" i="18"/>
  <c r="BH201" i="18"/>
  <c r="BG201" i="18"/>
  <c r="BF201" i="18"/>
  <c r="BE201" i="18"/>
  <c r="BL201" i="18" s="1"/>
  <c r="BC201" i="18"/>
  <c r="BB201" i="18"/>
  <c r="BA201" i="18"/>
  <c r="AZ201" i="18"/>
  <c r="AY201" i="18"/>
  <c r="AX201" i="18"/>
  <c r="AW201" i="18"/>
  <c r="AT201" i="18"/>
  <c r="AS201" i="18"/>
  <c r="AU201" i="18" s="1"/>
  <c r="AQ201" i="18"/>
  <c r="AP201" i="18"/>
  <c r="AO201" i="18"/>
  <c r="AN201" i="18"/>
  <c r="AM201" i="18"/>
  <c r="AL201" i="18"/>
  <c r="AK201" i="18"/>
  <c r="AR201" i="18" s="1"/>
  <c r="AI201" i="18"/>
  <c r="AH201" i="18"/>
  <c r="AG201" i="18"/>
  <c r="AF201" i="18"/>
  <c r="AE201" i="18"/>
  <c r="AD201" i="18"/>
  <c r="AC201" i="18"/>
  <c r="AJ201" i="18" s="1"/>
  <c r="AA201" i="18"/>
  <c r="Z201" i="18"/>
  <c r="Y201" i="18"/>
  <c r="X201" i="18"/>
  <c r="W201" i="18"/>
  <c r="V201" i="18"/>
  <c r="U201" i="18"/>
  <c r="AB201" i="18" s="1"/>
  <c r="S201" i="18"/>
  <c r="R201" i="18"/>
  <c r="Q201" i="18"/>
  <c r="P201" i="18"/>
  <c r="O201" i="18"/>
  <c r="N201" i="18"/>
  <c r="M201" i="18"/>
  <c r="T201" i="18" s="1"/>
  <c r="K201" i="18"/>
  <c r="J201" i="18"/>
  <c r="I201" i="18"/>
  <c r="H201" i="18"/>
  <c r="G201" i="18"/>
  <c r="F201" i="18"/>
  <c r="E201" i="18"/>
  <c r="CM200" i="18"/>
  <c r="CJ200" i="18"/>
  <c r="CB200" i="18"/>
  <c r="BT200" i="18"/>
  <c r="BL200" i="18"/>
  <c r="BD200" i="18"/>
  <c r="BD201" i="18" s="1"/>
  <c r="AU200" i="18"/>
  <c r="AR200" i="18"/>
  <c r="AJ200" i="18"/>
  <c r="AB200" i="18"/>
  <c r="T200" i="18"/>
  <c r="L200" i="18"/>
  <c r="L201" i="18" s="1"/>
  <c r="CL199" i="18"/>
  <c r="CK199" i="18"/>
  <c r="CJ199" i="18"/>
  <c r="CI199" i="18"/>
  <c r="CH199" i="18"/>
  <c r="CG199" i="18"/>
  <c r="CF199" i="18"/>
  <c r="CE199" i="18"/>
  <c r="CD199" i="18"/>
  <c r="CC199" i="18"/>
  <c r="CA199" i="18"/>
  <c r="BZ199" i="18"/>
  <c r="BY199" i="18"/>
  <c r="BX199" i="18"/>
  <c r="BW199" i="18"/>
  <c r="BV199" i="18"/>
  <c r="BU199" i="18"/>
  <c r="BT199" i="18"/>
  <c r="BS199" i="18"/>
  <c r="BR199" i="18"/>
  <c r="BQ199" i="18"/>
  <c r="BP199" i="18"/>
  <c r="BO199" i="18"/>
  <c r="BN199" i="18"/>
  <c r="BM199" i="18"/>
  <c r="BL199" i="18"/>
  <c r="BK199" i="18"/>
  <c r="BJ199" i="18"/>
  <c r="BI199" i="18"/>
  <c r="BH199" i="18"/>
  <c r="BG199" i="18"/>
  <c r="BF199" i="18"/>
  <c r="BE199" i="18"/>
  <c r="BD199" i="18"/>
  <c r="BC199" i="18"/>
  <c r="BB199" i="18"/>
  <c r="BA199" i="18"/>
  <c r="AZ199" i="18"/>
  <c r="AY199" i="18"/>
  <c r="AX199" i="18"/>
  <c r="AW199" i="18"/>
  <c r="AT199" i="18"/>
  <c r="AS199" i="18"/>
  <c r="AR199" i="18"/>
  <c r="AQ199" i="18"/>
  <c r="AP199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CM198" i="18"/>
  <c r="CL198" i="18"/>
  <c r="CK198" i="18"/>
  <c r="CI198" i="18"/>
  <c r="CH198" i="18"/>
  <c r="CG198" i="18"/>
  <c r="CF198" i="18"/>
  <c r="CE198" i="18"/>
  <c r="CJ198" i="18" s="1"/>
  <c r="CD198" i="18"/>
  <c r="CC198" i="18"/>
  <c r="CA198" i="18"/>
  <c r="BZ198" i="18"/>
  <c r="BY198" i="18"/>
  <c r="BX198" i="18"/>
  <c r="BW198" i="18"/>
  <c r="CB198" i="18" s="1"/>
  <c r="BV198" i="18"/>
  <c r="BU198" i="18"/>
  <c r="BS198" i="18"/>
  <c r="BR198" i="18"/>
  <c r="BQ198" i="18"/>
  <c r="BP198" i="18"/>
  <c r="BO198" i="18"/>
  <c r="BT198" i="18" s="1"/>
  <c r="BN198" i="18"/>
  <c r="BM198" i="18"/>
  <c r="BK198" i="18"/>
  <c r="BJ198" i="18"/>
  <c r="BI198" i="18"/>
  <c r="BH198" i="18"/>
  <c r="BG198" i="18"/>
  <c r="BL198" i="18" s="1"/>
  <c r="BF198" i="18"/>
  <c r="BE198" i="18"/>
  <c r="BC198" i="18"/>
  <c r="BB198" i="18"/>
  <c r="BA198" i="18"/>
  <c r="AZ198" i="18"/>
  <c r="AY198" i="18"/>
  <c r="BD198" i="18" s="1"/>
  <c r="AX198" i="18"/>
  <c r="AW198" i="18"/>
  <c r="AU198" i="18"/>
  <c r="AT198" i="18"/>
  <c r="AS198" i="18"/>
  <c r="AQ198" i="18"/>
  <c r="AP198" i="18"/>
  <c r="AO198" i="18"/>
  <c r="AN198" i="18"/>
  <c r="AM198" i="18"/>
  <c r="AR198" i="18" s="1"/>
  <c r="AL198" i="18"/>
  <c r="AK198" i="18"/>
  <c r="AI198" i="18"/>
  <c r="AH198" i="18"/>
  <c r="AG198" i="18"/>
  <c r="AF198" i="18"/>
  <c r="AE198" i="18"/>
  <c r="AJ198" i="18" s="1"/>
  <c r="AD198" i="18"/>
  <c r="AC198" i="18"/>
  <c r="AA198" i="18"/>
  <c r="Z198" i="18"/>
  <c r="Y198" i="18"/>
  <c r="X198" i="18"/>
  <c r="W198" i="18"/>
  <c r="AB198" i="18" s="1"/>
  <c r="V198" i="18"/>
  <c r="U198" i="18"/>
  <c r="S198" i="18"/>
  <c r="R198" i="18"/>
  <c r="Q198" i="18"/>
  <c r="P198" i="18"/>
  <c r="O198" i="18"/>
  <c r="T198" i="18" s="1"/>
  <c r="N198" i="18"/>
  <c r="M198" i="18"/>
  <c r="K198" i="18"/>
  <c r="J198" i="18"/>
  <c r="I198" i="18"/>
  <c r="H198" i="18"/>
  <c r="G198" i="18"/>
  <c r="L198" i="18" s="1"/>
  <c r="F198" i="18"/>
  <c r="E198" i="18"/>
  <c r="CM197" i="18"/>
  <c r="CM199" i="18" s="1"/>
  <c r="CJ197" i="18"/>
  <c r="CJ203" i="18" s="1"/>
  <c r="CB197" i="18"/>
  <c r="CB203" i="18" s="1"/>
  <c r="BT197" i="18"/>
  <c r="BT203" i="18" s="1"/>
  <c r="BL197" i="18"/>
  <c r="BL203" i="18" s="1"/>
  <c r="BD197" i="18"/>
  <c r="BD203" i="18" s="1"/>
  <c r="AU197" i="18"/>
  <c r="AU199" i="18" s="1"/>
  <c r="AR197" i="18"/>
  <c r="AR203" i="18" s="1"/>
  <c r="AJ197" i="18"/>
  <c r="AJ203" i="18" s="1"/>
  <c r="AB197" i="18"/>
  <c r="AB203" i="18" s="1"/>
  <c r="T197" i="18"/>
  <c r="T203" i="18" s="1"/>
  <c r="L197" i="18"/>
  <c r="L203" i="18" s="1"/>
  <c r="CM196" i="18"/>
  <c r="CJ196" i="18"/>
  <c r="CB196" i="18"/>
  <c r="BT196" i="18"/>
  <c r="BL196" i="18"/>
  <c r="BD196" i="18"/>
  <c r="AU196" i="18"/>
  <c r="AR196" i="18"/>
  <c r="AJ196" i="18"/>
  <c r="AB196" i="18"/>
  <c r="AV196" i="18" s="1"/>
  <c r="T196" i="18"/>
  <c r="L196" i="18"/>
  <c r="CL195" i="18"/>
  <c r="CK195" i="18"/>
  <c r="CI195" i="18"/>
  <c r="CH195" i="18"/>
  <c r="CG195" i="18"/>
  <c r="CF195" i="18"/>
  <c r="CE195" i="18"/>
  <c r="CD195" i="18"/>
  <c r="CC195" i="18"/>
  <c r="CA195" i="18"/>
  <c r="BZ195" i="18"/>
  <c r="BY195" i="18"/>
  <c r="BX195" i="18"/>
  <c r="BW195" i="18"/>
  <c r="BV195" i="18"/>
  <c r="BU195" i="18"/>
  <c r="BS195" i="18"/>
  <c r="BR195" i="18"/>
  <c r="BQ195" i="18"/>
  <c r="BP195" i="18"/>
  <c r="BO195" i="18"/>
  <c r="BN195" i="18"/>
  <c r="BM195" i="18"/>
  <c r="BK195" i="18"/>
  <c r="BJ195" i="18"/>
  <c r="BI195" i="18"/>
  <c r="BH195" i="18"/>
  <c r="BG195" i="18"/>
  <c r="BF195" i="18"/>
  <c r="BE195" i="18"/>
  <c r="BC195" i="18"/>
  <c r="BB195" i="18"/>
  <c r="BA195" i="18"/>
  <c r="AZ195" i="18"/>
  <c r="AY195" i="18"/>
  <c r="AX195" i="18"/>
  <c r="AW195" i="18"/>
  <c r="AT195" i="18"/>
  <c r="AS195" i="18"/>
  <c r="AQ195" i="18"/>
  <c r="AP195" i="18"/>
  <c r="AO195" i="18"/>
  <c r="AN195" i="18"/>
  <c r="AM195" i="18"/>
  <c r="AL195" i="18"/>
  <c r="AK195" i="18"/>
  <c r="AI195" i="18"/>
  <c r="AH195" i="18"/>
  <c r="AG195" i="18"/>
  <c r="AF195" i="18"/>
  <c r="AE195" i="18"/>
  <c r="AD195" i="18"/>
  <c r="AC195" i="18"/>
  <c r="AA195" i="18"/>
  <c r="Z195" i="18"/>
  <c r="Y195" i="18"/>
  <c r="X195" i="18"/>
  <c r="W195" i="18"/>
  <c r="V195" i="18"/>
  <c r="U195" i="18"/>
  <c r="S195" i="18"/>
  <c r="R195" i="18"/>
  <c r="Q195" i="18"/>
  <c r="P195" i="18"/>
  <c r="O195" i="18"/>
  <c r="N195" i="18"/>
  <c r="M195" i="18"/>
  <c r="K195" i="18"/>
  <c r="J195" i="18"/>
  <c r="I195" i="18"/>
  <c r="H195" i="18"/>
  <c r="G195" i="18"/>
  <c r="F195" i="18"/>
  <c r="E195" i="18"/>
  <c r="CM194" i="18"/>
  <c r="CJ194" i="18"/>
  <c r="CB194" i="18"/>
  <c r="BT194" i="18"/>
  <c r="BL194" i="18"/>
  <c r="BD194" i="18"/>
  <c r="AU194" i="18"/>
  <c r="AR194" i="18"/>
  <c r="AJ194" i="18"/>
  <c r="AB194" i="18"/>
  <c r="T194" i="18"/>
  <c r="AV194" i="18" s="1"/>
  <c r="AV252" i="18" s="1"/>
  <c r="L194" i="18"/>
  <c r="CL193" i="18"/>
  <c r="CK193" i="18"/>
  <c r="CM193" i="18" s="1"/>
  <c r="CI193" i="18"/>
  <c r="CH193" i="18"/>
  <c r="CG193" i="18"/>
  <c r="CF193" i="18"/>
  <c r="CE193" i="18"/>
  <c r="CD193" i="18"/>
  <c r="CC193" i="18"/>
  <c r="CA193" i="18"/>
  <c r="BZ193" i="18"/>
  <c r="BY193" i="18"/>
  <c r="BX193" i="18"/>
  <c r="BW193" i="18"/>
  <c r="BV193" i="18"/>
  <c r="BU193" i="18"/>
  <c r="BS193" i="18"/>
  <c r="BR193" i="18"/>
  <c r="BQ193" i="18"/>
  <c r="BP193" i="18"/>
  <c r="BO193" i="18"/>
  <c r="BN193" i="18"/>
  <c r="BM193" i="18"/>
  <c r="BK193" i="18"/>
  <c r="BJ193" i="18"/>
  <c r="BI193" i="18"/>
  <c r="BH193" i="18"/>
  <c r="BG193" i="18"/>
  <c r="BF193" i="18"/>
  <c r="BE193" i="18"/>
  <c r="BC193" i="18"/>
  <c r="BB193" i="18"/>
  <c r="BA193" i="18"/>
  <c r="AZ193" i="18"/>
  <c r="AY193" i="18"/>
  <c r="AX193" i="18"/>
  <c r="AW193" i="18"/>
  <c r="AT193" i="18"/>
  <c r="AS193" i="18"/>
  <c r="AU193" i="18" s="1"/>
  <c r="AQ193" i="18"/>
  <c r="AP193" i="18"/>
  <c r="AO193" i="18"/>
  <c r="AN193" i="18"/>
  <c r="AM193" i="18"/>
  <c r="AL193" i="18"/>
  <c r="AK193" i="18"/>
  <c r="AI193" i="18"/>
  <c r="AH193" i="18"/>
  <c r="AG193" i="18"/>
  <c r="AF193" i="18"/>
  <c r="AE193" i="18"/>
  <c r="AD193" i="18"/>
  <c r="AC193" i="18"/>
  <c r="AA193" i="18"/>
  <c r="Z193" i="18"/>
  <c r="Y193" i="18"/>
  <c r="X193" i="18"/>
  <c r="W193" i="18"/>
  <c r="V193" i="18"/>
  <c r="U193" i="18"/>
  <c r="S193" i="18"/>
  <c r="R193" i="18"/>
  <c r="Q193" i="18"/>
  <c r="P193" i="18"/>
  <c r="O193" i="18"/>
  <c r="N193" i="18"/>
  <c r="M193" i="18"/>
  <c r="K193" i="18"/>
  <c r="J193" i="18"/>
  <c r="I193" i="18"/>
  <c r="H193" i="18"/>
  <c r="G193" i="18"/>
  <c r="F193" i="18"/>
  <c r="E193" i="18"/>
  <c r="CM192" i="18"/>
  <c r="CJ192" i="18"/>
  <c r="CJ193" i="18" s="1"/>
  <c r="CB192" i="18"/>
  <c r="CB193" i="18" s="1"/>
  <c r="BT192" i="18"/>
  <c r="BT193" i="18" s="1"/>
  <c r="BL192" i="18"/>
  <c r="BL193" i="18" s="1"/>
  <c r="BD192" i="18"/>
  <c r="BD193" i="18" s="1"/>
  <c r="AU192" i="18"/>
  <c r="AR192" i="18"/>
  <c r="AR193" i="18" s="1"/>
  <c r="AJ192" i="18"/>
  <c r="AJ193" i="18" s="1"/>
  <c r="AB192" i="18"/>
  <c r="AB193" i="18" s="1"/>
  <c r="T192" i="18"/>
  <c r="T193" i="18" s="1"/>
  <c r="L192" i="18"/>
  <c r="L193" i="18" s="1"/>
  <c r="CL191" i="18"/>
  <c r="CK191" i="18"/>
  <c r="CJ191" i="18"/>
  <c r="CI191" i="18"/>
  <c r="CH191" i="18"/>
  <c r="CG191" i="18"/>
  <c r="CF191" i="18"/>
  <c r="CE191" i="18"/>
  <c r="CD191" i="18"/>
  <c r="CC191" i="18"/>
  <c r="CA191" i="18"/>
  <c r="BZ191" i="18"/>
  <c r="BY191" i="18"/>
  <c r="BX191" i="18"/>
  <c r="BW191" i="18"/>
  <c r="BV191" i="18"/>
  <c r="BU191" i="18"/>
  <c r="BT191" i="18"/>
  <c r="BS191" i="18"/>
  <c r="BR191" i="18"/>
  <c r="BQ191" i="18"/>
  <c r="BP191" i="18"/>
  <c r="BO191" i="18"/>
  <c r="BN191" i="18"/>
  <c r="BM191" i="18"/>
  <c r="BL191" i="18"/>
  <c r="BK191" i="18"/>
  <c r="BJ191" i="18"/>
  <c r="BI191" i="18"/>
  <c r="BH191" i="18"/>
  <c r="BG191" i="18"/>
  <c r="BF191" i="18"/>
  <c r="BE191" i="18"/>
  <c r="BD191" i="18"/>
  <c r="BC191" i="18"/>
  <c r="BB191" i="18"/>
  <c r="BA191" i="18"/>
  <c r="AZ191" i="18"/>
  <c r="AY191" i="18"/>
  <c r="AX191" i="18"/>
  <c r="AW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CM190" i="18"/>
  <c r="CL190" i="18"/>
  <c r="CK190" i="18"/>
  <c r="CI190" i="18"/>
  <c r="CH190" i="18"/>
  <c r="CG190" i="18"/>
  <c r="CF190" i="18"/>
  <c r="CE190" i="18"/>
  <c r="CJ190" i="18" s="1"/>
  <c r="CD190" i="18"/>
  <c r="CC190" i="18"/>
  <c r="CA190" i="18"/>
  <c r="BZ190" i="18"/>
  <c r="BY190" i="18"/>
  <c r="BX190" i="18"/>
  <c r="BW190" i="18"/>
  <c r="CB190" i="18" s="1"/>
  <c r="BV190" i="18"/>
  <c r="BU190" i="18"/>
  <c r="BS190" i="18"/>
  <c r="BR190" i="18"/>
  <c r="BQ190" i="18"/>
  <c r="BP190" i="18"/>
  <c r="BO190" i="18"/>
  <c r="BT190" i="18" s="1"/>
  <c r="BN190" i="18"/>
  <c r="BM190" i="18"/>
  <c r="BK190" i="18"/>
  <c r="BJ190" i="18"/>
  <c r="BI190" i="18"/>
  <c r="BH190" i="18"/>
  <c r="BG190" i="18"/>
  <c r="BL190" i="18" s="1"/>
  <c r="BF190" i="18"/>
  <c r="BE190" i="18"/>
  <c r="BC190" i="18"/>
  <c r="BB190" i="18"/>
  <c r="BA190" i="18"/>
  <c r="AZ190" i="18"/>
  <c r="AY190" i="18"/>
  <c r="BD190" i="18" s="1"/>
  <c r="AX190" i="18"/>
  <c r="AW190" i="18"/>
  <c r="AU190" i="18"/>
  <c r="AT190" i="18"/>
  <c r="AS190" i="18"/>
  <c r="AQ190" i="18"/>
  <c r="AP190" i="18"/>
  <c r="AO190" i="18"/>
  <c r="AN190" i="18"/>
  <c r="AM190" i="18"/>
  <c r="AR190" i="18" s="1"/>
  <c r="AL190" i="18"/>
  <c r="AK190" i="18"/>
  <c r="AI190" i="18"/>
  <c r="AH190" i="18"/>
  <c r="AG190" i="18"/>
  <c r="AF190" i="18"/>
  <c r="AE190" i="18"/>
  <c r="AJ190" i="18" s="1"/>
  <c r="AD190" i="18"/>
  <c r="AC190" i="18"/>
  <c r="AA190" i="18"/>
  <c r="Z190" i="18"/>
  <c r="Y190" i="18"/>
  <c r="X190" i="18"/>
  <c r="W190" i="18"/>
  <c r="AB190" i="18" s="1"/>
  <c r="V190" i="18"/>
  <c r="U190" i="18"/>
  <c r="S190" i="18"/>
  <c r="R190" i="18"/>
  <c r="Q190" i="18"/>
  <c r="P190" i="18"/>
  <c r="O190" i="18"/>
  <c r="T190" i="18" s="1"/>
  <c r="N190" i="18"/>
  <c r="M190" i="18"/>
  <c r="K190" i="18"/>
  <c r="J190" i="18"/>
  <c r="I190" i="18"/>
  <c r="H190" i="18"/>
  <c r="G190" i="18"/>
  <c r="L190" i="18" s="1"/>
  <c r="F190" i="18"/>
  <c r="E190" i="18"/>
  <c r="CM189" i="18"/>
  <c r="CM191" i="18" s="1"/>
  <c r="CJ189" i="18"/>
  <c r="CJ195" i="18" s="1"/>
  <c r="CB189" i="18"/>
  <c r="CB195" i="18" s="1"/>
  <c r="BT189" i="18"/>
  <c r="BT195" i="18" s="1"/>
  <c r="BL189" i="18"/>
  <c r="BL195" i="18" s="1"/>
  <c r="BD189" i="18"/>
  <c r="BD195" i="18" s="1"/>
  <c r="AU189" i="18"/>
  <c r="AU191" i="18" s="1"/>
  <c r="AR189" i="18"/>
  <c r="AR195" i="18" s="1"/>
  <c r="AJ189" i="18"/>
  <c r="AJ195" i="18" s="1"/>
  <c r="AB189" i="18"/>
  <c r="AB195" i="18" s="1"/>
  <c r="T189" i="18"/>
  <c r="T195" i="18" s="1"/>
  <c r="L189" i="18"/>
  <c r="L195" i="18" s="1"/>
  <c r="CM188" i="18"/>
  <c r="CJ188" i="18"/>
  <c r="CB188" i="18"/>
  <c r="BT188" i="18"/>
  <c r="BL188" i="18"/>
  <c r="BD188" i="18"/>
  <c r="AU188" i="18"/>
  <c r="AR188" i="18"/>
  <c r="AJ188" i="18"/>
  <c r="AB188" i="18"/>
  <c r="AV188" i="18" s="1"/>
  <c r="T188" i="18"/>
  <c r="L188" i="18"/>
  <c r="CL187" i="18"/>
  <c r="CK187" i="18"/>
  <c r="CI187" i="18"/>
  <c r="CH187" i="18"/>
  <c r="CG187" i="18"/>
  <c r="CF187" i="18"/>
  <c r="CE187" i="18"/>
  <c r="CD187" i="18"/>
  <c r="CC187" i="18"/>
  <c r="CA187" i="18"/>
  <c r="BZ187" i="18"/>
  <c r="BY187" i="18"/>
  <c r="BX187" i="18"/>
  <c r="BW187" i="18"/>
  <c r="BV187" i="18"/>
  <c r="BU187" i="18"/>
  <c r="BS187" i="18"/>
  <c r="BR187" i="18"/>
  <c r="BQ187" i="18"/>
  <c r="BP187" i="18"/>
  <c r="BO187" i="18"/>
  <c r="BN187" i="18"/>
  <c r="BM187" i="18"/>
  <c r="BK187" i="18"/>
  <c r="BJ187" i="18"/>
  <c r="BI187" i="18"/>
  <c r="BH187" i="18"/>
  <c r="BG187" i="18"/>
  <c r="BF187" i="18"/>
  <c r="BE187" i="18"/>
  <c r="BC187" i="18"/>
  <c r="BB187" i="18"/>
  <c r="BA187" i="18"/>
  <c r="AZ187" i="18"/>
  <c r="AY187" i="18"/>
  <c r="AX187" i="18"/>
  <c r="AW187" i="18"/>
  <c r="AV187" i="18"/>
  <c r="AT187" i="18"/>
  <c r="AS187" i="18"/>
  <c r="AQ187" i="18"/>
  <c r="AP187" i="18"/>
  <c r="AO187" i="18"/>
  <c r="AN187" i="18"/>
  <c r="AM187" i="18"/>
  <c r="AL187" i="18"/>
  <c r="AK187" i="18"/>
  <c r="AI187" i="18"/>
  <c r="AH187" i="18"/>
  <c r="AG187" i="18"/>
  <c r="AF187" i="18"/>
  <c r="AE187" i="18"/>
  <c r="AD187" i="18"/>
  <c r="AC187" i="18"/>
  <c r="AA187" i="18"/>
  <c r="Z187" i="18"/>
  <c r="Y187" i="18"/>
  <c r="X187" i="18"/>
  <c r="W187" i="18"/>
  <c r="V187" i="18"/>
  <c r="U187" i="18"/>
  <c r="S187" i="18"/>
  <c r="R187" i="18"/>
  <c r="Q187" i="18"/>
  <c r="P187" i="18"/>
  <c r="O187" i="18"/>
  <c r="N187" i="18"/>
  <c r="M187" i="18"/>
  <c r="K187" i="18"/>
  <c r="J187" i="18"/>
  <c r="I187" i="18"/>
  <c r="H187" i="18"/>
  <c r="G187" i="18"/>
  <c r="F187" i="18"/>
  <c r="E187" i="18"/>
  <c r="CM186" i="18"/>
  <c r="CJ186" i="18"/>
  <c r="CB186" i="18"/>
  <c r="BT186" i="18"/>
  <c r="BL186" i="18"/>
  <c r="BD186" i="18"/>
  <c r="AU186" i="18"/>
  <c r="AR186" i="18"/>
  <c r="AJ186" i="18"/>
  <c r="AB186" i="18"/>
  <c r="T186" i="18"/>
  <c r="L186" i="18"/>
  <c r="CL185" i="18"/>
  <c r="CK185" i="18"/>
  <c r="CI185" i="18"/>
  <c r="CH185" i="18"/>
  <c r="CG185" i="18"/>
  <c r="CF185" i="18"/>
  <c r="CE185" i="18"/>
  <c r="CD185" i="18"/>
  <c r="CC185" i="18"/>
  <c r="CB185" i="18"/>
  <c r="CA185" i="18"/>
  <c r="BZ185" i="18"/>
  <c r="BY185" i="18"/>
  <c r="BX185" i="18"/>
  <c r="BW185" i="18"/>
  <c r="BV185" i="18"/>
  <c r="BU185" i="18"/>
  <c r="BS185" i="18"/>
  <c r="BR185" i="18"/>
  <c r="BQ185" i="18"/>
  <c r="BP185" i="18"/>
  <c r="BO185" i="18"/>
  <c r="BN185" i="18"/>
  <c r="BM185" i="18"/>
  <c r="BL185" i="18"/>
  <c r="BK185" i="18"/>
  <c r="BJ185" i="18"/>
  <c r="BI185" i="18"/>
  <c r="BH185" i="18"/>
  <c r="BG185" i="18"/>
  <c r="BF185" i="18"/>
  <c r="BE185" i="18"/>
  <c r="BC185" i="18"/>
  <c r="BB185" i="18"/>
  <c r="BA185" i="18"/>
  <c r="AZ185" i="18"/>
  <c r="AY185" i="18"/>
  <c r="AX185" i="18"/>
  <c r="AW185" i="18"/>
  <c r="AT185" i="18"/>
  <c r="AS185" i="18"/>
  <c r="AQ185" i="18"/>
  <c r="AP185" i="18"/>
  <c r="AO185" i="18"/>
  <c r="AN185" i="18"/>
  <c r="AM185" i="18"/>
  <c r="AL185" i="18"/>
  <c r="AK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K185" i="18"/>
  <c r="J185" i="18"/>
  <c r="I185" i="18"/>
  <c r="H185" i="18"/>
  <c r="G185" i="18"/>
  <c r="F185" i="18"/>
  <c r="E185" i="18"/>
  <c r="CM184" i="18"/>
  <c r="CM185" i="18" s="1"/>
  <c r="CJ184" i="18"/>
  <c r="CJ185" i="18" s="1"/>
  <c r="CB184" i="18"/>
  <c r="BT184" i="18"/>
  <c r="BL184" i="18"/>
  <c r="BD184" i="18"/>
  <c r="BD185" i="18" s="1"/>
  <c r="AU184" i="18"/>
  <c r="AU185" i="18" s="1"/>
  <c r="AR184" i="18"/>
  <c r="AJ184" i="18"/>
  <c r="AJ185" i="18" s="1"/>
  <c r="AB184" i="18"/>
  <c r="T184" i="18"/>
  <c r="L184" i="18"/>
  <c r="AV184" i="18" s="1"/>
  <c r="CL183" i="18"/>
  <c r="CK183" i="18"/>
  <c r="CI183" i="18"/>
  <c r="CH183" i="18"/>
  <c r="CG183" i="18"/>
  <c r="CF183" i="18"/>
  <c r="CE183" i="18"/>
  <c r="CD183" i="18"/>
  <c r="CC183" i="18"/>
  <c r="CA183" i="18"/>
  <c r="BZ183" i="18"/>
  <c r="BY183" i="18"/>
  <c r="BX183" i="18"/>
  <c r="BW183" i="18"/>
  <c r="BV183" i="18"/>
  <c r="BU183" i="18"/>
  <c r="BS183" i="18"/>
  <c r="BR183" i="18"/>
  <c r="BQ183" i="18"/>
  <c r="BP183" i="18"/>
  <c r="BO183" i="18"/>
  <c r="BN183" i="18"/>
  <c r="BM183" i="18"/>
  <c r="BK183" i="18"/>
  <c r="BJ183" i="18"/>
  <c r="BI183" i="18"/>
  <c r="BH183" i="18"/>
  <c r="BG183" i="18"/>
  <c r="BF183" i="18"/>
  <c r="BE183" i="18"/>
  <c r="BC183" i="18"/>
  <c r="BB183" i="18"/>
  <c r="BA183" i="18"/>
  <c r="AZ183" i="18"/>
  <c r="AY183" i="18"/>
  <c r="AX183" i="18"/>
  <c r="AW183" i="18"/>
  <c r="AU183" i="18"/>
  <c r="AT183" i="18"/>
  <c r="AS183" i="18"/>
  <c r="AQ183" i="18"/>
  <c r="AP183" i="18"/>
  <c r="AO183" i="18"/>
  <c r="AN183" i="18"/>
  <c r="AM183" i="18"/>
  <c r="AL183" i="18"/>
  <c r="AK183" i="18"/>
  <c r="AI183" i="18"/>
  <c r="AH183" i="18"/>
  <c r="AG183" i="18"/>
  <c r="AF183" i="18"/>
  <c r="AE183" i="18"/>
  <c r="AD183" i="18"/>
  <c r="AC183" i="18"/>
  <c r="AA183" i="18"/>
  <c r="Z183" i="18"/>
  <c r="Y183" i="18"/>
  <c r="X183" i="18"/>
  <c r="W183" i="18"/>
  <c r="V183" i="18"/>
  <c r="U183" i="18"/>
  <c r="S183" i="18"/>
  <c r="R183" i="18"/>
  <c r="Q183" i="18"/>
  <c r="P183" i="18"/>
  <c r="O183" i="18"/>
  <c r="N183" i="18"/>
  <c r="M183" i="18"/>
  <c r="K183" i="18"/>
  <c r="J183" i="18"/>
  <c r="I183" i="18"/>
  <c r="H183" i="18"/>
  <c r="G183" i="18"/>
  <c r="F183" i="18"/>
  <c r="E183" i="18"/>
  <c r="CL182" i="18"/>
  <c r="CK182" i="18"/>
  <c r="CM182" i="18" s="1"/>
  <c r="CI182" i="18"/>
  <c r="CH182" i="18"/>
  <c r="CG182" i="18"/>
  <c r="CF182" i="18"/>
  <c r="CE182" i="18"/>
  <c r="CD182" i="18"/>
  <c r="CC182" i="18"/>
  <c r="CJ182" i="18" s="1"/>
  <c r="CA182" i="18"/>
  <c r="BZ182" i="18"/>
  <c r="BY182" i="18"/>
  <c r="BX182" i="18"/>
  <c r="BW182" i="18"/>
  <c r="BV182" i="18"/>
  <c r="BU182" i="18"/>
  <c r="CB182" i="18" s="1"/>
  <c r="BS182" i="18"/>
  <c r="BR182" i="18"/>
  <c r="BQ182" i="18"/>
  <c r="BP182" i="18"/>
  <c r="BO182" i="18"/>
  <c r="BN182" i="18"/>
  <c r="BM182" i="18"/>
  <c r="BT182" i="18" s="1"/>
  <c r="BK182" i="18"/>
  <c r="BJ182" i="18"/>
  <c r="BI182" i="18"/>
  <c r="BH182" i="18"/>
  <c r="BG182" i="18"/>
  <c r="BF182" i="18"/>
  <c r="BE182" i="18"/>
  <c r="BL182" i="18" s="1"/>
  <c r="BC182" i="18"/>
  <c r="BB182" i="18"/>
  <c r="BA182" i="18"/>
  <c r="AZ182" i="18"/>
  <c r="AY182" i="18"/>
  <c r="AX182" i="18"/>
  <c r="AW182" i="18"/>
  <c r="BD182" i="18" s="1"/>
  <c r="AT182" i="18"/>
  <c r="AS182" i="18"/>
  <c r="AU182" i="18" s="1"/>
  <c r="AQ182" i="18"/>
  <c r="AP182" i="18"/>
  <c r="AO182" i="18"/>
  <c r="AN182" i="18"/>
  <c r="AM182" i="18"/>
  <c r="AL182" i="18"/>
  <c r="AK182" i="18"/>
  <c r="AR182" i="18" s="1"/>
  <c r="AI182" i="18"/>
  <c r="AH182" i="18"/>
  <c r="AG182" i="18"/>
  <c r="AF182" i="18"/>
  <c r="AE182" i="18"/>
  <c r="AD182" i="18"/>
  <c r="AC182" i="18"/>
  <c r="AJ182" i="18" s="1"/>
  <c r="AA182" i="18"/>
  <c r="Z182" i="18"/>
  <c r="Y182" i="18"/>
  <c r="X182" i="18"/>
  <c r="W182" i="18"/>
  <c r="V182" i="18"/>
  <c r="U182" i="18"/>
  <c r="AB182" i="18" s="1"/>
  <c r="S182" i="18"/>
  <c r="R182" i="18"/>
  <c r="Q182" i="18"/>
  <c r="P182" i="18"/>
  <c r="O182" i="18"/>
  <c r="N182" i="18"/>
  <c r="M182" i="18"/>
  <c r="T182" i="18" s="1"/>
  <c r="K182" i="18"/>
  <c r="J182" i="18"/>
  <c r="I182" i="18"/>
  <c r="H182" i="18"/>
  <c r="G182" i="18"/>
  <c r="F182" i="18"/>
  <c r="E182" i="18"/>
  <c r="L182" i="18" s="1"/>
  <c r="CM181" i="18"/>
  <c r="CM187" i="18" s="1"/>
  <c r="CJ181" i="18"/>
  <c r="CJ187" i="18" s="1"/>
  <c r="CB181" i="18"/>
  <c r="CB187" i="18" s="1"/>
  <c r="BT181" i="18"/>
  <c r="BT187" i="18" s="1"/>
  <c r="BL181" i="18"/>
  <c r="BL187" i="18" s="1"/>
  <c r="BD181" i="18"/>
  <c r="BD187" i="18" s="1"/>
  <c r="AU181" i="18"/>
  <c r="AU187" i="18" s="1"/>
  <c r="AR181" i="18"/>
  <c r="AR187" i="18" s="1"/>
  <c r="AJ181" i="18"/>
  <c r="AJ187" i="18" s="1"/>
  <c r="AB181" i="18"/>
  <c r="AB187" i="18" s="1"/>
  <c r="T181" i="18"/>
  <c r="T187" i="18" s="1"/>
  <c r="L181" i="18"/>
  <c r="L187" i="18" s="1"/>
  <c r="CM180" i="18"/>
  <c r="CM183" i="18" s="1"/>
  <c r="CJ180" i="18"/>
  <c r="CB180" i="18"/>
  <c r="BT180" i="18"/>
  <c r="BL180" i="18"/>
  <c r="BD180" i="18"/>
  <c r="AU180" i="18"/>
  <c r="AR180" i="18"/>
  <c r="AJ180" i="18"/>
  <c r="AB180" i="18"/>
  <c r="T180" i="18"/>
  <c r="L180" i="18"/>
  <c r="AV180" i="18" s="1"/>
  <c r="AV183" i="18" s="1"/>
  <c r="AV172" i="18"/>
  <c r="AV171" i="18"/>
  <c r="AV166" i="18"/>
  <c r="CM164" i="18"/>
  <c r="CL164" i="18"/>
  <c r="CK164" i="18"/>
  <c r="CJ164" i="18"/>
  <c r="CI164" i="18"/>
  <c r="CH164" i="18"/>
  <c r="CG164" i="18"/>
  <c r="CF164" i="18"/>
  <c r="CE164" i="18"/>
  <c r="CD164" i="18"/>
  <c r="CC164" i="18"/>
  <c r="CB164" i="18"/>
  <c r="CA164" i="18"/>
  <c r="BZ164" i="18"/>
  <c r="BY164" i="18"/>
  <c r="BX164" i="18"/>
  <c r="BW164" i="18"/>
  <c r="BV164" i="18"/>
  <c r="BU164" i="18"/>
  <c r="BT164" i="18"/>
  <c r="BS164" i="18"/>
  <c r="BR164" i="18"/>
  <c r="BQ164" i="18"/>
  <c r="BP164" i="18"/>
  <c r="BO164" i="18"/>
  <c r="BN164" i="18"/>
  <c r="BM164" i="18"/>
  <c r="BL164" i="18"/>
  <c r="BK164" i="18"/>
  <c r="BJ164" i="18"/>
  <c r="BI164" i="18"/>
  <c r="BH164" i="18"/>
  <c r="BG164" i="18"/>
  <c r="BF164" i="18"/>
  <c r="BE164" i="18"/>
  <c r="BD164" i="18"/>
  <c r="BC164" i="18"/>
  <c r="BB164" i="18"/>
  <c r="BA164" i="18"/>
  <c r="AZ164" i="18"/>
  <c r="AY164" i="18"/>
  <c r="AX164" i="18"/>
  <c r="AW164" i="18"/>
  <c r="AV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K164" i="18"/>
  <c r="J164" i="18"/>
  <c r="I164" i="18"/>
  <c r="H164" i="18"/>
  <c r="G164" i="18"/>
  <c r="F164" i="18"/>
  <c r="E164" i="18"/>
  <c r="AU163" i="18"/>
  <c r="CM162" i="18"/>
  <c r="CL162" i="18"/>
  <c r="CK162" i="18"/>
  <c r="CI162" i="18"/>
  <c r="CH162" i="18"/>
  <c r="CG162" i="18"/>
  <c r="CF162" i="18"/>
  <c r="CE162" i="18"/>
  <c r="CD162" i="18"/>
  <c r="CC162" i="18"/>
  <c r="CJ162" i="18" s="1"/>
  <c r="CA162" i="18"/>
  <c r="BZ162" i="18"/>
  <c r="BY162" i="18"/>
  <c r="BX162" i="18"/>
  <c r="BW162" i="18"/>
  <c r="BV162" i="18"/>
  <c r="BU162" i="18"/>
  <c r="CB162" i="18" s="1"/>
  <c r="BS162" i="18"/>
  <c r="BR162" i="18"/>
  <c r="BQ162" i="18"/>
  <c r="BP162" i="18"/>
  <c r="BO162" i="18"/>
  <c r="BN162" i="18"/>
  <c r="BM162" i="18"/>
  <c r="BT162" i="18" s="1"/>
  <c r="BK162" i="18"/>
  <c r="BJ162" i="18"/>
  <c r="BI162" i="18"/>
  <c r="BH162" i="18"/>
  <c r="BG162" i="18"/>
  <c r="BF162" i="18"/>
  <c r="BE162" i="18"/>
  <c r="BL162" i="18" s="1"/>
  <c r="BC162" i="18"/>
  <c r="BD162" i="18" s="1"/>
  <c r="BB162" i="18"/>
  <c r="BA162" i="18"/>
  <c r="AZ162" i="18"/>
  <c r="AY162" i="18"/>
  <c r="AX162" i="18"/>
  <c r="AW162" i="18"/>
  <c r="AU162" i="18"/>
  <c r="AT162" i="18"/>
  <c r="AS162" i="18"/>
  <c r="AQ162" i="18"/>
  <c r="AP162" i="18"/>
  <c r="AO162" i="18"/>
  <c r="AN162" i="18"/>
  <c r="AM162" i="18"/>
  <c r="AL162" i="18"/>
  <c r="AK162" i="18"/>
  <c r="AR162" i="18" s="1"/>
  <c r="AI162" i="18"/>
  <c r="AH162" i="18"/>
  <c r="AG162" i="18"/>
  <c r="AF162" i="18"/>
  <c r="AE162" i="18"/>
  <c r="AD162" i="18"/>
  <c r="AC162" i="18"/>
  <c r="AJ162" i="18" s="1"/>
  <c r="AA162" i="18"/>
  <c r="Z162" i="18"/>
  <c r="Y162" i="18"/>
  <c r="X162" i="18"/>
  <c r="W162" i="18"/>
  <c r="V162" i="18"/>
  <c r="U162" i="18"/>
  <c r="AB162" i="18" s="1"/>
  <c r="S162" i="18"/>
  <c r="R162" i="18"/>
  <c r="Q162" i="18"/>
  <c r="P162" i="18"/>
  <c r="O162" i="18"/>
  <c r="N162" i="18"/>
  <c r="M162" i="18"/>
  <c r="T162" i="18" s="1"/>
  <c r="K162" i="18"/>
  <c r="L162" i="18" s="1"/>
  <c r="J162" i="18"/>
  <c r="I162" i="18"/>
  <c r="H162" i="18"/>
  <c r="G162" i="18"/>
  <c r="F162" i="18"/>
  <c r="E162" i="18"/>
  <c r="CM161" i="18"/>
  <c r="CJ161" i="18"/>
  <c r="CB161" i="18"/>
  <c r="BT161" i="18"/>
  <c r="BL161" i="18"/>
  <c r="BD161" i="18"/>
  <c r="AU161" i="18"/>
  <c r="AR161" i="18"/>
  <c r="AJ161" i="18"/>
  <c r="AB161" i="18"/>
  <c r="AV161" i="18" s="1"/>
  <c r="T161" i="18"/>
  <c r="L161" i="18"/>
  <c r="CL160" i="18"/>
  <c r="CK160" i="18"/>
  <c r="CI160" i="18"/>
  <c r="CH160" i="18"/>
  <c r="CG160" i="18"/>
  <c r="CF160" i="18"/>
  <c r="CE160" i="18"/>
  <c r="CD160" i="18"/>
  <c r="CC160" i="18"/>
  <c r="CA160" i="18"/>
  <c r="BZ160" i="18"/>
  <c r="BY160" i="18"/>
  <c r="BX160" i="18"/>
  <c r="BW160" i="18"/>
  <c r="BV160" i="18"/>
  <c r="BU160" i="18"/>
  <c r="BS160" i="18"/>
  <c r="BR160" i="18"/>
  <c r="BQ160" i="18"/>
  <c r="BP160" i="18"/>
  <c r="BO160" i="18"/>
  <c r="BN160" i="18"/>
  <c r="BM160" i="18"/>
  <c r="BK160" i="18"/>
  <c r="BJ160" i="18"/>
  <c r="BI160" i="18"/>
  <c r="BH160" i="18"/>
  <c r="BG160" i="18"/>
  <c r="BF160" i="18"/>
  <c r="BE160" i="18"/>
  <c r="BC160" i="18"/>
  <c r="BB160" i="18"/>
  <c r="BA160" i="18"/>
  <c r="AZ160" i="18"/>
  <c r="AY160" i="18"/>
  <c r="AX160" i="18"/>
  <c r="AW160" i="18"/>
  <c r="AT160" i="18"/>
  <c r="AS160" i="18"/>
  <c r="AQ160" i="18"/>
  <c r="AP160" i="18"/>
  <c r="AO160" i="18"/>
  <c r="AN160" i="18"/>
  <c r="AM160" i="18"/>
  <c r="AL160" i="18"/>
  <c r="AK160" i="18"/>
  <c r="AI160" i="18"/>
  <c r="AH160" i="18"/>
  <c r="AG160" i="18"/>
  <c r="AF160" i="18"/>
  <c r="AE160" i="18"/>
  <c r="AD160" i="18"/>
  <c r="AC160" i="18"/>
  <c r="AA160" i="18"/>
  <c r="Z160" i="18"/>
  <c r="Y160" i="18"/>
  <c r="X160" i="18"/>
  <c r="W160" i="18"/>
  <c r="V160" i="18"/>
  <c r="U160" i="18"/>
  <c r="S160" i="18"/>
  <c r="R160" i="18"/>
  <c r="Q160" i="18"/>
  <c r="P160" i="18"/>
  <c r="O160" i="18"/>
  <c r="N160" i="18"/>
  <c r="M160" i="18"/>
  <c r="K160" i="18"/>
  <c r="J160" i="18"/>
  <c r="I160" i="18"/>
  <c r="H160" i="18"/>
  <c r="G160" i="18"/>
  <c r="F160" i="18"/>
  <c r="E160" i="18"/>
  <c r="CL159" i="18"/>
  <c r="CL165" i="18" s="1"/>
  <c r="CK159" i="18"/>
  <c r="CM159" i="18" s="1"/>
  <c r="CI159" i="18"/>
  <c r="CI165" i="18" s="1"/>
  <c r="CH159" i="18"/>
  <c r="CH165" i="18" s="1"/>
  <c r="CG159" i="18"/>
  <c r="CG165" i="18" s="1"/>
  <c r="CF159" i="18"/>
  <c r="CF165" i="18" s="1"/>
  <c r="CE159" i="18"/>
  <c r="CE165" i="18" s="1"/>
  <c r="CD159" i="18"/>
  <c r="CD165" i="18" s="1"/>
  <c r="CC159" i="18"/>
  <c r="CJ159" i="18" s="1"/>
  <c r="CA159" i="18"/>
  <c r="CA165" i="18" s="1"/>
  <c r="BZ159" i="18"/>
  <c r="BZ165" i="18" s="1"/>
  <c r="BY159" i="18"/>
  <c r="BY165" i="18" s="1"/>
  <c r="BX159" i="18"/>
  <c r="BX165" i="18" s="1"/>
  <c r="BW159" i="18"/>
  <c r="BW165" i="18" s="1"/>
  <c r="BV159" i="18"/>
  <c r="BV165" i="18" s="1"/>
  <c r="BU159" i="18"/>
  <c r="CB159" i="18" s="1"/>
  <c r="BS159" i="18"/>
  <c r="BS165" i="18" s="1"/>
  <c r="BR159" i="18"/>
  <c r="BR165" i="18" s="1"/>
  <c r="BQ159" i="18"/>
  <c r="BQ165" i="18" s="1"/>
  <c r="BP159" i="18"/>
  <c r="BP165" i="18" s="1"/>
  <c r="BO159" i="18"/>
  <c r="BO165" i="18" s="1"/>
  <c r="BN159" i="18"/>
  <c r="BN165" i="18" s="1"/>
  <c r="BM159" i="18"/>
  <c r="BT159" i="18" s="1"/>
  <c r="BK159" i="18"/>
  <c r="BK165" i="18" s="1"/>
  <c r="BJ159" i="18"/>
  <c r="BJ165" i="18" s="1"/>
  <c r="BI159" i="18"/>
  <c r="BI165" i="18" s="1"/>
  <c r="BH159" i="18"/>
  <c r="BH165" i="18" s="1"/>
  <c r="BG159" i="18"/>
  <c r="BG165" i="18" s="1"/>
  <c r="BF159" i="18"/>
  <c r="BF165" i="18" s="1"/>
  <c r="BE159" i="18"/>
  <c r="BL159" i="18" s="1"/>
  <c r="BC159" i="18"/>
  <c r="BC165" i="18" s="1"/>
  <c r="BB159" i="18"/>
  <c r="BB165" i="18" s="1"/>
  <c r="BA159" i="18"/>
  <c r="BA165" i="18" s="1"/>
  <c r="AZ159" i="18"/>
  <c r="AZ165" i="18" s="1"/>
  <c r="AY159" i="18"/>
  <c r="AY165" i="18" s="1"/>
  <c r="AX159" i="18"/>
  <c r="AX165" i="18" s="1"/>
  <c r="AW159" i="18"/>
  <c r="BD159" i="18" s="1"/>
  <c r="AT159" i="18"/>
  <c r="AT165" i="18" s="1"/>
  <c r="AS159" i="18"/>
  <c r="AU159" i="18" s="1"/>
  <c r="AQ159" i="18"/>
  <c r="AQ165" i="18" s="1"/>
  <c r="AP159" i="18"/>
  <c r="AP165" i="18" s="1"/>
  <c r="AO159" i="18"/>
  <c r="AO165" i="18" s="1"/>
  <c r="AN159" i="18"/>
  <c r="AN165" i="18" s="1"/>
  <c r="AM159" i="18"/>
  <c r="AM165" i="18" s="1"/>
  <c r="AL159" i="18"/>
  <c r="AL165" i="18" s="1"/>
  <c r="AK159" i="18"/>
  <c r="AR159" i="18" s="1"/>
  <c r="AI159" i="18"/>
  <c r="AI165" i="18" s="1"/>
  <c r="AH159" i="18"/>
  <c r="AH165" i="18" s="1"/>
  <c r="AG159" i="18"/>
  <c r="AG165" i="18" s="1"/>
  <c r="AF159" i="18"/>
  <c r="AF165" i="18" s="1"/>
  <c r="AE159" i="18"/>
  <c r="AE165" i="18" s="1"/>
  <c r="AD159" i="18"/>
  <c r="AD165" i="18" s="1"/>
  <c r="AC159" i="18"/>
  <c r="AJ159" i="18" s="1"/>
  <c r="AA159" i="18"/>
  <c r="AA165" i="18" s="1"/>
  <c r="Z159" i="18"/>
  <c r="Z165" i="18" s="1"/>
  <c r="Y159" i="18"/>
  <c r="Y165" i="18" s="1"/>
  <c r="X159" i="18"/>
  <c r="X165" i="18" s="1"/>
  <c r="W159" i="18"/>
  <c r="W165" i="18" s="1"/>
  <c r="V159" i="18"/>
  <c r="V165" i="18" s="1"/>
  <c r="U159" i="18"/>
  <c r="AB159" i="18" s="1"/>
  <c r="S159" i="18"/>
  <c r="S165" i="18" s="1"/>
  <c r="R159" i="18"/>
  <c r="R165" i="18" s="1"/>
  <c r="Q159" i="18"/>
  <c r="Q165" i="18" s="1"/>
  <c r="P159" i="18"/>
  <c r="P165" i="18" s="1"/>
  <c r="O159" i="18"/>
  <c r="O165" i="18" s="1"/>
  <c r="N159" i="18"/>
  <c r="N165" i="18" s="1"/>
  <c r="M159" i="18"/>
  <c r="T159" i="18" s="1"/>
  <c r="K159" i="18"/>
  <c r="K165" i="18" s="1"/>
  <c r="J159" i="18"/>
  <c r="J165" i="18" s="1"/>
  <c r="I159" i="18"/>
  <c r="I165" i="18" s="1"/>
  <c r="H159" i="18"/>
  <c r="H165" i="18" s="1"/>
  <c r="G159" i="18"/>
  <c r="G165" i="18" s="1"/>
  <c r="F159" i="18"/>
  <c r="F165" i="18" s="1"/>
  <c r="E159" i="18"/>
  <c r="L159" i="18" s="1"/>
  <c r="AU158" i="18"/>
  <c r="AU164" i="18" s="1"/>
  <c r="AR158" i="18"/>
  <c r="AR160" i="18" s="1"/>
  <c r="AB158" i="18"/>
  <c r="AB160" i="18" s="1"/>
  <c r="T158" i="18"/>
  <c r="T160" i="18" s="1"/>
  <c r="L158" i="18"/>
  <c r="L160" i="18" s="1"/>
  <c r="CM157" i="18"/>
  <c r="CM160" i="18" s="1"/>
  <c r="CJ157" i="18"/>
  <c r="CJ160" i="18" s="1"/>
  <c r="CB157" i="18"/>
  <c r="CB160" i="18" s="1"/>
  <c r="BT157" i="18"/>
  <c r="BT160" i="18" s="1"/>
  <c r="BL157" i="18"/>
  <c r="BL160" i="18" s="1"/>
  <c r="BD157" i="18"/>
  <c r="BD160" i="18" s="1"/>
  <c r="AU157" i="18"/>
  <c r="AR157" i="18"/>
  <c r="AJ157" i="18"/>
  <c r="AJ160" i="18" s="1"/>
  <c r="AB157" i="18"/>
  <c r="T157" i="18"/>
  <c r="L157" i="18"/>
  <c r="AV157" i="18" s="1"/>
  <c r="AV160" i="18" s="1"/>
  <c r="CM156" i="18"/>
  <c r="CL156" i="18"/>
  <c r="CK156" i="18"/>
  <c r="CJ156" i="18"/>
  <c r="CI156" i="18"/>
  <c r="CH156" i="18"/>
  <c r="CG156" i="18"/>
  <c r="CF156" i="18"/>
  <c r="CE156" i="18"/>
  <c r="CD156" i="18"/>
  <c r="CC156" i="18"/>
  <c r="CB156" i="18"/>
  <c r="CA156" i="18"/>
  <c r="BZ156" i="18"/>
  <c r="BY156" i="18"/>
  <c r="BX156" i="18"/>
  <c r="BW156" i="18"/>
  <c r="BV156" i="18"/>
  <c r="BU156" i="18"/>
  <c r="BT156" i="18"/>
  <c r="BS156" i="18"/>
  <c r="BR156" i="18"/>
  <c r="BQ156" i="18"/>
  <c r="BP156" i="18"/>
  <c r="BO156" i="18"/>
  <c r="BN156" i="18"/>
  <c r="BM156" i="18"/>
  <c r="BL156" i="18"/>
  <c r="BK156" i="18"/>
  <c r="BJ156" i="18"/>
  <c r="BI156" i="18"/>
  <c r="BH156" i="18"/>
  <c r="BG156" i="18"/>
  <c r="BF156" i="18"/>
  <c r="BE156" i="18"/>
  <c r="BD156" i="18"/>
  <c r="BC156" i="18"/>
  <c r="BB156" i="18"/>
  <c r="BA156" i="18"/>
  <c r="AZ156" i="18"/>
  <c r="AY156" i="18"/>
  <c r="AX156" i="18"/>
  <c r="AW156" i="18"/>
  <c r="AV156" i="18"/>
  <c r="AT156" i="18"/>
  <c r="AS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AU155" i="18"/>
  <c r="CM154" i="18"/>
  <c r="CL154" i="18"/>
  <c r="CK154" i="18"/>
  <c r="CI154" i="18"/>
  <c r="CH154" i="18"/>
  <c r="CG154" i="18"/>
  <c r="CF154" i="18"/>
  <c r="CE154" i="18"/>
  <c r="CD154" i="18"/>
  <c r="CC154" i="18"/>
  <c r="CJ154" i="18" s="1"/>
  <c r="CA154" i="18"/>
  <c r="BZ154" i="18"/>
  <c r="BY154" i="18"/>
  <c r="BX154" i="18"/>
  <c r="BW154" i="18"/>
  <c r="BV154" i="18"/>
  <c r="BU154" i="18"/>
  <c r="CB154" i="18" s="1"/>
  <c r="BS154" i="18"/>
  <c r="BR154" i="18"/>
  <c r="BQ154" i="18"/>
  <c r="BP154" i="18"/>
  <c r="BO154" i="18"/>
  <c r="BN154" i="18"/>
  <c r="BM154" i="18"/>
  <c r="BT154" i="18" s="1"/>
  <c r="BK154" i="18"/>
  <c r="BJ154" i="18"/>
  <c r="BI154" i="18"/>
  <c r="BH154" i="18"/>
  <c r="BG154" i="18"/>
  <c r="BF154" i="18"/>
  <c r="BE154" i="18"/>
  <c r="BL154" i="18" s="1"/>
  <c r="BC154" i="18"/>
  <c r="BD154" i="18" s="1"/>
  <c r="BB154" i="18"/>
  <c r="BA154" i="18"/>
  <c r="AZ154" i="18"/>
  <c r="AY154" i="18"/>
  <c r="AX154" i="18"/>
  <c r="AW154" i="18"/>
  <c r="AU154" i="18"/>
  <c r="AT154" i="18"/>
  <c r="AS154" i="18"/>
  <c r="AQ154" i="18"/>
  <c r="AP154" i="18"/>
  <c r="AO154" i="18"/>
  <c r="AN154" i="18"/>
  <c r="AM154" i="18"/>
  <c r="AL154" i="18"/>
  <c r="AK154" i="18"/>
  <c r="AR154" i="18" s="1"/>
  <c r="AI154" i="18"/>
  <c r="AH154" i="18"/>
  <c r="AG154" i="18"/>
  <c r="AF154" i="18"/>
  <c r="AE154" i="18"/>
  <c r="AD154" i="18"/>
  <c r="AC154" i="18"/>
  <c r="AJ154" i="18" s="1"/>
  <c r="AA154" i="18"/>
  <c r="Z154" i="18"/>
  <c r="Y154" i="18"/>
  <c r="X154" i="18"/>
  <c r="W154" i="18"/>
  <c r="V154" i="18"/>
  <c r="U154" i="18"/>
  <c r="AB154" i="18" s="1"/>
  <c r="S154" i="18"/>
  <c r="R154" i="18"/>
  <c r="Q154" i="18"/>
  <c r="P154" i="18"/>
  <c r="O154" i="18"/>
  <c r="N154" i="18"/>
  <c r="M154" i="18"/>
  <c r="T154" i="18" s="1"/>
  <c r="K154" i="18"/>
  <c r="L154" i="18" s="1"/>
  <c r="J154" i="18"/>
  <c r="I154" i="18"/>
  <c r="H154" i="18"/>
  <c r="G154" i="18"/>
  <c r="F154" i="18"/>
  <c r="E154" i="18"/>
  <c r="CM153" i="18"/>
  <c r="CJ153" i="18"/>
  <c r="CB153" i="18"/>
  <c r="BT153" i="18"/>
  <c r="BL153" i="18"/>
  <c r="BD153" i="18"/>
  <c r="AU153" i="18"/>
  <c r="AR153" i="18"/>
  <c r="AJ153" i="18"/>
  <c r="AB153" i="18"/>
  <c r="AV153" i="18" s="1"/>
  <c r="T153" i="18"/>
  <c r="L153" i="18"/>
  <c r="CL152" i="18"/>
  <c r="CK152" i="18"/>
  <c r="CI152" i="18"/>
  <c r="CH152" i="18"/>
  <c r="CG152" i="18"/>
  <c r="CF152" i="18"/>
  <c r="CE152" i="18"/>
  <c r="CD152" i="18"/>
  <c r="CC152" i="18"/>
  <c r="CA152" i="18"/>
  <c r="BZ152" i="18"/>
  <c r="BY152" i="18"/>
  <c r="BX152" i="18"/>
  <c r="BW152" i="18"/>
  <c r="BV152" i="18"/>
  <c r="BU152" i="18"/>
  <c r="BS152" i="18"/>
  <c r="BR152" i="18"/>
  <c r="BQ152" i="18"/>
  <c r="BP152" i="18"/>
  <c r="BO152" i="18"/>
  <c r="BN152" i="18"/>
  <c r="BM152" i="18"/>
  <c r="BK152" i="18"/>
  <c r="BJ152" i="18"/>
  <c r="BI152" i="18"/>
  <c r="BH152" i="18"/>
  <c r="BG152" i="18"/>
  <c r="BF152" i="18"/>
  <c r="BE152" i="18"/>
  <c r="BC152" i="18"/>
  <c r="BB152" i="18"/>
  <c r="BA152" i="18"/>
  <c r="AZ152" i="18"/>
  <c r="AY152" i="18"/>
  <c r="AX152" i="18"/>
  <c r="AW152" i="18"/>
  <c r="AT152" i="18"/>
  <c r="AS152" i="18"/>
  <c r="AQ152" i="18"/>
  <c r="AP152" i="18"/>
  <c r="AO152" i="18"/>
  <c r="AN152" i="18"/>
  <c r="AM152" i="18"/>
  <c r="AL152" i="18"/>
  <c r="AK152" i="18"/>
  <c r="AI152" i="18"/>
  <c r="AH152" i="18"/>
  <c r="AG152" i="18"/>
  <c r="AF152" i="18"/>
  <c r="AE152" i="18"/>
  <c r="AD152" i="18"/>
  <c r="AC152" i="18"/>
  <c r="AA152" i="18"/>
  <c r="Z152" i="18"/>
  <c r="Y152" i="18"/>
  <c r="X152" i="18"/>
  <c r="W152" i="18"/>
  <c r="V152" i="18"/>
  <c r="U152" i="18"/>
  <c r="S152" i="18"/>
  <c r="R152" i="18"/>
  <c r="Q152" i="18"/>
  <c r="P152" i="18"/>
  <c r="O152" i="18"/>
  <c r="N152" i="18"/>
  <c r="M152" i="18"/>
  <c r="K152" i="18"/>
  <c r="J152" i="18"/>
  <c r="I152" i="18"/>
  <c r="H152" i="18"/>
  <c r="G152" i="18"/>
  <c r="F152" i="18"/>
  <c r="E152" i="18"/>
  <c r="CM151" i="18"/>
  <c r="CL151" i="18"/>
  <c r="CL171" i="18" s="1"/>
  <c r="CK151" i="18"/>
  <c r="CK171" i="18" s="1"/>
  <c r="CI151" i="18"/>
  <c r="CI171" i="18" s="1"/>
  <c r="CH151" i="18"/>
  <c r="CH171" i="18" s="1"/>
  <c r="CG151" i="18"/>
  <c r="CG171" i="18" s="1"/>
  <c r="CF151" i="18"/>
  <c r="CF171" i="18" s="1"/>
  <c r="CE151" i="18"/>
  <c r="CE171" i="18" s="1"/>
  <c r="CD151" i="18"/>
  <c r="CD171" i="18" s="1"/>
  <c r="CC151" i="18"/>
  <c r="CC171" i="18" s="1"/>
  <c r="CJ171" i="18" s="1"/>
  <c r="CA151" i="18"/>
  <c r="CA171" i="18" s="1"/>
  <c r="BZ151" i="18"/>
  <c r="BZ171" i="18" s="1"/>
  <c r="BY151" i="18"/>
  <c r="BY171" i="18" s="1"/>
  <c r="BX151" i="18"/>
  <c r="BX171" i="18" s="1"/>
  <c r="BW151" i="18"/>
  <c r="BW171" i="18" s="1"/>
  <c r="BV151" i="18"/>
  <c r="BV171" i="18" s="1"/>
  <c r="BU151" i="18"/>
  <c r="BU171" i="18" s="1"/>
  <c r="BS151" i="18"/>
  <c r="BS171" i="18" s="1"/>
  <c r="BR151" i="18"/>
  <c r="BR171" i="18" s="1"/>
  <c r="BQ151" i="18"/>
  <c r="BQ171" i="18" s="1"/>
  <c r="BP151" i="18"/>
  <c r="BP171" i="18" s="1"/>
  <c r="BO151" i="18"/>
  <c r="BO171" i="18" s="1"/>
  <c r="BN151" i="18"/>
  <c r="BN171" i="18" s="1"/>
  <c r="BM151" i="18"/>
  <c r="BM171" i="18" s="1"/>
  <c r="BK151" i="18"/>
  <c r="BK171" i="18" s="1"/>
  <c r="BJ151" i="18"/>
  <c r="BJ171" i="18" s="1"/>
  <c r="BI151" i="18"/>
  <c r="BI171" i="18" s="1"/>
  <c r="BH151" i="18"/>
  <c r="BH171" i="18" s="1"/>
  <c r="BG151" i="18"/>
  <c r="BG171" i="18" s="1"/>
  <c r="BF151" i="18"/>
  <c r="BF171" i="18" s="1"/>
  <c r="BE151" i="18"/>
  <c r="BE171" i="18" s="1"/>
  <c r="BC151" i="18"/>
  <c r="BC171" i="18" s="1"/>
  <c r="BB151" i="18"/>
  <c r="BB171" i="18" s="1"/>
  <c r="BA151" i="18"/>
  <c r="BA171" i="18" s="1"/>
  <c r="AZ151" i="18"/>
  <c r="AZ171" i="18" s="1"/>
  <c r="AY151" i="18"/>
  <c r="AY171" i="18" s="1"/>
  <c r="AX151" i="18"/>
  <c r="AX171" i="18" s="1"/>
  <c r="AW151" i="18"/>
  <c r="AW171" i="18" s="1"/>
  <c r="BD171" i="18" s="1"/>
  <c r="AU151" i="18"/>
  <c r="AT151" i="18"/>
  <c r="AT171" i="18" s="1"/>
  <c r="AS151" i="18"/>
  <c r="AS171" i="18" s="1"/>
  <c r="AU171" i="18" s="1"/>
  <c r="AQ151" i="18"/>
  <c r="AQ171" i="18" s="1"/>
  <c r="AP151" i="18"/>
  <c r="AP171" i="18" s="1"/>
  <c r="AO151" i="18"/>
  <c r="AO171" i="18" s="1"/>
  <c r="AN151" i="18"/>
  <c r="AN171" i="18" s="1"/>
  <c r="AM151" i="18"/>
  <c r="AM171" i="18" s="1"/>
  <c r="AL151" i="18"/>
  <c r="AL171" i="18" s="1"/>
  <c r="AK151" i="18"/>
  <c r="AK171" i="18" s="1"/>
  <c r="AI151" i="18"/>
  <c r="AI171" i="18" s="1"/>
  <c r="AH151" i="18"/>
  <c r="AH171" i="18" s="1"/>
  <c r="AG151" i="18"/>
  <c r="AG171" i="18" s="1"/>
  <c r="AF151" i="18"/>
  <c r="AF171" i="18" s="1"/>
  <c r="AE151" i="18"/>
  <c r="AE171" i="18" s="1"/>
  <c r="AD151" i="18"/>
  <c r="AD171" i="18" s="1"/>
  <c r="AC151" i="18"/>
  <c r="AC171" i="18" s="1"/>
  <c r="AA151" i="18"/>
  <c r="AA171" i="18" s="1"/>
  <c r="Z151" i="18"/>
  <c r="Z171" i="18" s="1"/>
  <c r="Y151" i="18"/>
  <c r="Y171" i="18" s="1"/>
  <c r="X151" i="18"/>
  <c r="X171" i="18" s="1"/>
  <c r="W151" i="18"/>
  <c r="W171" i="18" s="1"/>
  <c r="V151" i="18"/>
  <c r="V171" i="18" s="1"/>
  <c r="U151" i="18"/>
  <c r="U171" i="18" s="1"/>
  <c r="AB171" i="18" s="1"/>
  <c r="S151" i="18"/>
  <c r="S171" i="18" s="1"/>
  <c r="R151" i="18"/>
  <c r="R171" i="18" s="1"/>
  <c r="Q151" i="18"/>
  <c r="Q171" i="18" s="1"/>
  <c r="P151" i="18"/>
  <c r="P171" i="18" s="1"/>
  <c r="O151" i="18"/>
  <c r="O171" i="18" s="1"/>
  <c r="N151" i="18"/>
  <c r="N171" i="18" s="1"/>
  <c r="M151" i="18"/>
  <c r="M171" i="18" s="1"/>
  <c r="K151" i="18"/>
  <c r="K171" i="18" s="1"/>
  <c r="J151" i="18"/>
  <c r="J171" i="18" s="1"/>
  <c r="I151" i="18"/>
  <c r="I171" i="18" s="1"/>
  <c r="H151" i="18"/>
  <c r="H171" i="18" s="1"/>
  <c r="G151" i="18"/>
  <c r="G171" i="18" s="1"/>
  <c r="F151" i="18"/>
  <c r="F171" i="18" s="1"/>
  <c r="E151" i="18"/>
  <c r="E171" i="18" s="1"/>
  <c r="AU150" i="18"/>
  <c r="AU156" i="18" s="1"/>
  <c r="AR150" i="18"/>
  <c r="AR152" i="18" s="1"/>
  <c r="AB150" i="18"/>
  <c r="AB152" i="18" s="1"/>
  <c r="T150" i="18"/>
  <c r="T152" i="18" s="1"/>
  <c r="L150" i="18"/>
  <c r="L152" i="18" s="1"/>
  <c r="CM149" i="18"/>
  <c r="CM152" i="18" s="1"/>
  <c r="CJ149" i="18"/>
  <c r="CJ152" i="18" s="1"/>
  <c r="CB149" i="18"/>
  <c r="CB152" i="18" s="1"/>
  <c r="BT149" i="18"/>
  <c r="BT152" i="18" s="1"/>
  <c r="BL149" i="18"/>
  <c r="BL152" i="18" s="1"/>
  <c r="BD149" i="18"/>
  <c r="BD152" i="18" s="1"/>
  <c r="AU149" i="18"/>
  <c r="AR149" i="18"/>
  <c r="AJ149" i="18"/>
  <c r="AJ152" i="18" s="1"/>
  <c r="AB149" i="18"/>
  <c r="AV149" i="18" s="1"/>
  <c r="AV152" i="18" s="1"/>
  <c r="T149" i="18"/>
  <c r="L149" i="18"/>
  <c r="CM148" i="18"/>
  <c r="CL148" i="18"/>
  <c r="CK148" i="18"/>
  <c r="CJ148" i="18"/>
  <c r="CI148" i="18"/>
  <c r="CH148" i="18"/>
  <c r="CG148" i="18"/>
  <c r="CF148" i="18"/>
  <c r="CE148" i="18"/>
  <c r="CD148" i="18"/>
  <c r="CC148" i="18"/>
  <c r="CB148" i="18"/>
  <c r="CA148" i="18"/>
  <c r="BZ148" i="18"/>
  <c r="BY148" i="18"/>
  <c r="BX148" i="18"/>
  <c r="BW148" i="18"/>
  <c r="BV148" i="18"/>
  <c r="BU148" i="18"/>
  <c r="BT148" i="18"/>
  <c r="BS148" i="18"/>
  <c r="BR148" i="18"/>
  <c r="BQ148" i="18"/>
  <c r="BP148" i="18"/>
  <c r="BO148" i="18"/>
  <c r="BN148" i="18"/>
  <c r="BM148" i="18"/>
  <c r="BL148" i="18"/>
  <c r="BK148" i="18"/>
  <c r="BJ148" i="18"/>
  <c r="BI148" i="18"/>
  <c r="BH148" i="18"/>
  <c r="BG148" i="18"/>
  <c r="BF148" i="18"/>
  <c r="BE148" i="18"/>
  <c r="BD148" i="18"/>
  <c r="BC148" i="18"/>
  <c r="BB148" i="18"/>
  <c r="BA148" i="18"/>
  <c r="AZ148" i="18"/>
  <c r="AY148" i="18"/>
  <c r="AX148" i="18"/>
  <c r="AW148" i="18"/>
  <c r="AV148" i="18"/>
  <c r="AU148" i="18"/>
  <c r="AT148" i="18"/>
  <c r="AS148" i="18"/>
  <c r="AQ148" i="18"/>
  <c r="AP148" i="18"/>
  <c r="AO148" i="18"/>
  <c r="AN148" i="18"/>
  <c r="AM148" i="18"/>
  <c r="AL148" i="18"/>
  <c r="AK148" i="18"/>
  <c r="AI148" i="18"/>
  <c r="AH148" i="18"/>
  <c r="AG148" i="18"/>
  <c r="AF148" i="18"/>
  <c r="AE148" i="18"/>
  <c r="AD148" i="18"/>
  <c r="AC148" i="18"/>
  <c r="AA148" i="18"/>
  <c r="Z148" i="18"/>
  <c r="Y148" i="18"/>
  <c r="X148" i="18"/>
  <c r="W148" i="18"/>
  <c r="V148" i="18"/>
  <c r="U148" i="18"/>
  <c r="S148" i="18"/>
  <c r="R148" i="18"/>
  <c r="Q148" i="18"/>
  <c r="P148" i="18"/>
  <c r="O148" i="18"/>
  <c r="N148" i="18"/>
  <c r="M148" i="18"/>
  <c r="K148" i="18"/>
  <c r="J148" i="18"/>
  <c r="I148" i="18"/>
  <c r="H148" i="18"/>
  <c r="G148" i="18"/>
  <c r="F148" i="18"/>
  <c r="E148" i="18"/>
  <c r="AU147" i="18"/>
  <c r="CL146" i="18"/>
  <c r="CK146" i="18"/>
  <c r="CM146" i="18" s="1"/>
  <c r="CI146" i="18"/>
  <c r="CH146" i="18"/>
  <c r="CG146" i="18"/>
  <c r="CF146" i="18"/>
  <c r="CE146" i="18"/>
  <c r="CD146" i="18"/>
  <c r="CC146" i="18"/>
  <c r="CJ146" i="18" s="1"/>
  <c r="CA146" i="18"/>
  <c r="BZ146" i="18"/>
  <c r="BY146" i="18"/>
  <c r="BX146" i="18"/>
  <c r="BW146" i="18"/>
  <c r="BV146" i="18"/>
  <c r="BU146" i="18"/>
  <c r="CB146" i="18" s="1"/>
  <c r="BS146" i="18"/>
  <c r="BR146" i="18"/>
  <c r="BQ146" i="18"/>
  <c r="BP146" i="18"/>
  <c r="BO146" i="18"/>
  <c r="BN146" i="18"/>
  <c r="BM146" i="18"/>
  <c r="BT146" i="18" s="1"/>
  <c r="BK146" i="18"/>
  <c r="BJ146" i="18"/>
  <c r="BI146" i="18"/>
  <c r="BH146" i="18"/>
  <c r="BG146" i="18"/>
  <c r="BF146" i="18"/>
  <c r="BE146" i="18"/>
  <c r="BL146" i="18" s="1"/>
  <c r="BD146" i="18"/>
  <c r="BC146" i="18"/>
  <c r="BB146" i="18"/>
  <c r="BA146" i="18"/>
  <c r="AZ146" i="18"/>
  <c r="AY146" i="18"/>
  <c r="AX146" i="18"/>
  <c r="AW146" i="18"/>
  <c r="AT146" i="18"/>
  <c r="AS146" i="18"/>
  <c r="AU146" i="18" s="1"/>
  <c r="AQ146" i="18"/>
  <c r="AP146" i="18"/>
  <c r="AO146" i="18"/>
  <c r="AN146" i="18"/>
  <c r="AM146" i="18"/>
  <c r="AL146" i="18"/>
  <c r="AK146" i="18"/>
  <c r="AR146" i="18" s="1"/>
  <c r="AI146" i="18"/>
  <c r="AH146" i="18"/>
  <c r="AG146" i="18"/>
  <c r="AF146" i="18"/>
  <c r="AE146" i="18"/>
  <c r="AD146" i="18"/>
  <c r="AC146" i="18"/>
  <c r="AJ146" i="18" s="1"/>
  <c r="AA146" i="18"/>
  <c r="Z146" i="18"/>
  <c r="Y146" i="18"/>
  <c r="X146" i="18"/>
  <c r="W146" i="18"/>
  <c r="V146" i="18"/>
  <c r="U146" i="18"/>
  <c r="AB146" i="18" s="1"/>
  <c r="S146" i="18"/>
  <c r="R146" i="18"/>
  <c r="Q146" i="18"/>
  <c r="P146" i="18"/>
  <c r="O146" i="18"/>
  <c r="N146" i="18"/>
  <c r="M146" i="18"/>
  <c r="T146" i="18" s="1"/>
  <c r="L146" i="18"/>
  <c r="K146" i="18"/>
  <c r="J146" i="18"/>
  <c r="I146" i="18"/>
  <c r="H146" i="18"/>
  <c r="G146" i="18"/>
  <c r="F146" i="18"/>
  <c r="E146" i="18"/>
  <c r="CM145" i="18"/>
  <c r="CJ145" i="18"/>
  <c r="CB145" i="18"/>
  <c r="BT145" i="18"/>
  <c r="BL145" i="18"/>
  <c r="BD145" i="18"/>
  <c r="AU145" i="18"/>
  <c r="AR145" i="18"/>
  <c r="AJ145" i="18"/>
  <c r="AB145" i="18"/>
  <c r="T145" i="18"/>
  <c r="L145" i="18"/>
  <c r="AV145" i="18" s="1"/>
  <c r="CL144" i="18"/>
  <c r="CK144" i="18"/>
  <c r="CI144" i="18"/>
  <c r="CH144" i="18"/>
  <c r="CG144" i="18"/>
  <c r="CF144" i="18"/>
  <c r="CE144" i="18"/>
  <c r="CD144" i="18"/>
  <c r="CC144" i="18"/>
  <c r="CA144" i="18"/>
  <c r="BZ144" i="18"/>
  <c r="BY144" i="18"/>
  <c r="BX144" i="18"/>
  <c r="BW144" i="18"/>
  <c r="BV144" i="18"/>
  <c r="BU144" i="18"/>
  <c r="BS144" i="18"/>
  <c r="BR144" i="18"/>
  <c r="BQ144" i="18"/>
  <c r="BP144" i="18"/>
  <c r="BO144" i="18"/>
  <c r="BN144" i="18"/>
  <c r="BM144" i="18"/>
  <c r="BK144" i="18"/>
  <c r="BJ144" i="18"/>
  <c r="BI144" i="18"/>
  <c r="BH144" i="18"/>
  <c r="BG144" i="18"/>
  <c r="BF144" i="18"/>
  <c r="BE144" i="18"/>
  <c r="BC144" i="18"/>
  <c r="BB144" i="18"/>
  <c r="BA144" i="18"/>
  <c r="AZ144" i="18"/>
  <c r="AY144" i="18"/>
  <c r="AX144" i="18"/>
  <c r="AW144" i="18"/>
  <c r="AT144" i="18"/>
  <c r="AS144" i="18"/>
  <c r="AQ144" i="18"/>
  <c r="AP144" i="18"/>
  <c r="AO144" i="18"/>
  <c r="AN144" i="18"/>
  <c r="AM144" i="18"/>
  <c r="AL144" i="18"/>
  <c r="AK144" i="18"/>
  <c r="AI144" i="18"/>
  <c r="AH144" i="18"/>
  <c r="AG144" i="18"/>
  <c r="AF144" i="18"/>
  <c r="AE144" i="18"/>
  <c r="AD144" i="18"/>
  <c r="AC144" i="18"/>
  <c r="AA144" i="18"/>
  <c r="Z144" i="18"/>
  <c r="Y144" i="18"/>
  <c r="X144" i="18"/>
  <c r="W144" i="18"/>
  <c r="V144" i="18"/>
  <c r="U144" i="18"/>
  <c r="S144" i="18"/>
  <c r="R144" i="18"/>
  <c r="Q144" i="18"/>
  <c r="P144" i="18"/>
  <c r="O144" i="18"/>
  <c r="N144" i="18"/>
  <c r="M144" i="18"/>
  <c r="K144" i="18"/>
  <c r="J144" i="18"/>
  <c r="I144" i="18"/>
  <c r="H144" i="18"/>
  <c r="G144" i="18"/>
  <c r="F144" i="18"/>
  <c r="E144" i="18"/>
  <c r="CL143" i="18"/>
  <c r="CK143" i="18"/>
  <c r="CM143" i="18" s="1"/>
  <c r="CI143" i="18"/>
  <c r="CH143" i="18"/>
  <c r="CG143" i="18"/>
  <c r="CF143" i="18"/>
  <c r="CJ143" i="18" s="1"/>
  <c r="CE143" i="18"/>
  <c r="CD143" i="18"/>
  <c r="CC143" i="18"/>
  <c r="CA143" i="18"/>
  <c r="BZ143" i="18"/>
  <c r="BY143" i="18"/>
  <c r="BX143" i="18"/>
  <c r="CB143" i="18" s="1"/>
  <c r="BW143" i="18"/>
  <c r="BV143" i="18"/>
  <c r="BU143" i="18"/>
  <c r="BS143" i="18"/>
  <c r="BR143" i="18"/>
  <c r="BQ143" i="18"/>
  <c r="BP143" i="18"/>
  <c r="BT143" i="18" s="1"/>
  <c r="BO143" i="18"/>
  <c r="BN143" i="18"/>
  <c r="BM143" i="18"/>
  <c r="BK143" i="18"/>
  <c r="BJ143" i="18"/>
  <c r="BI143" i="18"/>
  <c r="BH143" i="18"/>
  <c r="BL143" i="18" s="1"/>
  <c r="BG143" i="18"/>
  <c r="BF143" i="18"/>
  <c r="BE143" i="18"/>
  <c r="BC143" i="18"/>
  <c r="BB143" i="18"/>
  <c r="BA143" i="18"/>
  <c r="AZ143" i="18"/>
  <c r="BD143" i="18" s="1"/>
  <c r="AY143" i="18"/>
  <c r="AX143" i="18"/>
  <c r="AW143" i="18"/>
  <c r="AT143" i="18"/>
  <c r="AS143" i="18"/>
  <c r="AU143" i="18" s="1"/>
  <c r="AQ143" i="18"/>
  <c r="AP143" i="18"/>
  <c r="AO143" i="18"/>
  <c r="AN143" i="18"/>
  <c r="AR143" i="18" s="1"/>
  <c r="AM143" i="18"/>
  <c r="AL143" i="18"/>
  <c r="AK143" i="18"/>
  <c r="AI143" i="18"/>
  <c r="AH143" i="18"/>
  <c r="AG143" i="18"/>
  <c r="AF143" i="18"/>
  <c r="AJ143" i="18" s="1"/>
  <c r="AE143" i="18"/>
  <c r="AD143" i="18"/>
  <c r="AC143" i="18"/>
  <c r="AA143" i="18"/>
  <c r="Z143" i="18"/>
  <c r="Y143" i="18"/>
  <c r="X143" i="18"/>
  <c r="AB143" i="18" s="1"/>
  <c r="W143" i="18"/>
  <c r="V143" i="18"/>
  <c r="U143" i="18"/>
  <c r="S143" i="18"/>
  <c r="R143" i="18"/>
  <c r="Q143" i="18"/>
  <c r="P143" i="18"/>
  <c r="T143" i="18" s="1"/>
  <c r="O143" i="18"/>
  <c r="N143" i="18"/>
  <c r="M143" i="18"/>
  <c r="K143" i="18"/>
  <c r="J143" i="18"/>
  <c r="I143" i="18"/>
  <c r="H143" i="18"/>
  <c r="L143" i="18" s="1"/>
  <c r="G143" i="18"/>
  <c r="F143" i="18"/>
  <c r="E143" i="18"/>
  <c r="AU142" i="18"/>
  <c r="AU144" i="18" s="1"/>
  <c r="AR142" i="18"/>
  <c r="AR144" i="18" s="1"/>
  <c r="AJ142" i="18"/>
  <c r="AJ144" i="18" s="1"/>
  <c r="AB142" i="18"/>
  <c r="AB144" i="18" s="1"/>
  <c r="T142" i="18"/>
  <c r="T144" i="18" s="1"/>
  <c r="L142" i="18"/>
  <c r="L144" i="18" s="1"/>
  <c r="CM141" i="18"/>
  <c r="CM144" i="18" s="1"/>
  <c r="CJ141" i="18"/>
  <c r="CJ144" i="18" s="1"/>
  <c r="CB141" i="18"/>
  <c r="CB144" i="18" s="1"/>
  <c r="BT141" i="18"/>
  <c r="BT144" i="18" s="1"/>
  <c r="BL141" i="18"/>
  <c r="BL144" i="18" s="1"/>
  <c r="BD141" i="18"/>
  <c r="BD144" i="18" s="1"/>
  <c r="AU141" i="18"/>
  <c r="AR141" i="18"/>
  <c r="AJ141" i="18"/>
  <c r="AB141" i="18"/>
  <c r="T141" i="18"/>
  <c r="L141" i="18"/>
  <c r="AV141" i="18" s="1"/>
  <c r="AV144" i="18" s="1"/>
  <c r="CM140" i="18"/>
  <c r="CL140" i="18"/>
  <c r="CK140" i="18"/>
  <c r="CJ140" i="18"/>
  <c r="CI140" i="18"/>
  <c r="CH140" i="18"/>
  <c r="CG140" i="18"/>
  <c r="CF140" i="18"/>
  <c r="CE140" i="18"/>
  <c r="CD140" i="18"/>
  <c r="CC140" i="18"/>
  <c r="CB140" i="18"/>
  <c r="CA140" i="18"/>
  <c r="BZ140" i="18"/>
  <c r="BY140" i="18"/>
  <c r="BX140" i="18"/>
  <c r="BW140" i="18"/>
  <c r="BV140" i="18"/>
  <c r="BU140" i="18"/>
  <c r="BT140" i="18"/>
  <c r="BS140" i="18"/>
  <c r="BR140" i="18"/>
  <c r="BQ140" i="18"/>
  <c r="BP140" i="18"/>
  <c r="BO140" i="18"/>
  <c r="BN140" i="18"/>
  <c r="BM140" i="18"/>
  <c r="BL140" i="18"/>
  <c r="BK140" i="18"/>
  <c r="BJ140" i="18"/>
  <c r="BI140" i="18"/>
  <c r="BH140" i="18"/>
  <c r="BG140" i="18"/>
  <c r="BF140" i="18"/>
  <c r="BE140" i="18"/>
  <c r="BD140" i="18"/>
  <c r="BC140" i="18"/>
  <c r="BB140" i="18"/>
  <c r="BA140" i="18"/>
  <c r="AZ140" i="18"/>
  <c r="AY140" i="18"/>
  <c r="AX140" i="18"/>
  <c r="AW140" i="18"/>
  <c r="AV140" i="18"/>
  <c r="AT140" i="18"/>
  <c r="AS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K140" i="18"/>
  <c r="J140" i="18"/>
  <c r="I140" i="18"/>
  <c r="H140" i="18"/>
  <c r="G140" i="18"/>
  <c r="F140" i="18"/>
  <c r="E140" i="18"/>
  <c r="AU139" i="18"/>
  <c r="AR139" i="18"/>
  <c r="AR140" i="18" s="1"/>
  <c r="AJ139" i="18"/>
  <c r="AB139" i="18"/>
  <c r="T139" i="18"/>
  <c r="L139" i="18"/>
  <c r="L140" i="18" s="1"/>
  <c r="CL138" i="18"/>
  <c r="CK138" i="18"/>
  <c r="CM138" i="18" s="1"/>
  <c r="CJ138" i="18"/>
  <c r="CI138" i="18"/>
  <c r="CH138" i="18"/>
  <c r="CG138" i="18"/>
  <c r="CF138" i="18"/>
  <c r="CE138" i="18"/>
  <c r="CD138" i="18"/>
  <c r="CC138" i="18"/>
  <c r="CB138" i="18"/>
  <c r="CA138" i="18"/>
  <c r="BZ138" i="18"/>
  <c r="BY138" i="18"/>
  <c r="BX138" i="18"/>
  <c r="BW138" i="18"/>
  <c r="BV138" i="18"/>
  <c r="BU138" i="18"/>
  <c r="BT138" i="18"/>
  <c r="BS138" i="18"/>
  <c r="BR138" i="18"/>
  <c r="BQ138" i="18"/>
  <c r="BP138" i="18"/>
  <c r="BO138" i="18"/>
  <c r="BN138" i="18"/>
  <c r="BM138" i="18"/>
  <c r="BL138" i="18"/>
  <c r="BK138" i="18"/>
  <c r="BJ138" i="18"/>
  <c r="BI138" i="18"/>
  <c r="BH138" i="18"/>
  <c r="BG138" i="18"/>
  <c r="BF138" i="18"/>
  <c r="BE138" i="18"/>
  <c r="BD138" i="18"/>
  <c r="BC138" i="18"/>
  <c r="BB138" i="18"/>
  <c r="BA138" i="18"/>
  <c r="AZ138" i="18"/>
  <c r="AY138" i="18"/>
  <c r="AX138" i="18"/>
  <c r="AW138" i="18"/>
  <c r="AT138" i="18"/>
  <c r="AS138" i="18"/>
  <c r="AU138" i="18" s="1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CM137" i="18"/>
  <c r="CJ137" i="18"/>
  <c r="CB137" i="18"/>
  <c r="BT137" i="18"/>
  <c r="BL137" i="18"/>
  <c r="BD137" i="18"/>
  <c r="AU137" i="18"/>
  <c r="AR137" i="18"/>
  <c r="AJ137" i="18"/>
  <c r="AB137" i="18"/>
  <c r="T137" i="18"/>
  <c r="L137" i="18"/>
  <c r="AV137" i="18" s="1"/>
  <c r="CM136" i="18"/>
  <c r="CL136" i="18"/>
  <c r="CK136" i="18"/>
  <c r="CI136" i="18"/>
  <c r="CH136" i="18"/>
  <c r="CG136" i="18"/>
  <c r="CF136" i="18"/>
  <c r="CE136" i="18"/>
  <c r="CD136" i="18"/>
  <c r="CC136" i="18"/>
  <c r="CA136" i="18"/>
  <c r="BZ136" i="18"/>
  <c r="BY136" i="18"/>
  <c r="BX136" i="18"/>
  <c r="BW136" i="18"/>
  <c r="BV136" i="18"/>
  <c r="BU136" i="18"/>
  <c r="BS136" i="18"/>
  <c r="BR136" i="18"/>
  <c r="BQ136" i="18"/>
  <c r="BP136" i="18"/>
  <c r="BO136" i="18"/>
  <c r="BN136" i="18"/>
  <c r="BM136" i="18"/>
  <c r="BK136" i="18"/>
  <c r="BJ136" i="18"/>
  <c r="BI136" i="18"/>
  <c r="BH136" i="18"/>
  <c r="BG136" i="18"/>
  <c r="BF136" i="18"/>
  <c r="BE136" i="18"/>
  <c r="BC136" i="18"/>
  <c r="BB136" i="18"/>
  <c r="BA136" i="18"/>
  <c r="AZ136" i="18"/>
  <c r="AY136" i="18"/>
  <c r="AX136" i="18"/>
  <c r="AW136" i="18"/>
  <c r="AU136" i="18"/>
  <c r="AT136" i="18"/>
  <c r="AS136" i="18"/>
  <c r="AQ136" i="18"/>
  <c r="AP136" i="18"/>
  <c r="AO136" i="18"/>
  <c r="AN136" i="18"/>
  <c r="AM136" i="18"/>
  <c r="AL136" i="18"/>
  <c r="AK136" i="18"/>
  <c r="AI136" i="18"/>
  <c r="AH136" i="18"/>
  <c r="AG136" i="18"/>
  <c r="AF136" i="18"/>
  <c r="AE136" i="18"/>
  <c r="AD136" i="18"/>
  <c r="AC136" i="18"/>
  <c r="AA136" i="18"/>
  <c r="Z136" i="18"/>
  <c r="Y136" i="18"/>
  <c r="X136" i="18"/>
  <c r="W136" i="18"/>
  <c r="V136" i="18"/>
  <c r="U136" i="18"/>
  <c r="S136" i="18"/>
  <c r="R136" i="18"/>
  <c r="Q136" i="18"/>
  <c r="P136" i="18"/>
  <c r="O136" i="18"/>
  <c r="N136" i="18"/>
  <c r="M136" i="18"/>
  <c r="K136" i="18"/>
  <c r="J136" i="18"/>
  <c r="I136" i="18"/>
  <c r="H136" i="18"/>
  <c r="G136" i="18"/>
  <c r="F136" i="18"/>
  <c r="E136" i="18"/>
  <c r="CL135" i="18"/>
  <c r="CM135" i="18" s="1"/>
  <c r="CK135" i="18"/>
  <c r="CI135" i="18"/>
  <c r="CH135" i="18"/>
  <c r="CG135" i="18"/>
  <c r="CF135" i="18"/>
  <c r="CE135" i="18"/>
  <c r="CD135" i="18"/>
  <c r="CC135" i="18"/>
  <c r="CJ135" i="18" s="1"/>
  <c r="CA135" i="18"/>
  <c r="BZ135" i="18"/>
  <c r="BY135" i="18"/>
  <c r="BX135" i="18"/>
  <c r="BW135" i="18"/>
  <c r="BV135" i="18"/>
  <c r="BU135" i="18"/>
  <c r="CB135" i="18" s="1"/>
  <c r="BS135" i="18"/>
  <c r="BR135" i="18"/>
  <c r="BQ135" i="18"/>
  <c r="BP135" i="18"/>
  <c r="BO135" i="18"/>
  <c r="BN135" i="18"/>
  <c r="BM135" i="18"/>
  <c r="BT135" i="18" s="1"/>
  <c r="BK135" i="18"/>
  <c r="BJ135" i="18"/>
  <c r="BI135" i="18"/>
  <c r="BH135" i="18"/>
  <c r="BG135" i="18"/>
  <c r="BF135" i="18"/>
  <c r="BE135" i="18"/>
  <c r="BL135" i="18" s="1"/>
  <c r="BC135" i="18"/>
  <c r="BB135" i="18"/>
  <c r="BA135" i="18"/>
  <c r="AZ135" i="18"/>
  <c r="AY135" i="18"/>
  <c r="AX135" i="18"/>
  <c r="AW135" i="18"/>
  <c r="BD135" i="18" s="1"/>
  <c r="AT135" i="18"/>
  <c r="AU135" i="18" s="1"/>
  <c r="AS135" i="18"/>
  <c r="AQ135" i="18"/>
  <c r="AP135" i="18"/>
  <c r="AO135" i="18"/>
  <c r="AN135" i="18"/>
  <c r="AM135" i="18"/>
  <c r="AL135" i="18"/>
  <c r="AK135" i="18"/>
  <c r="AR135" i="18" s="1"/>
  <c r="AI135" i="18"/>
  <c r="AH135" i="18"/>
  <c r="AG135" i="18"/>
  <c r="AF135" i="18"/>
  <c r="AE135" i="18"/>
  <c r="AD135" i="18"/>
  <c r="AC135" i="18"/>
  <c r="AJ135" i="18" s="1"/>
  <c r="AA135" i="18"/>
  <c r="Z135" i="18"/>
  <c r="Y135" i="18"/>
  <c r="X135" i="18"/>
  <c r="W135" i="18"/>
  <c r="V135" i="18"/>
  <c r="U135" i="18"/>
  <c r="AB135" i="18" s="1"/>
  <c r="S135" i="18"/>
  <c r="R135" i="18"/>
  <c r="Q135" i="18"/>
  <c r="P135" i="18"/>
  <c r="O135" i="18"/>
  <c r="N135" i="18"/>
  <c r="M135" i="18"/>
  <c r="T135" i="18" s="1"/>
  <c r="K135" i="18"/>
  <c r="J135" i="18"/>
  <c r="I135" i="18"/>
  <c r="H135" i="18"/>
  <c r="G135" i="18"/>
  <c r="F135" i="18"/>
  <c r="E135" i="18"/>
  <c r="L135" i="18" s="1"/>
  <c r="AU134" i="18"/>
  <c r="AU140" i="18" s="1"/>
  <c r="AR134" i="18"/>
  <c r="AR136" i="18" s="1"/>
  <c r="AJ134" i="18"/>
  <c r="AJ136" i="18" s="1"/>
  <c r="AB134" i="18"/>
  <c r="AB136" i="18" s="1"/>
  <c r="T134" i="18"/>
  <c r="T136" i="18" s="1"/>
  <c r="L134" i="18"/>
  <c r="L136" i="18" s="1"/>
  <c r="CM133" i="18"/>
  <c r="CJ133" i="18"/>
  <c r="CJ136" i="18" s="1"/>
  <c r="CB133" i="18"/>
  <c r="CB136" i="18" s="1"/>
  <c r="BT133" i="18"/>
  <c r="BT136" i="18" s="1"/>
  <c r="BL133" i="18"/>
  <c r="BL136" i="18" s="1"/>
  <c r="BD133" i="18"/>
  <c r="BD136" i="18" s="1"/>
  <c r="AU133" i="18"/>
  <c r="AR133" i="18"/>
  <c r="AJ133" i="18"/>
  <c r="AB133" i="18"/>
  <c r="AV133" i="18" s="1"/>
  <c r="AV136" i="18" s="1"/>
  <c r="T133" i="18"/>
  <c r="L133" i="18"/>
  <c r="CM132" i="18"/>
  <c r="CL132" i="18"/>
  <c r="CK132" i="18"/>
  <c r="CJ132" i="18"/>
  <c r="CI132" i="18"/>
  <c r="CH132" i="18"/>
  <c r="CG132" i="18"/>
  <c r="CF132" i="18"/>
  <c r="CE132" i="18"/>
  <c r="CD132" i="18"/>
  <c r="CC132" i="18"/>
  <c r="CB132" i="18"/>
  <c r="CA132" i="18"/>
  <c r="BZ132" i="18"/>
  <c r="BY132" i="18"/>
  <c r="BX132" i="18"/>
  <c r="BW132" i="18"/>
  <c r="BV132" i="18"/>
  <c r="BU132" i="18"/>
  <c r="BT132" i="18"/>
  <c r="BS132" i="18"/>
  <c r="BR132" i="18"/>
  <c r="BQ132" i="18"/>
  <c r="BP132" i="18"/>
  <c r="BO132" i="18"/>
  <c r="BN132" i="18"/>
  <c r="BM132" i="18"/>
  <c r="BL132" i="18"/>
  <c r="BK132" i="18"/>
  <c r="BJ132" i="18"/>
  <c r="BI132" i="18"/>
  <c r="BH132" i="18"/>
  <c r="BG132" i="18"/>
  <c r="BF132" i="18"/>
  <c r="BE132" i="18"/>
  <c r="BD132" i="18"/>
  <c r="BC132" i="18"/>
  <c r="BB132" i="18"/>
  <c r="BA132" i="18"/>
  <c r="AZ132" i="18"/>
  <c r="AY132" i="18"/>
  <c r="AX132" i="18"/>
  <c r="AW132" i="18"/>
  <c r="AV132" i="18"/>
  <c r="AT132" i="18"/>
  <c r="AS132" i="18"/>
  <c r="AQ132" i="18"/>
  <c r="AP132" i="18"/>
  <c r="AO132" i="18"/>
  <c r="AN132" i="18"/>
  <c r="AM132" i="18"/>
  <c r="AL132" i="18"/>
  <c r="AK132" i="18"/>
  <c r="AI132" i="18"/>
  <c r="AH132" i="18"/>
  <c r="AG132" i="18"/>
  <c r="AF132" i="18"/>
  <c r="AE132" i="18"/>
  <c r="AD132" i="18"/>
  <c r="AC132" i="18"/>
  <c r="AA132" i="18"/>
  <c r="Z132" i="18"/>
  <c r="Y132" i="18"/>
  <c r="X132" i="18"/>
  <c r="W132" i="18"/>
  <c r="V132" i="18"/>
  <c r="U132" i="18"/>
  <c r="S132" i="18"/>
  <c r="R132" i="18"/>
  <c r="Q132" i="18"/>
  <c r="P132" i="18"/>
  <c r="O132" i="18"/>
  <c r="N132" i="18"/>
  <c r="M132" i="18"/>
  <c r="K132" i="18"/>
  <c r="J132" i="18"/>
  <c r="I132" i="18"/>
  <c r="H132" i="18"/>
  <c r="G132" i="18"/>
  <c r="F132" i="18"/>
  <c r="E132" i="18"/>
  <c r="AU131" i="18"/>
  <c r="AR131" i="18"/>
  <c r="AJ131" i="18"/>
  <c r="AB131" i="18"/>
  <c r="T131" i="18"/>
  <c r="L131" i="18"/>
  <c r="CM130" i="18"/>
  <c r="CL130" i="18"/>
  <c r="CK130" i="18"/>
  <c r="CI130" i="18"/>
  <c r="CH130" i="18"/>
  <c r="CG130" i="18"/>
  <c r="CF130" i="18"/>
  <c r="CE130" i="18"/>
  <c r="CD130" i="18"/>
  <c r="CC130" i="18"/>
  <c r="CJ130" i="18" s="1"/>
  <c r="CA130" i="18"/>
  <c r="BZ130" i="18"/>
  <c r="BY130" i="18"/>
  <c r="BX130" i="18"/>
  <c r="BW130" i="18"/>
  <c r="BV130" i="18"/>
  <c r="BU130" i="18"/>
  <c r="CB130" i="18" s="1"/>
  <c r="BS130" i="18"/>
  <c r="BR130" i="18"/>
  <c r="BQ130" i="18"/>
  <c r="BP130" i="18"/>
  <c r="BO130" i="18"/>
  <c r="BN130" i="18"/>
  <c r="BM130" i="18"/>
  <c r="BT130" i="18" s="1"/>
  <c r="BK130" i="18"/>
  <c r="BJ130" i="18"/>
  <c r="BI130" i="18"/>
  <c r="BH130" i="18"/>
  <c r="BG130" i="18"/>
  <c r="BF130" i="18"/>
  <c r="BE130" i="18"/>
  <c r="BL130" i="18" s="1"/>
  <c r="BC130" i="18"/>
  <c r="BB130" i="18"/>
  <c r="BA130" i="18"/>
  <c r="AZ130" i="18"/>
  <c r="AY130" i="18"/>
  <c r="AX130" i="18"/>
  <c r="AW130" i="18"/>
  <c r="AU130" i="18"/>
  <c r="AT130" i="18"/>
  <c r="AS130" i="18"/>
  <c r="AQ130" i="18"/>
  <c r="AP130" i="18"/>
  <c r="AO130" i="18"/>
  <c r="AN130" i="18"/>
  <c r="AM130" i="18"/>
  <c r="AL130" i="18"/>
  <c r="AK130" i="18"/>
  <c r="AR130" i="18" s="1"/>
  <c r="AI130" i="18"/>
  <c r="AH130" i="18"/>
  <c r="AG130" i="18"/>
  <c r="AF130" i="18"/>
  <c r="AE130" i="18"/>
  <c r="AD130" i="18"/>
  <c r="AC130" i="18"/>
  <c r="AJ130" i="18" s="1"/>
  <c r="AA130" i="18"/>
  <c r="Z130" i="18"/>
  <c r="Y130" i="18"/>
  <c r="X130" i="18"/>
  <c r="W130" i="18"/>
  <c r="V130" i="18"/>
  <c r="U130" i="18"/>
  <c r="AB130" i="18" s="1"/>
  <c r="S130" i="18"/>
  <c r="R130" i="18"/>
  <c r="Q130" i="18"/>
  <c r="P130" i="18"/>
  <c r="O130" i="18"/>
  <c r="N130" i="18"/>
  <c r="M130" i="18"/>
  <c r="T130" i="18" s="1"/>
  <c r="K130" i="18"/>
  <c r="J130" i="18"/>
  <c r="I130" i="18"/>
  <c r="H130" i="18"/>
  <c r="G130" i="18"/>
  <c r="F130" i="18"/>
  <c r="E130" i="18"/>
  <c r="CM129" i="18"/>
  <c r="CJ129" i="18"/>
  <c r="CB129" i="18"/>
  <c r="BT129" i="18"/>
  <c r="BL129" i="18"/>
  <c r="BD129" i="18"/>
  <c r="BD130" i="18" s="1"/>
  <c r="AU129" i="18"/>
  <c r="AR129" i="18"/>
  <c r="AJ129" i="18"/>
  <c r="AB129" i="18"/>
  <c r="T129" i="18"/>
  <c r="AV129" i="18" s="1"/>
  <c r="L129" i="18"/>
  <c r="L130" i="18" s="1"/>
  <c r="CL128" i="18"/>
  <c r="CK128" i="18"/>
  <c r="CI128" i="18"/>
  <c r="CH128" i="18"/>
  <c r="CG128" i="18"/>
  <c r="CF128" i="18"/>
  <c r="CE128" i="18"/>
  <c r="CD128" i="18"/>
  <c r="CC128" i="18"/>
  <c r="CA128" i="18"/>
  <c r="BZ128" i="18"/>
  <c r="BY128" i="18"/>
  <c r="BX128" i="18"/>
  <c r="BW128" i="18"/>
  <c r="BV128" i="18"/>
  <c r="BU128" i="18"/>
  <c r="BS128" i="18"/>
  <c r="BR128" i="18"/>
  <c r="BQ128" i="18"/>
  <c r="BP128" i="18"/>
  <c r="BO128" i="18"/>
  <c r="BN128" i="18"/>
  <c r="BM128" i="18"/>
  <c r="BK128" i="18"/>
  <c r="BJ128" i="18"/>
  <c r="BI128" i="18"/>
  <c r="BH128" i="18"/>
  <c r="BG128" i="18"/>
  <c r="BF128" i="18"/>
  <c r="BE128" i="18"/>
  <c r="BC128" i="18"/>
  <c r="BB128" i="18"/>
  <c r="BA128" i="18"/>
  <c r="AZ128" i="18"/>
  <c r="AY128" i="18"/>
  <c r="AX128" i="18"/>
  <c r="AW128" i="18"/>
  <c r="AT128" i="18"/>
  <c r="AS128" i="18"/>
  <c r="AQ128" i="18"/>
  <c r="AP128" i="18"/>
  <c r="AO128" i="18"/>
  <c r="AN128" i="18"/>
  <c r="AM128" i="18"/>
  <c r="AL128" i="18"/>
  <c r="AK128" i="18"/>
  <c r="AI128" i="18"/>
  <c r="AH128" i="18"/>
  <c r="AG128" i="18"/>
  <c r="AF128" i="18"/>
  <c r="AE128" i="18"/>
  <c r="AD128" i="18"/>
  <c r="AC128" i="18"/>
  <c r="AA128" i="18"/>
  <c r="Z128" i="18"/>
  <c r="Y128" i="18"/>
  <c r="X128" i="18"/>
  <c r="W128" i="18"/>
  <c r="V128" i="18"/>
  <c r="U128" i="18"/>
  <c r="S128" i="18"/>
  <c r="R128" i="18"/>
  <c r="Q128" i="18"/>
  <c r="P128" i="18"/>
  <c r="O128" i="18"/>
  <c r="N128" i="18"/>
  <c r="M128" i="18"/>
  <c r="K128" i="18"/>
  <c r="J128" i="18"/>
  <c r="I128" i="18"/>
  <c r="H128" i="18"/>
  <c r="G128" i="18"/>
  <c r="F128" i="18"/>
  <c r="E128" i="18"/>
  <c r="CL127" i="18"/>
  <c r="CK127" i="18"/>
  <c r="CM127" i="18" s="1"/>
  <c r="CI127" i="18"/>
  <c r="CH127" i="18"/>
  <c r="CG127" i="18"/>
  <c r="CF127" i="18"/>
  <c r="CJ127" i="18" s="1"/>
  <c r="CE127" i="18"/>
  <c r="CD127" i="18"/>
  <c r="CC127" i="18"/>
  <c r="CA127" i="18"/>
  <c r="BZ127" i="18"/>
  <c r="BY127" i="18"/>
  <c r="BX127" i="18"/>
  <c r="CB127" i="18" s="1"/>
  <c r="BW127" i="18"/>
  <c r="BV127" i="18"/>
  <c r="BU127" i="18"/>
  <c r="BS127" i="18"/>
  <c r="BR127" i="18"/>
  <c r="BQ127" i="18"/>
  <c r="BP127" i="18"/>
  <c r="BT127" i="18" s="1"/>
  <c r="BO127" i="18"/>
  <c r="BN127" i="18"/>
  <c r="BM127" i="18"/>
  <c r="BK127" i="18"/>
  <c r="BJ127" i="18"/>
  <c r="BI127" i="18"/>
  <c r="BH127" i="18"/>
  <c r="BL127" i="18" s="1"/>
  <c r="BG127" i="18"/>
  <c r="BF127" i="18"/>
  <c r="BE127" i="18"/>
  <c r="BC127" i="18"/>
  <c r="BB127" i="18"/>
  <c r="BA127" i="18"/>
  <c r="AZ127" i="18"/>
  <c r="BD127" i="18" s="1"/>
  <c r="AY127" i="18"/>
  <c r="AX127" i="18"/>
  <c r="AW127" i="18"/>
  <c r="AT127" i="18"/>
  <c r="AS127" i="18"/>
  <c r="AU127" i="18" s="1"/>
  <c r="AQ127" i="18"/>
  <c r="AP127" i="18"/>
  <c r="AO127" i="18"/>
  <c r="AN127" i="18"/>
  <c r="AR127" i="18" s="1"/>
  <c r="AM127" i="18"/>
  <c r="AL127" i="18"/>
  <c r="AK127" i="18"/>
  <c r="AI127" i="18"/>
  <c r="AH127" i="18"/>
  <c r="AG127" i="18"/>
  <c r="AF127" i="18"/>
  <c r="AJ127" i="18" s="1"/>
  <c r="AE127" i="18"/>
  <c r="AD127" i="18"/>
  <c r="AC127" i="18"/>
  <c r="AA127" i="18"/>
  <c r="Z127" i="18"/>
  <c r="Y127" i="18"/>
  <c r="X127" i="18"/>
  <c r="AB127" i="18" s="1"/>
  <c r="W127" i="18"/>
  <c r="V127" i="18"/>
  <c r="U127" i="18"/>
  <c r="S127" i="18"/>
  <c r="R127" i="18"/>
  <c r="Q127" i="18"/>
  <c r="P127" i="18"/>
  <c r="T127" i="18" s="1"/>
  <c r="O127" i="18"/>
  <c r="N127" i="18"/>
  <c r="M127" i="18"/>
  <c r="K127" i="18"/>
  <c r="J127" i="18"/>
  <c r="I127" i="18"/>
  <c r="H127" i="18"/>
  <c r="L127" i="18" s="1"/>
  <c r="G127" i="18"/>
  <c r="F127" i="18"/>
  <c r="E127" i="18"/>
  <c r="AU126" i="18"/>
  <c r="AU128" i="18" s="1"/>
  <c r="AR126" i="18"/>
  <c r="AR128" i="18" s="1"/>
  <c r="AJ126" i="18"/>
  <c r="AJ128" i="18" s="1"/>
  <c r="AB126" i="18"/>
  <c r="AB128" i="18" s="1"/>
  <c r="T126" i="18"/>
  <c r="T128" i="18" s="1"/>
  <c r="L126" i="18"/>
  <c r="L128" i="18" s="1"/>
  <c r="CM125" i="18"/>
  <c r="CM128" i="18" s="1"/>
  <c r="CJ125" i="18"/>
  <c r="CJ128" i="18" s="1"/>
  <c r="CB125" i="18"/>
  <c r="CB128" i="18" s="1"/>
  <c r="BT125" i="18"/>
  <c r="BT128" i="18" s="1"/>
  <c r="BL125" i="18"/>
  <c r="BL128" i="18" s="1"/>
  <c r="BD125" i="18"/>
  <c r="BD128" i="18" s="1"/>
  <c r="AU125" i="18"/>
  <c r="AR125" i="18"/>
  <c r="AJ125" i="18"/>
  <c r="AB125" i="18"/>
  <c r="T125" i="18"/>
  <c r="L125" i="18"/>
  <c r="AV125" i="18" s="1"/>
  <c r="AV128" i="18" s="1"/>
  <c r="CM124" i="18"/>
  <c r="CL124" i="18"/>
  <c r="CK124" i="18"/>
  <c r="CJ124" i="18"/>
  <c r="CI124" i="18"/>
  <c r="CH124" i="18"/>
  <c r="CG124" i="18"/>
  <c r="CF124" i="18"/>
  <c r="CE124" i="18"/>
  <c r="CD124" i="18"/>
  <c r="CC124" i="18"/>
  <c r="CB124" i="18"/>
  <c r="CA124" i="18"/>
  <c r="BZ124" i="18"/>
  <c r="BY124" i="18"/>
  <c r="BX124" i="18"/>
  <c r="BW124" i="18"/>
  <c r="BV124" i="18"/>
  <c r="BU124" i="18"/>
  <c r="BT124" i="18"/>
  <c r="BS124" i="18"/>
  <c r="BR124" i="18"/>
  <c r="BQ124" i="18"/>
  <c r="BP124" i="18"/>
  <c r="BO124" i="18"/>
  <c r="BN124" i="18"/>
  <c r="BM124" i="18"/>
  <c r="BL124" i="18"/>
  <c r="BK124" i="18"/>
  <c r="BJ124" i="18"/>
  <c r="BI124" i="18"/>
  <c r="BH124" i="18"/>
  <c r="BG124" i="18"/>
  <c r="BF124" i="18"/>
  <c r="BE124" i="18"/>
  <c r="BD124" i="18"/>
  <c r="BC124" i="18"/>
  <c r="BB124" i="18"/>
  <c r="BA124" i="18"/>
  <c r="AZ124" i="18"/>
  <c r="AY124" i="18"/>
  <c r="AX124" i="18"/>
  <c r="AW124" i="18"/>
  <c r="AV124" i="18"/>
  <c r="AT124" i="18"/>
  <c r="AS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K124" i="18"/>
  <c r="J124" i="18"/>
  <c r="I124" i="18"/>
  <c r="H124" i="18"/>
  <c r="G124" i="18"/>
  <c r="F124" i="18"/>
  <c r="E124" i="18"/>
  <c r="AU123" i="18"/>
  <c r="AR123" i="18"/>
  <c r="AR124" i="18" s="1"/>
  <c r="AJ123" i="18"/>
  <c r="AB123" i="18"/>
  <c r="T123" i="18"/>
  <c r="L123" i="18"/>
  <c r="L124" i="18" s="1"/>
  <c r="CL122" i="18"/>
  <c r="CK122" i="18"/>
  <c r="CM122" i="18" s="1"/>
  <c r="CJ122" i="18"/>
  <c r="CI122" i="18"/>
  <c r="CH122" i="18"/>
  <c r="CG122" i="18"/>
  <c r="CF122" i="18"/>
  <c r="CE122" i="18"/>
  <c r="CD122" i="18"/>
  <c r="CC122" i="18"/>
  <c r="CB122" i="18"/>
  <c r="CA122" i="18"/>
  <c r="BZ122" i="18"/>
  <c r="BY122" i="18"/>
  <c r="BX122" i="18"/>
  <c r="BW122" i="18"/>
  <c r="BV122" i="18"/>
  <c r="BU122" i="18"/>
  <c r="BT122" i="18"/>
  <c r="BS122" i="18"/>
  <c r="BR122" i="18"/>
  <c r="BQ122" i="18"/>
  <c r="BP122" i="18"/>
  <c r="BO122" i="18"/>
  <c r="BN122" i="18"/>
  <c r="BM122" i="18"/>
  <c r="BL122" i="18"/>
  <c r="BK122" i="18"/>
  <c r="BJ122" i="18"/>
  <c r="BI122" i="18"/>
  <c r="BH122" i="18"/>
  <c r="BG122" i="18"/>
  <c r="BF122" i="18"/>
  <c r="BE122" i="18"/>
  <c r="BC122" i="18"/>
  <c r="BB122" i="18"/>
  <c r="BA122" i="18"/>
  <c r="AZ122" i="18"/>
  <c r="AY122" i="18"/>
  <c r="AX122" i="18"/>
  <c r="AW122" i="18"/>
  <c r="AT122" i="18"/>
  <c r="AS122" i="18"/>
  <c r="AU122" i="18" s="1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AV122" i="18" s="1"/>
  <c r="K122" i="18"/>
  <c r="J122" i="18"/>
  <c r="I122" i="18"/>
  <c r="H122" i="18"/>
  <c r="G122" i="18"/>
  <c r="F122" i="18"/>
  <c r="E122" i="18"/>
  <c r="CM121" i="18"/>
  <c r="CJ121" i="18"/>
  <c r="CB121" i="18"/>
  <c r="BT121" i="18"/>
  <c r="BL121" i="18"/>
  <c r="BD121" i="18"/>
  <c r="BD122" i="18" s="1"/>
  <c r="AU121" i="18"/>
  <c r="AR121" i="18"/>
  <c r="AJ121" i="18"/>
  <c r="AB121" i="18"/>
  <c r="T121" i="18"/>
  <c r="L121" i="18"/>
  <c r="AV121" i="18" s="1"/>
  <c r="CM120" i="18"/>
  <c r="CL120" i="18"/>
  <c r="CK120" i="18"/>
  <c r="CI120" i="18"/>
  <c r="CH120" i="18"/>
  <c r="CG120" i="18"/>
  <c r="CF120" i="18"/>
  <c r="CE120" i="18"/>
  <c r="CD120" i="18"/>
  <c r="CC120" i="18"/>
  <c r="CA120" i="18"/>
  <c r="BZ120" i="18"/>
  <c r="BY120" i="18"/>
  <c r="BX120" i="18"/>
  <c r="BW120" i="18"/>
  <c r="BV120" i="18"/>
  <c r="BU120" i="18"/>
  <c r="BS120" i="18"/>
  <c r="BR120" i="18"/>
  <c r="BQ120" i="18"/>
  <c r="BP120" i="18"/>
  <c r="BO120" i="18"/>
  <c r="BN120" i="18"/>
  <c r="BM120" i="18"/>
  <c r="BK120" i="18"/>
  <c r="BJ120" i="18"/>
  <c r="BI120" i="18"/>
  <c r="BH120" i="18"/>
  <c r="BG120" i="18"/>
  <c r="BF120" i="18"/>
  <c r="BE120" i="18"/>
  <c r="BC120" i="18"/>
  <c r="BB120" i="18"/>
  <c r="BA120" i="18"/>
  <c r="AZ120" i="18"/>
  <c r="AY120" i="18"/>
  <c r="AX120" i="18"/>
  <c r="AW120" i="18"/>
  <c r="AU120" i="18"/>
  <c r="AT120" i="18"/>
  <c r="AS120" i="18"/>
  <c r="AQ120" i="18"/>
  <c r="AP120" i="18"/>
  <c r="AO120" i="18"/>
  <c r="AN120" i="18"/>
  <c r="AM120" i="18"/>
  <c r="AL120" i="18"/>
  <c r="AK120" i="18"/>
  <c r="AI120" i="18"/>
  <c r="AH120" i="18"/>
  <c r="AG120" i="18"/>
  <c r="AF120" i="18"/>
  <c r="AE120" i="18"/>
  <c r="AD120" i="18"/>
  <c r="AC120" i="18"/>
  <c r="AA120" i="18"/>
  <c r="Z120" i="18"/>
  <c r="Y120" i="18"/>
  <c r="X120" i="18"/>
  <c r="W120" i="18"/>
  <c r="V120" i="18"/>
  <c r="U120" i="18"/>
  <c r="S120" i="18"/>
  <c r="R120" i="18"/>
  <c r="Q120" i="18"/>
  <c r="P120" i="18"/>
  <c r="O120" i="18"/>
  <c r="N120" i="18"/>
  <c r="M120" i="18"/>
  <c r="K120" i="18"/>
  <c r="J120" i="18"/>
  <c r="I120" i="18"/>
  <c r="H120" i="18"/>
  <c r="G120" i="18"/>
  <c r="F120" i="18"/>
  <c r="E120" i="18"/>
  <c r="CL119" i="18"/>
  <c r="CM119" i="18" s="1"/>
  <c r="CK119" i="18"/>
  <c r="CI119" i="18"/>
  <c r="CH119" i="18"/>
  <c r="CG119" i="18"/>
  <c r="CF119" i="18"/>
  <c r="CE119" i="18"/>
  <c r="CD119" i="18"/>
  <c r="CC119" i="18"/>
  <c r="CJ119" i="18" s="1"/>
  <c r="CA119" i="18"/>
  <c r="BZ119" i="18"/>
  <c r="BY119" i="18"/>
  <c r="BX119" i="18"/>
  <c r="BW119" i="18"/>
  <c r="BV119" i="18"/>
  <c r="BU119" i="18"/>
  <c r="CB119" i="18" s="1"/>
  <c r="BS119" i="18"/>
  <c r="BR119" i="18"/>
  <c r="BQ119" i="18"/>
  <c r="BP119" i="18"/>
  <c r="BO119" i="18"/>
  <c r="BN119" i="18"/>
  <c r="BM119" i="18"/>
  <c r="BT119" i="18" s="1"/>
  <c r="BK119" i="18"/>
  <c r="BJ119" i="18"/>
  <c r="BI119" i="18"/>
  <c r="BH119" i="18"/>
  <c r="BG119" i="18"/>
  <c r="BF119" i="18"/>
  <c r="BE119" i="18"/>
  <c r="BL119" i="18" s="1"/>
  <c r="BC119" i="18"/>
  <c r="BB119" i="18"/>
  <c r="BA119" i="18"/>
  <c r="AZ119" i="18"/>
  <c r="AY119" i="18"/>
  <c r="AX119" i="18"/>
  <c r="AW119" i="18"/>
  <c r="BD119" i="18" s="1"/>
  <c r="AT119" i="18"/>
  <c r="AU119" i="18" s="1"/>
  <c r="AS119" i="18"/>
  <c r="AQ119" i="18"/>
  <c r="AP119" i="18"/>
  <c r="AO119" i="18"/>
  <c r="AN119" i="18"/>
  <c r="AM119" i="18"/>
  <c r="AL119" i="18"/>
  <c r="AK119" i="18"/>
  <c r="AR119" i="18" s="1"/>
  <c r="AI119" i="18"/>
  <c r="AH119" i="18"/>
  <c r="AG119" i="18"/>
  <c r="AF119" i="18"/>
  <c r="AE119" i="18"/>
  <c r="AD119" i="18"/>
  <c r="AC119" i="18"/>
  <c r="AJ119" i="18" s="1"/>
  <c r="AA119" i="18"/>
  <c r="Z119" i="18"/>
  <c r="Y119" i="18"/>
  <c r="X119" i="18"/>
  <c r="W119" i="18"/>
  <c r="V119" i="18"/>
  <c r="U119" i="18"/>
  <c r="AB119" i="18" s="1"/>
  <c r="S119" i="18"/>
  <c r="R119" i="18"/>
  <c r="Q119" i="18"/>
  <c r="P119" i="18"/>
  <c r="O119" i="18"/>
  <c r="N119" i="18"/>
  <c r="M119" i="18"/>
  <c r="T119" i="18" s="1"/>
  <c r="K119" i="18"/>
  <c r="J119" i="18"/>
  <c r="I119" i="18"/>
  <c r="H119" i="18"/>
  <c r="G119" i="18"/>
  <c r="F119" i="18"/>
  <c r="E119" i="18"/>
  <c r="L119" i="18" s="1"/>
  <c r="AV119" i="18" s="1"/>
  <c r="AU118" i="18"/>
  <c r="AU124" i="18" s="1"/>
  <c r="AR118" i="18"/>
  <c r="AR120" i="18" s="1"/>
  <c r="AJ118" i="18"/>
  <c r="AJ120" i="18" s="1"/>
  <c r="AB118" i="18"/>
  <c r="AB120" i="18" s="1"/>
  <c r="T118" i="18"/>
  <c r="T120" i="18" s="1"/>
  <c r="L118" i="18"/>
  <c r="CM117" i="18"/>
  <c r="CJ117" i="18"/>
  <c r="CJ120" i="18" s="1"/>
  <c r="CB117" i="18"/>
  <c r="CB120" i="18" s="1"/>
  <c r="BT117" i="18"/>
  <c r="BT120" i="18" s="1"/>
  <c r="BL117" i="18"/>
  <c r="BL120" i="18" s="1"/>
  <c r="BD117" i="18"/>
  <c r="BD120" i="18" s="1"/>
  <c r="AU117" i="18"/>
  <c r="AR117" i="18"/>
  <c r="AJ117" i="18"/>
  <c r="AB117" i="18"/>
  <c r="AV117" i="18" s="1"/>
  <c r="AV120" i="18" s="1"/>
  <c r="T117" i="18"/>
  <c r="L117" i="18"/>
  <c r="L120" i="18" s="1"/>
  <c r="CM116" i="18"/>
  <c r="CL116" i="18"/>
  <c r="CK116" i="18"/>
  <c r="CJ116" i="18"/>
  <c r="CI116" i="18"/>
  <c r="CH116" i="18"/>
  <c r="CG116" i="18"/>
  <c r="CF116" i="18"/>
  <c r="CE116" i="18"/>
  <c r="CD116" i="18"/>
  <c r="CC116" i="18"/>
  <c r="CB116" i="18"/>
  <c r="CA116" i="18"/>
  <c r="BZ116" i="18"/>
  <c r="BY116" i="18"/>
  <c r="BX116" i="18"/>
  <c r="BW116" i="18"/>
  <c r="BV116" i="18"/>
  <c r="BU116" i="18"/>
  <c r="BT116" i="18"/>
  <c r="BS116" i="18"/>
  <c r="BR116" i="18"/>
  <c r="BQ116" i="18"/>
  <c r="BP116" i="18"/>
  <c r="BO116" i="18"/>
  <c r="BN116" i="18"/>
  <c r="BM116" i="18"/>
  <c r="BL116" i="18"/>
  <c r="BK116" i="18"/>
  <c r="BJ116" i="18"/>
  <c r="BI116" i="18"/>
  <c r="BH116" i="18"/>
  <c r="BG116" i="18"/>
  <c r="BF116" i="18"/>
  <c r="BE116" i="18"/>
  <c r="BD116" i="18"/>
  <c r="BC116" i="18"/>
  <c r="BB116" i="18"/>
  <c r="BA116" i="18"/>
  <c r="AZ116" i="18"/>
  <c r="AY116" i="18"/>
  <c r="AX116" i="18"/>
  <c r="AW116" i="18"/>
  <c r="AV116" i="18"/>
  <c r="AT116" i="18"/>
  <c r="AS116" i="18"/>
  <c r="AQ116" i="18"/>
  <c r="AP116" i="18"/>
  <c r="AO116" i="18"/>
  <c r="AN116" i="18"/>
  <c r="AM116" i="18"/>
  <c r="AL116" i="18"/>
  <c r="AK116" i="18"/>
  <c r="AI116" i="18"/>
  <c r="AH116" i="18"/>
  <c r="AG116" i="18"/>
  <c r="AF116" i="18"/>
  <c r="AE116" i="18"/>
  <c r="AD116" i="18"/>
  <c r="AC116" i="18"/>
  <c r="AA116" i="18"/>
  <c r="Z116" i="18"/>
  <c r="Y116" i="18"/>
  <c r="X116" i="18"/>
  <c r="W116" i="18"/>
  <c r="V116" i="18"/>
  <c r="U116" i="18"/>
  <c r="S116" i="18"/>
  <c r="R116" i="18"/>
  <c r="Q116" i="18"/>
  <c r="P116" i="18"/>
  <c r="O116" i="18"/>
  <c r="N116" i="18"/>
  <c r="M116" i="18"/>
  <c r="K116" i="18"/>
  <c r="J116" i="18"/>
  <c r="I116" i="18"/>
  <c r="H116" i="18"/>
  <c r="G116" i="18"/>
  <c r="F116" i="18"/>
  <c r="E116" i="18"/>
  <c r="AU115" i="18"/>
  <c r="AR115" i="18"/>
  <c r="AJ115" i="18"/>
  <c r="AB115" i="18"/>
  <c r="T115" i="18"/>
  <c r="L115" i="18"/>
  <c r="CM114" i="18"/>
  <c r="CL114" i="18"/>
  <c r="CK114" i="18"/>
  <c r="CI114" i="18"/>
  <c r="CH114" i="18"/>
  <c r="CG114" i="18"/>
  <c r="CF114" i="18"/>
  <c r="CE114" i="18"/>
  <c r="CD114" i="18"/>
  <c r="CC114" i="18"/>
  <c r="CA114" i="18"/>
  <c r="BZ114" i="18"/>
  <c r="BY114" i="18"/>
  <c r="BX114" i="18"/>
  <c r="BW114" i="18"/>
  <c r="BV114" i="18"/>
  <c r="BU114" i="18"/>
  <c r="BS114" i="18"/>
  <c r="BR114" i="18"/>
  <c r="BQ114" i="18"/>
  <c r="BP114" i="18"/>
  <c r="BO114" i="18"/>
  <c r="BN114" i="18"/>
  <c r="BM114" i="18"/>
  <c r="BK114" i="18"/>
  <c r="BJ114" i="18"/>
  <c r="BI114" i="18"/>
  <c r="BH114" i="18"/>
  <c r="BG114" i="18"/>
  <c r="BF114" i="18"/>
  <c r="BE114" i="18"/>
  <c r="BC114" i="18"/>
  <c r="BB114" i="18"/>
  <c r="BA114" i="18"/>
  <c r="AZ114" i="18"/>
  <c r="AY114" i="18"/>
  <c r="AX114" i="18"/>
  <c r="AW114" i="18"/>
  <c r="AU114" i="18"/>
  <c r="AT114" i="18"/>
  <c r="AS114" i="18"/>
  <c r="AQ114" i="18"/>
  <c r="AP114" i="18"/>
  <c r="AO114" i="18"/>
  <c r="AN114" i="18"/>
  <c r="AM114" i="18"/>
  <c r="AL114" i="18"/>
  <c r="AK114" i="18"/>
  <c r="AI114" i="18"/>
  <c r="AH114" i="18"/>
  <c r="AG114" i="18"/>
  <c r="AF114" i="18"/>
  <c r="AE114" i="18"/>
  <c r="AD114" i="18"/>
  <c r="AC114" i="18"/>
  <c r="AA114" i="18"/>
  <c r="Z114" i="18"/>
  <c r="Y114" i="18"/>
  <c r="X114" i="18"/>
  <c r="W114" i="18"/>
  <c r="V114" i="18"/>
  <c r="U114" i="18"/>
  <c r="S114" i="18"/>
  <c r="R114" i="18"/>
  <c r="Q114" i="18"/>
  <c r="P114" i="18"/>
  <c r="O114" i="18"/>
  <c r="N114" i="18"/>
  <c r="M114" i="18"/>
  <c r="K114" i="18"/>
  <c r="J114" i="18"/>
  <c r="I114" i="18"/>
  <c r="H114" i="18"/>
  <c r="G114" i="18"/>
  <c r="F114" i="18"/>
  <c r="E114" i="18"/>
  <c r="CM113" i="18"/>
  <c r="CJ113" i="18"/>
  <c r="CJ114" i="18" s="1"/>
  <c r="CB113" i="18"/>
  <c r="CB114" i="18" s="1"/>
  <c r="BT113" i="18"/>
  <c r="BT114" i="18" s="1"/>
  <c r="BL113" i="18"/>
  <c r="BL114" i="18" s="1"/>
  <c r="BD113" i="18"/>
  <c r="BD114" i="18" s="1"/>
  <c r="AU113" i="18"/>
  <c r="AR113" i="18"/>
  <c r="AR114" i="18" s="1"/>
  <c r="AJ113" i="18"/>
  <c r="AJ114" i="18" s="1"/>
  <c r="AB113" i="18"/>
  <c r="AB114" i="18" s="1"/>
  <c r="T113" i="18"/>
  <c r="L113" i="18"/>
  <c r="L114" i="18" s="1"/>
  <c r="CL112" i="18"/>
  <c r="CK112" i="18"/>
  <c r="CI112" i="18"/>
  <c r="CH112" i="18"/>
  <c r="CG112" i="18"/>
  <c r="CF112" i="18"/>
  <c r="CE112" i="18"/>
  <c r="CD112" i="18"/>
  <c r="CC112" i="18"/>
  <c r="CA112" i="18"/>
  <c r="BZ112" i="18"/>
  <c r="BY112" i="18"/>
  <c r="BX112" i="18"/>
  <c r="BW112" i="18"/>
  <c r="BV112" i="18"/>
  <c r="BU112" i="18"/>
  <c r="BS112" i="18"/>
  <c r="BR112" i="18"/>
  <c r="BQ112" i="18"/>
  <c r="BP112" i="18"/>
  <c r="BO112" i="18"/>
  <c r="BN112" i="18"/>
  <c r="BM112" i="18"/>
  <c r="BK112" i="18"/>
  <c r="BJ112" i="18"/>
  <c r="BI112" i="18"/>
  <c r="BH112" i="18"/>
  <c r="BG112" i="18"/>
  <c r="BF112" i="18"/>
  <c r="BE112" i="18"/>
  <c r="BC112" i="18"/>
  <c r="BB112" i="18"/>
  <c r="BA112" i="18"/>
  <c r="AZ112" i="18"/>
  <c r="AY112" i="18"/>
  <c r="AX112" i="18"/>
  <c r="AW112" i="18"/>
  <c r="AT112" i="18"/>
  <c r="AS112" i="18"/>
  <c r="AQ112" i="18"/>
  <c r="AP112" i="18"/>
  <c r="AO112" i="18"/>
  <c r="AN112" i="18"/>
  <c r="AM112" i="18"/>
  <c r="AL112" i="18"/>
  <c r="AK112" i="18"/>
  <c r="AI112" i="18"/>
  <c r="AH112" i="18"/>
  <c r="AG112" i="18"/>
  <c r="AF112" i="18"/>
  <c r="AE112" i="18"/>
  <c r="AD112" i="18"/>
  <c r="AC112" i="18"/>
  <c r="AA112" i="18"/>
  <c r="Z112" i="18"/>
  <c r="Y112" i="18"/>
  <c r="X112" i="18"/>
  <c r="W112" i="18"/>
  <c r="V112" i="18"/>
  <c r="U112" i="18"/>
  <c r="S112" i="18"/>
  <c r="R112" i="18"/>
  <c r="Q112" i="18"/>
  <c r="P112" i="18"/>
  <c r="O112" i="18"/>
  <c r="N112" i="18"/>
  <c r="M112" i="18"/>
  <c r="K112" i="18"/>
  <c r="J112" i="18"/>
  <c r="I112" i="18"/>
  <c r="H112" i="18"/>
  <c r="G112" i="18"/>
  <c r="F112" i="18"/>
  <c r="E112" i="18"/>
  <c r="CL111" i="18"/>
  <c r="CK111" i="18"/>
  <c r="CM111" i="18" s="1"/>
  <c r="CI111" i="18"/>
  <c r="CH111" i="18"/>
  <c r="CG111" i="18"/>
  <c r="CF111" i="18"/>
  <c r="CJ111" i="18" s="1"/>
  <c r="CE111" i="18"/>
  <c r="CD111" i="18"/>
  <c r="CC111" i="18"/>
  <c r="CA111" i="18"/>
  <c r="BZ111" i="18"/>
  <c r="BY111" i="18"/>
  <c r="BX111" i="18"/>
  <c r="CB111" i="18" s="1"/>
  <c r="BW111" i="18"/>
  <c r="BV111" i="18"/>
  <c r="BU111" i="18"/>
  <c r="BS111" i="18"/>
  <c r="BR111" i="18"/>
  <c r="BQ111" i="18"/>
  <c r="BP111" i="18"/>
  <c r="BT111" i="18" s="1"/>
  <c r="BO111" i="18"/>
  <c r="BN111" i="18"/>
  <c r="BM111" i="18"/>
  <c r="BK111" i="18"/>
  <c r="BJ111" i="18"/>
  <c r="BI111" i="18"/>
  <c r="BH111" i="18"/>
  <c r="BL111" i="18" s="1"/>
  <c r="BG111" i="18"/>
  <c r="BF111" i="18"/>
  <c r="BE111" i="18"/>
  <c r="BC111" i="18"/>
  <c r="BB111" i="18"/>
  <c r="BA111" i="18"/>
  <c r="AZ111" i="18"/>
  <c r="BD111" i="18" s="1"/>
  <c r="AY111" i="18"/>
  <c r="AX111" i="18"/>
  <c r="AW111" i="18"/>
  <c r="AT111" i="18"/>
  <c r="AS111" i="18"/>
  <c r="AU111" i="18" s="1"/>
  <c r="AQ111" i="18"/>
  <c r="AP111" i="18"/>
  <c r="AO111" i="18"/>
  <c r="AN111" i="18"/>
  <c r="AR111" i="18" s="1"/>
  <c r="AM111" i="18"/>
  <c r="AL111" i="18"/>
  <c r="AK111" i="18"/>
  <c r="AI111" i="18"/>
  <c r="AH111" i="18"/>
  <c r="AG111" i="18"/>
  <c r="AF111" i="18"/>
  <c r="AJ111" i="18" s="1"/>
  <c r="AE111" i="18"/>
  <c r="AD111" i="18"/>
  <c r="AC111" i="18"/>
  <c r="AA111" i="18"/>
  <c r="Z111" i="18"/>
  <c r="Y111" i="18"/>
  <c r="X111" i="18"/>
  <c r="AB111" i="18" s="1"/>
  <c r="W111" i="18"/>
  <c r="V111" i="18"/>
  <c r="U111" i="18"/>
  <c r="S111" i="18"/>
  <c r="R111" i="18"/>
  <c r="Q111" i="18"/>
  <c r="P111" i="18"/>
  <c r="T111" i="18" s="1"/>
  <c r="O111" i="18"/>
  <c r="N111" i="18"/>
  <c r="M111" i="18"/>
  <c r="K111" i="18"/>
  <c r="J111" i="18"/>
  <c r="I111" i="18"/>
  <c r="H111" i="18"/>
  <c r="L111" i="18" s="1"/>
  <c r="G111" i="18"/>
  <c r="F111" i="18"/>
  <c r="E111" i="18"/>
  <c r="AU110" i="18"/>
  <c r="AU112" i="18" s="1"/>
  <c r="AR110" i="18"/>
  <c r="AJ110" i="18"/>
  <c r="AJ112" i="18" s="1"/>
  <c r="AB110" i="18"/>
  <c r="AB112" i="18" s="1"/>
  <c r="T110" i="18"/>
  <c r="T112" i="18" s="1"/>
  <c r="L110" i="18"/>
  <c r="CM109" i="18"/>
  <c r="CM112" i="18" s="1"/>
  <c r="CJ109" i="18"/>
  <c r="CJ112" i="18" s="1"/>
  <c r="CB109" i="18"/>
  <c r="CB112" i="18" s="1"/>
  <c r="BT109" i="18"/>
  <c r="BT112" i="18" s="1"/>
  <c r="BL109" i="18"/>
  <c r="BL112" i="18" s="1"/>
  <c r="BD109" i="18"/>
  <c r="BD112" i="18" s="1"/>
  <c r="AU109" i="18"/>
  <c r="AR109" i="18"/>
  <c r="AJ109" i="18"/>
  <c r="AB109" i="18"/>
  <c r="T109" i="18"/>
  <c r="L109" i="18"/>
  <c r="AV109" i="18" s="1"/>
  <c r="AV112" i="18" s="1"/>
  <c r="CM108" i="18"/>
  <c r="CL108" i="18"/>
  <c r="CK108" i="18"/>
  <c r="CJ108" i="18"/>
  <c r="CI108" i="18"/>
  <c r="CH108" i="18"/>
  <c r="CG108" i="18"/>
  <c r="CF108" i="18"/>
  <c r="CE108" i="18"/>
  <c r="CD108" i="18"/>
  <c r="CC108" i="18"/>
  <c r="CB108" i="18"/>
  <c r="CA108" i="18"/>
  <c r="BZ108" i="18"/>
  <c r="BY108" i="18"/>
  <c r="BX108" i="18"/>
  <c r="BW108" i="18"/>
  <c r="BV108" i="18"/>
  <c r="BU108" i="18"/>
  <c r="BT108" i="18"/>
  <c r="BS108" i="18"/>
  <c r="BR108" i="18"/>
  <c r="BQ108" i="18"/>
  <c r="BP108" i="18"/>
  <c r="BO108" i="18"/>
  <c r="BN108" i="18"/>
  <c r="BM108" i="18"/>
  <c r="BL108" i="18"/>
  <c r="BK108" i="18"/>
  <c r="BJ108" i="18"/>
  <c r="BI108" i="18"/>
  <c r="BH108" i="18"/>
  <c r="BG108" i="18"/>
  <c r="BF108" i="18"/>
  <c r="BE108" i="18"/>
  <c r="BD108" i="18"/>
  <c r="BC108" i="18"/>
  <c r="BB108" i="18"/>
  <c r="BA108" i="18"/>
  <c r="AZ108" i="18"/>
  <c r="AY108" i="18"/>
  <c r="AX108" i="18"/>
  <c r="AW108" i="18"/>
  <c r="AV108" i="18"/>
  <c r="AT108" i="18"/>
  <c r="AS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K108" i="18"/>
  <c r="J108" i="18"/>
  <c r="I108" i="18"/>
  <c r="H108" i="18"/>
  <c r="G108" i="18"/>
  <c r="F108" i="18"/>
  <c r="E108" i="18"/>
  <c r="AU107" i="18"/>
  <c r="AR107" i="18"/>
  <c r="AR108" i="18" s="1"/>
  <c r="AJ107" i="18"/>
  <c r="AB107" i="18"/>
  <c r="T107" i="18"/>
  <c r="L107" i="18"/>
  <c r="L108" i="18" s="1"/>
  <c r="CL106" i="18"/>
  <c r="CK106" i="18"/>
  <c r="CI106" i="18"/>
  <c r="CH106" i="18"/>
  <c r="CG106" i="18"/>
  <c r="CF106" i="18"/>
  <c r="CE106" i="18"/>
  <c r="CD106" i="18"/>
  <c r="CC106" i="18"/>
  <c r="CB106" i="18"/>
  <c r="CA106" i="18"/>
  <c r="BZ106" i="18"/>
  <c r="BY106" i="18"/>
  <c r="BX106" i="18"/>
  <c r="BW106" i="18"/>
  <c r="BV106" i="18"/>
  <c r="BU106" i="18"/>
  <c r="BT106" i="18"/>
  <c r="BS106" i="18"/>
  <c r="BR106" i="18"/>
  <c r="BQ106" i="18"/>
  <c r="BP106" i="18"/>
  <c r="BO106" i="18"/>
  <c r="BN106" i="18"/>
  <c r="BM106" i="18"/>
  <c r="BL106" i="18"/>
  <c r="BK106" i="18"/>
  <c r="BJ106" i="18"/>
  <c r="BI106" i="18"/>
  <c r="BH106" i="18"/>
  <c r="BG106" i="18"/>
  <c r="BF106" i="18"/>
  <c r="BE106" i="18"/>
  <c r="BC106" i="18"/>
  <c r="BB106" i="18"/>
  <c r="BA106" i="18"/>
  <c r="AZ106" i="18"/>
  <c r="AY106" i="18"/>
  <c r="AX106" i="18"/>
  <c r="AW106" i="18"/>
  <c r="AV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CM105" i="18"/>
  <c r="CM106" i="18" s="1"/>
  <c r="CJ105" i="18"/>
  <c r="CJ106" i="18" s="1"/>
  <c r="CB105" i="18"/>
  <c r="BT105" i="18"/>
  <c r="BL105" i="18"/>
  <c r="BD105" i="18"/>
  <c r="BD106" i="18" s="1"/>
  <c r="AU105" i="18"/>
  <c r="AU106" i="18" s="1"/>
  <c r="AR105" i="18"/>
  <c r="AJ105" i="18"/>
  <c r="AB105" i="18"/>
  <c r="T105" i="18"/>
  <c r="L105" i="18"/>
  <c r="AV105" i="18" s="1"/>
  <c r="CM104" i="18"/>
  <c r="CL104" i="18"/>
  <c r="CK104" i="18"/>
  <c r="CI104" i="18"/>
  <c r="CH104" i="18"/>
  <c r="CG104" i="18"/>
  <c r="CF104" i="18"/>
  <c r="CE104" i="18"/>
  <c r="CD104" i="18"/>
  <c r="CC104" i="18"/>
  <c r="CA104" i="18"/>
  <c r="BZ104" i="18"/>
  <c r="BY104" i="18"/>
  <c r="BX104" i="18"/>
  <c r="BW104" i="18"/>
  <c r="BV104" i="18"/>
  <c r="BU104" i="18"/>
  <c r="BS104" i="18"/>
  <c r="BR104" i="18"/>
  <c r="BQ104" i="18"/>
  <c r="BP104" i="18"/>
  <c r="BO104" i="18"/>
  <c r="BN104" i="18"/>
  <c r="BM104" i="18"/>
  <c r="BK104" i="18"/>
  <c r="BJ104" i="18"/>
  <c r="BI104" i="18"/>
  <c r="BH104" i="18"/>
  <c r="BG104" i="18"/>
  <c r="BF104" i="18"/>
  <c r="BE104" i="18"/>
  <c r="BC104" i="18"/>
  <c r="BB104" i="18"/>
  <c r="BA104" i="18"/>
  <c r="AZ104" i="18"/>
  <c r="AY104" i="18"/>
  <c r="AX104" i="18"/>
  <c r="AW104" i="18"/>
  <c r="AU104" i="18"/>
  <c r="AT104" i="18"/>
  <c r="AS104" i="18"/>
  <c r="AQ104" i="18"/>
  <c r="AP104" i="18"/>
  <c r="AO104" i="18"/>
  <c r="AN104" i="18"/>
  <c r="AM104" i="18"/>
  <c r="AL104" i="18"/>
  <c r="AK104" i="18"/>
  <c r="AI104" i="18"/>
  <c r="AH104" i="18"/>
  <c r="AG104" i="18"/>
  <c r="AF104" i="18"/>
  <c r="AE104" i="18"/>
  <c r="AD104" i="18"/>
  <c r="AC104" i="18"/>
  <c r="AA104" i="18"/>
  <c r="Z104" i="18"/>
  <c r="Y104" i="18"/>
  <c r="X104" i="18"/>
  <c r="W104" i="18"/>
  <c r="V104" i="18"/>
  <c r="U104" i="18"/>
  <c r="S104" i="18"/>
  <c r="R104" i="18"/>
  <c r="Q104" i="18"/>
  <c r="P104" i="18"/>
  <c r="O104" i="18"/>
  <c r="N104" i="18"/>
  <c r="M104" i="18"/>
  <c r="K104" i="18"/>
  <c r="J104" i="18"/>
  <c r="I104" i="18"/>
  <c r="H104" i="18"/>
  <c r="G104" i="18"/>
  <c r="F104" i="18"/>
  <c r="E104" i="18"/>
  <c r="CL103" i="18"/>
  <c r="CK103" i="18"/>
  <c r="CK169" i="18" s="1"/>
  <c r="CI103" i="18"/>
  <c r="CI169" i="18" s="1"/>
  <c r="CH103" i="18"/>
  <c r="CH169" i="18" s="1"/>
  <c r="CG103" i="18"/>
  <c r="CG169" i="18" s="1"/>
  <c r="CG170" i="18" s="1"/>
  <c r="CF103" i="18"/>
  <c r="CE103" i="18"/>
  <c r="CE169" i="18" s="1"/>
  <c r="CD103" i="18"/>
  <c r="CD169" i="18" s="1"/>
  <c r="CC103" i="18"/>
  <c r="CJ103" i="18" s="1"/>
  <c r="CA103" i="18"/>
  <c r="CA169" i="18" s="1"/>
  <c r="CA170" i="18" s="1"/>
  <c r="BZ103" i="18"/>
  <c r="BZ169" i="18" s="1"/>
  <c r="BY103" i="18"/>
  <c r="BY169" i="18" s="1"/>
  <c r="BX103" i="18"/>
  <c r="BX169" i="18" s="1"/>
  <c r="BX170" i="18" s="1"/>
  <c r="BW103" i="18"/>
  <c r="BW169" i="18" s="1"/>
  <c r="BW170" i="18" s="1"/>
  <c r="BV103" i="18"/>
  <c r="BV169" i="18" s="1"/>
  <c r="BU103" i="18"/>
  <c r="BS103" i="18"/>
  <c r="BS169" i="18" s="1"/>
  <c r="BS170" i="18" s="1"/>
  <c r="BR103" i="18"/>
  <c r="BR169" i="18" s="1"/>
  <c r="BQ103" i="18"/>
  <c r="BQ169" i="18" s="1"/>
  <c r="BP103" i="18"/>
  <c r="BO103" i="18"/>
  <c r="BO169" i="18" s="1"/>
  <c r="BO170" i="18" s="1"/>
  <c r="BN103" i="18"/>
  <c r="BN169" i="18" s="1"/>
  <c r="BM103" i="18"/>
  <c r="BK103" i="18"/>
  <c r="BK169" i="18" s="1"/>
  <c r="BJ103" i="18"/>
  <c r="BJ169" i="18" s="1"/>
  <c r="BI103" i="18"/>
  <c r="BI169" i="18" s="1"/>
  <c r="BH103" i="18"/>
  <c r="BG103" i="18"/>
  <c r="BG169" i="18" s="1"/>
  <c r="BF103" i="18"/>
  <c r="BF169" i="18" s="1"/>
  <c r="BE103" i="18"/>
  <c r="BC103" i="18"/>
  <c r="BC169" i="18" s="1"/>
  <c r="BB103" i="18"/>
  <c r="BB169" i="18" s="1"/>
  <c r="BA103" i="18"/>
  <c r="BA169" i="18" s="1"/>
  <c r="AZ103" i="18"/>
  <c r="AY103" i="18"/>
  <c r="AY169" i="18" s="1"/>
  <c r="AX103" i="18"/>
  <c r="AX169" i="18" s="1"/>
  <c r="AW103" i="18"/>
  <c r="BD103" i="18" s="1"/>
  <c r="AT103" i="18"/>
  <c r="AS103" i="18"/>
  <c r="AS169" i="18" s="1"/>
  <c r="AQ103" i="18"/>
  <c r="AQ169" i="18" s="1"/>
  <c r="AP103" i="18"/>
  <c r="AP169" i="18" s="1"/>
  <c r="AP170" i="18" s="1"/>
  <c r="AO103" i="18"/>
  <c r="AO169" i="18" s="1"/>
  <c r="AO170" i="18" s="1"/>
  <c r="AN103" i="18"/>
  <c r="AN169" i="18" s="1"/>
  <c r="AM103" i="18"/>
  <c r="AM169" i="18" s="1"/>
  <c r="AL103" i="18"/>
  <c r="AL169" i="18" s="1"/>
  <c r="AL170" i="18" s="1"/>
  <c r="AK103" i="18"/>
  <c r="AI103" i="18"/>
  <c r="AI169" i="18" s="1"/>
  <c r="AH103" i="18"/>
  <c r="AH169" i="18" s="1"/>
  <c r="AG103" i="18"/>
  <c r="AG169" i="18" s="1"/>
  <c r="AG170" i="18" s="1"/>
  <c r="AF103" i="18"/>
  <c r="AF169" i="18" s="1"/>
  <c r="AE103" i="18"/>
  <c r="AE169" i="18" s="1"/>
  <c r="AD103" i="18"/>
  <c r="AD169" i="18" s="1"/>
  <c r="AC103" i="18"/>
  <c r="AJ103" i="18" s="1"/>
  <c r="AA103" i="18"/>
  <c r="AA169" i="18" s="1"/>
  <c r="AA170" i="18" s="1"/>
  <c r="Z103" i="18"/>
  <c r="Z169" i="18" s="1"/>
  <c r="Y103" i="18"/>
  <c r="Y169" i="18" s="1"/>
  <c r="X103" i="18"/>
  <c r="X169" i="18" s="1"/>
  <c r="W103" i="18"/>
  <c r="W169" i="18" s="1"/>
  <c r="W170" i="18" s="1"/>
  <c r="V103" i="18"/>
  <c r="V169" i="18" s="1"/>
  <c r="U103" i="18"/>
  <c r="AB103" i="18" s="1"/>
  <c r="S103" i="18"/>
  <c r="S169" i="18" s="1"/>
  <c r="S170" i="18" s="1"/>
  <c r="R103" i="18"/>
  <c r="R169" i="18" s="1"/>
  <c r="R170" i="18" s="1"/>
  <c r="Q103" i="18"/>
  <c r="Q169" i="18" s="1"/>
  <c r="P103" i="18"/>
  <c r="P169" i="18" s="1"/>
  <c r="O103" i="18"/>
  <c r="O169" i="18" s="1"/>
  <c r="O170" i="18" s="1"/>
  <c r="N103" i="18"/>
  <c r="N169" i="18" s="1"/>
  <c r="N170" i="18" s="1"/>
  <c r="M103" i="18"/>
  <c r="K103" i="18"/>
  <c r="K169" i="18" s="1"/>
  <c r="J103" i="18"/>
  <c r="J169" i="18" s="1"/>
  <c r="J170" i="18" s="1"/>
  <c r="I103" i="18"/>
  <c r="I169" i="18" s="1"/>
  <c r="I170" i="18" s="1"/>
  <c r="H103" i="18"/>
  <c r="H169" i="18" s="1"/>
  <c r="G103" i="18"/>
  <c r="G169" i="18" s="1"/>
  <c r="F103" i="18"/>
  <c r="F169" i="18" s="1"/>
  <c r="F170" i="18" s="1"/>
  <c r="E103" i="18"/>
  <c r="AU102" i="18"/>
  <c r="AU108" i="18" s="1"/>
  <c r="AR102" i="18"/>
  <c r="AR104" i="18" s="1"/>
  <c r="AJ102" i="18"/>
  <c r="AJ104" i="18" s="1"/>
  <c r="AB102" i="18"/>
  <c r="T102" i="18"/>
  <c r="T104" i="18" s="1"/>
  <c r="L102" i="18"/>
  <c r="L104" i="18" s="1"/>
  <c r="CM101" i="18"/>
  <c r="CJ101" i="18"/>
  <c r="CJ104" i="18" s="1"/>
  <c r="CB101" i="18"/>
  <c r="CB104" i="18" s="1"/>
  <c r="BT101" i="18"/>
  <c r="BT104" i="18" s="1"/>
  <c r="BL101" i="18"/>
  <c r="BL104" i="18" s="1"/>
  <c r="BD101" i="18"/>
  <c r="BD104" i="18" s="1"/>
  <c r="AU101" i="18"/>
  <c r="AR101" i="18"/>
  <c r="AJ101" i="18"/>
  <c r="AB101" i="18"/>
  <c r="AV101" i="18" s="1"/>
  <c r="AV104" i="18" s="1"/>
  <c r="T101" i="18"/>
  <c r="L101" i="18"/>
  <c r="CM100" i="18"/>
  <c r="CL100" i="18"/>
  <c r="CL166" i="18" s="1"/>
  <c r="CK100" i="18"/>
  <c r="CK166" i="18" s="1"/>
  <c r="CJ100" i="18"/>
  <c r="CI100" i="18"/>
  <c r="CI166" i="18" s="1"/>
  <c r="CH100" i="18"/>
  <c r="CH166" i="18" s="1"/>
  <c r="CG100" i="18"/>
  <c r="CG166" i="18" s="1"/>
  <c r="CF100" i="18"/>
  <c r="CF166" i="18" s="1"/>
  <c r="CE100" i="18"/>
  <c r="CE166" i="18" s="1"/>
  <c r="CD100" i="18"/>
  <c r="CD166" i="18" s="1"/>
  <c r="CC100" i="18"/>
  <c r="CC166" i="18" s="1"/>
  <c r="CB100" i="18"/>
  <c r="CA100" i="18"/>
  <c r="CA166" i="18" s="1"/>
  <c r="BZ100" i="18"/>
  <c r="BZ166" i="18" s="1"/>
  <c r="BY100" i="18"/>
  <c r="BY166" i="18" s="1"/>
  <c r="BX100" i="18"/>
  <c r="BX166" i="18" s="1"/>
  <c r="BW100" i="18"/>
  <c r="BW166" i="18" s="1"/>
  <c r="BV100" i="18"/>
  <c r="BV166" i="18" s="1"/>
  <c r="BU100" i="18"/>
  <c r="BU166" i="18" s="1"/>
  <c r="BT100" i="18"/>
  <c r="BS100" i="18"/>
  <c r="BS166" i="18" s="1"/>
  <c r="BR100" i="18"/>
  <c r="BR166" i="18" s="1"/>
  <c r="BQ100" i="18"/>
  <c r="BQ166" i="18" s="1"/>
  <c r="BP100" i="18"/>
  <c r="BP166" i="18" s="1"/>
  <c r="BO100" i="18"/>
  <c r="BO166" i="18" s="1"/>
  <c r="BN100" i="18"/>
  <c r="BN166" i="18" s="1"/>
  <c r="BM100" i="18"/>
  <c r="BM166" i="18" s="1"/>
  <c r="BL100" i="18"/>
  <c r="BK100" i="18"/>
  <c r="BK166" i="18" s="1"/>
  <c r="BJ100" i="18"/>
  <c r="BJ166" i="18" s="1"/>
  <c r="BI100" i="18"/>
  <c r="BI166" i="18" s="1"/>
  <c r="BH100" i="18"/>
  <c r="BH166" i="18" s="1"/>
  <c r="BG100" i="18"/>
  <c r="BG166" i="18" s="1"/>
  <c r="BF100" i="18"/>
  <c r="BF166" i="18" s="1"/>
  <c r="BE100" i="18"/>
  <c r="BE166" i="18" s="1"/>
  <c r="BD100" i="18"/>
  <c r="BC100" i="18"/>
  <c r="BC166" i="18" s="1"/>
  <c r="BB100" i="18"/>
  <c r="BB166" i="18" s="1"/>
  <c r="BA100" i="18"/>
  <c r="BA166" i="18" s="1"/>
  <c r="AZ100" i="18"/>
  <c r="AZ166" i="18" s="1"/>
  <c r="AY100" i="18"/>
  <c r="AY166" i="18" s="1"/>
  <c r="AX100" i="18"/>
  <c r="AX166" i="18" s="1"/>
  <c r="AW100" i="18"/>
  <c r="AW166" i="18" s="1"/>
  <c r="AV100" i="18"/>
  <c r="AT100" i="18"/>
  <c r="AT166" i="18" s="1"/>
  <c r="AS100" i="18"/>
  <c r="AS166" i="18" s="1"/>
  <c r="AQ100" i="18"/>
  <c r="AQ166" i="18" s="1"/>
  <c r="AP100" i="18"/>
  <c r="AP166" i="18" s="1"/>
  <c r="AO100" i="18"/>
  <c r="AO166" i="18" s="1"/>
  <c r="AN100" i="18"/>
  <c r="AN166" i="18" s="1"/>
  <c r="AM100" i="18"/>
  <c r="AM166" i="18" s="1"/>
  <c r="AL100" i="18"/>
  <c r="AL166" i="18" s="1"/>
  <c r="AK100" i="18"/>
  <c r="AK166" i="18" s="1"/>
  <c r="AI100" i="18"/>
  <c r="AI166" i="18" s="1"/>
  <c r="AH100" i="18"/>
  <c r="AH166" i="18" s="1"/>
  <c r="AG100" i="18"/>
  <c r="AG166" i="18" s="1"/>
  <c r="AF100" i="18"/>
  <c r="AE100" i="18"/>
  <c r="AE166" i="18" s="1"/>
  <c r="AD100" i="18"/>
  <c r="AD166" i="18" s="1"/>
  <c r="AC100" i="18"/>
  <c r="AC166" i="18" s="1"/>
  <c r="AA100" i="18"/>
  <c r="AA166" i="18" s="1"/>
  <c r="Z100" i="18"/>
  <c r="Z166" i="18" s="1"/>
  <c r="Y100" i="18"/>
  <c r="Y166" i="18" s="1"/>
  <c r="X100" i="18"/>
  <c r="W100" i="18"/>
  <c r="W166" i="18" s="1"/>
  <c r="V100" i="18"/>
  <c r="V166" i="18" s="1"/>
  <c r="U100" i="18"/>
  <c r="U166" i="18" s="1"/>
  <c r="S100" i="18"/>
  <c r="S166" i="18" s="1"/>
  <c r="R100" i="18"/>
  <c r="R166" i="18" s="1"/>
  <c r="Q100" i="18"/>
  <c r="Q166" i="18" s="1"/>
  <c r="P100" i="18"/>
  <c r="P166" i="18" s="1"/>
  <c r="O100" i="18"/>
  <c r="O166" i="18" s="1"/>
  <c r="N100" i="18"/>
  <c r="N166" i="18" s="1"/>
  <c r="M100" i="18"/>
  <c r="M166" i="18" s="1"/>
  <c r="K100" i="18"/>
  <c r="K166" i="18" s="1"/>
  <c r="J100" i="18"/>
  <c r="J166" i="18" s="1"/>
  <c r="I100" i="18"/>
  <c r="I166" i="18" s="1"/>
  <c r="H100" i="18"/>
  <c r="H166" i="18" s="1"/>
  <c r="G100" i="18"/>
  <c r="G166" i="18" s="1"/>
  <c r="F100" i="18"/>
  <c r="F166" i="18" s="1"/>
  <c r="E100" i="18"/>
  <c r="E166" i="18" s="1"/>
  <c r="AU99" i="18"/>
  <c r="AR99" i="18"/>
  <c r="AJ99" i="18"/>
  <c r="AB99" i="18"/>
  <c r="T99" i="18"/>
  <c r="L99" i="18"/>
  <c r="CL98" i="18"/>
  <c r="CK98" i="18"/>
  <c r="CM98" i="18" s="1"/>
  <c r="CI98" i="18"/>
  <c r="CH98" i="18"/>
  <c r="CG98" i="18"/>
  <c r="CF98" i="18"/>
  <c r="CE98" i="18"/>
  <c r="CD98" i="18"/>
  <c r="CC98" i="18"/>
  <c r="CJ98" i="18" s="1"/>
  <c r="CA98" i="18"/>
  <c r="BZ98" i="18"/>
  <c r="BY98" i="18"/>
  <c r="BX98" i="18"/>
  <c r="BW98" i="18"/>
  <c r="BV98" i="18"/>
  <c r="BU98" i="18"/>
  <c r="CB98" i="18" s="1"/>
  <c r="BS98" i="18"/>
  <c r="BR98" i="18"/>
  <c r="BQ98" i="18"/>
  <c r="BP98" i="18"/>
  <c r="BO98" i="18"/>
  <c r="BN98" i="18"/>
  <c r="BM98" i="18"/>
  <c r="BT98" i="18" s="1"/>
  <c r="BK98" i="18"/>
  <c r="BJ98" i="18"/>
  <c r="BI98" i="18"/>
  <c r="BH98" i="18"/>
  <c r="BG98" i="18"/>
  <c r="BF98" i="18"/>
  <c r="BE98" i="18"/>
  <c r="BL98" i="18" s="1"/>
  <c r="BC98" i="18"/>
  <c r="BD98" i="18" s="1"/>
  <c r="BB98" i="18"/>
  <c r="BA98" i="18"/>
  <c r="AZ98" i="18"/>
  <c r="AY98" i="18"/>
  <c r="AX98" i="18"/>
  <c r="AW98" i="18"/>
  <c r="AT98" i="18"/>
  <c r="AS98" i="18"/>
  <c r="AU98" i="18" s="1"/>
  <c r="AQ98" i="18"/>
  <c r="AP98" i="18"/>
  <c r="AO98" i="18"/>
  <c r="AN98" i="18"/>
  <c r="AM98" i="18"/>
  <c r="AL98" i="18"/>
  <c r="AK98" i="18"/>
  <c r="AR98" i="18" s="1"/>
  <c r="AI98" i="18"/>
  <c r="AH98" i="18"/>
  <c r="AG98" i="18"/>
  <c r="AF98" i="18"/>
  <c r="AE98" i="18"/>
  <c r="AD98" i="18"/>
  <c r="AC98" i="18"/>
  <c r="AJ98" i="18" s="1"/>
  <c r="AA98" i="18"/>
  <c r="Z98" i="18"/>
  <c r="Y98" i="18"/>
  <c r="X98" i="18"/>
  <c r="W98" i="18"/>
  <c r="V98" i="18"/>
  <c r="U98" i="18"/>
  <c r="AB98" i="18" s="1"/>
  <c r="S98" i="18"/>
  <c r="R98" i="18"/>
  <c r="Q98" i="18"/>
  <c r="P98" i="18"/>
  <c r="O98" i="18"/>
  <c r="N98" i="18"/>
  <c r="M98" i="18"/>
  <c r="T98" i="18" s="1"/>
  <c r="K98" i="18"/>
  <c r="L98" i="18" s="1"/>
  <c r="AV98" i="18" s="1"/>
  <c r="J98" i="18"/>
  <c r="I98" i="18"/>
  <c r="H98" i="18"/>
  <c r="G98" i="18"/>
  <c r="F98" i="18"/>
  <c r="E98" i="18"/>
  <c r="CM97" i="18"/>
  <c r="CJ97" i="18"/>
  <c r="CB97" i="18"/>
  <c r="BT97" i="18"/>
  <c r="BL97" i="18"/>
  <c r="BD97" i="18"/>
  <c r="AU97" i="18"/>
  <c r="AR97" i="18"/>
  <c r="AJ97" i="18"/>
  <c r="AB97" i="18"/>
  <c r="T97" i="18"/>
  <c r="L97" i="18"/>
  <c r="AV97" i="18" s="1"/>
  <c r="CL96" i="18"/>
  <c r="CK96" i="18"/>
  <c r="CI96" i="18"/>
  <c r="CH96" i="18"/>
  <c r="CG96" i="18"/>
  <c r="CF96" i="18"/>
  <c r="CE96" i="18"/>
  <c r="CD96" i="18"/>
  <c r="CC96" i="18"/>
  <c r="CA96" i="18"/>
  <c r="BZ96" i="18"/>
  <c r="BY96" i="18"/>
  <c r="BX96" i="18"/>
  <c r="BW96" i="18"/>
  <c r="BV96" i="18"/>
  <c r="BU96" i="18"/>
  <c r="BS96" i="18"/>
  <c r="BR96" i="18"/>
  <c r="BQ96" i="18"/>
  <c r="BP96" i="18"/>
  <c r="BO96" i="18"/>
  <c r="BN96" i="18"/>
  <c r="BM96" i="18"/>
  <c r="BK96" i="18"/>
  <c r="BJ96" i="18"/>
  <c r="BI96" i="18"/>
  <c r="BH96" i="18"/>
  <c r="BG96" i="18"/>
  <c r="BF96" i="18"/>
  <c r="BE96" i="18"/>
  <c r="BC96" i="18"/>
  <c r="BB96" i="18"/>
  <c r="BA96" i="18"/>
  <c r="AZ96" i="18"/>
  <c r="AY96" i="18"/>
  <c r="AX96" i="18"/>
  <c r="AW96" i="18"/>
  <c r="AT96" i="18"/>
  <c r="AS96" i="18"/>
  <c r="AQ96" i="18"/>
  <c r="AP96" i="18"/>
  <c r="AO96" i="18"/>
  <c r="AN96" i="18"/>
  <c r="AM96" i="18"/>
  <c r="AL96" i="18"/>
  <c r="AK96" i="18"/>
  <c r="AI96" i="18"/>
  <c r="AH96" i="18"/>
  <c r="AG96" i="18"/>
  <c r="AF96" i="18"/>
  <c r="AE96" i="18"/>
  <c r="AD96" i="18"/>
  <c r="AC96" i="18"/>
  <c r="AA96" i="18"/>
  <c r="Z96" i="18"/>
  <c r="Y96" i="18"/>
  <c r="X96" i="18"/>
  <c r="W96" i="18"/>
  <c r="V96" i="18"/>
  <c r="U96" i="18"/>
  <c r="S96" i="18"/>
  <c r="R96" i="18"/>
  <c r="Q96" i="18"/>
  <c r="P96" i="18"/>
  <c r="O96" i="18"/>
  <c r="N96" i="18"/>
  <c r="M96" i="18"/>
  <c r="K96" i="18"/>
  <c r="J96" i="18"/>
  <c r="I96" i="18"/>
  <c r="H96" i="18"/>
  <c r="G96" i="18"/>
  <c r="F96" i="18"/>
  <c r="E96" i="18"/>
  <c r="CL95" i="18"/>
  <c r="CK95" i="18"/>
  <c r="CM95" i="18" s="1"/>
  <c r="CI95" i="18"/>
  <c r="CH95" i="18"/>
  <c r="CG95" i="18"/>
  <c r="CF95" i="18"/>
  <c r="CJ95" i="18" s="1"/>
  <c r="CE95" i="18"/>
  <c r="CD95" i="18"/>
  <c r="CC95" i="18"/>
  <c r="CA95" i="18"/>
  <c r="BZ95" i="18"/>
  <c r="BY95" i="18"/>
  <c r="BX95" i="18"/>
  <c r="CB95" i="18" s="1"/>
  <c r="BW95" i="18"/>
  <c r="BV95" i="18"/>
  <c r="BU95" i="18"/>
  <c r="BS95" i="18"/>
  <c r="BR95" i="18"/>
  <c r="BQ95" i="18"/>
  <c r="BP95" i="18"/>
  <c r="BT95" i="18" s="1"/>
  <c r="BO95" i="18"/>
  <c r="BN95" i="18"/>
  <c r="BM95" i="18"/>
  <c r="BK95" i="18"/>
  <c r="BJ95" i="18"/>
  <c r="BI95" i="18"/>
  <c r="BH95" i="18"/>
  <c r="BL95" i="18" s="1"/>
  <c r="BG95" i="18"/>
  <c r="BF95" i="18"/>
  <c r="BE95" i="18"/>
  <c r="BC95" i="18"/>
  <c r="BB95" i="18"/>
  <c r="BA95" i="18"/>
  <c r="AZ95" i="18"/>
  <c r="BD95" i="18" s="1"/>
  <c r="AY95" i="18"/>
  <c r="AX95" i="18"/>
  <c r="AW95" i="18"/>
  <c r="AU95" i="18"/>
  <c r="AT95" i="18"/>
  <c r="AS95" i="18"/>
  <c r="AQ95" i="18"/>
  <c r="AP95" i="18"/>
  <c r="AO95" i="18"/>
  <c r="AN95" i="18"/>
  <c r="AR95" i="18" s="1"/>
  <c r="AM95" i="18"/>
  <c r="AL95" i="18"/>
  <c r="AK95" i="18"/>
  <c r="AI95" i="18"/>
  <c r="AH95" i="18"/>
  <c r="AG95" i="18"/>
  <c r="AF95" i="18"/>
  <c r="AJ95" i="18" s="1"/>
  <c r="AE95" i="18"/>
  <c r="AD95" i="18"/>
  <c r="AC95" i="18"/>
  <c r="AA95" i="18"/>
  <c r="Z95" i="18"/>
  <c r="Y95" i="18"/>
  <c r="X95" i="18"/>
  <c r="AB95" i="18" s="1"/>
  <c r="W95" i="18"/>
  <c r="V95" i="18"/>
  <c r="U95" i="18"/>
  <c r="S95" i="18"/>
  <c r="R95" i="18"/>
  <c r="Q95" i="18"/>
  <c r="P95" i="18"/>
  <c r="T95" i="18" s="1"/>
  <c r="AV95" i="18" s="1"/>
  <c r="O95" i="18"/>
  <c r="N95" i="18"/>
  <c r="M95" i="18"/>
  <c r="K95" i="18"/>
  <c r="J95" i="18"/>
  <c r="I95" i="18"/>
  <c r="H95" i="18"/>
  <c r="L95" i="18" s="1"/>
  <c r="G95" i="18"/>
  <c r="F95" i="18"/>
  <c r="E95" i="18"/>
  <c r="AU94" i="18"/>
  <c r="AU96" i="18" s="1"/>
  <c r="AR94" i="18"/>
  <c r="AJ94" i="18"/>
  <c r="AJ96" i="18" s="1"/>
  <c r="AB94" i="18"/>
  <c r="AB96" i="18" s="1"/>
  <c r="T94" i="18"/>
  <c r="T96" i="18" s="1"/>
  <c r="L94" i="18"/>
  <c r="CM93" i="18"/>
  <c r="CM96" i="18" s="1"/>
  <c r="CJ93" i="18"/>
  <c r="CJ96" i="18" s="1"/>
  <c r="CB93" i="18"/>
  <c r="CB96" i="18" s="1"/>
  <c r="BT93" i="18"/>
  <c r="BT96" i="18" s="1"/>
  <c r="BL93" i="18"/>
  <c r="BL96" i="18" s="1"/>
  <c r="BD93" i="18"/>
  <c r="BD96" i="18" s="1"/>
  <c r="AU93" i="18"/>
  <c r="AR93" i="18"/>
  <c r="AJ93" i="18"/>
  <c r="AB93" i="18"/>
  <c r="T93" i="18"/>
  <c r="L93" i="18"/>
  <c r="AV93" i="18" s="1"/>
  <c r="AV84" i="18"/>
  <c r="CI83" i="18"/>
  <c r="BW83" i="18"/>
  <c r="BS83" i="18"/>
  <c r="BG83" i="18"/>
  <c r="BC83" i="18"/>
  <c r="AV83" i="18"/>
  <c r="AQ83" i="18"/>
  <c r="AL83" i="18"/>
  <c r="AI83" i="18"/>
  <c r="AD83" i="18"/>
  <c r="AA83" i="18"/>
  <c r="V83" i="18"/>
  <c r="S83" i="18"/>
  <c r="N83" i="18"/>
  <c r="K83" i="18"/>
  <c r="F83" i="18"/>
  <c r="AV78" i="18"/>
  <c r="CM76" i="18"/>
  <c r="CL76" i="18"/>
  <c r="CK76" i="18"/>
  <c r="CJ76" i="18"/>
  <c r="CI76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BU76" i="18"/>
  <c r="BT76" i="18"/>
  <c r="BS76" i="18"/>
  <c r="BR76" i="18"/>
  <c r="BQ76" i="18"/>
  <c r="BP76" i="18"/>
  <c r="BO76" i="18"/>
  <c r="BN76" i="18"/>
  <c r="BM76" i="18"/>
  <c r="BL76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K76" i="18"/>
  <c r="J76" i="18"/>
  <c r="I76" i="18"/>
  <c r="H76" i="18"/>
  <c r="G76" i="18"/>
  <c r="F76" i="18"/>
  <c r="E76" i="18"/>
  <c r="AU75" i="18"/>
  <c r="CM74" i="18"/>
  <c r="CL74" i="18"/>
  <c r="CK74" i="18"/>
  <c r="CJ74" i="18"/>
  <c r="CI74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BU74" i="18"/>
  <c r="BT74" i="18"/>
  <c r="BS74" i="18"/>
  <c r="BR74" i="18"/>
  <c r="BQ74" i="18"/>
  <c r="BP74" i="18"/>
  <c r="BO74" i="18"/>
  <c r="BN74" i="18"/>
  <c r="BM74" i="18"/>
  <c r="BL74" i="18"/>
  <c r="BK74" i="18"/>
  <c r="BJ74" i="18"/>
  <c r="BI74" i="18"/>
  <c r="BH74" i="18"/>
  <c r="BG74" i="18"/>
  <c r="BF74" i="18"/>
  <c r="BE74" i="18"/>
  <c r="BC74" i="18"/>
  <c r="BD74" i="18" s="1"/>
  <c r="BB74" i="18"/>
  <c r="BA74" i="18"/>
  <c r="AZ74" i="18"/>
  <c r="AY74" i="18"/>
  <c r="AX74" i="18"/>
  <c r="AW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K74" i="18"/>
  <c r="L74" i="18" s="1"/>
  <c r="AV74" i="18" s="1"/>
  <c r="J74" i="18"/>
  <c r="I74" i="18"/>
  <c r="H74" i="18"/>
  <c r="G74" i="18"/>
  <c r="F74" i="18"/>
  <c r="E74" i="18"/>
  <c r="CM73" i="18"/>
  <c r="CJ73" i="18"/>
  <c r="CB73" i="18"/>
  <c r="BT73" i="18"/>
  <c r="BL73" i="18"/>
  <c r="BD73" i="18"/>
  <c r="AU73" i="18"/>
  <c r="AR73" i="18"/>
  <c r="AJ73" i="18"/>
  <c r="AB73" i="18"/>
  <c r="AV73" i="18" s="1"/>
  <c r="T73" i="18"/>
  <c r="L73" i="18"/>
  <c r="CL72" i="18"/>
  <c r="CK72" i="18"/>
  <c r="CI72" i="18"/>
  <c r="CH72" i="18"/>
  <c r="CG72" i="18"/>
  <c r="CF72" i="18"/>
  <c r="CE72" i="18"/>
  <c r="CD72" i="18"/>
  <c r="CC72" i="18"/>
  <c r="CA72" i="18"/>
  <c r="BZ72" i="18"/>
  <c r="BY72" i="18"/>
  <c r="BX72" i="18"/>
  <c r="BW72" i="18"/>
  <c r="BV72" i="18"/>
  <c r="BU72" i="18"/>
  <c r="BS72" i="18"/>
  <c r="BR72" i="18"/>
  <c r="BQ72" i="18"/>
  <c r="BP72" i="18"/>
  <c r="BO72" i="18"/>
  <c r="BN72" i="18"/>
  <c r="BM72" i="18"/>
  <c r="BK72" i="18"/>
  <c r="BJ72" i="18"/>
  <c r="BI72" i="18"/>
  <c r="BH72" i="18"/>
  <c r="BG72" i="18"/>
  <c r="BF72" i="18"/>
  <c r="BE72" i="18"/>
  <c r="BC72" i="18"/>
  <c r="BB72" i="18"/>
  <c r="BA72" i="18"/>
  <c r="AZ72" i="18"/>
  <c r="AY72" i="18"/>
  <c r="AX72" i="18"/>
  <c r="AW72" i="18"/>
  <c r="AT72" i="18"/>
  <c r="AS72" i="18"/>
  <c r="AQ72" i="18"/>
  <c r="AP72" i="18"/>
  <c r="AO72" i="18"/>
  <c r="AN72" i="18"/>
  <c r="AM72" i="18"/>
  <c r="AL72" i="18"/>
  <c r="AK72" i="18"/>
  <c r="AI72" i="18"/>
  <c r="AH72" i="18"/>
  <c r="AG72" i="18"/>
  <c r="AF72" i="18"/>
  <c r="AE72" i="18"/>
  <c r="AD72" i="18"/>
  <c r="AC72" i="18"/>
  <c r="AA72" i="18"/>
  <c r="Z72" i="18"/>
  <c r="Y72" i="18"/>
  <c r="X72" i="18"/>
  <c r="W72" i="18"/>
  <c r="V72" i="18"/>
  <c r="U72" i="18"/>
  <c r="S72" i="18"/>
  <c r="R72" i="18"/>
  <c r="Q72" i="18"/>
  <c r="P72" i="18"/>
  <c r="O72" i="18"/>
  <c r="N72" i="18"/>
  <c r="M72" i="18"/>
  <c r="K72" i="18"/>
  <c r="J72" i="18"/>
  <c r="I72" i="18"/>
  <c r="H72" i="18"/>
  <c r="G72" i="18"/>
  <c r="F72" i="18"/>
  <c r="E72" i="18"/>
  <c r="CL71" i="18"/>
  <c r="CL77" i="18" s="1"/>
  <c r="CK71" i="18"/>
  <c r="CK77" i="18" s="1"/>
  <c r="CI71" i="18"/>
  <c r="CI77" i="18" s="1"/>
  <c r="CH71" i="18"/>
  <c r="CH77" i="18" s="1"/>
  <c r="CG71" i="18"/>
  <c r="CG77" i="18" s="1"/>
  <c r="CF71" i="18"/>
  <c r="CF77" i="18" s="1"/>
  <c r="CE71" i="18"/>
  <c r="CE77" i="18" s="1"/>
  <c r="CD71" i="18"/>
  <c r="CD77" i="18" s="1"/>
  <c r="CC71" i="18"/>
  <c r="CC77" i="18" s="1"/>
  <c r="CJ77" i="18" s="1"/>
  <c r="CA71" i="18"/>
  <c r="CA77" i="18" s="1"/>
  <c r="BZ71" i="18"/>
  <c r="BZ77" i="18" s="1"/>
  <c r="BY71" i="18"/>
  <c r="BY77" i="18" s="1"/>
  <c r="BX71" i="18"/>
  <c r="BX77" i="18" s="1"/>
  <c r="BW71" i="18"/>
  <c r="BW77" i="18" s="1"/>
  <c r="BV71" i="18"/>
  <c r="BV77" i="18" s="1"/>
  <c r="BU71" i="18"/>
  <c r="BU77" i="18" s="1"/>
  <c r="BS71" i="18"/>
  <c r="BS77" i="18" s="1"/>
  <c r="BR71" i="18"/>
  <c r="BR77" i="18" s="1"/>
  <c r="BQ71" i="18"/>
  <c r="BQ77" i="18" s="1"/>
  <c r="BP71" i="18"/>
  <c r="BP77" i="18" s="1"/>
  <c r="BO71" i="18"/>
  <c r="BO77" i="18" s="1"/>
  <c r="BN71" i="18"/>
  <c r="BN77" i="18" s="1"/>
  <c r="BM71" i="18"/>
  <c r="BM77" i="18" s="1"/>
  <c r="BK71" i="18"/>
  <c r="BK77" i="18" s="1"/>
  <c r="BJ71" i="18"/>
  <c r="BJ77" i="18" s="1"/>
  <c r="BI71" i="18"/>
  <c r="BI77" i="18" s="1"/>
  <c r="BH71" i="18"/>
  <c r="BH77" i="18" s="1"/>
  <c r="BG71" i="18"/>
  <c r="BG77" i="18" s="1"/>
  <c r="BF71" i="18"/>
  <c r="BF77" i="18" s="1"/>
  <c r="BE71" i="18"/>
  <c r="BE77" i="18" s="1"/>
  <c r="BC71" i="18"/>
  <c r="BC77" i="18" s="1"/>
  <c r="BB71" i="18"/>
  <c r="BB77" i="18" s="1"/>
  <c r="BA71" i="18"/>
  <c r="BA77" i="18" s="1"/>
  <c r="AZ71" i="18"/>
  <c r="AZ77" i="18" s="1"/>
  <c r="AY71" i="18"/>
  <c r="AY77" i="18" s="1"/>
  <c r="AX71" i="18"/>
  <c r="AX77" i="18" s="1"/>
  <c r="AW71" i="18"/>
  <c r="AW77" i="18" s="1"/>
  <c r="BD77" i="18" s="1"/>
  <c r="AT71" i="18"/>
  <c r="AT77" i="18" s="1"/>
  <c r="AS71" i="18"/>
  <c r="AS77" i="18" s="1"/>
  <c r="AQ71" i="18"/>
  <c r="AQ77" i="18" s="1"/>
  <c r="AP71" i="18"/>
  <c r="AP77" i="18" s="1"/>
  <c r="AO71" i="18"/>
  <c r="AO77" i="18" s="1"/>
  <c r="AN71" i="18"/>
  <c r="AN77" i="18" s="1"/>
  <c r="AM71" i="18"/>
  <c r="AM77" i="18" s="1"/>
  <c r="AL71" i="18"/>
  <c r="AL77" i="18" s="1"/>
  <c r="AK71" i="18"/>
  <c r="AK77" i="18" s="1"/>
  <c r="AI71" i="18"/>
  <c r="AI77" i="18" s="1"/>
  <c r="AH71" i="18"/>
  <c r="AH77" i="18" s="1"/>
  <c r="AG71" i="18"/>
  <c r="AG77" i="18" s="1"/>
  <c r="AF71" i="18"/>
  <c r="AF77" i="18" s="1"/>
  <c r="AE71" i="18"/>
  <c r="AE77" i="18" s="1"/>
  <c r="AD71" i="18"/>
  <c r="AD77" i="18" s="1"/>
  <c r="AC71" i="18"/>
  <c r="AC77" i="18" s="1"/>
  <c r="AJ77" i="18" s="1"/>
  <c r="AA71" i="18"/>
  <c r="AA77" i="18" s="1"/>
  <c r="Z71" i="18"/>
  <c r="Z77" i="18" s="1"/>
  <c r="Y71" i="18"/>
  <c r="Y77" i="18" s="1"/>
  <c r="X71" i="18"/>
  <c r="X77" i="18" s="1"/>
  <c r="W71" i="18"/>
  <c r="W77" i="18" s="1"/>
  <c r="V71" i="18"/>
  <c r="V77" i="18" s="1"/>
  <c r="U71" i="18"/>
  <c r="U77" i="18" s="1"/>
  <c r="S71" i="18"/>
  <c r="S77" i="18" s="1"/>
  <c r="R71" i="18"/>
  <c r="R77" i="18" s="1"/>
  <c r="Q71" i="18"/>
  <c r="Q77" i="18" s="1"/>
  <c r="P71" i="18"/>
  <c r="P77" i="18" s="1"/>
  <c r="O71" i="18"/>
  <c r="O77" i="18" s="1"/>
  <c r="N71" i="18"/>
  <c r="N77" i="18" s="1"/>
  <c r="M71" i="18"/>
  <c r="M77" i="18" s="1"/>
  <c r="K71" i="18"/>
  <c r="K77" i="18" s="1"/>
  <c r="J71" i="18"/>
  <c r="J77" i="18" s="1"/>
  <c r="I71" i="18"/>
  <c r="I77" i="18" s="1"/>
  <c r="H71" i="18"/>
  <c r="H77" i="18" s="1"/>
  <c r="G71" i="18"/>
  <c r="G77" i="18" s="1"/>
  <c r="F71" i="18"/>
  <c r="F77" i="18" s="1"/>
  <c r="E71" i="18"/>
  <c r="E77" i="18" s="1"/>
  <c r="AU70" i="18"/>
  <c r="AU72" i="18" s="1"/>
  <c r="AR70" i="18"/>
  <c r="AR72" i="18" s="1"/>
  <c r="AB70" i="18"/>
  <c r="AB72" i="18" s="1"/>
  <c r="T70" i="18"/>
  <c r="T72" i="18" s="1"/>
  <c r="L70" i="18"/>
  <c r="L76" i="18" s="1"/>
  <c r="CM69" i="18"/>
  <c r="CM72" i="18" s="1"/>
  <c r="CJ69" i="18"/>
  <c r="CJ72" i="18" s="1"/>
  <c r="CB69" i="18"/>
  <c r="CB72" i="18" s="1"/>
  <c r="BT69" i="18"/>
  <c r="BT72" i="18" s="1"/>
  <c r="BL69" i="18"/>
  <c r="BL72" i="18" s="1"/>
  <c r="BD69" i="18"/>
  <c r="BD72" i="18" s="1"/>
  <c r="AU69" i="18"/>
  <c r="AR69" i="18"/>
  <c r="AJ69" i="18"/>
  <c r="AJ72" i="18" s="1"/>
  <c r="AB69" i="18"/>
  <c r="T69" i="18"/>
  <c r="L69" i="18"/>
  <c r="AV69" i="18" s="1"/>
  <c r="AV72" i="18" s="1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T68" i="18"/>
  <c r="AS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AU67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BH66" i="18"/>
  <c r="BG66" i="18"/>
  <c r="BF66" i="18"/>
  <c r="BE66" i="18"/>
  <c r="BC66" i="18"/>
  <c r="BD66" i="18" s="1"/>
  <c r="BB66" i="18"/>
  <c r="BA66" i="18"/>
  <c r="AZ66" i="18"/>
  <c r="AY66" i="18"/>
  <c r="AX66" i="18"/>
  <c r="AW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K66" i="18"/>
  <c r="L66" i="18" s="1"/>
  <c r="AV66" i="18" s="1"/>
  <c r="J66" i="18"/>
  <c r="I66" i="18"/>
  <c r="H66" i="18"/>
  <c r="G66" i="18"/>
  <c r="F66" i="18"/>
  <c r="E66" i="18"/>
  <c r="CM65" i="18"/>
  <c r="CJ65" i="18"/>
  <c r="CB65" i="18"/>
  <c r="BT65" i="18"/>
  <c r="BL65" i="18"/>
  <c r="BD65" i="18"/>
  <c r="AU65" i="18"/>
  <c r="AR65" i="18"/>
  <c r="AJ65" i="18"/>
  <c r="AB65" i="18"/>
  <c r="AV65" i="18" s="1"/>
  <c r="T65" i="18"/>
  <c r="L65" i="18"/>
  <c r="CL64" i="18"/>
  <c r="CK64" i="18"/>
  <c r="CI64" i="18"/>
  <c r="CH64" i="18"/>
  <c r="CG64" i="18"/>
  <c r="CF64" i="18"/>
  <c r="CE64" i="18"/>
  <c r="CD64" i="18"/>
  <c r="CC64" i="18"/>
  <c r="CA64" i="18"/>
  <c r="BZ64" i="18"/>
  <c r="BY64" i="18"/>
  <c r="BX64" i="18"/>
  <c r="BW64" i="18"/>
  <c r="BV64" i="18"/>
  <c r="BU64" i="18"/>
  <c r="BS64" i="18"/>
  <c r="BR64" i="18"/>
  <c r="BQ64" i="18"/>
  <c r="BP64" i="18"/>
  <c r="BO64" i="18"/>
  <c r="BN64" i="18"/>
  <c r="BM64" i="18"/>
  <c r="BK64" i="18"/>
  <c r="BJ64" i="18"/>
  <c r="BI64" i="18"/>
  <c r="BH64" i="18"/>
  <c r="BG64" i="18"/>
  <c r="BF64" i="18"/>
  <c r="BE64" i="18"/>
  <c r="BC64" i="18"/>
  <c r="BB64" i="18"/>
  <c r="BA64" i="18"/>
  <c r="AZ64" i="18"/>
  <c r="AY64" i="18"/>
  <c r="AX64" i="18"/>
  <c r="AW64" i="18"/>
  <c r="AT64" i="18"/>
  <c r="AS64" i="18"/>
  <c r="AQ64" i="18"/>
  <c r="AP64" i="18"/>
  <c r="AO64" i="18"/>
  <c r="AN64" i="18"/>
  <c r="AM64" i="18"/>
  <c r="AL64" i="18"/>
  <c r="AK64" i="18"/>
  <c r="AI64" i="18"/>
  <c r="AH64" i="18"/>
  <c r="AG64" i="18"/>
  <c r="AF64" i="18"/>
  <c r="AE64" i="18"/>
  <c r="AD64" i="18"/>
  <c r="AC64" i="18"/>
  <c r="AA64" i="18"/>
  <c r="Z64" i="18"/>
  <c r="Y64" i="18"/>
  <c r="X64" i="18"/>
  <c r="W64" i="18"/>
  <c r="V64" i="18"/>
  <c r="U64" i="18"/>
  <c r="S64" i="18"/>
  <c r="R64" i="18"/>
  <c r="Q64" i="18"/>
  <c r="P64" i="18"/>
  <c r="O64" i="18"/>
  <c r="N64" i="18"/>
  <c r="M64" i="18"/>
  <c r="K64" i="18"/>
  <c r="J64" i="18"/>
  <c r="I64" i="18"/>
  <c r="H64" i="18"/>
  <c r="G64" i="18"/>
  <c r="F64" i="18"/>
  <c r="E64" i="18"/>
  <c r="CL63" i="18"/>
  <c r="CL83" i="18" s="1"/>
  <c r="CK63" i="18"/>
  <c r="CK83" i="18" s="1"/>
  <c r="CM83" i="18" s="1"/>
  <c r="CI63" i="18"/>
  <c r="CH63" i="18"/>
  <c r="CH83" i="18" s="1"/>
  <c r="CG63" i="18"/>
  <c r="CG83" i="18" s="1"/>
  <c r="CF63" i="18"/>
  <c r="CF83" i="18" s="1"/>
  <c r="CE63" i="18"/>
  <c r="CE83" i="18" s="1"/>
  <c r="CD63" i="18"/>
  <c r="CD83" i="18" s="1"/>
  <c r="CC63" i="18"/>
  <c r="CC83" i="18" s="1"/>
  <c r="CA63" i="18"/>
  <c r="CA83" i="18" s="1"/>
  <c r="BZ63" i="18"/>
  <c r="BZ83" i="18" s="1"/>
  <c r="BY63" i="18"/>
  <c r="BY83" i="18" s="1"/>
  <c r="BX63" i="18"/>
  <c r="BX83" i="18" s="1"/>
  <c r="BW63" i="18"/>
  <c r="BV63" i="18"/>
  <c r="BV83" i="18" s="1"/>
  <c r="BU63" i="18"/>
  <c r="BU83" i="18" s="1"/>
  <c r="BS63" i="18"/>
  <c r="BR63" i="18"/>
  <c r="BR83" i="18" s="1"/>
  <c r="BQ63" i="18"/>
  <c r="BQ83" i="18" s="1"/>
  <c r="BP63" i="18"/>
  <c r="BP83" i="18" s="1"/>
  <c r="BO63" i="18"/>
  <c r="BO83" i="18" s="1"/>
  <c r="BN63" i="18"/>
  <c r="BN83" i="18" s="1"/>
  <c r="BM63" i="18"/>
  <c r="BM83" i="18" s="1"/>
  <c r="BK63" i="18"/>
  <c r="BK83" i="18" s="1"/>
  <c r="BJ63" i="18"/>
  <c r="BJ83" i="18" s="1"/>
  <c r="BI63" i="18"/>
  <c r="BI83" i="18" s="1"/>
  <c r="BH63" i="18"/>
  <c r="BH83" i="18" s="1"/>
  <c r="BG63" i="18"/>
  <c r="BF63" i="18"/>
  <c r="BF83" i="18" s="1"/>
  <c r="BE63" i="18"/>
  <c r="BE83" i="18" s="1"/>
  <c r="BC63" i="18"/>
  <c r="BB63" i="18"/>
  <c r="BB83" i="18" s="1"/>
  <c r="BA63" i="18"/>
  <c r="BA83" i="18" s="1"/>
  <c r="AZ63" i="18"/>
  <c r="AZ83" i="18" s="1"/>
  <c r="AY63" i="18"/>
  <c r="AY83" i="18" s="1"/>
  <c r="AX63" i="18"/>
  <c r="AX83" i="18" s="1"/>
  <c r="AW63" i="18"/>
  <c r="AW83" i="18" s="1"/>
  <c r="AT63" i="18"/>
  <c r="AT83" i="18" s="1"/>
  <c r="AS63" i="18"/>
  <c r="AS83" i="18" s="1"/>
  <c r="AU83" i="18" s="1"/>
  <c r="AQ63" i="18"/>
  <c r="AP63" i="18"/>
  <c r="AP83" i="18" s="1"/>
  <c r="AO63" i="18"/>
  <c r="AO83" i="18" s="1"/>
  <c r="AN63" i="18"/>
  <c r="AN83" i="18" s="1"/>
  <c r="AM63" i="18"/>
  <c r="AM83" i="18" s="1"/>
  <c r="AL63" i="18"/>
  <c r="AK63" i="18"/>
  <c r="AK83" i="18" s="1"/>
  <c r="AI63" i="18"/>
  <c r="AH63" i="18"/>
  <c r="AH83" i="18" s="1"/>
  <c r="AG63" i="18"/>
  <c r="AG83" i="18" s="1"/>
  <c r="AF63" i="18"/>
  <c r="AF83" i="18" s="1"/>
  <c r="AE63" i="18"/>
  <c r="AE83" i="18" s="1"/>
  <c r="AD63" i="18"/>
  <c r="AC63" i="18"/>
  <c r="AC83" i="18" s="1"/>
  <c r="AA63" i="18"/>
  <c r="Z63" i="18"/>
  <c r="Z83" i="18" s="1"/>
  <c r="Y63" i="18"/>
  <c r="Y83" i="18" s="1"/>
  <c r="X63" i="18"/>
  <c r="X83" i="18" s="1"/>
  <c r="W63" i="18"/>
  <c r="W83" i="18" s="1"/>
  <c r="V63" i="18"/>
  <c r="U63" i="18"/>
  <c r="U83" i="18" s="1"/>
  <c r="S63" i="18"/>
  <c r="R63" i="18"/>
  <c r="R83" i="18" s="1"/>
  <c r="Q63" i="18"/>
  <c r="Q83" i="18" s="1"/>
  <c r="P63" i="18"/>
  <c r="P83" i="18" s="1"/>
  <c r="O63" i="18"/>
  <c r="O83" i="18" s="1"/>
  <c r="N63" i="18"/>
  <c r="M63" i="18"/>
  <c r="M83" i="18" s="1"/>
  <c r="K63" i="18"/>
  <c r="J63" i="18"/>
  <c r="J83" i="18" s="1"/>
  <c r="I63" i="18"/>
  <c r="I83" i="18" s="1"/>
  <c r="H63" i="18"/>
  <c r="H83" i="18" s="1"/>
  <c r="G63" i="18"/>
  <c r="G83" i="18" s="1"/>
  <c r="F63" i="18"/>
  <c r="E63" i="18"/>
  <c r="E83" i="18" s="1"/>
  <c r="AU62" i="18"/>
  <c r="AU64" i="18" s="1"/>
  <c r="AR62" i="18"/>
  <c r="AR68" i="18" s="1"/>
  <c r="AB62" i="18"/>
  <c r="AB64" i="18" s="1"/>
  <c r="T62" i="18"/>
  <c r="T64" i="18" s="1"/>
  <c r="L62" i="18"/>
  <c r="L64" i="18" s="1"/>
  <c r="CM61" i="18"/>
  <c r="CM64" i="18" s="1"/>
  <c r="CJ61" i="18"/>
  <c r="CJ64" i="18" s="1"/>
  <c r="CB61" i="18"/>
  <c r="CB64" i="18" s="1"/>
  <c r="BT61" i="18"/>
  <c r="BT64" i="18" s="1"/>
  <c r="BL61" i="18"/>
  <c r="BL64" i="18" s="1"/>
  <c r="BD61" i="18"/>
  <c r="BD64" i="18" s="1"/>
  <c r="AU61" i="18"/>
  <c r="AR61" i="18"/>
  <c r="AJ61" i="18"/>
  <c r="AJ64" i="18" s="1"/>
  <c r="AB61" i="18"/>
  <c r="T61" i="18"/>
  <c r="L61" i="18"/>
  <c r="AV61" i="18" s="1"/>
  <c r="AV64" i="18" s="1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S60" i="18"/>
  <c r="R60" i="18"/>
  <c r="Q60" i="18"/>
  <c r="P60" i="18"/>
  <c r="O60" i="18"/>
  <c r="N60" i="18"/>
  <c r="M60" i="18"/>
  <c r="K60" i="18"/>
  <c r="J60" i="18"/>
  <c r="I60" i="18"/>
  <c r="H60" i="18"/>
  <c r="G60" i="18"/>
  <c r="F60" i="18"/>
  <c r="E60" i="18"/>
  <c r="AU59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S58" i="18"/>
  <c r="BR58" i="18"/>
  <c r="BQ58" i="18"/>
  <c r="BP58" i="18"/>
  <c r="BO58" i="18"/>
  <c r="BN58" i="18"/>
  <c r="BM58" i="18"/>
  <c r="BT58" i="18" s="1"/>
  <c r="BK58" i="18"/>
  <c r="BJ58" i="18"/>
  <c r="BI58" i="18"/>
  <c r="BH58" i="18"/>
  <c r="BG58" i="18"/>
  <c r="BF58" i="18"/>
  <c r="BE58" i="18"/>
  <c r="BL58" i="18" s="1"/>
  <c r="BC58" i="18"/>
  <c r="BD58" i="18" s="1"/>
  <c r="BB58" i="18"/>
  <c r="BA58" i="18"/>
  <c r="AZ58" i="18"/>
  <c r="AY58" i="18"/>
  <c r="AX58" i="18"/>
  <c r="AW58" i="18"/>
  <c r="AU58" i="18"/>
  <c r="AT58" i="18"/>
  <c r="AS58" i="18"/>
  <c r="AQ58" i="18"/>
  <c r="AP58" i="18"/>
  <c r="AO58" i="18"/>
  <c r="AN58" i="18"/>
  <c r="AM58" i="18"/>
  <c r="AL58" i="18"/>
  <c r="AK58" i="18"/>
  <c r="AR58" i="18" s="1"/>
  <c r="AI58" i="18"/>
  <c r="AH58" i="18"/>
  <c r="AG58" i="18"/>
  <c r="AF58" i="18"/>
  <c r="AE58" i="18"/>
  <c r="AD58" i="18"/>
  <c r="AC58" i="18"/>
  <c r="AJ58" i="18" s="1"/>
  <c r="AA58" i="18"/>
  <c r="Z58" i="18"/>
  <c r="Y58" i="18"/>
  <c r="X58" i="18"/>
  <c r="W58" i="18"/>
  <c r="V58" i="18"/>
  <c r="U58" i="18"/>
  <c r="AB58" i="18" s="1"/>
  <c r="S58" i="18"/>
  <c r="R58" i="18"/>
  <c r="Q58" i="18"/>
  <c r="P58" i="18"/>
  <c r="O58" i="18"/>
  <c r="N58" i="18"/>
  <c r="M58" i="18"/>
  <c r="T58" i="18" s="1"/>
  <c r="K58" i="18"/>
  <c r="L58" i="18" s="1"/>
  <c r="AV58" i="18" s="1"/>
  <c r="J58" i="18"/>
  <c r="I58" i="18"/>
  <c r="H58" i="18"/>
  <c r="G58" i="18"/>
  <c r="F58" i="18"/>
  <c r="E58" i="18"/>
  <c r="CM57" i="18"/>
  <c r="CJ57" i="18"/>
  <c r="CB57" i="18"/>
  <c r="BT57" i="18"/>
  <c r="BL57" i="18"/>
  <c r="BD57" i="18"/>
  <c r="AU57" i="18"/>
  <c r="AR57" i="18"/>
  <c r="AJ57" i="18"/>
  <c r="AB57" i="18"/>
  <c r="T57" i="18"/>
  <c r="AV57" i="18" s="1"/>
  <c r="L57" i="18"/>
  <c r="CL56" i="18"/>
  <c r="CK56" i="18"/>
  <c r="CI56" i="18"/>
  <c r="CH56" i="18"/>
  <c r="CG56" i="18"/>
  <c r="CF56" i="18"/>
  <c r="CE56" i="18"/>
  <c r="CD56" i="18"/>
  <c r="CC56" i="18"/>
  <c r="CA56" i="18"/>
  <c r="BZ56" i="18"/>
  <c r="BY56" i="18"/>
  <c r="BX56" i="18"/>
  <c r="BW56" i="18"/>
  <c r="BV56" i="18"/>
  <c r="BU56" i="18"/>
  <c r="BS56" i="18"/>
  <c r="BR56" i="18"/>
  <c r="BQ56" i="18"/>
  <c r="BP56" i="18"/>
  <c r="BO56" i="18"/>
  <c r="BN56" i="18"/>
  <c r="BM56" i="18"/>
  <c r="BK56" i="18"/>
  <c r="BJ56" i="18"/>
  <c r="BI56" i="18"/>
  <c r="BH56" i="18"/>
  <c r="BG56" i="18"/>
  <c r="BF56" i="18"/>
  <c r="BE56" i="18"/>
  <c r="BC56" i="18"/>
  <c r="BB56" i="18"/>
  <c r="BA56" i="18"/>
  <c r="AZ56" i="18"/>
  <c r="AY56" i="18"/>
  <c r="AX56" i="18"/>
  <c r="AW56" i="18"/>
  <c r="AT56" i="18"/>
  <c r="AS56" i="18"/>
  <c r="AQ56" i="18"/>
  <c r="AP56" i="18"/>
  <c r="AO56" i="18"/>
  <c r="AN56" i="18"/>
  <c r="AM56" i="18"/>
  <c r="AL56" i="18"/>
  <c r="AK56" i="18"/>
  <c r="AI56" i="18"/>
  <c r="AH56" i="18"/>
  <c r="AG56" i="18"/>
  <c r="AF56" i="18"/>
  <c r="AE56" i="18"/>
  <c r="AD56" i="18"/>
  <c r="AC56" i="18"/>
  <c r="AA56" i="18"/>
  <c r="Z56" i="18"/>
  <c r="Y56" i="18"/>
  <c r="X56" i="18"/>
  <c r="W56" i="18"/>
  <c r="V56" i="18"/>
  <c r="U56" i="18"/>
  <c r="S56" i="18"/>
  <c r="R56" i="18"/>
  <c r="Q56" i="18"/>
  <c r="P56" i="18"/>
  <c r="O56" i="18"/>
  <c r="N56" i="18"/>
  <c r="M56" i="18"/>
  <c r="K56" i="18"/>
  <c r="J56" i="18"/>
  <c r="I56" i="18"/>
  <c r="H56" i="18"/>
  <c r="G56" i="18"/>
  <c r="F56" i="18"/>
  <c r="E56" i="18"/>
  <c r="CL55" i="18"/>
  <c r="CK55" i="18"/>
  <c r="CM55" i="18" s="1"/>
  <c r="CI55" i="18"/>
  <c r="CH55" i="18"/>
  <c r="CG55" i="18"/>
  <c r="CF55" i="18"/>
  <c r="CJ55" i="18" s="1"/>
  <c r="CE55" i="18"/>
  <c r="CD55" i="18"/>
  <c r="CC55" i="18"/>
  <c r="CA55" i="18"/>
  <c r="BZ55" i="18"/>
  <c r="BY55" i="18"/>
  <c r="BX55" i="18"/>
  <c r="CB55" i="18" s="1"/>
  <c r="BW55" i="18"/>
  <c r="BV55" i="18"/>
  <c r="BU55" i="18"/>
  <c r="BS55" i="18"/>
  <c r="BR55" i="18"/>
  <c r="BQ55" i="18"/>
  <c r="BP55" i="18"/>
  <c r="BT55" i="18" s="1"/>
  <c r="BO55" i="18"/>
  <c r="BN55" i="18"/>
  <c r="BM55" i="18"/>
  <c r="BK55" i="18"/>
  <c r="BJ55" i="18"/>
  <c r="BI55" i="18"/>
  <c r="BH55" i="18"/>
  <c r="BL55" i="18" s="1"/>
  <c r="BG55" i="18"/>
  <c r="BF55" i="18"/>
  <c r="BE55" i="18"/>
  <c r="BC55" i="18"/>
  <c r="BB55" i="18"/>
  <c r="BA55" i="18"/>
  <c r="AZ55" i="18"/>
  <c r="BD55" i="18" s="1"/>
  <c r="AY55" i="18"/>
  <c r="AX55" i="18"/>
  <c r="AW55" i="18"/>
  <c r="AT55" i="18"/>
  <c r="AS55" i="18"/>
  <c r="AU55" i="18" s="1"/>
  <c r="AQ55" i="18"/>
  <c r="AP55" i="18"/>
  <c r="AO55" i="18"/>
  <c r="AN55" i="18"/>
  <c r="AR55" i="18" s="1"/>
  <c r="AM55" i="18"/>
  <c r="AL55" i="18"/>
  <c r="AK55" i="18"/>
  <c r="AI55" i="18"/>
  <c r="AH55" i="18"/>
  <c r="AG55" i="18"/>
  <c r="AF55" i="18"/>
  <c r="AJ55" i="18" s="1"/>
  <c r="AE55" i="18"/>
  <c r="AD55" i="18"/>
  <c r="AC55" i="18"/>
  <c r="AA55" i="18"/>
  <c r="Z55" i="18"/>
  <c r="Y55" i="18"/>
  <c r="X55" i="18"/>
  <c r="AB55" i="18" s="1"/>
  <c r="W55" i="18"/>
  <c r="V55" i="18"/>
  <c r="U55" i="18"/>
  <c r="S55" i="18"/>
  <c r="R55" i="18"/>
  <c r="Q55" i="18"/>
  <c r="P55" i="18"/>
  <c r="T55" i="18" s="1"/>
  <c r="O55" i="18"/>
  <c r="N55" i="18"/>
  <c r="M55" i="18"/>
  <c r="K55" i="18"/>
  <c r="J55" i="18"/>
  <c r="I55" i="18"/>
  <c r="H55" i="18"/>
  <c r="L55" i="18" s="1"/>
  <c r="AV55" i="18" s="1"/>
  <c r="G55" i="18"/>
  <c r="F55" i="18"/>
  <c r="E55" i="18"/>
  <c r="AU54" i="18"/>
  <c r="AU56" i="18" s="1"/>
  <c r="AR54" i="18"/>
  <c r="AR60" i="18" s="1"/>
  <c r="AJ54" i="18"/>
  <c r="AJ56" i="18" s="1"/>
  <c r="AB54" i="18"/>
  <c r="AB56" i="18" s="1"/>
  <c r="T54" i="18"/>
  <c r="T60" i="18" s="1"/>
  <c r="L54" i="18"/>
  <c r="L60" i="18" s="1"/>
  <c r="CM53" i="18"/>
  <c r="CM56" i="18" s="1"/>
  <c r="CJ53" i="18"/>
  <c r="CJ56" i="18" s="1"/>
  <c r="CB53" i="18"/>
  <c r="CB56" i="18" s="1"/>
  <c r="BT53" i="18"/>
  <c r="BT56" i="18" s="1"/>
  <c r="BL53" i="18"/>
  <c r="BL56" i="18" s="1"/>
  <c r="BD53" i="18"/>
  <c r="BD56" i="18" s="1"/>
  <c r="AU53" i="18"/>
  <c r="AR53" i="18"/>
  <c r="AJ53" i="18"/>
  <c r="AB53" i="18"/>
  <c r="T53" i="18"/>
  <c r="L53" i="18"/>
  <c r="AV53" i="18" s="1"/>
  <c r="AV56" i="18" s="1"/>
  <c r="CM52" i="18"/>
  <c r="CL52" i="18"/>
  <c r="CK52" i="18"/>
  <c r="CJ52" i="18"/>
  <c r="CI52" i="18"/>
  <c r="CH52" i="18"/>
  <c r="CG52" i="18"/>
  <c r="CF52" i="18"/>
  <c r="CE52" i="18"/>
  <c r="CD52" i="18"/>
  <c r="CC52" i="18"/>
  <c r="CB52" i="18"/>
  <c r="CA52" i="18"/>
  <c r="BZ52" i="18"/>
  <c r="BY52" i="18"/>
  <c r="BX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T52" i="18"/>
  <c r="AS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K52" i="18"/>
  <c r="J52" i="18"/>
  <c r="I52" i="18"/>
  <c r="H52" i="18"/>
  <c r="G52" i="18"/>
  <c r="F52" i="18"/>
  <c r="E52" i="18"/>
  <c r="AU51" i="18"/>
  <c r="AR51" i="18"/>
  <c r="AR52" i="18" s="1"/>
  <c r="AJ51" i="18"/>
  <c r="AB51" i="18"/>
  <c r="T51" i="18"/>
  <c r="L51" i="18"/>
  <c r="L52" i="18" s="1"/>
  <c r="CL50" i="18"/>
  <c r="CK50" i="18"/>
  <c r="CM50" i="18" s="1"/>
  <c r="CJ50" i="18"/>
  <c r="CI50" i="18"/>
  <c r="CH50" i="18"/>
  <c r="CG50" i="18"/>
  <c r="CF50" i="18"/>
  <c r="CE50" i="18"/>
  <c r="CD50" i="18"/>
  <c r="CC50" i="18"/>
  <c r="CB50" i="18"/>
  <c r="CA50" i="18"/>
  <c r="BZ50" i="18"/>
  <c r="BY50" i="18"/>
  <c r="BX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T50" i="18"/>
  <c r="AS50" i="18"/>
  <c r="AU50" i="18" s="1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AV50" i="18" s="1"/>
  <c r="K50" i="18"/>
  <c r="J50" i="18"/>
  <c r="I50" i="18"/>
  <c r="H50" i="18"/>
  <c r="G50" i="18"/>
  <c r="F50" i="18"/>
  <c r="E50" i="18"/>
  <c r="CM49" i="18"/>
  <c r="CJ49" i="18"/>
  <c r="CB49" i="18"/>
  <c r="BT49" i="18"/>
  <c r="BL49" i="18"/>
  <c r="BD49" i="18"/>
  <c r="AU49" i="18"/>
  <c r="AR49" i="18"/>
  <c r="AJ49" i="18"/>
  <c r="AB49" i="18"/>
  <c r="T49" i="18"/>
  <c r="L49" i="18"/>
  <c r="AV49" i="18" s="1"/>
  <c r="CM48" i="18"/>
  <c r="CL48" i="18"/>
  <c r="CK48" i="18"/>
  <c r="CI48" i="18"/>
  <c r="CH48" i="18"/>
  <c r="CG48" i="18"/>
  <c r="CF48" i="18"/>
  <c r="CE48" i="18"/>
  <c r="CD48" i="18"/>
  <c r="CC48" i="18"/>
  <c r="CA48" i="18"/>
  <c r="BZ48" i="18"/>
  <c r="BY48" i="18"/>
  <c r="BX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J48" i="18"/>
  <c r="BI48" i="18"/>
  <c r="BH48" i="18"/>
  <c r="BG48" i="18"/>
  <c r="BF48" i="18"/>
  <c r="BE48" i="18"/>
  <c r="BC48" i="18"/>
  <c r="BB48" i="18"/>
  <c r="BA48" i="18"/>
  <c r="AZ48" i="18"/>
  <c r="AY48" i="18"/>
  <c r="AX48" i="18"/>
  <c r="AW48" i="18"/>
  <c r="AU48" i="18"/>
  <c r="AT48" i="18"/>
  <c r="AS48" i="18"/>
  <c r="AR48" i="18"/>
  <c r="AQ48" i="18"/>
  <c r="AP48" i="18"/>
  <c r="AO48" i="18"/>
  <c r="AN48" i="18"/>
  <c r="AM48" i="18"/>
  <c r="AL48" i="18"/>
  <c r="AK48" i="18"/>
  <c r="AI48" i="18"/>
  <c r="AH48" i="18"/>
  <c r="AG48" i="18"/>
  <c r="AF48" i="18"/>
  <c r="AE48" i="18"/>
  <c r="AD48" i="18"/>
  <c r="AC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CL47" i="18"/>
  <c r="CM47" i="18" s="1"/>
  <c r="CK47" i="18"/>
  <c r="CI47" i="18"/>
  <c r="CH47" i="18"/>
  <c r="CG47" i="18"/>
  <c r="CF47" i="18"/>
  <c r="CE47" i="18"/>
  <c r="CD47" i="18"/>
  <c r="CC47" i="18"/>
  <c r="CJ47" i="18" s="1"/>
  <c r="CA47" i="18"/>
  <c r="BZ47" i="18"/>
  <c r="BY47" i="18"/>
  <c r="BX47" i="18"/>
  <c r="BW47" i="18"/>
  <c r="BV47" i="18"/>
  <c r="BU47" i="18"/>
  <c r="CB47" i="18" s="1"/>
  <c r="BS47" i="18"/>
  <c r="BR47" i="18"/>
  <c r="BQ47" i="18"/>
  <c r="BP47" i="18"/>
  <c r="BO47" i="18"/>
  <c r="BN47" i="18"/>
  <c r="BM47" i="18"/>
  <c r="BT47" i="18" s="1"/>
  <c r="BK47" i="18"/>
  <c r="BJ47" i="18"/>
  <c r="BI47" i="18"/>
  <c r="BH47" i="18"/>
  <c r="BG47" i="18"/>
  <c r="BF47" i="18"/>
  <c r="BE47" i="18"/>
  <c r="BL47" i="18" s="1"/>
  <c r="BC47" i="18"/>
  <c r="BB47" i="18"/>
  <c r="BA47" i="18"/>
  <c r="AZ47" i="18"/>
  <c r="AY47" i="18"/>
  <c r="AX47" i="18"/>
  <c r="AW47" i="18"/>
  <c r="BD47" i="18" s="1"/>
  <c r="AT47" i="18"/>
  <c r="AU47" i="18" s="1"/>
  <c r="AS47" i="18"/>
  <c r="AQ47" i="18"/>
  <c r="AP47" i="18"/>
  <c r="AO47" i="18"/>
  <c r="AN47" i="18"/>
  <c r="AM47" i="18"/>
  <c r="AL47" i="18"/>
  <c r="AK47" i="18"/>
  <c r="AR47" i="18" s="1"/>
  <c r="AI47" i="18"/>
  <c r="AH47" i="18"/>
  <c r="AG47" i="18"/>
  <c r="AF47" i="18"/>
  <c r="AE47" i="18"/>
  <c r="AD47" i="18"/>
  <c r="AC47" i="18"/>
  <c r="AJ47" i="18" s="1"/>
  <c r="AA47" i="18"/>
  <c r="Z47" i="18"/>
  <c r="Y47" i="18"/>
  <c r="X47" i="18"/>
  <c r="W47" i="18"/>
  <c r="V47" i="18"/>
  <c r="U47" i="18"/>
  <c r="AB47" i="18" s="1"/>
  <c r="S47" i="18"/>
  <c r="R47" i="18"/>
  <c r="Q47" i="18"/>
  <c r="P47" i="18"/>
  <c r="O47" i="18"/>
  <c r="N47" i="18"/>
  <c r="M47" i="18"/>
  <c r="T47" i="18" s="1"/>
  <c r="K47" i="18"/>
  <c r="J47" i="18"/>
  <c r="I47" i="18"/>
  <c r="H47" i="18"/>
  <c r="G47" i="18"/>
  <c r="F47" i="18"/>
  <c r="E47" i="18"/>
  <c r="L47" i="18" s="1"/>
  <c r="AV47" i="18" s="1"/>
  <c r="AU46" i="18"/>
  <c r="AU52" i="18" s="1"/>
  <c r="AR46" i="18"/>
  <c r="AJ46" i="18"/>
  <c r="AJ48" i="18" s="1"/>
  <c r="AB46" i="18"/>
  <c r="AB48" i="18" s="1"/>
  <c r="T46" i="18"/>
  <c r="L46" i="18"/>
  <c r="CM45" i="18"/>
  <c r="CJ45" i="18"/>
  <c r="CJ48" i="18" s="1"/>
  <c r="CB45" i="18"/>
  <c r="CB48" i="18" s="1"/>
  <c r="BT45" i="18"/>
  <c r="BL45" i="18"/>
  <c r="BD45" i="18"/>
  <c r="BD48" i="18" s="1"/>
  <c r="AU45" i="18"/>
  <c r="AR45" i="18"/>
  <c r="AJ45" i="18"/>
  <c r="AB45" i="18"/>
  <c r="AV45" i="18" s="1"/>
  <c r="AV48" i="18" s="1"/>
  <c r="T45" i="18"/>
  <c r="L45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T44" i="18"/>
  <c r="AS44" i="18"/>
  <c r="AQ44" i="18"/>
  <c r="AP44" i="18"/>
  <c r="AO44" i="18"/>
  <c r="AN44" i="18"/>
  <c r="AM44" i="18"/>
  <c r="AL44" i="18"/>
  <c r="AK44" i="18"/>
  <c r="AI44" i="18"/>
  <c r="AH44" i="18"/>
  <c r="AG44" i="18"/>
  <c r="AF44" i="18"/>
  <c r="AE44" i="18"/>
  <c r="AD44" i="18"/>
  <c r="AC44" i="18"/>
  <c r="AA44" i="18"/>
  <c r="Z44" i="18"/>
  <c r="Y44" i="18"/>
  <c r="X44" i="18"/>
  <c r="W44" i="18"/>
  <c r="V44" i="18"/>
  <c r="U44" i="18"/>
  <c r="S44" i="18"/>
  <c r="R44" i="18"/>
  <c r="Q44" i="18"/>
  <c r="P44" i="18"/>
  <c r="O44" i="18"/>
  <c r="N44" i="18"/>
  <c r="M44" i="18"/>
  <c r="K44" i="18"/>
  <c r="J44" i="18"/>
  <c r="I44" i="18"/>
  <c r="H44" i="18"/>
  <c r="G44" i="18"/>
  <c r="F44" i="18"/>
  <c r="E44" i="18"/>
  <c r="AU43" i="18"/>
  <c r="AR43" i="18"/>
  <c r="AJ43" i="18"/>
  <c r="AB43" i="18"/>
  <c r="T43" i="18"/>
  <c r="L43" i="18"/>
  <c r="CM42" i="18"/>
  <c r="CL42" i="18"/>
  <c r="CK42" i="18"/>
  <c r="CI42" i="18"/>
  <c r="CH42" i="18"/>
  <c r="CG42" i="18"/>
  <c r="CF42" i="18"/>
  <c r="CE42" i="18"/>
  <c r="CD42" i="18"/>
  <c r="CC42" i="18"/>
  <c r="CJ42" i="18" s="1"/>
  <c r="CA42" i="18"/>
  <c r="BZ42" i="18"/>
  <c r="BY42" i="18"/>
  <c r="BX42" i="18"/>
  <c r="BW42" i="18"/>
  <c r="BV42" i="18"/>
  <c r="BU42" i="18"/>
  <c r="CB42" i="18" s="1"/>
  <c r="BS42" i="18"/>
  <c r="BR42" i="18"/>
  <c r="BQ42" i="18"/>
  <c r="BP42" i="18"/>
  <c r="BO42" i="18"/>
  <c r="BN42" i="18"/>
  <c r="BM42" i="18"/>
  <c r="BT42" i="18" s="1"/>
  <c r="BK42" i="18"/>
  <c r="BJ42" i="18"/>
  <c r="BI42" i="18"/>
  <c r="BH42" i="18"/>
  <c r="BG42" i="18"/>
  <c r="BF42" i="18"/>
  <c r="BE42" i="18"/>
  <c r="BL42" i="18" s="1"/>
  <c r="BC42" i="18"/>
  <c r="BB42" i="18"/>
  <c r="BA42" i="18"/>
  <c r="AZ42" i="18"/>
  <c r="AY42" i="18"/>
  <c r="AX42" i="18"/>
  <c r="AW42" i="18"/>
  <c r="AU42" i="18"/>
  <c r="AT42" i="18"/>
  <c r="AS42" i="18"/>
  <c r="AQ42" i="18"/>
  <c r="AP42" i="18"/>
  <c r="AO42" i="18"/>
  <c r="AN42" i="18"/>
  <c r="AM42" i="18"/>
  <c r="AL42" i="18"/>
  <c r="AK42" i="18"/>
  <c r="AR42" i="18" s="1"/>
  <c r="AI42" i="18"/>
  <c r="AH42" i="18"/>
  <c r="AG42" i="18"/>
  <c r="AF42" i="18"/>
  <c r="AE42" i="18"/>
  <c r="AD42" i="18"/>
  <c r="AC42" i="18"/>
  <c r="AJ42" i="18" s="1"/>
  <c r="AA42" i="18"/>
  <c r="Z42" i="18"/>
  <c r="Y42" i="18"/>
  <c r="X42" i="18"/>
  <c r="W42" i="18"/>
  <c r="V42" i="18"/>
  <c r="U42" i="18"/>
  <c r="AB42" i="18" s="1"/>
  <c r="S42" i="18"/>
  <c r="R42" i="18"/>
  <c r="Q42" i="18"/>
  <c r="P42" i="18"/>
  <c r="O42" i="18"/>
  <c r="N42" i="18"/>
  <c r="M42" i="18"/>
  <c r="T42" i="18" s="1"/>
  <c r="K42" i="18"/>
  <c r="J42" i="18"/>
  <c r="I42" i="18"/>
  <c r="H42" i="18"/>
  <c r="G42" i="18"/>
  <c r="F42" i="18"/>
  <c r="E42" i="18"/>
  <c r="CM41" i="18"/>
  <c r="CJ41" i="18"/>
  <c r="CB41" i="18"/>
  <c r="BT41" i="18"/>
  <c r="BL41" i="18"/>
  <c r="BD41" i="18"/>
  <c r="BD42" i="18" s="1"/>
  <c r="AU41" i="18"/>
  <c r="AR41" i="18"/>
  <c r="AJ41" i="18"/>
  <c r="AB41" i="18"/>
  <c r="T41" i="18"/>
  <c r="AV41" i="18" s="1"/>
  <c r="L41" i="18"/>
  <c r="L42" i="18" s="1"/>
  <c r="CL40" i="18"/>
  <c r="CK40" i="18"/>
  <c r="CI40" i="18"/>
  <c r="CH40" i="18"/>
  <c r="CG40" i="18"/>
  <c r="CF40" i="18"/>
  <c r="CE40" i="18"/>
  <c r="CD40" i="18"/>
  <c r="CC40" i="18"/>
  <c r="CA40" i="18"/>
  <c r="BZ40" i="18"/>
  <c r="BY40" i="18"/>
  <c r="BX40" i="18"/>
  <c r="BW40" i="18"/>
  <c r="BV40" i="18"/>
  <c r="BU40" i="18"/>
  <c r="BS40" i="18"/>
  <c r="BR40" i="18"/>
  <c r="BQ40" i="18"/>
  <c r="BP40" i="18"/>
  <c r="BO40" i="18"/>
  <c r="BN40" i="18"/>
  <c r="BM40" i="18"/>
  <c r="BK40" i="18"/>
  <c r="BJ40" i="18"/>
  <c r="BI40" i="18"/>
  <c r="BH40" i="18"/>
  <c r="BG40" i="18"/>
  <c r="BF40" i="18"/>
  <c r="BE40" i="18"/>
  <c r="BC40" i="18"/>
  <c r="BB40" i="18"/>
  <c r="BA40" i="18"/>
  <c r="AZ40" i="18"/>
  <c r="AY40" i="18"/>
  <c r="AX40" i="18"/>
  <c r="AW40" i="18"/>
  <c r="AT40" i="18"/>
  <c r="AS40" i="18"/>
  <c r="AQ40" i="18"/>
  <c r="AP40" i="18"/>
  <c r="AO40" i="18"/>
  <c r="AN40" i="18"/>
  <c r="AM40" i="18"/>
  <c r="AL40" i="18"/>
  <c r="AK40" i="18"/>
  <c r="AI40" i="18"/>
  <c r="AH40" i="18"/>
  <c r="AG40" i="18"/>
  <c r="AF40" i="18"/>
  <c r="AE40" i="18"/>
  <c r="AD40" i="18"/>
  <c r="AC40" i="18"/>
  <c r="AA40" i="18"/>
  <c r="Z40" i="18"/>
  <c r="Y40" i="18"/>
  <c r="X40" i="18"/>
  <c r="W40" i="18"/>
  <c r="V40" i="18"/>
  <c r="U40" i="18"/>
  <c r="S40" i="18"/>
  <c r="R40" i="18"/>
  <c r="Q40" i="18"/>
  <c r="P40" i="18"/>
  <c r="O40" i="18"/>
  <c r="N40" i="18"/>
  <c r="M40" i="18"/>
  <c r="K40" i="18"/>
  <c r="J40" i="18"/>
  <c r="I40" i="18"/>
  <c r="H40" i="18"/>
  <c r="G40" i="18"/>
  <c r="F40" i="18"/>
  <c r="E40" i="18"/>
  <c r="CL39" i="18"/>
  <c r="CK39" i="18"/>
  <c r="CM39" i="18" s="1"/>
  <c r="CI39" i="18"/>
  <c r="CH39" i="18"/>
  <c r="CG39" i="18"/>
  <c r="CF39" i="18"/>
  <c r="CJ39" i="18" s="1"/>
  <c r="CE39" i="18"/>
  <c r="CD39" i="18"/>
  <c r="CC39" i="18"/>
  <c r="CA39" i="18"/>
  <c r="BZ39" i="18"/>
  <c r="BY39" i="18"/>
  <c r="BX39" i="18"/>
  <c r="CB39" i="18" s="1"/>
  <c r="BW39" i="18"/>
  <c r="BV39" i="18"/>
  <c r="BU39" i="18"/>
  <c r="BS39" i="18"/>
  <c r="BR39" i="18"/>
  <c r="BQ39" i="18"/>
  <c r="BP39" i="18"/>
  <c r="BT39" i="18" s="1"/>
  <c r="BO39" i="18"/>
  <c r="BN39" i="18"/>
  <c r="BM39" i="18"/>
  <c r="BK39" i="18"/>
  <c r="BJ39" i="18"/>
  <c r="BI39" i="18"/>
  <c r="BH39" i="18"/>
  <c r="BL39" i="18" s="1"/>
  <c r="BG39" i="18"/>
  <c r="BF39" i="18"/>
  <c r="BE39" i="18"/>
  <c r="BC39" i="18"/>
  <c r="BB39" i="18"/>
  <c r="BA39" i="18"/>
  <c r="AZ39" i="18"/>
  <c r="BD39" i="18" s="1"/>
  <c r="AY39" i="18"/>
  <c r="AX39" i="18"/>
  <c r="AW39" i="18"/>
  <c r="AT39" i="18"/>
  <c r="AS39" i="18"/>
  <c r="AU39" i="18" s="1"/>
  <c r="AQ39" i="18"/>
  <c r="AP39" i="18"/>
  <c r="AO39" i="18"/>
  <c r="AN39" i="18"/>
  <c r="AR39" i="18" s="1"/>
  <c r="AM39" i="18"/>
  <c r="AL39" i="18"/>
  <c r="AK39" i="18"/>
  <c r="AI39" i="18"/>
  <c r="AH39" i="18"/>
  <c r="AG39" i="18"/>
  <c r="AF39" i="18"/>
  <c r="AJ39" i="18" s="1"/>
  <c r="AE39" i="18"/>
  <c r="AD39" i="18"/>
  <c r="AC39" i="18"/>
  <c r="AA39" i="18"/>
  <c r="Z39" i="18"/>
  <c r="Y39" i="18"/>
  <c r="X39" i="18"/>
  <c r="AB39" i="18" s="1"/>
  <c r="W39" i="18"/>
  <c r="V39" i="18"/>
  <c r="U39" i="18"/>
  <c r="S39" i="18"/>
  <c r="R39" i="18"/>
  <c r="Q39" i="18"/>
  <c r="P39" i="18"/>
  <c r="T39" i="18" s="1"/>
  <c r="O39" i="18"/>
  <c r="N39" i="18"/>
  <c r="M39" i="18"/>
  <c r="K39" i="18"/>
  <c r="J39" i="18"/>
  <c r="I39" i="18"/>
  <c r="H39" i="18"/>
  <c r="L39" i="18" s="1"/>
  <c r="G39" i="18"/>
  <c r="F39" i="18"/>
  <c r="E39" i="18"/>
  <c r="AU38" i="18"/>
  <c r="AU44" i="18" s="1"/>
  <c r="AR38" i="18"/>
  <c r="AR40" i="18" s="1"/>
  <c r="AJ38" i="18"/>
  <c r="AJ40" i="18" s="1"/>
  <c r="AB38" i="18"/>
  <c r="AB40" i="18" s="1"/>
  <c r="T38" i="18"/>
  <c r="T40" i="18" s="1"/>
  <c r="L38" i="18"/>
  <c r="L40" i="18" s="1"/>
  <c r="CM37" i="18"/>
  <c r="CM40" i="18" s="1"/>
  <c r="CJ37" i="18"/>
  <c r="CJ40" i="18" s="1"/>
  <c r="CB37" i="18"/>
  <c r="CB40" i="18" s="1"/>
  <c r="BT37" i="18"/>
  <c r="BT40" i="18" s="1"/>
  <c r="BL37" i="18"/>
  <c r="BL40" i="18" s="1"/>
  <c r="BD37" i="18"/>
  <c r="BD40" i="18" s="1"/>
  <c r="AU37" i="18"/>
  <c r="AR37" i="18"/>
  <c r="AJ37" i="18"/>
  <c r="AB37" i="18"/>
  <c r="T37" i="18"/>
  <c r="L37" i="18"/>
  <c r="AV37" i="18" s="1"/>
  <c r="AV40" i="18" s="1"/>
  <c r="CM36" i="18"/>
  <c r="CL36" i="18"/>
  <c r="CK36" i="18"/>
  <c r="CJ36" i="18"/>
  <c r="CI36" i="18"/>
  <c r="CH36" i="18"/>
  <c r="CG36" i="18"/>
  <c r="CF36" i="18"/>
  <c r="CE36" i="18"/>
  <c r="CD36" i="18"/>
  <c r="CC36" i="18"/>
  <c r="CB36" i="18"/>
  <c r="CA36" i="18"/>
  <c r="BZ36" i="18"/>
  <c r="BY36" i="18"/>
  <c r="BX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T36" i="18"/>
  <c r="AS36" i="18"/>
  <c r="AQ36" i="18"/>
  <c r="AP36" i="18"/>
  <c r="AO36" i="18"/>
  <c r="AN36" i="18"/>
  <c r="AM36" i="18"/>
  <c r="AL36" i="18"/>
  <c r="AK36" i="18"/>
  <c r="AI36" i="18"/>
  <c r="AH36" i="18"/>
  <c r="AG36" i="18"/>
  <c r="AF36" i="18"/>
  <c r="AE36" i="18"/>
  <c r="AD36" i="18"/>
  <c r="AC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K36" i="18"/>
  <c r="J36" i="18"/>
  <c r="I36" i="18"/>
  <c r="H36" i="18"/>
  <c r="G36" i="18"/>
  <c r="F36" i="18"/>
  <c r="E36" i="18"/>
  <c r="AU35" i="18"/>
  <c r="AR35" i="18"/>
  <c r="AR36" i="18" s="1"/>
  <c r="AJ35" i="18"/>
  <c r="AB35" i="18"/>
  <c r="T35" i="18"/>
  <c r="L35" i="18"/>
  <c r="L36" i="18" s="1"/>
  <c r="CL34" i="18"/>
  <c r="CK34" i="18"/>
  <c r="CM34" i="18" s="1"/>
  <c r="CJ34" i="18"/>
  <c r="CI34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C34" i="18"/>
  <c r="BB34" i="18"/>
  <c r="BA34" i="18"/>
  <c r="AZ34" i="18"/>
  <c r="AY34" i="18"/>
  <c r="AX34" i="18"/>
  <c r="AW34" i="18"/>
  <c r="AT34" i="18"/>
  <c r="AS34" i="18"/>
  <c r="AU34" i="18" s="1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CM33" i="18"/>
  <c r="CJ33" i="18"/>
  <c r="CB33" i="18"/>
  <c r="BT33" i="18"/>
  <c r="BL33" i="18"/>
  <c r="BD33" i="18"/>
  <c r="BD34" i="18" s="1"/>
  <c r="AU33" i="18"/>
  <c r="AR33" i="18"/>
  <c r="AJ33" i="18"/>
  <c r="AB33" i="18"/>
  <c r="T33" i="18"/>
  <c r="L33" i="18"/>
  <c r="AV33" i="18" s="1"/>
  <c r="CM32" i="18"/>
  <c r="CL32" i="18"/>
  <c r="CK32" i="18"/>
  <c r="CI32" i="18"/>
  <c r="CH32" i="18"/>
  <c r="CG32" i="18"/>
  <c r="CF32" i="18"/>
  <c r="CE32" i="18"/>
  <c r="CD32" i="18"/>
  <c r="CC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C32" i="18"/>
  <c r="BB32" i="18"/>
  <c r="BA32" i="18"/>
  <c r="AZ32" i="18"/>
  <c r="AY32" i="18"/>
  <c r="AX32" i="18"/>
  <c r="AW32" i="18"/>
  <c r="AU32" i="18"/>
  <c r="AT32" i="18"/>
  <c r="AS32" i="18"/>
  <c r="AR32" i="18"/>
  <c r="AQ32" i="18"/>
  <c r="AP32" i="18"/>
  <c r="AO32" i="18"/>
  <c r="AN32" i="18"/>
  <c r="AM32" i="18"/>
  <c r="AL32" i="18"/>
  <c r="AK32" i="18"/>
  <c r="AI32" i="18"/>
  <c r="AH32" i="18"/>
  <c r="AG32" i="18"/>
  <c r="AF32" i="18"/>
  <c r="AE32" i="18"/>
  <c r="AD32" i="18"/>
  <c r="AC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CL31" i="18"/>
  <c r="CM31" i="18" s="1"/>
  <c r="CK31" i="18"/>
  <c r="CI31" i="18"/>
  <c r="CH31" i="18"/>
  <c r="CG31" i="18"/>
  <c r="CF31" i="18"/>
  <c r="CE31" i="18"/>
  <c r="CD31" i="18"/>
  <c r="CJ31" i="18" s="1"/>
  <c r="CC31" i="18"/>
  <c r="CA31" i="18"/>
  <c r="BZ31" i="18"/>
  <c r="BY31" i="18"/>
  <c r="BX31" i="18"/>
  <c r="BW31" i="18"/>
  <c r="BV31" i="18"/>
  <c r="CB31" i="18" s="1"/>
  <c r="BU31" i="18"/>
  <c r="BS31" i="18"/>
  <c r="BR31" i="18"/>
  <c r="BQ31" i="18"/>
  <c r="BP31" i="18"/>
  <c r="BO31" i="18"/>
  <c r="BN31" i="18"/>
  <c r="BT31" i="18" s="1"/>
  <c r="BM31" i="18"/>
  <c r="BK31" i="18"/>
  <c r="BJ31" i="18"/>
  <c r="BI31" i="18"/>
  <c r="BH31" i="18"/>
  <c r="BG31" i="18"/>
  <c r="BF31" i="18"/>
  <c r="BL31" i="18" s="1"/>
  <c r="BE31" i="18"/>
  <c r="BC31" i="18"/>
  <c r="BB31" i="18"/>
  <c r="BA31" i="18"/>
  <c r="AZ31" i="18"/>
  <c r="AY31" i="18"/>
  <c r="AX31" i="18"/>
  <c r="BD31" i="18" s="1"/>
  <c r="AW31" i="18"/>
  <c r="AT31" i="18"/>
  <c r="AU31" i="18" s="1"/>
  <c r="AS31" i="18"/>
  <c r="AQ31" i="18"/>
  <c r="AP31" i="18"/>
  <c r="AO31" i="18"/>
  <c r="AN31" i="18"/>
  <c r="AM31" i="18"/>
  <c r="AL31" i="18"/>
  <c r="AR31" i="18" s="1"/>
  <c r="AK31" i="18"/>
  <c r="AI31" i="18"/>
  <c r="AH31" i="18"/>
  <c r="AG31" i="18"/>
  <c r="AF31" i="18"/>
  <c r="AE31" i="18"/>
  <c r="AD31" i="18"/>
  <c r="AJ31" i="18" s="1"/>
  <c r="AC31" i="18"/>
  <c r="AA31" i="18"/>
  <c r="Z31" i="18"/>
  <c r="Y31" i="18"/>
  <c r="X31" i="18"/>
  <c r="W31" i="18"/>
  <c r="V31" i="18"/>
  <c r="AB31" i="18" s="1"/>
  <c r="U31" i="18"/>
  <c r="S31" i="18"/>
  <c r="R31" i="18"/>
  <c r="Q31" i="18"/>
  <c r="P31" i="18"/>
  <c r="O31" i="18"/>
  <c r="N31" i="18"/>
  <c r="T31" i="18" s="1"/>
  <c r="M31" i="18"/>
  <c r="K31" i="18"/>
  <c r="J31" i="18"/>
  <c r="I31" i="18"/>
  <c r="H31" i="18"/>
  <c r="G31" i="18"/>
  <c r="F31" i="18"/>
  <c r="L31" i="18" s="1"/>
  <c r="E31" i="18"/>
  <c r="AU30" i="18"/>
  <c r="AU36" i="18" s="1"/>
  <c r="AR30" i="18"/>
  <c r="AJ30" i="18"/>
  <c r="AJ36" i="18" s="1"/>
  <c r="AB30" i="18"/>
  <c r="AB36" i="18" s="1"/>
  <c r="T30" i="18"/>
  <c r="L30" i="18"/>
  <c r="CM29" i="18"/>
  <c r="CJ29" i="18"/>
  <c r="CJ32" i="18" s="1"/>
  <c r="CB29" i="18"/>
  <c r="CB32" i="18" s="1"/>
  <c r="BT29" i="18"/>
  <c r="BL29" i="18"/>
  <c r="BD29" i="18"/>
  <c r="BD32" i="18" s="1"/>
  <c r="AU29" i="18"/>
  <c r="AR29" i="18"/>
  <c r="AJ29" i="18"/>
  <c r="AB29" i="18"/>
  <c r="AV29" i="18" s="1"/>
  <c r="AV32" i="18" s="1"/>
  <c r="T29" i="18"/>
  <c r="L29" i="18"/>
  <c r="CM28" i="18"/>
  <c r="CL28" i="18"/>
  <c r="CK28" i="18"/>
  <c r="CJ28" i="18"/>
  <c r="CI28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T28" i="18"/>
  <c r="AS28" i="18"/>
  <c r="AQ28" i="18"/>
  <c r="AP28" i="18"/>
  <c r="AO28" i="18"/>
  <c r="AN28" i="18"/>
  <c r="AM28" i="18"/>
  <c r="AL28" i="18"/>
  <c r="AK28" i="18"/>
  <c r="AI28" i="18"/>
  <c r="AH28" i="18"/>
  <c r="AG28" i="18"/>
  <c r="AF28" i="18"/>
  <c r="AE28" i="18"/>
  <c r="AD28" i="18"/>
  <c r="AC28" i="18"/>
  <c r="AA28" i="18"/>
  <c r="Z28" i="18"/>
  <c r="Y28" i="18"/>
  <c r="X28" i="18"/>
  <c r="W28" i="18"/>
  <c r="V28" i="18"/>
  <c r="U28" i="18"/>
  <c r="S28" i="18"/>
  <c r="R28" i="18"/>
  <c r="Q28" i="18"/>
  <c r="P28" i="18"/>
  <c r="O28" i="18"/>
  <c r="N28" i="18"/>
  <c r="M28" i="18"/>
  <c r="K28" i="18"/>
  <c r="J28" i="18"/>
  <c r="I28" i="18"/>
  <c r="H28" i="18"/>
  <c r="G28" i="18"/>
  <c r="F28" i="18"/>
  <c r="E28" i="18"/>
  <c r="AU27" i="18"/>
  <c r="AR27" i="18"/>
  <c r="AJ27" i="18"/>
  <c r="AB27" i="18"/>
  <c r="T27" i="18"/>
  <c r="L27" i="18"/>
  <c r="CM26" i="18"/>
  <c r="CL26" i="18"/>
  <c r="CK26" i="18"/>
  <c r="CI26" i="18"/>
  <c r="CH26" i="18"/>
  <c r="CG26" i="18"/>
  <c r="CF26" i="18"/>
  <c r="CE26" i="18"/>
  <c r="CD26" i="18"/>
  <c r="CC26" i="18"/>
  <c r="CA26" i="18"/>
  <c r="BZ26" i="18"/>
  <c r="BY26" i="18"/>
  <c r="BX26" i="18"/>
  <c r="BW26" i="18"/>
  <c r="BV26" i="18"/>
  <c r="BU26" i="18"/>
  <c r="BS26" i="18"/>
  <c r="BR26" i="18"/>
  <c r="BQ26" i="18"/>
  <c r="BP26" i="18"/>
  <c r="BO26" i="18"/>
  <c r="BN26" i="18"/>
  <c r="BM26" i="18"/>
  <c r="BK26" i="18"/>
  <c r="BJ26" i="18"/>
  <c r="BI26" i="18"/>
  <c r="BH26" i="18"/>
  <c r="BG26" i="18"/>
  <c r="BF26" i="18"/>
  <c r="BE26" i="18"/>
  <c r="BC26" i="18"/>
  <c r="BB26" i="18"/>
  <c r="BA26" i="18"/>
  <c r="AZ26" i="18"/>
  <c r="AY26" i="18"/>
  <c r="AX26" i="18"/>
  <c r="AW26" i="18"/>
  <c r="AU26" i="18"/>
  <c r="AT26" i="18"/>
  <c r="AS26" i="18"/>
  <c r="AQ26" i="18"/>
  <c r="AP26" i="18"/>
  <c r="AO26" i="18"/>
  <c r="AN26" i="18"/>
  <c r="AM26" i="18"/>
  <c r="AL26" i="18"/>
  <c r="AK26" i="18"/>
  <c r="AI26" i="18"/>
  <c r="AH26" i="18"/>
  <c r="AG26" i="18"/>
  <c r="AF26" i="18"/>
  <c r="AE26" i="18"/>
  <c r="AD26" i="18"/>
  <c r="AC26" i="18"/>
  <c r="AA26" i="18"/>
  <c r="Z26" i="18"/>
  <c r="Y26" i="18"/>
  <c r="X26" i="18"/>
  <c r="W26" i="18"/>
  <c r="V26" i="18"/>
  <c r="U26" i="18"/>
  <c r="S26" i="18"/>
  <c r="R26" i="18"/>
  <c r="Q26" i="18"/>
  <c r="P26" i="18"/>
  <c r="O26" i="18"/>
  <c r="N26" i="18"/>
  <c r="M26" i="18"/>
  <c r="K26" i="18"/>
  <c r="J26" i="18"/>
  <c r="I26" i="18"/>
  <c r="H26" i="18"/>
  <c r="G26" i="18"/>
  <c r="F26" i="18"/>
  <c r="E26" i="18"/>
  <c r="CM25" i="18"/>
  <c r="CJ25" i="18"/>
  <c r="CJ26" i="18" s="1"/>
  <c r="CB25" i="18"/>
  <c r="CB26" i="18" s="1"/>
  <c r="BT25" i="18"/>
  <c r="BT26" i="18" s="1"/>
  <c r="BL25" i="18"/>
  <c r="BL26" i="18" s="1"/>
  <c r="BD25" i="18"/>
  <c r="BD26" i="18" s="1"/>
  <c r="AU25" i="18"/>
  <c r="AR25" i="18"/>
  <c r="AR26" i="18" s="1"/>
  <c r="AJ25" i="18"/>
  <c r="AJ26" i="18" s="1"/>
  <c r="AB25" i="18"/>
  <c r="AB26" i="18" s="1"/>
  <c r="T25" i="18"/>
  <c r="AV25" i="18" s="1"/>
  <c r="AV26" i="18" s="1"/>
  <c r="L25" i="18"/>
  <c r="L26" i="18" s="1"/>
  <c r="CL24" i="18"/>
  <c r="CK24" i="18"/>
  <c r="CI24" i="18"/>
  <c r="CH24" i="18"/>
  <c r="CG24" i="18"/>
  <c r="CF24" i="18"/>
  <c r="CE24" i="18"/>
  <c r="CD24" i="18"/>
  <c r="CC24" i="18"/>
  <c r="CA24" i="18"/>
  <c r="BZ24" i="18"/>
  <c r="BY24" i="18"/>
  <c r="BX24" i="18"/>
  <c r="BW24" i="18"/>
  <c r="BV24" i="18"/>
  <c r="BU24" i="18"/>
  <c r="BS24" i="18"/>
  <c r="BR24" i="18"/>
  <c r="BQ24" i="18"/>
  <c r="BP24" i="18"/>
  <c r="BO24" i="18"/>
  <c r="BN24" i="18"/>
  <c r="BM24" i="18"/>
  <c r="BK24" i="18"/>
  <c r="BJ24" i="18"/>
  <c r="BI24" i="18"/>
  <c r="BH24" i="18"/>
  <c r="BG24" i="18"/>
  <c r="BF24" i="18"/>
  <c r="BE24" i="18"/>
  <c r="BC24" i="18"/>
  <c r="BB24" i="18"/>
  <c r="BA24" i="18"/>
  <c r="AZ24" i="18"/>
  <c r="AY24" i="18"/>
  <c r="AX24" i="18"/>
  <c r="AW24" i="18"/>
  <c r="AT24" i="18"/>
  <c r="AS24" i="18"/>
  <c r="AQ24" i="18"/>
  <c r="AP24" i="18"/>
  <c r="AO24" i="18"/>
  <c r="AN24" i="18"/>
  <c r="AM24" i="18"/>
  <c r="AL24" i="18"/>
  <c r="AK24" i="18"/>
  <c r="AI24" i="18"/>
  <c r="AH24" i="18"/>
  <c r="AG24" i="18"/>
  <c r="AF24" i="18"/>
  <c r="AE24" i="18"/>
  <c r="AD24" i="18"/>
  <c r="AC24" i="18"/>
  <c r="AA24" i="18"/>
  <c r="Z24" i="18"/>
  <c r="Y24" i="18"/>
  <c r="X24" i="18"/>
  <c r="W24" i="18"/>
  <c r="V24" i="18"/>
  <c r="U24" i="18"/>
  <c r="S24" i="18"/>
  <c r="R24" i="18"/>
  <c r="Q24" i="18"/>
  <c r="P24" i="18"/>
  <c r="O24" i="18"/>
  <c r="N24" i="18"/>
  <c r="M24" i="18"/>
  <c r="K24" i="18"/>
  <c r="J24" i="18"/>
  <c r="I24" i="18"/>
  <c r="H24" i="18"/>
  <c r="G24" i="18"/>
  <c r="F24" i="18"/>
  <c r="E24" i="18"/>
  <c r="CL23" i="18"/>
  <c r="CK23" i="18"/>
  <c r="CM23" i="18" s="1"/>
  <c r="CI23" i="18"/>
  <c r="CH23" i="18"/>
  <c r="CG23" i="18"/>
  <c r="CF23" i="18"/>
  <c r="CJ23" i="18" s="1"/>
  <c r="CE23" i="18"/>
  <c r="CD23" i="18"/>
  <c r="CC23" i="18"/>
  <c r="CA23" i="18"/>
  <c r="BZ23" i="18"/>
  <c r="BY23" i="18"/>
  <c r="BX23" i="18"/>
  <c r="CB23" i="18" s="1"/>
  <c r="BW23" i="18"/>
  <c r="BV23" i="18"/>
  <c r="BU23" i="18"/>
  <c r="BS23" i="18"/>
  <c r="BR23" i="18"/>
  <c r="BQ23" i="18"/>
  <c r="BP23" i="18"/>
  <c r="BT23" i="18" s="1"/>
  <c r="BO23" i="18"/>
  <c r="BN23" i="18"/>
  <c r="BM23" i="18"/>
  <c r="BK23" i="18"/>
  <c r="BJ23" i="18"/>
  <c r="BI23" i="18"/>
  <c r="BH23" i="18"/>
  <c r="BL23" i="18" s="1"/>
  <c r="BG23" i="18"/>
  <c r="BF23" i="18"/>
  <c r="BE23" i="18"/>
  <c r="BC23" i="18"/>
  <c r="BB23" i="18"/>
  <c r="BA23" i="18"/>
  <c r="AZ23" i="18"/>
  <c r="BD23" i="18" s="1"/>
  <c r="AY23" i="18"/>
  <c r="AX23" i="18"/>
  <c r="AW23" i="18"/>
  <c r="AT23" i="18"/>
  <c r="AS23" i="18"/>
  <c r="AU23" i="18" s="1"/>
  <c r="AQ23" i="18"/>
  <c r="AP23" i="18"/>
  <c r="AO23" i="18"/>
  <c r="AN23" i="18"/>
  <c r="AR23" i="18" s="1"/>
  <c r="AM23" i="18"/>
  <c r="AL23" i="18"/>
  <c r="AK23" i="18"/>
  <c r="AI23" i="18"/>
  <c r="AH23" i="18"/>
  <c r="AG23" i="18"/>
  <c r="AF23" i="18"/>
  <c r="AJ23" i="18" s="1"/>
  <c r="AE23" i="18"/>
  <c r="AD23" i="18"/>
  <c r="AC23" i="18"/>
  <c r="AA23" i="18"/>
  <c r="Z23" i="18"/>
  <c r="Y23" i="18"/>
  <c r="X23" i="18"/>
  <c r="AB23" i="18" s="1"/>
  <c r="W23" i="18"/>
  <c r="V23" i="18"/>
  <c r="U23" i="18"/>
  <c r="S23" i="18"/>
  <c r="R23" i="18"/>
  <c r="Q23" i="18"/>
  <c r="P23" i="18"/>
  <c r="T23" i="18" s="1"/>
  <c r="O23" i="18"/>
  <c r="N23" i="18"/>
  <c r="M23" i="18"/>
  <c r="K23" i="18"/>
  <c r="J23" i="18"/>
  <c r="I23" i="18"/>
  <c r="H23" i="18"/>
  <c r="L23" i="18" s="1"/>
  <c r="G23" i="18"/>
  <c r="F23" i="18"/>
  <c r="E23" i="18"/>
  <c r="AU22" i="18"/>
  <c r="AU28" i="18" s="1"/>
  <c r="AR22" i="18"/>
  <c r="AR24" i="18" s="1"/>
  <c r="AJ22" i="18"/>
  <c r="AJ24" i="18" s="1"/>
  <c r="AB22" i="18"/>
  <c r="AB24" i="18" s="1"/>
  <c r="T22" i="18"/>
  <c r="T24" i="18" s="1"/>
  <c r="L22" i="18"/>
  <c r="L24" i="18" s="1"/>
  <c r="CM21" i="18"/>
  <c r="CM24" i="18" s="1"/>
  <c r="CJ21" i="18"/>
  <c r="CJ24" i="18" s="1"/>
  <c r="CB21" i="18"/>
  <c r="CB24" i="18" s="1"/>
  <c r="BT21" i="18"/>
  <c r="BT24" i="18" s="1"/>
  <c r="BL21" i="18"/>
  <c r="BL24" i="18" s="1"/>
  <c r="BD21" i="18"/>
  <c r="BD24" i="18" s="1"/>
  <c r="AU21" i="18"/>
  <c r="AR21" i="18"/>
  <c r="AJ21" i="18"/>
  <c r="AB21" i="18"/>
  <c r="T21" i="18"/>
  <c r="L21" i="18"/>
  <c r="AV21" i="18" s="1"/>
  <c r="AV24" i="18" s="1"/>
  <c r="CM20" i="18"/>
  <c r="CL20" i="18"/>
  <c r="CK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T20" i="18"/>
  <c r="AS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K20" i="18"/>
  <c r="J20" i="18"/>
  <c r="I20" i="18"/>
  <c r="H20" i="18"/>
  <c r="G20" i="18"/>
  <c r="F20" i="18"/>
  <c r="E20" i="18"/>
  <c r="AU19" i="18"/>
  <c r="AR19" i="18"/>
  <c r="AR20" i="18" s="1"/>
  <c r="AJ19" i="18"/>
  <c r="AB19" i="18"/>
  <c r="T19" i="18"/>
  <c r="L19" i="18"/>
  <c r="L20" i="18" s="1"/>
  <c r="CL18" i="18"/>
  <c r="CK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C18" i="18"/>
  <c r="BB18" i="18"/>
  <c r="BA18" i="18"/>
  <c r="AZ18" i="18"/>
  <c r="AY18" i="18"/>
  <c r="AX18" i="18"/>
  <c r="AW18" i="18"/>
  <c r="AT18" i="18"/>
  <c r="AS18" i="18"/>
  <c r="AR18" i="18"/>
  <c r="AQ18" i="18"/>
  <c r="AP18" i="18"/>
  <c r="AO18" i="18"/>
  <c r="AN18" i="18"/>
  <c r="AM18" i="18"/>
  <c r="AL18" i="18"/>
  <c r="AK18" i="18"/>
  <c r="AI18" i="18"/>
  <c r="AH18" i="18"/>
  <c r="AG18" i="18"/>
  <c r="AF18" i="18"/>
  <c r="AE18" i="18"/>
  <c r="AD18" i="18"/>
  <c r="AC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CM17" i="18"/>
  <c r="CM18" i="18" s="1"/>
  <c r="CJ17" i="18"/>
  <c r="CJ18" i="18" s="1"/>
  <c r="CB17" i="18"/>
  <c r="BT17" i="18"/>
  <c r="BL17" i="18"/>
  <c r="BD17" i="18"/>
  <c r="BD18" i="18" s="1"/>
  <c r="AU17" i="18"/>
  <c r="AR17" i="18"/>
  <c r="AJ17" i="18"/>
  <c r="AJ18" i="18" s="1"/>
  <c r="AB17" i="18"/>
  <c r="T17" i="18"/>
  <c r="L17" i="18"/>
  <c r="AV17" i="18" s="1"/>
  <c r="AV18" i="18" s="1"/>
  <c r="CM16" i="18"/>
  <c r="CL16" i="18"/>
  <c r="CK16" i="18"/>
  <c r="CI16" i="18"/>
  <c r="CH16" i="18"/>
  <c r="CG16" i="18"/>
  <c r="CF16" i="18"/>
  <c r="CE16" i="18"/>
  <c r="CD16" i="18"/>
  <c r="CC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C16" i="18"/>
  <c r="BB16" i="18"/>
  <c r="BA16" i="18"/>
  <c r="AZ16" i="18"/>
  <c r="AY16" i="18"/>
  <c r="AX16" i="18"/>
  <c r="AW16" i="18"/>
  <c r="AU16" i="18"/>
  <c r="AT16" i="18"/>
  <c r="AS16" i="18"/>
  <c r="AR16" i="18"/>
  <c r="AQ16" i="18"/>
  <c r="AP16" i="18"/>
  <c r="AO16" i="18"/>
  <c r="AN16" i="18"/>
  <c r="AM16" i="18"/>
  <c r="AL16" i="18"/>
  <c r="AK16" i="18"/>
  <c r="AI16" i="18"/>
  <c r="AH16" i="18"/>
  <c r="AG16" i="18"/>
  <c r="AF16" i="18"/>
  <c r="AE16" i="18"/>
  <c r="AD16" i="18"/>
  <c r="AC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CL15" i="18"/>
  <c r="CL81" i="18" s="1"/>
  <c r="CK15" i="18"/>
  <c r="CK81" i="18" s="1"/>
  <c r="CI15" i="18"/>
  <c r="CI81" i="18" s="1"/>
  <c r="CH15" i="18"/>
  <c r="CH81" i="18" s="1"/>
  <c r="CG15" i="18"/>
  <c r="CG81" i="18" s="1"/>
  <c r="CF15" i="18"/>
  <c r="CF81" i="18" s="1"/>
  <c r="CE15" i="18"/>
  <c r="CE81" i="18" s="1"/>
  <c r="CD15" i="18"/>
  <c r="CD81" i="18" s="1"/>
  <c r="CC15" i="18"/>
  <c r="CC81" i="18" s="1"/>
  <c r="CA15" i="18"/>
  <c r="CA81" i="18" s="1"/>
  <c r="BZ15" i="18"/>
  <c r="BZ81" i="18" s="1"/>
  <c r="BY15" i="18"/>
  <c r="BY81" i="18" s="1"/>
  <c r="BY82" i="18" s="1"/>
  <c r="BX15" i="18"/>
  <c r="BX81" i="18" s="1"/>
  <c r="BX82" i="18" s="1"/>
  <c r="BW15" i="18"/>
  <c r="BW81" i="18" s="1"/>
  <c r="BV15" i="18"/>
  <c r="BV81" i="18" s="1"/>
  <c r="BU15" i="18"/>
  <c r="BU81" i="18" s="1"/>
  <c r="BS15" i="18"/>
  <c r="BS81" i="18" s="1"/>
  <c r="BS82" i="18" s="1"/>
  <c r="BR15" i="18"/>
  <c r="BR81" i="18" s="1"/>
  <c r="BQ15" i="18"/>
  <c r="BQ81" i="18" s="1"/>
  <c r="BP15" i="18"/>
  <c r="BP81" i="18" s="1"/>
  <c r="BP82" i="18" s="1"/>
  <c r="BO15" i="18"/>
  <c r="BO81" i="18" s="1"/>
  <c r="BO82" i="18" s="1"/>
  <c r="BN15" i="18"/>
  <c r="BN81" i="18" s="1"/>
  <c r="BM15" i="18"/>
  <c r="BM81" i="18" s="1"/>
  <c r="BK15" i="18"/>
  <c r="BK81" i="18" s="1"/>
  <c r="BK82" i="18" s="1"/>
  <c r="BJ15" i="18"/>
  <c r="BJ81" i="18" s="1"/>
  <c r="BI15" i="18"/>
  <c r="BI81" i="18" s="1"/>
  <c r="BH15" i="18"/>
  <c r="BH81" i="18" s="1"/>
  <c r="BG15" i="18"/>
  <c r="BG81" i="18" s="1"/>
  <c r="BG82" i="18" s="1"/>
  <c r="BF15" i="18"/>
  <c r="BF81" i="18" s="1"/>
  <c r="BE15" i="18"/>
  <c r="BE81" i="18" s="1"/>
  <c r="BC15" i="18"/>
  <c r="BC81" i="18" s="1"/>
  <c r="BB15" i="18"/>
  <c r="BB81" i="18" s="1"/>
  <c r="BA15" i="18"/>
  <c r="BA81" i="18" s="1"/>
  <c r="AZ15" i="18"/>
  <c r="AZ81" i="18" s="1"/>
  <c r="AY15" i="18"/>
  <c r="AY81" i="18" s="1"/>
  <c r="AX15" i="18"/>
  <c r="AX81" i="18" s="1"/>
  <c r="AW15" i="18"/>
  <c r="AW81" i="18" s="1"/>
  <c r="AT15" i="18"/>
  <c r="AT81" i="18" s="1"/>
  <c r="AS15" i="18"/>
  <c r="AS81" i="18" s="1"/>
  <c r="AQ15" i="18"/>
  <c r="AQ81" i="18" s="1"/>
  <c r="AQ82" i="18" s="1"/>
  <c r="AP15" i="18"/>
  <c r="AP81" i="18" s="1"/>
  <c r="AP82" i="18" s="1"/>
  <c r="AO15" i="18"/>
  <c r="AO81" i="18" s="1"/>
  <c r="AN15" i="18"/>
  <c r="AN81" i="18" s="1"/>
  <c r="AM15" i="18"/>
  <c r="AM81" i="18" s="1"/>
  <c r="AM82" i="18" s="1"/>
  <c r="AL15" i="18"/>
  <c r="AL81" i="18" s="1"/>
  <c r="AL82" i="18" s="1"/>
  <c r="AK15" i="18"/>
  <c r="AK81" i="18" s="1"/>
  <c r="AI15" i="18"/>
  <c r="AI81" i="18" s="1"/>
  <c r="AH15" i="18"/>
  <c r="AH81" i="18" s="1"/>
  <c r="AH82" i="18" s="1"/>
  <c r="AG15" i="18"/>
  <c r="AG81" i="18" s="1"/>
  <c r="AG82" i="18" s="1"/>
  <c r="AF15" i="18"/>
  <c r="AF81" i="18" s="1"/>
  <c r="AE15" i="18"/>
  <c r="AE81" i="18" s="1"/>
  <c r="AD15" i="18"/>
  <c r="AD81" i="18" s="1"/>
  <c r="AD82" i="18" s="1"/>
  <c r="AC15" i="18"/>
  <c r="AC81" i="18" s="1"/>
  <c r="AA15" i="18"/>
  <c r="AA81" i="18" s="1"/>
  <c r="Z15" i="18"/>
  <c r="Z81" i="18" s="1"/>
  <c r="Y15" i="18"/>
  <c r="Y81" i="18" s="1"/>
  <c r="Y82" i="18" s="1"/>
  <c r="X15" i="18"/>
  <c r="X81" i="18" s="1"/>
  <c r="W15" i="18"/>
  <c r="W81" i="18" s="1"/>
  <c r="V15" i="18"/>
  <c r="V81" i="18" s="1"/>
  <c r="U15" i="18"/>
  <c r="U81" i="18" s="1"/>
  <c r="S15" i="18"/>
  <c r="S81" i="18" s="1"/>
  <c r="R15" i="18"/>
  <c r="R81" i="18" s="1"/>
  <c r="Q15" i="18"/>
  <c r="Q81" i="18" s="1"/>
  <c r="P15" i="18"/>
  <c r="P81" i="18" s="1"/>
  <c r="P82" i="18" s="1"/>
  <c r="O15" i="18"/>
  <c r="O81" i="18" s="1"/>
  <c r="N15" i="18"/>
  <c r="N81" i="18" s="1"/>
  <c r="M15" i="18"/>
  <c r="M81" i="18" s="1"/>
  <c r="K15" i="18"/>
  <c r="K81" i="18" s="1"/>
  <c r="K82" i="18" s="1"/>
  <c r="J15" i="18"/>
  <c r="J81" i="18" s="1"/>
  <c r="I15" i="18"/>
  <c r="I81" i="18" s="1"/>
  <c r="H15" i="18"/>
  <c r="H81" i="18" s="1"/>
  <c r="G15" i="18"/>
  <c r="G81" i="18" s="1"/>
  <c r="G82" i="18" s="1"/>
  <c r="F15" i="18"/>
  <c r="F81" i="18" s="1"/>
  <c r="E15" i="18"/>
  <c r="E81" i="18" s="1"/>
  <c r="AU14" i="18"/>
  <c r="AU20" i="18" s="1"/>
  <c r="AR14" i="18"/>
  <c r="AJ14" i="18"/>
  <c r="AJ16" i="18" s="1"/>
  <c r="AB14" i="18"/>
  <c r="AB20" i="18" s="1"/>
  <c r="T14" i="18"/>
  <c r="L14" i="18"/>
  <c r="CM13" i="18"/>
  <c r="CJ13" i="18"/>
  <c r="CJ16" i="18" s="1"/>
  <c r="CB13" i="18"/>
  <c r="CB16" i="18" s="1"/>
  <c r="BT13" i="18"/>
  <c r="BL13" i="18"/>
  <c r="BD13" i="18"/>
  <c r="BD16" i="18" s="1"/>
  <c r="AU13" i="18"/>
  <c r="AR13" i="18"/>
  <c r="AJ13" i="18"/>
  <c r="AB13" i="18"/>
  <c r="AV13" i="18" s="1"/>
  <c r="AV16" i="18" s="1"/>
  <c r="T13" i="18"/>
  <c r="L13" i="18"/>
  <c r="CM12" i="18"/>
  <c r="CL12" i="18"/>
  <c r="CL78" i="18" s="1"/>
  <c r="CK12" i="18"/>
  <c r="CK78" i="18" s="1"/>
  <c r="CJ12" i="18"/>
  <c r="CI12" i="18"/>
  <c r="CI78" i="18" s="1"/>
  <c r="CH12" i="18"/>
  <c r="CH78" i="18" s="1"/>
  <c r="CG12" i="18"/>
  <c r="CG78" i="18" s="1"/>
  <c r="CF12" i="18"/>
  <c r="CF78" i="18" s="1"/>
  <c r="CE12" i="18"/>
  <c r="CE78" i="18" s="1"/>
  <c r="CD12" i="18"/>
  <c r="CD78" i="18" s="1"/>
  <c r="CC12" i="18"/>
  <c r="CC78" i="18" s="1"/>
  <c r="CB12" i="18"/>
  <c r="CA12" i="18"/>
  <c r="CA78" i="18" s="1"/>
  <c r="BZ12" i="18"/>
  <c r="BZ78" i="18" s="1"/>
  <c r="BY12" i="18"/>
  <c r="BY78" i="18" s="1"/>
  <c r="BX12" i="18"/>
  <c r="BX78" i="18" s="1"/>
  <c r="BW12" i="18"/>
  <c r="BW78" i="18" s="1"/>
  <c r="BV12" i="18"/>
  <c r="BV78" i="18" s="1"/>
  <c r="BU12" i="18"/>
  <c r="BU78" i="18" s="1"/>
  <c r="BT12" i="18"/>
  <c r="BS12" i="18"/>
  <c r="BS78" i="18" s="1"/>
  <c r="BR12" i="18"/>
  <c r="BR78" i="18" s="1"/>
  <c r="BQ12" i="18"/>
  <c r="BQ78" i="18" s="1"/>
  <c r="BP12" i="18"/>
  <c r="BP78" i="18" s="1"/>
  <c r="BO12" i="18"/>
  <c r="BO78" i="18" s="1"/>
  <c r="BN12" i="18"/>
  <c r="BN78" i="18" s="1"/>
  <c r="BM12" i="18"/>
  <c r="BM78" i="18" s="1"/>
  <c r="BL12" i="18"/>
  <c r="BK12" i="18"/>
  <c r="BK78" i="18" s="1"/>
  <c r="BJ12" i="18"/>
  <c r="BJ78" i="18" s="1"/>
  <c r="BI12" i="18"/>
  <c r="BI78" i="18" s="1"/>
  <c r="BH12" i="18"/>
  <c r="BH78" i="18" s="1"/>
  <c r="BG12" i="18"/>
  <c r="BG78" i="18" s="1"/>
  <c r="BF12" i="18"/>
  <c r="BF78" i="18" s="1"/>
  <c r="BE12" i="18"/>
  <c r="BE78" i="18" s="1"/>
  <c r="BD12" i="18"/>
  <c r="BC12" i="18"/>
  <c r="BC78" i="18" s="1"/>
  <c r="BB12" i="18"/>
  <c r="BB78" i="18" s="1"/>
  <c r="BA12" i="18"/>
  <c r="BA78" i="18" s="1"/>
  <c r="AZ12" i="18"/>
  <c r="AZ78" i="18" s="1"/>
  <c r="AY12" i="18"/>
  <c r="AY78" i="18" s="1"/>
  <c r="AX12" i="18"/>
  <c r="AX78" i="18" s="1"/>
  <c r="AW12" i="18"/>
  <c r="AW78" i="18" s="1"/>
  <c r="AV12" i="18"/>
  <c r="AT12" i="18"/>
  <c r="AT78" i="18" s="1"/>
  <c r="AS12" i="18"/>
  <c r="AS78" i="18" s="1"/>
  <c r="AQ12" i="18"/>
  <c r="AQ78" i="18" s="1"/>
  <c r="AP12" i="18"/>
  <c r="AP78" i="18" s="1"/>
  <c r="AO12" i="18"/>
  <c r="AO78" i="18" s="1"/>
  <c r="AN12" i="18"/>
  <c r="AN78" i="18" s="1"/>
  <c r="AM12" i="18"/>
  <c r="AM78" i="18" s="1"/>
  <c r="AL12" i="18"/>
  <c r="AL78" i="18" s="1"/>
  <c r="AK12" i="18"/>
  <c r="AK78" i="18" s="1"/>
  <c r="AI12" i="18"/>
  <c r="AI78" i="18" s="1"/>
  <c r="AH12" i="18"/>
  <c r="AH78" i="18" s="1"/>
  <c r="AG12" i="18"/>
  <c r="AG78" i="18" s="1"/>
  <c r="AF12" i="18"/>
  <c r="AF78" i="18" s="1"/>
  <c r="AE12" i="18"/>
  <c r="AE78" i="18" s="1"/>
  <c r="AD12" i="18"/>
  <c r="AD78" i="18" s="1"/>
  <c r="AC12" i="18"/>
  <c r="AC78" i="18" s="1"/>
  <c r="AA12" i="18"/>
  <c r="AA78" i="18" s="1"/>
  <c r="Z12" i="18"/>
  <c r="Z78" i="18" s="1"/>
  <c r="Y12" i="18"/>
  <c r="Y78" i="18" s="1"/>
  <c r="X12" i="18"/>
  <c r="X78" i="18" s="1"/>
  <c r="W12" i="18"/>
  <c r="W78" i="18" s="1"/>
  <c r="V12" i="18"/>
  <c r="V78" i="18" s="1"/>
  <c r="U12" i="18"/>
  <c r="U78" i="18" s="1"/>
  <c r="S12" i="18"/>
  <c r="S78" i="18" s="1"/>
  <c r="R12" i="18"/>
  <c r="R78" i="18" s="1"/>
  <c r="Q12" i="18"/>
  <c r="Q78" i="18" s="1"/>
  <c r="P12" i="18"/>
  <c r="P78" i="18" s="1"/>
  <c r="O12" i="18"/>
  <c r="O78" i="18" s="1"/>
  <c r="N12" i="18"/>
  <c r="N78" i="18" s="1"/>
  <c r="M12" i="18"/>
  <c r="M78" i="18" s="1"/>
  <c r="K12" i="18"/>
  <c r="K78" i="18" s="1"/>
  <c r="J12" i="18"/>
  <c r="J78" i="18" s="1"/>
  <c r="I12" i="18"/>
  <c r="I78" i="18" s="1"/>
  <c r="H12" i="18"/>
  <c r="H78" i="18" s="1"/>
  <c r="G12" i="18"/>
  <c r="G78" i="18" s="1"/>
  <c r="F12" i="18"/>
  <c r="F78" i="18" s="1"/>
  <c r="E12" i="18"/>
  <c r="E78" i="18" s="1"/>
  <c r="AU11" i="18"/>
  <c r="AR11" i="18"/>
  <c r="AJ11" i="18"/>
  <c r="AB11" i="18"/>
  <c r="T11" i="18"/>
  <c r="L11" i="18"/>
  <c r="CM10" i="18"/>
  <c r="CL10" i="18"/>
  <c r="CK10" i="18"/>
  <c r="CI10" i="18"/>
  <c r="CH10" i="18"/>
  <c r="CG10" i="18"/>
  <c r="CF10" i="18"/>
  <c r="CE10" i="18"/>
  <c r="CD10" i="18"/>
  <c r="CC10" i="18"/>
  <c r="CJ10" i="18" s="1"/>
  <c r="CA10" i="18"/>
  <c r="BZ10" i="18"/>
  <c r="BY10" i="18"/>
  <c r="BX10" i="18"/>
  <c r="BW10" i="18"/>
  <c r="BV10" i="18"/>
  <c r="BU10" i="18"/>
  <c r="CB10" i="18" s="1"/>
  <c r="BS10" i="18"/>
  <c r="BR10" i="18"/>
  <c r="BQ10" i="18"/>
  <c r="BP10" i="18"/>
  <c r="BO10" i="18"/>
  <c r="BN10" i="18"/>
  <c r="BM10" i="18"/>
  <c r="BT10" i="18" s="1"/>
  <c r="BK10" i="18"/>
  <c r="BJ10" i="18"/>
  <c r="BI10" i="18"/>
  <c r="BH10" i="18"/>
  <c r="BG10" i="18"/>
  <c r="BF10" i="18"/>
  <c r="BE10" i="18"/>
  <c r="BL10" i="18" s="1"/>
  <c r="BC10" i="18"/>
  <c r="BD10" i="18" s="1"/>
  <c r="BB10" i="18"/>
  <c r="BA10" i="18"/>
  <c r="AZ10" i="18"/>
  <c r="AY10" i="18"/>
  <c r="AX10" i="18"/>
  <c r="AW10" i="18"/>
  <c r="AU10" i="18"/>
  <c r="AT10" i="18"/>
  <c r="AS10" i="18"/>
  <c r="AQ10" i="18"/>
  <c r="AP10" i="18"/>
  <c r="AO10" i="18"/>
  <c r="AN10" i="18"/>
  <c r="AM10" i="18"/>
  <c r="AL10" i="18"/>
  <c r="AK10" i="18"/>
  <c r="AR10" i="18" s="1"/>
  <c r="AI10" i="18"/>
  <c r="AH10" i="18"/>
  <c r="AG10" i="18"/>
  <c r="AF10" i="18"/>
  <c r="AE10" i="18"/>
  <c r="AD10" i="18"/>
  <c r="AC10" i="18"/>
  <c r="AJ10" i="18" s="1"/>
  <c r="AA10" i="18"/>
  <c r="Z10" i="18"/>
  <c r="Y10" i="18"/>
  <c r="X10" i="18"/>
  <c r="W10" i="18"/>
  <c r="V10" i="18"/>
  <c r="U10" i="18"/>
  <c r="AB10" i="18" s="1"/>
  <c r="S10" i="18"/>
  <c r="R10" i="18"/>
  <c r="Q10" i="18"/>
  <c r="P10" i="18"/>
  <c r="O10" i="18"/>
  <c r="N10" i="18"/>
  <c r="M10" i="18"/>
  <c r="T10" i="18" s="1"/>
  <c r="K10" i="18"/>
  <c r="L10" i="18" s="1"/>
  <c r="J10" i="18"/>
  <c r="I10" i="18"/>
  <c r="H10" i="18"/>
  <c r="G10" i="18"/>
  <c r="F10" i="18"/>
  <c r="E10" i="18"/>
  <c r="CM9" i="18"/>
  <c r="CJ9" i="18"/>
  <c r="CB9" i="18"/>
  <c r="BT9" i="18"/>
  <c r="BL9" i="18"/>
  <c r="BD9" i="18"/>
  <c r="AU9" i="18"/>
  <c r="AR9" i="18"/>
  <c r="AJ9" i="18"/>
  <c r="AB9" i="18"/>
  <c r="T9" i="18"/>
  <c r="AV9" i="18" s="1"/>
  <c r="L9" i="18"/>
  <c r="CL8" i="18"/>
  <c r="CK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S8" i="18"/>
  <c r="BR8" i="18"/>
  <c r="BQ8" i="18"/>
  <c r="BP8" i="18"/>
  <c r="BO8" i="18"/>
  <c r="BN8" i="18"/>
  <c r="BM8" i="18"/>
  <c r="BK8" i="18"/>
  <c r="BJ8" i="18"/>
  <c r="BI8" i="18"/>
  <c r="BH8" i="18"/>
  <c r="BG8" i="18"/>
  <c r="BF8" i="18"/>
  <c r="BE8" i="18"/>
  <c r="BC8" i="18"/>
  <c r="BB8" i="18"/>
  <c r="BA8" i="18"/>
  <c r="AZ8" i="18"/>
  <c r="AY8" i="18"/>
  <c r="AX8" i="18"/>
  <c r="AW8" i="18"/>
  <c r="AT8" i="18"/>
  <c r="AS8" i="18"/>
  <c r="AQ8" i="18"/>
  <c r="AP8" i="18"/>
  <c r="AO8" i="18"/>
  <c r="AN8" i="18"/>
  <c r="AM8" i="18"/>
  <c r="AL8" i="18"/>
  <c r="AK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S8" i="18"/>
  <c r="R8" i="18"/>
  <c r="Q8" i="18"/>
  <c r="P8" i="18"/>
  <c r="O8" i="18"/>
  <c r="N8" i="18"/>
  <c r="M8" i="18"/>
  <c r="K8" i="18"/>
  <c r="J8" i="18"/>
  <c r="I8" i="18"/>
  <c r="H8" i="18"/>
  <c r="G8" i="18"/>
  <c r="F8" i="18"/>
  <c r="E8" i="18"/>
  <c r="CL7" i="18"/>
  <c r="CK7" i="18"/>
  <c r="CM7" i="18" s="1"/>
  <c r="CI7" i="18"/>
  <c r="CH7" i="18"/>
  <c r="CG7" i="18"/>
  <c r="CF7" i="18"/>
  <c r="CJ7" i="18" s="1"/>
  <c r="CE7" i="18"/>
  <c r="CD7" i="18"/>
  <c r="CC7" i="18"/>
  <c r="CA7" i="18"/>
  <c r="BZ7" i="18"/>
  <c r="BY7" i="18"/>
  <c r="BX7" i="18"/>
  <c r="CB7" i="18" s="1"/>
  <c r="BW7" i="18"/>
  <c r="BV7" i="18"/>
  <c r="BU7" i="18"/>
  <c r="BS7" i="18"/>
  <c r="BR7" i="18"/>
  <c r="BQ7" i="18"/>
  <c r="BP7" i="18"/>
  <c r="BT7" i="18" s="1"/>
  <c r="BO7" i="18"/>
  <c r="BN7" i="18"/>
  <c r="BM7" i="18"/>
  <c r="BL7" i="18"/>
  <c r="BK7" i="18"/>
  <c r="BJ7" i="18"/>
  <c r="BI7" i="18"/>
  <c r="BH7" i="18"/>
  <c r="BG7" i="18"/>
  <c r="BF7" i="18"/>
  <c r="BE7" i="18"/>
  <c r="BC7" i="18"/>
  <c r="BB7" i="18"/>
  <c r="BA7" i="18"/>
  <c r="AZ7" i="18"/>
  <c r="BD7" i="18" s="1"/>
  <c r="AY7" i="18"/>
  <c r="AX7" i="18"/>
  <c r="AW7" i="18"/>
  <c r="AT7" i="18"/>
  <c r="AS7" i="18"/>
  <c r="AU7" i="18" s="1"/>
  <c r="AQ7" i="18"/>
  <c r="AP7" i="18"/>
  <c r="AO7" i="18"/>
  <c r="AN7" i="18"/>
  <c r="AR7" i="18" s="1"/>
  <c r="AM7" i="18"/>
  <c r="AL7" i="18"/>
  <c r="AK7" i="18"/>
  <c r="AI7" i="18"/>
  <c r="AH7" i="18"/>
  <c r="AG7" i="18"/>
  <c r="AF7" i="18"/>
  <c r="AJ7" i="18" s="1"/>
  <c r="AE7" i="18"/>
  <c r="AD7" i="18"/>
  <c r="AC7" i="18"/>
  <c r="AA7" i="18"/>
  <c r="Z7" i="18"/>
  <c r="Y7" i="18"/>
  <c r="X7" i="18"/>
  <c r="AB7" i="18" s="1"/>
  <c r="W7" i="18"/>
  <c r="V7" i="18"/>
  <c r="U7" i="18"/>
  <c r="S7" i="18"/>
  <c r="R7" i="18"/>
  <c r="Q7" i="18"/>
  <c r="P7" i="18"/>
  <c r="T7" i="18" s="1"/>
  <c r="O7" i="18"/>
  <c r="N7" i="18"/>
  <c r="M7" i="18"/>
  <c r="K7" i="18"/>
  <c r="J7" i="18"/>
  <c r="I7" i="18"/>
  <c r="H7" i="18"/>
  <c r="L7" i="18" s="1"/>
  <c r="G7" i="18"/>
  <c r="F7" i="18"/>
  <c r="E7" i="18"/>
  <c r="AU6" i="18"/>
  <c r="AU8" i="18" s="1"/>
  <c r="AR6" i="18"/>
  <c r="AR8" i="18" s="1"/>
  <c r="AJ6" i="18"/>
  <c r="AJ8" i="18" s="1"/>
  <c r="AB6" i="18"/>
  <c r="AB12" i="18" s="1"/>
  <c r="T6" i="18"/>
  <c r="T8" i="18" s="1"/>
  <c r="L6" i="18"/>
  <c r="L8" i="18" s="1"/>
  <c r="CM5" i="18"/>
  <c r="CM8" i="18" s="1"/>
  <c r="CJ5" i="18"/>
  <c r="CJ8" i="18" s="1"/>
  <c r="CB5" i="18"/>
  <c r="BT5" i="18"/>
  <c r="BT8" i="18" s="1"/>
  <c r="BL5" i="18"/>
  <c r="BL8" i="18" s="1"/>
  <c r="BD5" i="18"/>
  <c r="BD8" i="18" s="1"/>
  <c r="AU5" i="18"/>
  <c r="AR5" i="18"/>
  <c r="AJ5" i="18"/>
  <c r="AB5" i="18"/>
  <c r="T5" i="18"/>
  <c r="L5" i="18"/>
  <c r="AV5" i="18" s="1"/>
  <c r="AV609" i="18" l="1"/>
  <c r="L611" i="18"/>
  <c r="AR611" i="18"/>
  <c r="BL611" i="18"/>
  <c r="L624" i="18"/>
  <c r="AR624" i="18"/>
  <c r="BT624" i="18"/>
  <c r="BF653" i="18"/>
  <c r="BJ653" i="18"/>
  <c r="CL653" i="18"/>
  <c r="T616" i="18"/>
  <c r="AU616" i="18"/>
  <c r="CB616" i="18"/>
  <c r="AV623" i="18"/>
  <c r="L651" i="18"/>
  <c r="AR651" i="18"/>
  <c r="AV651" i="18" s="1"/>
  <c r="BL651" i="18"/>
  <c r="BI653" i="18"/>
  <c r="CK653" i="18"/>
  <c r="AD653" i="18"/>
  <c r="AH653" i="18"/>
  <c r="T619" i="18"/>
  <c r="BT619" i="18"/>
  <c r="AU652" i="18"/>
  <c r="AU658" i="18" s="1"/>
  <c r="BD606" i="18"/>
  <c r="T603" i="18"/>
  <c r="AU603" i="18"/>
  <c r="AV603" i="18" s="1"/>
  <c r="BT603" i="18"/>
  <c r="AJ611" i="18"/>
  <c r="BD611" i="18"/>
  <c r="CJ611" i="18"/>
  <c r="AV613" i="18"/>
  <c r="L619" i="18"/>
  <c r="AR619" i="18"/>
  <c r="AU619" i="18"/>
  <c r="BL619" i="18"/>
  <c r="AJ651" i="18"/>
  <c r="BD651" i="18"/>
  <c r="CC653" i="18"/>
  <c r="CG653" i="18"/>
  <c r="CM651" i="18"/>
  <c r="V654" i="18"/>
  <c r="Z653" i="18"/>
  <c r="AX653" i="18"/>
  <c r="BB653" i="18"/>
  <c r="CD653" i="18"/>
  <c r="CH653" i="18"/>
  <c r="M656" i="18"/>
  <c r="Q656" i="18"/>
  <c r="BT655" i="18"/>
  <c r="BQ656" i="18"/>
  <c r="AJ657" i="18"/>
  <c r="BD657" i="18"/>
  <c r="CJ657" i="18"/>
  <c r="CM657" i="18"/>
  <c r="CM658" i="18" s="1"/>
  <c r="AV601" i="18"/>
  <c r="L603" i="18"/>
  <c r="AR603" i="18"/>
  <c r="BL603" i="18"/>
  <c r="L606" i="18"/>
  <c r="AV606" i="18" s="1"/>
  <c r="AB611" i="18"/>
  <c r="CB611" i="18"/>
  <c r="BD614" i="18"/>
  <c r="AV615" i="18"/>
  <c r="AV617" i="18"/>
  <c r="AJ619" i="18"/>
  <c r="BD619" i="18"/>
  <c r="CJ619" i="18"/>
  <c r="AB651" i="18"/>
  <c r="E658" i="18"/>
  <c r="I658" i="18"/>
  <c r="N653" i="18"/>
  <c r="R653" i="18"/>
  <c r="W658" i="18"/>
  <c r="AA658" i="18"/>
  <c r="AF658" i="18"/>
  <c r="AT653" i="18"/>
  <c r="BV653" i="18"/>
  <c r="BZ653" i="18"/>
  <c r="L655" i="18"/>
  <c r="I656" i="18"/>
  <c r="AR655" i="18"/>
  <c r="AO656" i="18"/>
  <c r="BE656" i="18"/>
  <c r="AB657" i="18"/>
  <c r="CB657" i="18"/>
  <c r="L614" i="18"/>
  <c r="AV614" i="18" s="1"/>
  <c r="Y656" i="18"/>
  <c r="AJ603" i="18"/>
  <c r="BD603" i="18"/>
  <c r="CJ603" i="18"/>
  <c r="AV605" i="18"/>
  <c r="T611" i="18"/>
  <c r="AU611" i="18"/>
  <c r="BT611" i="18"/>
  <c r="AB619" i="18"/>
  <c r="CB619" i="18"/>
  <c r="AV621" i="18"/>
  <c r="T627" i="18"/>
  <c r="AV627" i="18" s="1"/>
  <c r="AU627" i="18"/>
  <c r="BT627" i="18"/>
  <c r="T651" i="18"/>
  <c r="F653" i="18"/>
  <c r="J653" i="18"/>
  <c r="AL653" i="18"/>
  <c r="AP653" i="18"/>
  <c r="AZ658" i="18"/>
  <c r="BN653" i="18"/>
  <c r="BR653" i="18"/>
  <c r="BW658" i="18"/>
  <c r="CA658" i="18"/>
  <c r="CF658" i="18"/>
  <c r="AC656" i="18"/>
  <c r="AG656" i="18"/>
  <c r="BD655" i="18"/>
  <c r="BA656" i="18"/>
  <c r="CJ655" i="18"/>
  <c r="CG656" i="18"/>
  <c r="T657" i="18"/>
  <c r="BT657" i="18"/>
  <c r="AV698" i="18"/>
  <c r="L700" i="18"/>
  <c r="AR700" i="18"/>
  <c r="CB701" i="18"/>
  <c r="AU700" i="18"/>
  <c r="L732" i="18"/>
  <c r="AR732" i="18"/>
  <c r="BL732" i="18"/>
  <c r="O734" i="18"/>
  <c r="S734" i="18"/>
  <c r="CL735" i="18"/>
  <c r="AU685" i="18"/>
  <c r="L684" i="18"/>
  <c r="AV684" i="18" s="1"/>
  <c r="AR684" i="18"/>
  <c r="BT684" i="18"/>
  <c r="BL685" i="18"/>
  <c r="CB685" i="18"/>
  <c r="AB692" i="18"/>
  <c r="BD692" i="18"/>
  <c r="CJ692" i="18"/>
  <c r="T693" i="18"/>
  <c r="AV696" i="18"/>
  <c r="AU697" i="18"/>
  <c r="T705" i="18"/>
  <c r="AU705" i="18"/>
  <c r="AJ700" i="18"/>
  <c r="BL700" i="18"/>
  <c r="BL701" i="18"/>
  <c r="BT701" i="18"/>
  <c r="T708" i="18"/>
  <c r="BT708" i="18"/>
  <c r="AJ732" i="18"/>
  <c r="AV732" i="18" s="1"/>
  <c r="BD732" i="18"/>
  <c r="BX734" i="18"/>
  <c r="CJ732" i="18"/>
  <c r="G734" i="18"/>
  <c r="K734" i="18"/>
  <c r="AM734" i="18"/>
  <c r="AQ734" i="18"/>
  <c r="CD735" i="18"/>
  <c r="AJ738" i="18"/>
  <c r="BD738" i="18"/>
  <c r="CJ738" i="18"/>
  <c r="AR701" i="18"/>
  <c r="AB689" i="18"/>
  <c r="BD689" i="18"/>
  <c r="CJ689" i="18"/>
  <c r="AJ684" i="18"/>
  <c r="BL684" i="18"/>
  <c r="L685" i="18"/>
  <c r="AJ693" i="18"/>
  <c r="CM693" i="18"/>
  <c r="T692" i="18"/>
  <c r="CB692" i="18"/>
  <c r="L695" i="18"/>
  <c r="AB701" i="18"/>
  <c r="BD701" i="18"/>
  <c r="CJ701" i="18"/>
  <c r="AB700" i="18"/>
  <c r="AV700" i="18" s="1"/>
  <c r="BD700" i="18"/>
  <c r="CJ700" i="18"/>
  <c r="L701" i="18"/>
  <c r="T701" i="18"/>
  <c r="AV706" i="18"/>
  <c r="L708" i="18"/>
  <c r="AR708" i="18"/>
  <c r="BL708" i="18"/>
  <c r="CM708" i="18"/>
  <c r="AB732" i="18"/>
  <c r="CB732" i="18"/>
  <c r="AE734" i="18"/>
  <c r="AI734" i="18"/>
  <c r="BV735" i="18"/>
  <c r="AB738" i="18"/>
  <c r="AV738" i="18" s="1"/>
  <c r="CB738" i="18"/>
  <c r="AR685" i="18"/>
  <c r="CM685" i="18"/>
  <c r="AB684" i="18"/>
  <c r="BD684" i="18"/>
  <c r="CJ684" i="18"/>
  <c r="AU689" i="18"/>
  <c r="AV690" i="18"/>
  <c r="L697" i="18"/>
  <c r="AR697" i="18"/>
  <c r="BT697" i="18"/>
  <c r="L692" i="18"/>
  <c r="AV692" i="18" s="1"/>
  <c r="AR692" i="18"/>
  <c r="BT692" i="18"/>
  <c r="AR693" i="18"/>
  <c r="AJ701" i="18"/>
  <c r="T700" i="18"/>
  <c r="CB700" i="18"/>
  <c r="AV702" i="18"/>
  <c r="AJ708" i="18"/>
  <c r="BD708" i="18"/>
  <c r="CJ708" i="18"/>
  <c r="T732" i="18"/>
  <c r="AU732" i="18"/>
  <c r="BT732" i="18"/>
  <c r="E739" i="18"/>
  <c r="I739" i="18"/>
  <c r="N739" i="18"/>
  <c r="R739" i="18"/>
  <c r="W734" i="18"/>
  <c r="AA734" i="18"/>
  <c r="AK739" i="18"/>
  <c r="AO739" i="18"/>
  <c r="AT739" i="18"/>
  <c r="BE739" i="18"/>
  <c r="BI739" i="18"/>
  <c r="BN735" i="18"/>
  <c r="CK739" i="18"/>
  <c r="T738" i="18"/>
  <c r="AU738" i="18"/>
  <c r="BT738" i="18"/>
  <c r="BZ84" i="18"/>
  <c r="BZ79" i="18"/>
  <c r="BZ80" i="18"/>
  <c r="H79" i="18"/>
  <c r="H80" i="18"/>
  <c r="H84" i="18"/>
  <c r="V84" i="18"/>
  <c r="V79" i="18"/>
  <c r="V80" i="18"/>
  <c r="AI84" i="18"/>
  <c r="AI79" i="18"/>
  <c r="AI80" i="18"/>
  <c r="AX84" i="18"/>
  <c r="AX79" i="18"/>
  <c r="AX80" i="18"/>
  <c r="BF84" i="18"/>
  <c r="BF79" i="18"/>
  <c r="BF80" i="18"/>
  <c r="BV84" i="18"/>
  <c r="BV79" i="18"/>
  <c r="BV80" i="18"/>
  <c r="CH84" i="18"/>
  <c r="CH79" i="18"/>
  <c r="CH80" i="18"/>
  <c r="AV77" i="18"/>
  <c r="AV8" i="18"/>
  <c r="AV7" i="18"/>
  <c r="AV10" i="18"/>
  <c r="E84" i="18"/>
  <c r="E80" i="18"/>
  <c r="E79" i="18"/>
  <c r="L79" i="18" s="1"/>
  <c r="L78" i="18"/>
  <c r="I84" i="18"/>
  <c r="I80" i="18"/>
  <c r="I79" i="18"/>
  <c r="N84" i="18"/>
  <c r="N79" i="18"/>
  <c r="N80" i="18"/>
  <c r="R84" i="18"/>
  <c r="R79" i="18"/>
  <c r="R80" i="18"/>
  <c r="W84" i="18"/>
  <c r="W79" i="18"/>
  <c r="W80" i="18"/>
  <c r="AA84" i="18"/>
  <c r="AA79" i="18"/>
  <c r="AA80" i="18"/>
  <c r="AF84" i="18"/>
  <c r="AF79" i="18"/>
  <c r="AF80" i="18"/>
  <c r="AK84" i="18"/>
  <c r="AK80" i="18"/>
  <c r="AK79" i="18"/>
  <c r="AR79" i="18" s="1"/>
  <c r="AR78" i="18"/>
  <c r="AO84" i="18"/>
  <c r="AO80" i="18"/>
  <c r="AO79" i="18"/>
  <c r="AT84" i="18"/>
  <c r="AT79" i="18"/>
  <c r="AT80" i="18"/>
  <c r="AY84" i="18"/>
  <c r="AY79" i="18"/>
  <c r="AY80" i="18"/>
  <c r="BC84" i="18"/>
  <c r="BC79" i="18"/>
  <c r="BC80" i="18"/>
  <c r="BG84" i="18"/>
  <c r="BG79" i="18"/>
  <c r="BG80" i="18"/>
  <c r="BK84" i="18"/>
  <c r="BK79" i="18"/>
  <c r="BK80" i="18"/>
  <c r="BO84" i="18"/>
  <c r="BO79" i="18"/>
  <c r="BO80" i="18"/>
  <c r="BS84" i="18"/>
  <c r="BS79" i="18"/>
  <c r="BS80" i="18"/>
  <c r="BW84" i="18"/>
  <c r="BW79" i="18"/>
  <c r="BW80" i="18"/>
  <c r="CA84" i="18"/>
  <c r="CA79" i="18"/>
  <c r="CA80" i="18"/>
  <c r="CE84" i="18"/>
  <c r="CE79" i="18"/>
  <c r="CE80" i="18"/>
  <c r="CI84" i="18"/>
  <c r="CI79" i="18"/>
  <c r="CI80" i="18"/>
  <c r="H82" i="18"/>
  <c r="T81" i="18"/>
  <c r="M82" i="18"/>
  <c r="Q82" i="18"/>
  <c r="V82" i="18"/>
  <c r="Z82" i="18"/>
  <c r="AE82" i="18"/>
  <c r="AI82" i="18"/>
  <c r="AN82" i="18"/>
  <c r="AS82" i="18"/>
  <c r="AU81" i="18"/>
  <c r="AY82" i="18"/>
  <c r="BC82" i="18"/>
  <c r="BH82" i="18"/>
  <c r="BM82" i="18"/>
  <c r="BT81" i="18"/>
  <c r="BQ82" i="18"/>
  <c r="BV82" i="18"/>
  <c r="BZ82" i="18"/>
  <c r="CE82" i="18"/>
  <c r="CI82" i="18"/>
  <c r="AB77" i="18"/>
  <c r="CB77" i="18"/>
  <c r="Q84" i="18"/>
  <c r="Q80" i="18"/>
  <c r="Q79" i="18"/>
  <c r="AE84" i="18"/>
  <c r="AE79" i="18"/>
  <c r="AE80" i="18"/>
  <c r="AS84" i="18"/>
  <c r="AS80" i="18"/>
  <c r="AU78" i="18"/>
  <c r="AS79" i="18"/>
  <c r="AU79" i="18" s="1"/>
  <c r="BJ84" i="18"/>
  <c r="BJ79" i="18"/>
  <c r="BJ80" i="18"/>
  <c r="BR84" i="18"/>
  <c r="BR79" i="18"/>
  <c r="BR80" i="18"/>
  <c r="CL84" i="18"/>
  <c r="CL79" i="18"/>
  <c r="CL80" i="18"/>
  <c r="U82" i="18"/>
  <c r="AB81" i="18"/>
  <c r="AX82" i="18"/>
  <c r="BU82" i="18"/>
  <c r="CB81" i="18"/>
  <c r="CD82" i="18"/>
  <c r="AV81" i="18"/>
  <c r="AV82" i="18" s="1"/>
  <c r="F84" i="18"/>
  <c r="F79" i="18"/>
  <c r="F80" i="18"/>
  <c r="J84" i="18"/>
  <c r="J79" i="18"/>
  <c r="J80" i="18"/>
  <c r="O84" i="18"/>
  <c r="O79" i="18"/>
  <c r="O80" i="18"/>
  <c r="S84" i="18"/>
  <c r="S79" i="18"/>
  <c r="S80" i="18"/>
  <c r="X79" i="18"/>
  <c r="X80" i="18"/>
  <c r="X84" i="18"/>
  <c r="AC84" i="18"/>
  <c r="AC80" i="18"/>
  <c r="AC79" i="18"/>
  <c r="AJ79" i="18" s="1"/>
  <c r="AJ78" i="18"/>
  <c r="AG84" i="18"/>
  <c r="AG80" i="18"/>
  <c r="AG79" i="18"/>
  <c r="AL84" i="18"/>
  <c r="AL79" i="18"/>
  <c r="AL80" i="18"/>
  <c r="AP84" i="18"/>
  <c r="AP79" i="18"/>
  <c r="AP80" i="18"/>
  <c r="AZ79" i="18"/>
  <c r="AZ80" i="18"/>
  <c r="AZ84" i="18"/>
  <c r="BH79" i="18"/>
  <c r="BH84" i="18"/>
  <c r="BH80" i="18"/>
  <c r="BP79" i="18"/>
  <c r="BP80" i="18"/>
  <c r="BP84" i="18"/>
  <c r="BX79" i="18"/>
  <c r="BX84" i="18"/>
  <c r="BX80" i="18"/>
  <c r="CF79" i="18"/>
  <c r="CF80" i="18"/>
  <c r="CF84" i="18"/>
  <c r="E82" i="18"/>
  <c r="L81" i="18"/>
  <c r="L82" i="18" s="1"/>
  <c r="I82" i="18"/>
  <c r="N82" i="18"/>
  <c r="R82" i="18"/>
  <c r="W82" i="18"/>
  <c r="AA82" i="18"/>
  <c r="AF82" i="18"/>
  <c r="AK82" i="18"/>
  <c r="AR81" i="18"/>
  <c r="AR82" i="18" s="1"/>
  <c r="AO82" i="18"/>
  <c r="AT82" i="18"/>
  <c r="AZ82" i="18"/>
  <c r="BE82" i="18"/>
  <c r="BL81" i="18"/>
  <c r="BI82" i="18"/>
  <c r="BN82" i="18"/>
  <c r="BR82" i="18"/>
  <c r="BW82" i="18"/>
  <c r="CA82" i="18"/>
  <c r="CF82" i="18"/>
  <c r="CK82" i="18"/>
  <c r="CM81" i="18"/>
  <c r="AV23" i="18"/>
  <c r="AV34" i="18"/>
  <c r="T77" i="18"/>
  <c r="AU77" i="18"/>
  <c r="BT77" i="18"/>
  <c r="M84" i="18"/>
  <c r="M80" i="18"/>
  <c r="M79" i="18"/>
  <c r="T79" i="18" s="1"/>
  <c r="T78" i="18"/>
  <c r="Z84" i="18"/>
  <c r="Z79" i="18"/>
  <c r="Z80" i="18"/>
  <c r="AN79" i="18"/>
  <c r="AN80" i="18"/>
  <c r="AN84" i="18"/>
  <c r="BB84" i="18"/>
  <c r="BB79" i="18"/>
  <c r="BB80" i="18"/>
  <c r="BN84" i="18"/>
  <c r="BN79" i="18"/>
  <c r="BN80" i="18"/>
  <c r="CD84" i="18"/>
  <c r="CD79" i="18"/>
  <c r="CD80" i="18"/>
  <c r="BB82" i="18"/>
  <c r="CH82" i="18"/>
  <c r="G84" i="18"/>
  <c r="G79" i="18"/>
  <c r="G80" i="18"/>
  <c r="K84" i="18"/>
  <c r="K79" i="18"/>
  <c r="K80" i="18"/>
  <c r="P84" i="18"/>
  <c r="P79" i="18"/>
  <c r="P80" i="18"/>
  <c r="U84" i="18"/>
  <c r="U80" i="18"/>
  <c r="U79" i="18"/>
  <c r="AB79" i="18" s="1"/>
  <c r="AB78" i="18"/>
  <c r="Y84" i="18"/>
  <c r="Y80" i="18"/>
  <c r="Y79" i="18"/>
  <c r="AD84" i="18"/>
  <c r="AD79" i="18"/>
  <c r="AD80" i="18"/>
  <c r="AH84" i="18"/>
  <c r="AH79" i="18"/>
  <c r="AH80" i="18"/>
  <c r="AM84" i="18"/>
  <c r="AM79" i="18"/>
  <c r="AM80" i="18"/>
  <c r="AQ84" i="18"/>
  <c r="AQ79" i="18"/>
  <c r="AQ80" i="18"/>
  <c r="AW84" i="18"/>
  <c r="AW80" i="18"/>
  <c r="AW79" i="18"/>
  <c r="BD79" i="18" s="1"/>
  <c r="BD78" i="18"/>
  <c r="BA84" i="18"/>
  <c r="BA80" i="18"/>
  <c r="BA79" i="18"/>
  <c r="BE84" i="18"/>
  <c r="BE80" i="18"/>
  <c r="BE79" i="18"/>
  <c r="BL79" i="18" s="1"/>
  <c r="BL78" i="18"/>
  <c r="BI84" i="18"/>
  <c r="BI80" i="18"/>
  <c r="BI79" i="18"/>
  <c r="BM84" i="18"/>
  <c r="BM80" i="18"/>
  <c r="BM79" i="18"/>
  <c r="BT79" i="18" s="1"/>
  <c r="BT78" i="18"/>
  <c r="BQ84" i="18"/>
  <c r="BQ80" i="18"/>
  <c r="BQ79" i="18"/>
  <c r="BU84" i="18"/>
  <c r="BU80" i="18"/>
  <c r="BU79" i="18"/>
  <c r="CB79" i="18" s="1"/>
  <c r="CB78" i="18"/>
  <c r="BY84" i="18"/>
  <c r="BY80" i="18"/>
  <c r="BY79" i="18"/>
  <c r="CC84" i="18"/>
  <c r="CC80" i="18"/>
  <c r="CC79" i="18"/>
  <c r="CJ79" i="18" s="1"/>
  <c r="CJ78" i="18"/>
  <c r="CG84" i="18"/>
  <c r="CG80" i="18"/>
  <c r="CG79" i="18"/>
  <c r="CK84" i="18"/>
  <c r="CK80" i="18"/>
  <c r="CM78" i="18"/>
  <c r="CK79" i="18"/>
  <c r="CM79" i="18" s="1"/>
  <c r="F82" i="18"/>
  <c r="J82" i="18"/>
  <c r="O82" i="18"/>
  <c r="S82" i="18"/>
  <c r="X82" i="18"/>
  <c r="AC82" i="18"/>
  <c r="AJ81" i="18"/>
  <c r="AJ82" i="18" s="1"/>
  <c r="AW82" i="18"/>
  <c r="BD81" i="18"/>
  <c r="BD82" i="18" s="1"/>
  <c r="BA82" i="18"/>
  <c r="BF82" i="18"/>
  <c r="BJ82" i="18"/>
  <c r="CC82" i="18"/>
  <c r="CJ81" i="18"/>
  <c r="CJ82" i="18" s="1"/>
  <c r="CG82" i="18"/>
  <c r="CL82" i="18"/>
  <c r="AV31" i="18"/>
  <c r="AV39" i="18"/>
  <c r="AV42" i="18"/>
  <c r="L77" i="18"/>
  <c r="AR77" i="18"/>
  <c r="BL77" i="18"/>
  <c r="CM77" i="18"/>
  <c r="AV111" i="18"/>
  <c r="AB18" i="18"/>
  <c r="AU12" i="18"/>
  <c r="AB32" i="18"/>
  <c r="AJ32" i="18"/>
  <c r="L12" i="18"/>
  <c r="T12" i="18"/>
  <c r="AJ12" i="18"/>
  <c r="AR12" i="18"/>
  <c r="L15" i="18"/>
  <c r="T15" i="18"/>
  <c r="AB15" i="18"/>
  <c r="AJ15" i="18"/>
  <c r="AR15" i="18"/>
  <c r="BD15" i="18"/>
  <c r="BL15" i="18"/>
  <c r="BT15" i="18"/>
  <c r="CB15" i="18"/>
  <c r="CJ15" i="18"/>
  <c r="AU24" i="18"/>
  <c r="T26" i="18"/>
  <c r="L28" i="18"/>
  <c r="T28" i="18"/>
  <c r="AB28" i="18"/>
  <c r="AJ28" i="18"/>
  <c r="AR28" i="18"/>
  <c r="AU40" i="18"/>
  <c r="L44" i="18"/>
  <c r="T44" i="18"/>
  <c r="AB44" i="18"/>
  <c r="AJ44" i="18"/>
  <c r="AR44" i="18"/>
  <c r="AR64" i="18"/>
  <c r="AU71" i="18"/>
  <c r="CM71" i="18"/>
  <c r="L72" i="18"/>
  <c r="L166" i="18"/>
  <c r="E172" i="18"/>
  <c r="I167" i="18"/>
  <c r="I172" i="18"/>
  <c r="I168" i="18"/>
  <c r="N167" i="18"/>
  <c r="N172" i="18"/>
  <c r="N168" i="18"/>
  <c r="R167" i="18"/>
  <c r="R172" i="18"/>
  <c r="R168" i="18"/>
  <c r="W172" i="18"/>
  <c r="W168" i="18"/>
  <c r="W167" i="18"/>
  <c r="AA172" i="18"/>
  <c r="AA168" i="18"/>
  <c r="AA167" i="18"/>
  <c r="AF166" i="18"/>
  <c r="AR166" i="18"/>
  <c r="AK172" i="18"/>
  <c r="AO167" i="18"/>
  <c r="AO172" i="18"/>
  <c r="AO168" i="18"/>
  <c r="AT167" i="18"/>
  <c r="AT172" i="18"/>
  <c r="AT168" i="18"/>
  <c r="AY172" i="18"/>
  <c r="AY168" i="18"/>
  <c r="AY167" i="18"/>
  <c r="BC172" i="18"/>
  <c r="BC168" i="18"/>
  <c r="BC167" i="18"/>
  <c r="BG172" i="18"/>
  <c r="BG168" i="18"/>
  <c r="BG167" i="18"/>
  <c r="BK172" i="18"/>
  <c r="BK168" i="18"/>
  <c r="BK167" i="18"/>
  <c r="BO172" i="18"/>
  <c r="BO168" i="18"/>
  <c r="BO167" i="18"/>
  <c r="BS172" i="18"/>
  <c r="BS168" i="18"/>
  <c r="BS167" i="18"/>
  <c r="BW172" i="18"/>
  <c r="BW168" i="18"/>
  <c r="BW167" i="18"/>
  <c r="CA172" i="18"/>
  <c r="CA168" i="18"/>
  <c r="CA167" i="18"/>
  <c r="CE172" i="18"/>
  <c r="CE168" i="18"/>
  <c r="CE167" i="18"/>
  <c r="CI172" i="18"/>
  <c r="CI168" i="18"/>
  <c r="CI167" i="18"/>
  <c r="AB104" i="18"/>
  <c r="G170" i="18"/>
  <c r="K170" i="18"/>
  <c r="P170" i="18"/>
  <c r="Y170" i="18"/>
  <c r="AD170" i="18"/>
  <c r="AH170" i="18"/>
  <c r="AM170" i="18"/>
  <c r="AQ170" i="18"/>
  <c r="AX170" i="18"/>
  <c r="BB170" i="18"/>
  <c r="BG170" i="18"/>
  <c r="BK170" i="18"/>
  <c r="BP169" i="18"/>
  <c r="BP170" i="18" s="1"/>
  <c r="CB103" i="18"/>
  <c r="BY170" i="18"/>
  <c r="CD170" i="18"/>
  <c r="CH170" i="18"/>
  <c r="L112" i="18"/>
  <c r="L116" i="18"/>
  <c r="AR112" i="18"/>
  <c r="AR116" i="18"/>
  <c r="AV130" i="18"/>
  <c r="AV143" i="18"/>
  <c r="AV146" i="18"/>
  <c r="T171" i="18"/>
  <c r="CB171" i="18"/>
  <c r="AV198" i="18"/>
  <c r="AV279" i="18"/>
  <c r="AB16" i="18"/>
  <c r="AU18" i="18"/>
  <c r="L56" i="18"/>
  <c r="T56" i="18"/>
  <c r="AR56" i="18"/>
  <c r="AU63" i="18"/>
  <c r="CM63" i="18"/>
  <c r="AU68" i="18"/>
  <c r="L71" i="18"/>
  <c r="T71" i="18"/>
  <c r="AB71" i="18"/>
  <c r="AJ71" i="18"/>
  <c r="AR71" i="18"/>
  <c r="BD71" i="18"/>
  <c r="BL71" i="18"/>
  <c r="BT71" i="18"/>
  <c r="CB71" i="18"/>
  <c r="CJ71" i="18"/>
  <c r="AU76" i="18"/>
  <c r="AV165" i="18"/>
  <c r="AV168" i="18" s="1"/>
  <c r="AV96" i="18"/>
  <c r="F167" i="18"/>
  <c r="F172" i="18"/>
  <c r="F168" i="18"/>
  <c r="J167" i="18"/>
  <c r="J172" i="18"/>
  <c r="J168" i="18"/>
  <c r="O172" i="18"/>
  <c r="O168" i="18"/>
  <c r="O167" i="18"/>
  <c r="S172" i="18"/>
  <c r="S168" i="18"/>
  <c r="S167" i="18"/>
  <c r="X166" i="18"/>
  <c r="AJ166" i="18"/>
  <c r="AC172" i="18"/>
  <c r="AG167" i="18"/>
  <c r="AG172" i="18"/>
  <c r="AG168" i="18"/>
  <c r="AL167" i="18"/>
  <c r="AL172" i="18"/>
  <c r="AL168" i="18"/>
  <c r="AP167" i="18"/>
  <c r="AP172" i="18"/>
  <c r="AP168" i="18"/>
  <c r="AZ167" i="18"/>
  <c r="AZ172" i="18"/>
  <c r="AZ168" i="18"/>
  <c r="BH167" i="18"/>
  <c r="BH172" i="18"/>
  <c r="BH168" i="18"/>
  <c r="BP167" i="18"/>
  <c r="BP172" i="18"/>
  <c r="BP168" i="18"/>
  <c r="BX167" i="18"/>
  <c r="BX172" i="18"/>
  <c r="BX168" i="18"/>
  <c r="CF167" i="18"/>
  <c r="CF172" i="18"/>
  <c r="CF168" i="18"/>
  <c r="H170" i="18"/>
  <c r="T103" i="18"/>
  <c r="Q170" i="18"/>
  <c r="V170" i="18"/>
  <c r="Z170" i="18"/>
  <c r="AE170" i="18"/>
  <c r="AI170" i="18"/>
  <c r="AN170" i="18"/>
  <c r="AS170" i="18"/>
  <c r="AY170" i="18"/>
  <c r="BC170" i="18"/>
  <c r="BH169" i="18"/>
  <c r="BH170" i="18" s="1"/>
  <c r="BT103" i="18"/>
  <c r="BQ170" i="18"/>
  <c r="BV170" i="18"/>
  <c r="BZ170" i="18"/>
  <c r="CE170" i="18"/>
  <c r="CI170" i="18"/>
  <c r="AV127" i="18"/>
  <c r="AV135" i="18"/>
  <c r="AV138" i="18"/>
  <c r="L171" i="18"/>
  <c r="AR171" i="18"/>
  <c r="BT171" i="18"/>
  <c r="AV154" i="18"/>
  <c r="AV162" i="18"/>
  <c r="AV182" i="18"/>
  <c r="AV190" i="18"/>
  <c r="AV209" i="18"/>
  <c r="AV217" i="18"/>
  <c r="AV287" i="18"/>
  <c r="AB52" i="18"/>
  <c r="L63" i="18"/>
  <c r="T63" i="18"/>
  <c r="AB63" i="18"/>
  <c r="AJ63" i="18"/>
  <c r="AR63" i="18"/>
  <c r="BD63" i="18"/>
  <c r="BL63" i="18"/>
  <c r="BT63" i="18"/>
  <c r="CB63" i="18"/>
  <c r="CJ63" i="18"/>
  <c r="G172" i="18"/>
  <c r="G168" i="18"/>
  <c r="G167" i="18"/>
  <c r="K172" i="18"/>
  <c r="K168" i="18"/>
  <c r="K167" i="18"/>
  <c r="P167" i="18"/>
  <c r="P172" i="18"/>
  <c r="P168" i="18"/>
  <c r="AB166" i="18"/>
  <c r="U172" i="18"/>
  <c r="Y167" i="18"/>
  <c r="Y172" i="18"/>
  <c r="Y168" i="18"/>
  <c r="AD167" i="18"/>
  <c r="AD172" i="18"/>
  <c r="AD168" i="18"/>
  <c r="AH167" i="18"/>
  <c r="AH172" i="18"/>
  <c r="AH168" i="18"/>
  <c r="AM172" i="18"/>
  <c r="AM168" i="18"/>
  <c r="AM167" i="18"/>
  <c r="AQ172" i="18"/>
  <c r="AQ168" i="18"/>
  <c r="AQ167" i="18"/>
  <c r="BD166" i="18"/>
  <c r="AW172" i="18"/>
  <c r="BA167" i="18"/>
  <c r="BA172" i="18"/>
  <c r="BA168" i="18"/>
  <c r="BL166" i="18"/>
  <c r="BE172" i="18"/>
  <c r="BI167" i="18"/>
  <c r="BI172" i="18"/>
  <c r="BI168" i="18"/>
  <c r="BT166" i="18"/>
  <c r="BM172" i="18"/>
  <c r="BQ167" i="18"/>
  <c r="BQ172" i="18"/>
  <c r="BQ168" i="18"/>
  <c r="CB166" i="18"/>
  <c r="BU172" i="18"/>
  <c r="BY167" i="18"/>
  <c r="BY172" i="18"/>
  <c r="BY168" i="18"/>
  <c r="CJ166" i="18"/>
  <c r="CC172" i="18"/>
  <c r="CG167" i="18"/>
  <c r="CG172" i="18"/>
  <c r="CG168" i="18"/>
  <c r="CK172" i="18"/>
  <c r="CM166" i="18"/>
  <c r="L103" i="18"/>
  <c r="AF170" i="18"/>
  <c r="AR103" i="18"/>
  <c r="AT169" i="18"/>
  <c r="AT170" i="18" s="1"/>
  <c r="AU103" i="18"/>
  <c r="AZ169" i="18"/>
  <c r="AZ170" i="18" s="1"/>
  <c r="BL103" i="18"/>
  <c r="BI170" i="18"/>
  <c r="BN170" i="18"/>
  <c r="BR170" i="18"/>
  <c r="CF169" i="18"/>
  <c r="CF170" i="18" s="1"/>
  <c r="CK170" i="18"/>
  <c r="AJ171" i="18"/>
  <c r="BL171" i="18"/>
  <c r="CM171" i="18"/>
  <c r="AV159" i="18"/>
  <c r="AV201" i="18"/>
  <c r="AV214" i="18"/>
  <c r="AV222" i="18"/>
  <c r="AU15" i="18"/>
  <c r="CM15" i="18"/>
  <c r="L83" i="18"/>
  <c r="T83" i="18"/>
  <c r="AB83" i="18"/>
  <c r="AJ83" i="18"/>
  <c r="AR83" i="18"/>
  <c r="BD83" i="18"/>
  <c r="BL83" i="18"/>
  <c r="BT83" i="18"/>
  <c r="CB83" i="18"/>
  <c r="CJ83" i="18"/>
  <c r="L96" i="18"/>
  <c r="L100" i="18"/>
  <c r="AR96" i="18"/>
  <c r="AR100" i="18"/>
  <c r="H167" i="18"/>
  <c r="H172" i="18"/>
  <c r="H168" i="18"/>
  <c r="T166" i="18"/>
  <c r="M172" i="18"/>
  <c r="Q167" i="18"/>
  <c r="Q172" i="18"/>
  <c r="Q168" i="18"/>
  <c r="V167" i="18"/>
  <c r="V172" i="18"/>
  <c r="V168" i="18"/>
  <c r="Z167" i="18"/>
  <c r="Z172" i="18"/>
  <c r="Z168" i="18"/>
  <c r="AE172" i="18"/>
  <c r="AE168" i="18"/>
  <c r="AE167" i="18"/>
  <c r="AI172" i="18"/>
  <c r="AI168" i="18"/>
  <c r="AI167" i="18"/>
  <c r="AN167" i="18"/>
  <c r="AN172" i="18"/>
  <c r="AN168" i="18"/>
  <c r="AS172" i="18"/>
  <c r="AU166" i="18"/>
  <c r="AX167" i="18"/>
  <c r="AX172" i="18"/>
  <c r="AX168" i="18"/>
  <c r="BB167" i="18"/>
  <c r="BB172" i="18"/>
  <c r="BB168" i="18"/>
  <c r="BF167" i="18"/>
  <c r="BF172" i="18"/>
  <c r="BF168" i="18"/>
  <c r="BJ167" i="18"/>
  <c r="BJ172" i="18"/>
  <c r="BJ168" i="18"/>
  <c r="BN167" i="18"/>
  <c r="BN172" i="18"/>
  <c r="BN168" i="18"/>
  <c r="BR167" i="18"/>
  <c r="BR172" i="18"/>
  <c r="BR168" i="18"/>
  <c r="BV167" i="18"/>
  <c r="BV172" i="18"/>
  <c r="BV168" i="18"/>
  <c r="BZ167" i="18"/>
  <c r="BZ172" i="18"/>
  <c r="BZ168" i="18"/>
  <c r="CD167" i="18"/>
  <c r="CD172" i="18"/>
  <c r="CD168" i="18"/>
  <c r="CH167" i="18"/>
  <c r="CH172" i="18"/>
  <c r="CH168" i="18"/>
  <c r="CL167" i="18"/>
  <c r="CL172" i="18"/>
  <c r="CL168" i="18"/>
  <c r="X170" i="18"/>
  <c r="BA170" i="18"/>
  <c r="BF170" i="18"/>
  <c r="BJ170" i="18"/>
  <c r="CL169" i="18"/>
  <c r="CL170" i="18" s="1"/>
  <c r="CM103" i="18"/>
  <c r="T114" i="18"/>
  <c r="AV113" i="18"/>
  <c r="AV114" i="18" s="1"/>
  <c r="AV185" i="18"/>
  <c r="AB124" i="18"/>
  <c r="AB140" i="18"/>
  <c r="L151" i="18"/>
  <c r="T151" i="18"/>
  <c r="AB151" i="18"/>
  <c r="AJ151" i="18"/>
  <c r="AR151" i="18"/>
  <c r="BD151" i="18"/>
  <c r="BL151" i="18"/>
  <c r="BT151" i="18"/>
  <c r="CB151" i="18"/>
  <c r="CJ151" i="18"/>
  <c r="AR156" i="18"/>
  <c r="L164" i="18"/>
  <c r="E165" i="18"/>
  <c r="L165" i="18" s="1"/>
  <c r="M165" i="18"/>
  <c r="T165" i="18" s="1"/>
  <c r="U165" i="18"/>
  <c r="AB165" i="18" s="1"/>
  <c r="AC165" i="18"/>
  <c r="AJ165" i="18" s="1"/>
  <c r="AK165" i="18"/>
  <c r="AR165" i="18" s="1"/>
  <c r="AS165" i="18"/>
  <c r="AU165" i="18" s="1"/>
  <c r="AW165" i="18"/>
  <c r="BD165" i="18" s="1"/>
  <c r="BE165" i="18"/>
  <c r="BL165" i="18" s="1"/>
  <c r="BM165" i="18"/>
  <c r="BT165" i="18" s="1"/>
  <c r="BU165" i="18"/>
  <c r="CB165" i="18" s="1"/>
  <c r="CC165" i="18"/>
  <c r="CJ165" i="18" s="1"/>
  <c r="CK165" i="18"/>
  <c r="CM165" i="18" s="1"/>
  <c r="E169" i="18"/>
  <c r="M169" i="18"/>
  <c r="U169" i="18"/>
  <c r="AC169" i="18"/>
  <c r="AK169" i="18"/>
  <c r="AW169" i="18"/>
  <c r="BE169" i="18"/>
  <c r="BM169" i="18"/>
  <c r="BU169" i="18"/>
  <c r="CC169" i="18"/>
  <c r="L185" i="18"/>
  <c r="AR185" i="18"/>
  <c r="BT185" i="18"/>
  <c r="AV189" i="18"/>
  <c r="AB191" i="18"/>
  <c r="CB191" i="18"/>
  <c r="AV197" i="18"/>
  <c r="AB199" i="18"/>
  <c r="CB199" i="18"/>
  <c r="AV205" i="18"/>
  <c r="AB207" i="18"/>
  <c r="CB207" i="18"/>
  <c r="AV213" i="18"/>
  <c r="AB215" i="18"/>
  <c r="CB215" i="18"/>
  <c r="AV221" i="18"/>
  <c r="CB223" i="18"/>
  <c r="AB223" i="18"/>
  <c r="CB227" i="18"/>
  <c r="L243" i="18"/>
  <c r="AV241" i="18"/>
  <c r="L245" i="18"/>
  <c r="AR243" i="18"/>
  <c r="AR245" i="18"/>
  <c r="M248" i="18"/>
  <c r="T247" i="18"/>
  <c r="M253" i="18"/>
  <c r="M249" i="18"/>
  <c r="Q248" i="18"/>
  <c r="Q253" i="18"/>
  <c r="Q249" i="18"/>
  <c r="AS248" i="18"/>
  <c r="AU248" i="18" s="1"/>
  <c r="AS253" i="18"/>
  <c r="AS249" i="18"/>
  <c r="AU247" i="18"/>
  <c r="BM248" i="18"/>
  <c r="BT247" i="18"/>
  <c r="BM253" i="18"/>
  <c r="BM249" i="18"/>
  <c r="BQ248" i="18"/>
  <c r="BQ253" i="18"/>
  <c r="BQ249" i="18"/>
  <c r="BD250" i="18"/>
  <c r="BL250" i="18"/>
  <c r="BT250" i="18"/>
  <c r="BT251" i="18" s="1"/>
  <c r="CB250" i="18"/>
  <c r="CJ250" i="18"/>
  <c r="BQ251" i="18"/>
  <c r="AJ268" i="18"/>
  <c r="AJ264" i="18"/>
  <c r="BL268" i="18"/>
  <c r="BL264" i="18"/>
  <c r="BL266" i="18"/>
  <c r="CM268" i="18"/>
  <c r="CM264" i="18"/>
  <c r="AV291" i="18"/>
  <c r="V329" i="18"/>
  <c r="V334" i="18"/>
  <c r="V330" i="18"/>
  <c r="V332" i="18"/>
  <c r="AU100" i="18"/>
  <c r="AU116" i="18"/>
  <c r="AU132" i="18"/>
  <c r="L148" i="18"/>
  <c r="T148" i="18"/>
  <c r="AB148" i="18"/>
  <c r="AJ148" i="18"/>
  <c r="AR148" i="18"/>
  <c r="AU152" i="18"/>
  <c r="AU160" i="18"/>
  <c r="L183" i="18"/>
  <c r="T183" i="18"/>
  <c r="AB183" i="18"/>
  <c r="AJ183" i="18"/>
  <c r="AR183" i="18"/>
  <c r="BD183" i="18"/>
  <c r="BL183" i="18"/>
  <c r="BT183" i="18"/>
  <c r="CB183" i="18"/>
  <c r="CJ183" i="18"/>
  <c r="AU195" i="18"/>
  <c r="CM195" i="18"/>
  <c r="AU203" i="18"/>
  <c r="CM203" i="18"/>
  <c r="AU211" i="18"/>
  <c r="CM211" i="18"/>
  <c r="AU219" i="18"/>
  <c r="CM219" i="18"/>
  <c r="CJ223" i="18"/>
  <c r="BL233" i="18"/>
  <c r="AV238" i="18"/>
  <c r="E248" i="18"/>
  <c r="L247" i="18"/>
  <c r="E253" i="18"/>
  <c r="E249" i="18"/>
  <c r="I248" i="18"/>
  <c r="I253" i="18"/>
  <c r="I249" i="18"/>
  <c r="AF248" i="18"/>
  <c r="AK248" i="18"/>
  <c r="AR247" i="18"/>
  <c r="AK253" i="18"/>
  <c r="AK249" i="18"/>
  <c r="AO248" i="18"/>
  <c r="AO253" i="18"/>
  <c r="AO249" i="18"/>
  <c r="AZ248" i="18"/>
  <c r="BE248" i="18"/>
  <c r="BL247" i="18"/>
  <c r="BE253" i="18"/>
  <c r="BE249" i="18"/>
  <c r="BI248" i="18"/>
  <c r="BI253" i="18"/>
  <c r="BI249" i="18"/>
  <c r="CF248" i="18"/>
  <c r="CK248" i="18"/>
  <c r="CM248" i="18" s="1"/>
  <c r="CK253" i="18"/>
  <c r="CK249" i="18"/>
  <c r="CM247" i="18"/>
  <c r="CM251" i="18" s="1"/>
  <c r="L250" i="18"/>
  <c r="L251" i="18" s="1"/>
  <c r="T250" i="18"/>
  <c r="T251" i="18" s="1"/>
  <c r="AB250" i="18"/>
  <c r="AJ250" i="18"/>
  <c r="AJ251" i="18" s="1"/>
  <c r="AR250" i="18"/>
  <c r="AR251" i="18" s="1"/>
  <c r="I251" i="18"/>
  <c r="AO251" i="18"/>
  <c r="BE251" i="18"/>
  <c r="CK251" i="18"/>
  <c r="L252" i="18"/>
  <c r="BL252" i="18"/>
  <c r="BD280" i="18"/>
  <c r="BD284" i="18"/>
  <c r="CJ280" i="18"/>
  <c r="CJ284" i="18"/>
  <c r="AV285" i="18"/>
  <c r="AV290" i="18"/>
  <c r="BL312" i="18"/>
  <c r="BL314" i="18"/>
  <c r="CM314" i="18"/>
  <c r="CM312" i="18"/>
  <c r="AJ314" i="18"/>
  <c r="T100" i="18"/>
  <c r="AB100" i="18"/>
  <c r="AJ100" i="18"/>
  <c r="T116" i="18"/>
  <c r="AB116" i="18"/>
  <c r="AJ116" i="18"/>
  <c r="L132" i="18"/>
  <c r="T132" i="18"/>
  <c r="AB132" i="18"/>
  <c r="AJ132" i="18"/>
  <c r="AR132" i="18"/>
  <c r="AV192" i="18"/>
  <c r="AV193" i="18" s="1"/>
  <c r="AV200" i="18"/>
  <c r="AV208" i="18"/>
  <c r="CM227" i="18"/>
  <c r="CM223" i="18"/>
  <c r="L233" i="18"/>
  <c r="L231" i="18"/>
  <c r="AR233" i="18"/>
  <c r="AR231" i="18"/>
  <c r="BT233" i="18"/>
  <c r="BT231" i="18"/>
  <c r="AB230" i="18"/>
  <c r="CB230" i="18"/>
  <c r="BT239" i="18"/>
  <c r="AV242" i="18"/>
  <c r="X248" i="18"/>
  <c r="AC248" i="18"/>
  <c r="AJ247" i="18"/>
  <c r="AC253" i="18"/>
  <c r="AC249" i="18"/>
  <c r="AG248" i="18"/>
  <c r="AG253" i="18"/>
  <c r="AG249" i="18"/>
  <c r="AW248" i="18"/>
  <c r="BD247" i="18"/>
  <c r="AW253" i="18"/>
  <c r="AW249" i="18"/>
  <c r="BA248" i="18"/>
  <c r="BA253" i="18"/>
  <c r="BA249" i="18"/>
  <c r="BX248" i="18"/>
  <c r="CC248" i="18"/>
  <c r="CJ247" i="18"/>
  <c r="CC253" i="18"/>
  <c r="CC249" i="18"/>
  <c r="CG248" i="18"/>
  <c r="CG253" i="18"/>
  <c r="CG249" i="18"/>
  <c r="AU251" i="18"/>
  <c r="M251" i="18"/>
  <c r="AC251" i="18"/>
  <c r="AS251" i="18"/>
  <c r="BI251" i="18"/>
  <c r="AJ252" i="18"/>
  <c r="AV265" i="18"/>
  <c r="AJ280" i="18"/>
  <c r="AJ284" i="18"/>
  <c r="BD282" i="18"/>
  <c r="BD288" i="18"/>
  <c r="BD292" i="18"/>
  <c r="CJ288" i="18"/>
  <c r="CJ292" i="18"/>
  <c r="AV295" i="18"/>
  <c r="BL318" i="18"/>
  <c r="BL320" i="18"/>
  <c r="CM318" i="18"/>
  <c r="CM320" i="18"/>
  <c r="BT223" i="18"/>
  <c r="AU223" i="18"/>
  <c r="T230" i="18"/>
  <c r="AV230" i="18" s="1"/>
  <c r="AU230" i="18"/>
  <c r="BT230" i="18"/>
  <c r="AV236" i="18"/>
  <c r="CJ236" i="18"/>
  <c r="AU237" i="18"/>
  <c r="T239" i="18"/>
  <c r="BL243" i="18"/>
  <c r="BL245" i="18"/>
  <c r="CM243" i="18"/>
  <c r="CM245" i="18"/>
  <c r="P248" i="18"/>
  <c r="U248" i="18"/>
  <c r="AB247" i="18"/>
  <c r="U253" i="18"/>
  <c r="U249" i="18"/>
  <c r="Y248" i="18"/>
  <c r="Y253" i="18"/>
  <c r="Y249" i="18"/>
  <c r="BP248" i="18"/>
  <c r="BU248" i="18"/>
  <c r="CB247" i="18"/>
  <c r="BU253" i="18"/>
  <c r="BU249" i="18"/>
  <c r="BY248" i="18"/>
  <c r="BY253" i="18"/>
  <c r="BY249" i="18"/>
  <c r="Q251" i="18"/>
  <c r="AG251" i="18"/>
  <c r="AW251" i="18"/>
  <c r="BM251" i="18"/>
  <c r="CC251" i="18"/>
  <c r="AB252" i="18"/>
  <c r="CB252" i="18"/>
  <c r="AV263" i="18"/>
  <c r="AJ266" i="18"/>
  <c r="CM266" i="18"/>
  <c r="CB272" i="18"/>
  <c r="L274" i="18"/>
  <c r="AV273" i="18"/>
  <c r="AV274" i="18" s="1"/>
  <c r="AU276" i="18"/>
  <c r="AV283" i="18"/>
  <c r="AJ288" i="18"/>
  <c r="AJ292" i="18"/>
  <c r="BD290" i="18"/>
  <c r="T231" i="18"/>
  <c r="AB231" i="18"/>
  <c r="AJ231" i="18"/>
  <c r="BD231" i="18"/>
  <c r="BL231" i="18"/>
  <c r="CB231" i="18"/>
  <c r="CJ231" i="18"/>
  <c r="AV235" i="18"/>
  <c r="T245" i="18"/>
  <c r="AB245" i="18"/>
  <c r="AJ245" i="18"/>
  <c r="BD245" i="18"/>
  <c r="BT245" i="18"/>
  <c r="CB245" i="18"/>
  <c r="CJ245" i="18"/>
  <c r="H249" i="18"/>
  <c r="P249" i="18"/>
  <c r="X249" i="18"/>
  <c r="AF249" i="18"/>
  <c r="AN249" i="18"/>
  <c r="AZ249" i="18"/>
  <c r="BH249" i="18"/>
  <c r="BP249" i="18"/>
  <c r="BX249" i="18"/>
  <c r="CF249" i="18"/>
  <c r="CD251" i="18"/>
  <c r="CH251" i="18"/>
  <c r="CL251" i="18"/>
  <c r="H253" i="18"/>
  <c r="P253" i="18"/>
  <c r="X253" i="18"/>
  <c r="AF253" i="18"/>
  <c r="AN253" i="18"/>
  <c r="AZ253" i="18"/>
  <c r="BH253" i="18"/>
  <c r="BP253" i="18"/>
  <c r="BX253" i="18"/>
  <c r="CF253" i="18"/>
  <c r="L266" i="18"/>
  <c r="AR266" i="18"/>
  <c r="BT266" i="18"/>
  <c r="AB276" i="18"/>
  <c r="L284" i="18"/>
  <c r="AR284" i="18"/>
  <c r="BL284" i="18"/>
  <c r="L292" i="18"/>
  <c r="AR292" i="18"/>
  <c r="BL292" i="18"/>
  <c r="BL300" i="18"/>
  <c r="CM300" i="18"/>
  <c r="L318" i="18"/>
  <c r="AV316" i="18"/>
  <c r="L320" i="18"/>
  <c r="AR318" i="18"/>
  <c r="AR320" i="18"/>
  <c r="AV321" i="18"/>
  <c r="AV324" i="18" s="1"/>
  <c r="AV327" i="18"/>
  <c r="AV330" i="18" s="1"/>
  <c r="N329" i="18"/>
  <c r="N334" i="18"/>
  <c r="N330" i="18"/>
  <c r="R329" i="18"/>
  <c r="R334" i="18"/>
  <c r="R330" i="18"/>
  <c r="N332" i="18"/>
  <c r="R332" i="18"/>
  <c r="BL332" i="18"/>
  <c r="AV352" i="18"/>
  <c r="AV368" i="18"/>
  <c r="AV376" i="18"/>
  <c r="L264" i="18"/>
  <c r="T264" i="18"/>
  <c r="AB264" i="18"/>
  <c r="AR264" i="18"/>
  <c r="BD264" i="18"/>
  <c r="BT264" i="18"/>
  <c r="CB264" i="18"/>
  <c r="CJ264" i="18"/>
  <c r="L300" i="18"/>
  <c r="AR300" i="18"/>
  <c r="BT300" i="18"/>
  <c r="BT296" i="18"/>
  <c r="AB295" i="18"/>
  <c r="CB295" i="18"/>
  <c r="AV301" i="18"/>
  <c r="AV304" i="18" s="1"/>
  <c r="L303" i="18"/>
  <c r="AR303" i="18"/>
  <c r="BT303" i="18"/>
  <c r="BD324" i="18"/>
  <c r="CJ324" i="18"/>
  <c r="AV323" i="18"/>
  <c r="BL326" i="18"/>
  <c r="F329" i="18"/>
  <c r="F334" i="18"/>
  <c r="F330" i="18"/>
  <c r="J329" i="18"/>
  <c r="J334" i="18"/>
  <c r="J330" i="18"/>
  <c r="AV329" i="18"/>
  <c r="F332" i="18"/>
  <c r="J332" i="18"/>
  <c r="AB332" i="18"/>
  <c r="AV363" i="18"/>
  <c r="F249" i="18"/>
  <c r="J249" i="18"/>
  <c r="N249" i="18"/>
  <c r="R249" i="18"/>
  <c r="V249" i="18"/>
  <c r="Z249" i="18"/>
  <c r="AD249" i="18"/>
  <c r="AH249" i="18"/>
  <c r="AL249" i="18"/>
  <c r="AP249" i="18"/>
  <c r="AT249" i="18"/>
  <c r="AX249" i="18"/>
  <c r="BB249" i="18"/>
  <c r="BF249" i="18"/>
  <c r="BJ249" i="18"/>
  <c r="BN249" i="18"/>
  <c r="BR249" i="18"/>
  <c r="BV249" i="18"/>
  <c r="BZ249" i="18"/>
  <c r="CD249" i="18"/>
  <c r="CH249" i="18"/>
  <c r="CL249" i="18"/>
  <c r="AV278" i="18"/>
  <c r="AV286" i="18"/>
  <c r="T300" i="18"/>
  <c r="T296" i="18"/>
  <c r="T295" i="18"/>
  <c r="AU295" i="18"/>
  <c r="BT295" i="18"/>
  <c r="AJ303" i="18"/>
  <c r="BL303" i="18"/>
  <c r="CB304" i="18"/>
  <c r="AV306" i="18"/>
  <c r="AU308" i="18"/>
  <c r="BD312" i="18"/>
  <c r="CJ312" i="18"/>
  <c r="AV311" i="18"/>
  <c r="AJ324" i="18"/>
  <c r="CM326" i="18"/>
  <c r="CM324" i="18"/>
  <c r="AJ326" i="18"/>
  <c r="AV344" i="18"/>
  <c r="AV347" i="18"/>
  <c r="AV371" i="18"/>
  <c r="G329" i="18"/>
  <c r="K329" i="18"/>
  <c r="O329" i="18"/>
  <c r="S329" i="18"/>
  <c r="W329" i="18"/>
  <c r="AA329" i="18"/>
  <c r="AE329" i="18"/>
  <c r="AI329" i="18"/>
  <c r="AM329" i="18"/>
  <c r="AQ329" i="18"/>
  <c r="AY329" i="18"/>
  <c r="BC329" i="18"/>
  <c r="BG329" i="18"/>
  <c r="BK329" i="18"/>
  <c r="BO329" i="18"/>
  <c r="BS329" i="18"/>
  <c r="BW329" i="18"/>
  <c r="CA329" i="18"/>
  <c r="CE329" i="18"/>
  <c r="CI329" i="18"/>
  <c r="H330" i="18"/>
  <c r="P330" i="18"/>
  <c r="X330" i="18"/>
  <c r="AF330" i="18"/>
  <c r="AN330" i="18"/>
  <c r="AZ330" i="18"/>
  <c r="BH330" i="18"/>
  <c r="BP330" i="18"/>
  <c r="BX330" i="18"/>
  <c r="CF330" i="18"/>
  <c r="H334" i="18"/>
  <c r="P334" i="18"/>
  <c r="X334" i="18"/>
  <c r="AF334" i="18"/>
  <c r="AN334" i="18"/>
  <c r="AV334" i="18"/>
  <c r="AZ334" i="18"/>
  <c r="BH334" i="18"/>
  <c r="BP334" i="18"/>
  <c r="BX334" i="18"/>
  <c r="CF334" i="18"/>
  <c r="AU345" i="18"/>
  <c r="CM345" i="18"/>
  <c r="AB347" i="18"/>
  <c r="L357" i="18"/>
  <c r="T357" i="18"/>
  <c r="AB357" i="18"/>
  <c r="AR357" i="18"/>
  <c r="BT357" i="18"/>
  <c r="CB357" i="18"/>
  <c r="AV362" i="18"/>
  <c r="AB365" i="18"/>
  <c r="AJ365" i="18"/>
  <c r="BD365" i="18"/>
  <c r="CB365" i="18"/>
  <c r="CJ365" i="18"/>
  <c r="AV370" i="18"/>
  <c r="AB373" i="18"/>
  <c r="AJ373" i="18"/>
  <c r="BD373" i="18"/>
  <c r="CM373" i="18"/>
  <c r="AV387" i="18"/>
  <c r="AV398" i="18"/>
  <c r="BD410" i="18"/>
  <c r="AV433" i="18"/>
  <c r="AV444" i="18"/>
  <c r="AV294" i="18"/>
  <c r="L296" i="18"/>
  <c r="AB296" i="18"/>
  <c r="AJ296" i="18"/>
  <c r="AR296" i="18"/>
  <c r="BD296" i="18"/>
  <c r="BL296" i="18"/>
  <c r="CB296" i="18"/>
  <c r="CJ296" i="18"/>
  <c r="AU312" i="18"/>
  <c r="T320" i="18"/>
  <c r="AB320" i="18"/>
  <c r="AJ320" i="18"/>
  <c r="BD320" i="18"/>
  <c r="BT320" i="18"/>
  <c r="CB320" i="18"/>
  <c r="CJ320" i="18"/>
  <c r="AU324" i="18"/>
  <c r="AU328" i="18"/>
  <c r="CM328" i="18"/>
  <c r="CM332" i="18" s="1"/>
  <c r="E330" i="18"/>
  <c r="I330" i="18"/>
  <c r="M330" i="18"/>
  <c r="Q330" i="18"/>
  <c r="U330" i="18"/>
  <c r="Y330" i="18"/>
  <c r="AC330" i="18"/>
  <c r="AG330" i="18"/>
  <c r="AK330" i="18"/>
  <c r="AO330" i="18"/>
  <c r="AS330" i="18"/>
  <c r="AW330" i="18"/>
  <c r="BA330" i="18"/>
  <c r="BE330" i="18"/>
  <c r="BI330" i="18"/>
  <c r="BM330" i="18"/>
  <c r="BQ330" i="18"/>
  <c r="BU330" i="18"/>
  <c r="BY330" i="18"/>
  <c r="CC330" i="18"/>
  <c r="CG330" i="18"/>
  <c r="CK330" i="18"/>
  <c r="E334" i="18"/>
  <c r="I334" i="18"/>
  <c r="M334" i="18"/>
  <c r="Q334" i="18"/>
  <c r="U334" i="18"/>
  <c r="Y334" i="18"/>
  <c r="AC334" i="18"/>
  <c r="AG334" i="18"/>
  <c r="AK334" i="18"/>
  <c r="AO334" i="18"/>
  <c r="AS334" i="18"/>
  <c r="AW334" i="18"/>
  <c r="BA334" i="18"/>
  <c r="BE334" i="18"/>
  <c r="BI334" i="18"/>
  <c r="BM334" i="18"/>
  <c r="BQ334" i="18"/>
  <c r="BU334" i="18"/>
  <c r="BY334" i="18"/>
  <c r="CC334" i="18"/>
  <c r="CG334" i="18"/>
  <c r="CK334" i="18"/>
  <c r="L345" i="18"/>
  <c r="T345" i="18"/>
  <c r="AB345" i="18"/>
  <c r="AJ345" i="18"/>
  <c r="AR345" i="18"/>
  <c r="BD345" i="18"/>
  <c r="BL345" i="18"/>
  <c r="BT345" i="18"/>
  <c r="CB345" i="18"/>
  <c r="CJ345" i="18"/>
  <c r="AU349" i="18"/>
  <c r="CM349" i="18"/>
  <c r="AV354" i="18"/>
  <c r="AV355" i="18" s="1"/>
  <c r="AU361" i="18"/>
  <c r="CM361" i="18"/>
  <c r="AU369" i="18"/>
  <c r="BD377" i="18"/>
  <c r="CB377" i="18"/>
  <c r="CJ377" i="18"/>
  <c r="AV384" i="18"/>
  <c r="AV441" i="18"/>
  <c r="AV452" i="18"/>
  <c r="L328" i="18"/>
  <c r="L332" i="18" s="1"/>
  <c r="T328" i="18"/>
  <c r="T332" i="18" s="1"/>
  <c r="AB328" i="18"/>
  <c r="AJ328" i="18"/>
  <c r="AR328" i="18"/>
  <c r="AR332" i="18" s="1"/>
  <c r="BD328" i="18"/>
  <c r="BD332" i="18" s="1"/>
  <c r="BL328" i="18"/>
  <c r="BT328" i="18"/>
  <c r="CB328" i="18"/>
  <c r="CJ328" i="18"/>
  <c r="CJ332" i="18" s="1"/>
  <c r="E329" i="18"/>
  <c r="I329" i="18"/>
  <c r="M329" i="18"/>
  <c r="T329" i="18" s="1"/>
  <c r="Q329" i="18"/>
  <c r="U329" i="18"/>
  <c r="Y329" i="18"/>
  <c r="AC329" i="18"/>
  <c r="AJ329" i="18" s="1"/>
  <c r="AG329" i="18"/>
  <c r="AK329" i="18"/>
  <c r="AO329" i="18"/>
  <c r="AS329" i="18"/>
  <c r="AU329" i="18" s="1"/>
  <c r="AW329" i="18"/>
  <c r="BD329" i="18" s="1"/>
  <c r="BA329" i="18"/>
  <c r="BE329" i="18"/>
  <c r="BI329" i="18"/>
  <c r="BM329" i="18"/>
  <c r="BT329" i="18" s="1"/>
  <c r="BQ329" i="18"/>
  <c r="BU329" i="18"/>
  <c r="BY329" i="18"/>
  <c r="CC329" i="18"/>
  <c r="CJ329" i="18" s="1"/>
  <c r="CG329" i="18"/>
  <c r="CK329" i="18"/>
  <c r="CM329" i="18" s="1"/>
  <c r="Z330" i="18"/>
  <c r="AD330" i="18"/>
  <c r="AH330" i="18"/>
  <c r="AL330" i="18"/>
  <c r="AP330" i="18"/>
  <c r="AT330" i="18"/>
  <c r="AX330" i="18"/>
  <c r="BB330" i="18"/>
  <c r="BF330" i="18"/>
  <c r="BJ330" i="18"/>
  <c r="BN330" i="18"/>
  <c r="BR330" i="18"/>
  <c r="BV330" i="18"/>
  <c r="BZ330" i="18"/>
  <c r="CD330" i="18"/>
  <c r="CH330" i="18"/>
  <c r="CL330" i="18"/>
  <c r="H332" i="18"/>
  <c r="P332" i="18"/>
  <c r="X332" i="18"/>
  <c r="AF332" i="18"/>
  <c r="AN332" i="18"/>
  <c r="AZ332" i="18"/>
  <c r="BH332" i="18"/>
  <c r="BP332" i="18"/>
  <c r="BX332" i="18"/>
  <c r="CF332" i="18"/>
  <c r="Z334" i="18"/>
  <c r="AD334" i="18"/>
  <c r="AH334" i="18"/>
  <c r="AL334" i="18"/>
  <c r="AP334" i="18"/>
  <c r="AT334" i="18"/>
  <c r="AX334" i="18"/>
  <c r="BB334" i="18"/>
  <c r="BF334" i="18"/>
  <c r="AU353" i="18"/>
  <c r="T355" i="18"/>
  <c r="BT355" i="18"/>
  <c r="CB355" i="18"/>
  <c r="AV359" i="18"/>
  <c r="AV367" i="18"/>
  <c r="CB369" i="18"/>
  <c r="CJ369" i="18"/>
  <c r="AB377" i="18"/>
  <c r="AV379" i="18"/>
  <c r="L410" i="18"/>
  <c r="AR410" i="18"/>
  <c r="G330" i="18"/>
  <c r="K330" i="18"/>
  <c r="O330" i="18"/>
  <c r="S330" i="18"/>
  <c r="W330" i="18"/>
  <c r="AA330" i="18"/>
  <c r="AE330" i="18"/>
  <c r="AI330" i="18"/>
  <c r="AM330" i="18"/>
  <c r="AQ330" i="18"/>
  <c r="AY330" i="18"/>
  <c r="BC330" i="18"/>
  <c r="BG330" i="18"/>
  <c r="BK330" i="18"/>
  <c r="BO330" i="18"/>
  <c r="BS330" i="18"/>
  <c r="BW330" i="18"/>
  <c r="CA330" i="18"/>
  <c r="CE330" i="18"/>
  <c r="AV375" i="18"/>
  <c r="AV410" i="18"/>
  <c r="CM410" i="18"/>
  <c r="AV425" i="18"/>
  <c r="AU385" i="18"/>
  <c r="CM385" i="18"/>
  <c r="AU395" i="18"/>
  <c r="AU407" i="18"/>
  <c r="CM407" i="18"/>
  <c r="F410" i="18"/>
  <c r="J410" i="18"/>
  <c r="N410" i="18"/>
  <c r="T410" i="18" s="1"/>
  <c r="R410" i="18"/>
  <c r="V410" i="18"/>
  <c r="AB410" i="18" s="1"/>
  <c r="Z410" i="18"/>
  <c r="AD410" i="18"/>
  <c r="AJ410" i="18" s="1"/>
  <c r="AH410" i="18"/>
  <c r="AL410" i="18"/>
  <c r="AP410" i="18"/>
  <c r="AT410" i="18"/>
  <c r="AU410" i="18" s="1"/>
  <c r="AX410" i="18"/>
  <c r="BB410" i="18"/>
  <c r="BF410" i="18"/>
  <c r="BJ410" i="18"/>
  <c r="BL410" i="18" s="1"/>
  <c r="BN410" i="18"/>
  <c r="BT410" i="18" s="1"/>
  <c r="BR410" i="18"/>
  <c r="BV410" i="18"/>
  <c r="BZ410" i="18"/>
  <c r="CB410" i="18" s="1"/>
  <c r="CD410" i="18"/>
  <c r="CJ410" i="18" s="1"/>
  <c r="CH410" i="18"/>
  <c r="CL410" i="18"/>
  <c r="G411" i="18"/>
  <c r="K411" i="18"/>
  <c r="O411" i="18"/>
  <c r="S411" i="18"/>
  <c r="W411" i="18"/>
  <c r="AA411" i="18"/>
  <c r="AE411" i="18"/>
  <c r="AI411" i="18"/>
  <c r="AM411" i="18"/>
  <c r="AQ411" i="18"/>
  <c r="AY411" i="18"/>
  <c r="BC411" i="18"/>
  <c r="BG411" i="18"/>
  <c r="BK411" i="18"/>
  <c r="BO411" i="18"/>
  <c r="BS411" i="18"/>
  <c r="BW411" i="18"/>
  <c r="CA411" i="18"/>
  <c r="CE411" i="18"/>
  <c r="CI411" i="18"/>
  <c r="L412" i="18"/>
  <c r="T412" i="18"/>
  <c r="T413" i="18" s="1"/>
  <c r="AB412" i="18"/>
  <c r="AJ412" i="18"/>
  <c r="AR412" i="18"/>
  <c r="BD412" i="18"/>
  <c r="BD413" i="18" s="1"/>
  <c r="BL412" i="18"/>
  <c r="BT412" i="18"/>
  <c r="CB412" i="18"/>
  <c r="CJ412" i="18"/>
  <c r="CJ413" i="18" s="1"/>
  <c r="AS413" i="18"/>
  <c r="G415" i="18"/>
  <c r="K415" i="18"/>
  <c r="O415" i="18"/>
  <c r="S415" i="18"/>
  <c r="W415" i="18"/>
  <c r="AA415" i="18"/>
  <c r="AE415" i="18"/>
  <c r="AI415" i="18"/>
  <c r="AM415" i="18"/>
  <c r="AQ415" i="18"/>
  <c r="AY415" i="18"/>
  <c r="BC415" i="18"/>
  <c r="BG415" i="18"/>
  <c r="BK415" i="18"/>
  <c r="BO415" i="18"/>
  <c r="BS415" i="18"/>
  <c r="BW415" i="18"/>
  <c r="CA415" i="18"/>
  <c r="CE415" i="18"/>
  <c r="CI415" i="18"/>
  <c r="AV427" i="18"/>
  <c r="L434" i="18"/>
  <c r="T434" i="18"/>
  <c r="AB434" i="18"/>
  <c r="AJ434" i="18"/>
  <c r="AR434" i="18"/>
  <c r="BD434" i="18"/>
  <c r="BL434" i="18"/>
  <c r="BT434" i="18"/>
  <c r="CB434" i="18"/>
  <c r="CJ434" i="18"/>
  <c r="AU438" i="18"/>
  <c r="CM438" i="18"/>
  <c r="AU446" i="18"/>
  <c r="CM446" i="18"/>
  <c r="AV506" i="18"/>
  <c r="AV514" i="18"/>
  <c r="AU377" i="18"/>
  <c r="CM377" i="18"/>
  <c r="L385" i="18"/>
  <c r="T385" i="18"/>
  <c r="AB385" i="18"/>
  <c r="AJ385" i="18"/>
  <c r="AR385" i="18"/>
  <c r="BD385" i="18"/>
  <c r="BL385" i="18"/>
  <c r="BT385" i="18"/>
  <c r="CB385" i="18"/>
  <c r="CJ385" i="18"/>
  <c r="L395" i="18"/>
  <c r="T395" i="18"/>
  <c r="AR395" i="18"/>
  <c r="BT395" i="18"/>
  <c r="CB395" i="18"/>
  <c r="AU401" i="18"/>
  <c r="CM401" i="18"/>
  <c r="L407" i="18"/>
  <c r="T407" i="18"/>
  <c r="AB407" i="18"/>
  <c r="AJ407" i="18"/>
  <c r="AR407" i="18"/>
  <c r="BD407" i="18"/>
  <c r="BL407" i="18"/>
  <c r="BT407" i="18"/>
  <c r="CB407" i="18"/>
  <c r="CJ407" i="18"/>
  <c r="H411" i="18"/>
  <c r="P411" i="18"/>
  <c r="X411" i="18"/>
  <c r="AF411" i="18"/>
  <c r="AN411" i="18"/>
  <c r="AV411" i="18"/>
  <c r="AZ411" i="18"/>
  <c r="BH411" i="18"/>
  <c r="BP411" i="18"/>
  <c r="BX411" i="18"/>
  <c r="CF411" i="18"/>
  <c r="H415" i="18"/>
  <c r="P415" i="18"/>
  <c r="X415" i="18"/>
  <c r="AF415" i="18"/>
  <c r="AN415" i="18"/>
  <c r="AV415" i="18"/>
  <c r="AZ415" i="18"/>
  <c r="BH415" i="18"/>
  <c r="BP415" i="18"/>
  <c r="BX415" i="18"/>
  <c r="CF415" i="18"/>
  <c r="AU426" i="18"/>
  <c r="CM426" i="18"/>
  <c r="T428" i="18"/>
  <c r="AV443" i="18"/>
  <c r="L446" i="18"/>
  <c r="T446" i="18"/>
  <c r="AB446" i="18"/>
  <c r="AJ446" i="18"/>
  <c r="AR446" i="18"/>
  <c r="BD446" i="18"/>
  <c r="BL446" i="18"/>
  <c r="BT446" i="18"/>
  <c r="CB446" i="18"/>
  <c r="CJ446" i="18"/>
  <c r="AV451" i="18"/>
  <c r="AU458" i="18"/>
  <c r="AV479" i="18"/>
  <c r="CM491" i="18"/>
  <c r="L401" i="18"/>
  <c r="T401" i="18"/>
  <c r="AB401" i="18"/>
  <c r="AJ401" i="18"/>
  <c r="AR401" i="18"/>
  <c r="BD401" i="18"/>
  <c r="BL401" i="18"/>
  <c r="BT401" i="18"/>
  <c r="CB401" i="18"/>
  <c r="CJ401" i="18"/>
  <c r="AU409" i="18"/>
  <c r="CM409" i="18"/>
  <c r="CM413" i="18" s="1"/>
  <c r="E411" i="18"/>
  <c r="I411" i="18"/>
  <c r="M411" i="18"/>
  <c r="Q411" i="18"/>
  <c r="U411" i="18"/>
  <c r="Y411" i="18"/>
  <c r="AC411" i="18"/>
  <c r="AG411" i="18"/>
  <c r="AK411" i="18"/>
  <c r="AO411" i="18"/>
  <c r="AS411" i="18"/>
  <c r="AW411" i="18"/>
  <c r="BA411" i="18"/>
  <c r="BE411" i="18"/>
  <c r="BI411" i="18"/>
  <c r="BM411" i="18"/>
  <c r="BQ411" i="18"/>
  <c r="BU411" i="18"/>
  <c r="BY411" i="18"/>
  <c r="CC411" i="18"/>
  <c r="CG411" i="18"/>
  <c r="CK411" i="18"/>
  <c r="E415" i="18"/>
  <c r="I415" i="18"/>
  <c r="M415" i="18"/>
  <c r="Q415" i="18"/>
  <c r="U415" i="18"/>
  <c r="Y415" i="18"/>
  <c r="AC415" i="18"/>
  <c r="AG415" i="18"/>
  <c r="AK415" i="18"/>
  <c r="AO415" i="18"/>
  <c r="AS415" i="18"/>
  <c r="AW415" i="18"/>
  <c r="BA415" i="18"/>
  <c r="BE415" i="18"/>
  <c r="BI415" i="18"/>
  <c r="BM415" i="18"/>
  <c r="BQ415" i="18"/>
  <c r="BU415" i="18"/>
  <c r="BY415" i="18"/>
  <c r="CC415" i="18"/>
  <c r="CG415" i="18"/>
  <c r="CK415" i="18"/>
  <c r="L426" i="18"/>
  <c r="T426" i="18"/>
  <c r="AB426" i="18"/>
  <c r="AJ426" i="18"/>
  <c r="AR426" i="18"/>
  <c r="BD426" i="18"/>
  <c r="BL426" i="18"/>
  <c r="BT426" i="18"/>
  <c r="CB426" i="18"/>
  <c r="CJ426" i="18"/>
  <c r="AV435" i="18"/>
  <c r="AV436" i="18" s="1"/>
  <c r="AU450" i="18"/>
  <c r="CM450" i="18"/>
  <c r="BT462" i="18"/>
  <c r="BT458" i="18"/>
  <c r="AB457" i="18"/>
  <c r="CB457" i="18"/>
  <c r="AV522" i="18"/>
  <c r="AV397" i="18"/>
  <c r="L409" i="18"/>
  <c r="T409" i="18"/>
  <c r="AB409" i="18"/>
  <c r="AJ409" i="18"/>
  <c r="AR409" i="18"/>
  <c r="BD409" i="18"/>
  <c r="BL409" i="18"/>
  <c r="BT409" i="18"/>
  <c r="CB409" i="18"/>
  <c r="CJ409" i="18"/>
  <c r="F411" i="18"/>
  <c r="J411" i="18"/>
  <c r="N411" i="18"/>
  <c r="R411" i="18"/>
  <c r="V411" i="18"/>
  <c r="Z411" i="18"/>
  <c r="AD411" i="18"/>
  <c r="AH411" i="18"/>
  <c r="AL411" i="18"/>
  <c r="AP411" i="18"/>
  <c r="AT411" i="18"/>
  <c r="AX411" i="18"/>
  <c r="BB411" i="18"/>
  <c r="BF411" i="18"/>
  <c r="BJ411" i="18"/>
  <c r="BN411" i="18"/>
  <c r="BR411" i="18"/>
  <c r="BV411" i="18"/>
  <c r="BZ411" i="18"/>
  <c r="CD411" i="18"/>
  <c r="CH411" i="18"/>
  <c r="CL411" i="18"/>
  <c r="AV440" i="18"/>
  <c r="AV448" i="18"/>
  <c r="L450" i="18"/>
  <c r="T450" i="18"/>
  <c r="AB450" i="18"/>
  <c r="AJ450" i="18"/>
  <c r="AR450" i="18"/>
  <c r="BD450" i="18"/>
  <c r="BL450" i="18"/>
  <c r="BT450" i="18"/>
  <c r="CB450" i="18"/>
  <c r="CJ450" i="18"/>
  <c r="AV453" i="18"/>
  <c r="T462" i="18"/>
  <c r="T458" i="18"/>
  <c r="AV456" i="18"/>
  <c r="T457" i="18"/>
  <c r="AV457" i="18" s="1"/>
  <c r="BT457" i="18"/>
  <c r="AV460" i="18"/>
  <c r="AV465" i="18"/>
  <c r="AV468" i="18"/>
  <c r="AV473" i="18"/>
  <c r="AV485" i="18"/>
  <c r="AU491" i="18"/>
  <c r="L458" i="18"/>
  <c r="AB458" i="18"/>
  <c r="AJ458" i="18"/>
  <c r="AR458" i="18"/>
  <c r="BD458" i="18"/>
  <c r="BL458" i="18"/>
  <c r="CB458" i="18"/>
  <c r="CJ458" i="18"/>
  <c r="T470" i="18"/>
  <c r="CB470" i="18"/>
  <c r="AU474" i="18"/>
  <c r="CM474" i="18"/>
  <c r="CM480" i="18"/>
  <c r="L482" i="18"/>
  <c r="T482" i="18"/>
  <c r="AB482" i="18"/>
  <c r="AJ482" i="18"/>
  <c r="AR482" i="18"/>
  <c r="BD482" i="18"/>
  <c r="BL482" i="18"/>
  <c r="BT482" i="18"/>
  <c r="CB482" i="18"/>
  <c r="CJ482" i="18"/>
  <c r="AU486" i="18"/>
  <c r="CM486" i="18"/>
  <c r="AU490" i="18"/>
  <c r="CM490" i="18"/>
  <c r="H491" i="18"/>
  <c r="P491" i="18"/>
  <c r="X491" i="18"/>
  <c r="AF491" i="18"/>
  <c r="AN491" i="18"/>
  <c r="AV491" i="18"/>
  <c r="AZ491" i="18"/>
  <c r="BH491" i="18"/>
  <c r="BP491" i="18"/>
  <c r="BX491" i="18"/>
  <c r="CF491" i="18"/>
  <c r="E492" i="18"/>
  <c r="I492" i="18"/>
  <c r="M492" i="18"/>
  <c r="Q492" i="18"/>
  <c r="U492" i="18"/>
  <c r="Y492" i="18"/>
  <c r="AC492" i="18"/>
  <c r="AG492" i="18"/>
  <c r="AK492" i="18"/>
  <c r="AO492" i="18"/>
  <c r="AS492" i="18"/>
  <c r="AW492" i="18"/>
  <c r="BA492" i="18"/>
  <c r="BE492" i="18"/>
  <c r="BI492" i="18"/>
  <c r="BM492" i="18"/>
  <c r="BQ492" i="18"/>
  <c r="BU492" i="18"/>
  <c r="BY492" i="18"/>
  <c r="CC492" i="18"/>
  <c r="CG492" i="18"/>
  <c r="CK492" i="18"/>
  <c r="E496" i="18"/>
  <c r="I496" i="18"/>
  <c r="M496" i="18"/>
  <c r="Q496" i="18"/>
  <c r="U496" i="18"/>
  <c r="Y496" i="18"/>
  <c r="AC496" i="18"/>
  <c r="AG496" i="18"/>
  <c r="AK496" i="18"/>
  <c r="AO496" i="18"/>
  <c r="AS496" i="18"/>
  <c r="AW496" i="18"/>
  <c r="BA496" i="18"/>
  <c r="BE496" i="18"/>
  <c r="BI496" i="18"/>
  <c r="BM496" i="18"/>
  <c r="BQ496" i="18"/>
  <c r="BU496" i="18"/>
  <c r="BY496" i="18"/>
  <c r="CC496" i="18"/>
  <c r="CG496" i="18"/>
  <c r="CK496" i="18"/>
  <c r="AU507" i="18"/>
  <c r="CM507" i="18"/>
  <c r="AB509" i="18"/>
  <c r="AU515" i="18"/>
  <c r="CM515" i="18"/>
  <c r="L517" i="18"/>
  <c r="AB517" i="18"/>
  <c r="AR517" i="18"/>
  <c r="BL517" i="18"/>
  <c r="AU523" i="18"/>
  <c r="CM523" i="18"/>
  <c r="BD525" i="18"/>
  <c r="L525" i="18"/>
  <c r="AV525" i="18" s="1"/>
  <c r="AB531" i="18"/>
  <c r="AB535" i="18"/>
  <c r="AV529" i="18"/>
  <c r="AV554" i="18"/>
  <c r="AV566" i="18"/>
  <c r="AJ474" i="18"/>
  <c r="BL474" i="18"/>
  <c r="AV478" i="18"/>
  <c r="AJ486" i="18"/>
  <c r="BL486" i="18"/>
  <c r="L490" i="18"/>
  <c r="T490" i="18"/>
  <c r="AB490" i="18"/>
  <c r="AJ490" i="18"/>
  <c r="AR490" i="18"/>
  <c r="BD490" i="18"/>
  <c r="BL490" i="18"/>
  <c r="BT490" i="18"/>
  <c r="CB490" i="18"/>
  <c r="CJ490" i="18"/>
  <c r="F492" i="18"/>
  <c r="J492" i="18"/>
  <c r="N492" i="18"/>
  <c r="R492" i="18"/>
  <c r="V492" i="18"/>
  <c r="Z492" i="18"/>
  <c r="AD492" i="18"/>
  <c r="AH492" i="18"/>
  <c r="AL492" i="18"/>
  <c r="AP492" i="18"/>
  <c r="AT492" i="18"/>
  <c r="AX492" i="18"/>
  <c r="BB492" i="18"/>
  <c r="BF492" i="18"/>
  <c r="BJ492" i="18"/>
  <c r="BN492" i="18"/>
  <c r="BR492" i="18"/>
  <c r="BV492" i="18"/>
  <c r="BZ492" i="18"/>
  <c r="CD492" i="18"/>
  <c r="CH492" i="18"/>
  <c r="CL492" i="18"/>
  <c r="AU493" i="18"/>
  <c r="AU494" i="18" s="1"/>
  <c r="CM493" i="18"/>
  <c r="CM494" i="18" s="1"/>
  <c r="F496" i="18"/>
  <c r="J496" i="18"/>
  <c r="N496" i="18"/>
  <c r="R496" i="18"/>
  <c r="V496" i="18"/>
  <c r="Z496" i="18"/>
  <c r="AD496" i="18"/>
  <c r="AH496" i="18"/>
  <c r="AL496" i="18"/>
  <c r="AP496" i="18"/>
  <c r="AT496" i="18"/>
  <c r="AX496" i="18"/>
  <c r="BB496" i="18"/>
  <c r="BF496" i="18"/>
  <c r="BJ496" i="18"/>
  <c r="BN496" i="18"/>
  <c r="BR496" i="18"/>
  <c r="BV496" i="18"/>
  <c r="BZ496" i="18"/>
  <c r="CD496" i="18"/>
  <c r="CH496" i="18"/>
  <c r="CL496" i="18"/>
  <c r="AV505" i="18"/>
  <c r="L507" i="18"/>
  <c r="AJ507" i="18"/>
  <c r="AR507" i="18"/>
  <c r="BD507" i="18"/>
  <c r="BL507" i="18"/>
  <c r="CJ507" i="18"/>
  <c r="AV513" i="18"/>
  <c r="AV517" i="18" s="1"/>
  <c r="L515" i="18"/>
  <c r="AJ515" i="18"/>
  <c r="AR515" i="18"/>
  <c r="BD515" i="18"/>
  <c r="BL515" i="18"/>
  <c r="CJ515" i="18"/>
  <c r="AB527" i="18"/>
  <c r="AV521" i="18"/>
  <c r="CB527" i="18"/>
  <c r="L523" i="18"/>
  <c r="T523" i="18"/>
  <c r="AB523" i="18"/>
  <c r="AJ523" i="18"/>
  <c r="AR523" i="18"/>
  <c r="BD523" i="18"/>
  <c r="BL523" i="18"/>
  <c r="BT523" i="18"/>
  <c r="CB523" i="18"/>
  <c r="CJ523" i="18"/>
  <c r="AV549" i="18"/>
  <c r="AU466" i="18"/>
  <c r="CM466" i="18"/>
  <c r="F491" i="18"/>
  <c r="L491" i="18" s="1"/>
  <c r="J491" i="18"/>
  <c r="N491" i="18"/>
  <c r="T491" i="18" s="1"/>
  <c r="R491" i="18"/>
  <c r="V491" i="18"/>
  <c r="AB491" i="18" s="1"/>
  <c r="Z491" i="18"/>
  <c r="AD491" i="18"/>
  <c r="AJ491" i="18" s="1"/>
  <c r="AH491" i="18"/>
  <c r="AL491" i="18"/>
  <c r="AR491" i="18" s="1"/>
  <c r="AP491" i="18"/>
  <c r="AT491" i="18"/>
  <c r="AX491" i="18"/>
  <c r="BD491" i="18" s="1"/>
  <c r="BB491" i="18"/>
  <c r="BF491" i="18"/>
  <c r="BL491" i="18" s="1"/>
  <c r="BJ491" i="18"/>
  <c r="BN491" i="18"/>
  <c r="BT491" i="18" s="1"/>
  <c r="BR491" i="18"/>
  <c r="BV491" i="18"/>
  <c r="CB491" i="18" s="1"/>
  <c r="BZ491" i="18"/>
  <c r="CD491" i="18"/>
  <c r="CJ491" i="18" s="1"/>
  <c r="CH491" i="18"/>
  <c r="CL491" i="18"/>
  <c r="G492" i="18"/>
  <c r="K492" i="18"/>
  <c r="O492" i="18"/>
  <c r="L493" i="18"/>
  <c r="L494" i="18" s="1"/>
  <c r="T493" i="18"/>
  <c r="T494" i="18" s="1"/>
  <c r="AB493" i="18"/>
  <c r="AB494" i="18" s="1"/>
  <c r="AJ493" i="18"/>
  <c r="AR493" i="18"/>
  <c r="AR494" i="18" s="1"/>
  <c r="BD493" i="18"/>
  <c r="BD494" i="18" s="1"/>
  <c r="BL493" i="18"/>
  <c r="BL494" i="18" s="1"/>
  <c r="BT493" i="18"/>
  <c r="CB493" i="18"/>
  <c r="CB494" i="18" s="1"/>
  <c r="CJ493" i="18"/>
  <c r="CJ494" i="18" s="1"/>
  <c r="CM511" i="18"/>
  <c r="AV533" i="18"/>
  <c r="AV546" i="18"/>
  <c r="AV570" i="18"/>
  <c r="AU575" i="18"/>
  <c r="AV532" i="18"/>
  <c r="AJ535" i="18"/>
  <c r="BD535" i="18"/>
  <c r="CB535" i="18"/>
  <c r="CJ535" i="18"/>
  <c r="AB543" i="18"/>
  <c r="AJ543" i="18"/>
  <c r="BD543" i="18"/>
  <c r="CB543" i="18"/>
  <c r="CJ543" i="18"/>
  <c r="AB551" i="18"/>
  <c r="AJ551" i="18"/>
  <c r="BD551" i="18"/>
  <c r="CB551" i="18"/>
  <c r="CJ551" i="18"/>
  <c r="AU557" i="18"/>
  <c r="CM557" i="18"/>
  <c r="AV565" i="18"/>
  <c r="L567" i="18"/>
  <c r="T567" i="18"/>
  <c r="AR567" i="18"/>
  <c r="BD567" i="18"/>
  <c r="BL567" i="18"/>
  <c r="BT567" i="18"/>
  <c r="CB567" i="18"/>
  <c r="CJ567" i="18"/>
  <c r="G572" i="18"/>
  <c r="G577" i="18"/>
  <c r="G573" i="18"/>
  <c r="K572" i="18"/>
  <c r="K577" i="18"/>
  <c r="K573" i="18"/>
  <c r="O572" i="18"/>
  <c r="O577" i="18"/>
  <c r="O573" i="18"/>
  <c r="S572" i="18"/>
  <c r="S577" i="18"/>
  <c r="S573" i="18"/>
  <c r="W572" i="18"/>
  <c r="W577" i="18"/>
  <c r="W573" i="18"/>
  <c r="AA572" i="18"/>
  <c r="AA577" i="18"/>
  <c r="AA573" i="18"/>
  <c r="AE572" i="18"/>
  <c r="AE577" i="18"/>
  <c r="AE573" i="18"/>
  <c r="AI572" i="18"/>
  <c r="AI577" i="18"/>
  <c r="AI573" i="18"/>
  <c r="AM572" i="18"/>
  <c r="AM577" i="18"/>
  <c r="AM573" i="18"/>
  <c r="AQ572" i="18"/>
  <c r="AQ577" i="18"/>
  <c r="AQ573" i="18"/>
  <c r="AU571" i="18"/>
  <c r="AY572" i="18"/>
  <c r="AY577" i="18"/>
  <c r="AY573" i="18"/>
  <c r="BC572" i="18"/>
  <c r="BC577" i="18"/>
  <c r="BC573" i="18"/>
  <c r="BG572" i="18"/>
  <c r="BG577" i="18"/>
  <c r="BG573" i="18"/>
  <c r="BK572" i="18"/>
  <c r="BK577" i="18"/>
  <c r="BK573" i="18"/>
  <c r="BO572" i="18"/>
  <c r="BO577" i="18"/>
  <c r="BO573" i="18"/>
  <c r="BS572" i="18"/>
  <c r="BS577" i="18"/>
  <c r="BS573" i="18"/>
  <c r="BW572" i="18"/>
  <c r="BW577" i="18"/>
  <c r="BW573" i="18"/>
  <c r="CA572" i="18"/>
  <c r="CA577" i="18"/>
  <c r="CA573" i="18"/>
  <c r="CE572" i="18"/>
  <c r="CE577" i="18"/>
  <c r="CE573" i="18"/>
  <c r="CI572" i="18"/>
  <c r="CI577" i="18"/>
  <c r="CI573" i="18"/>
  <c r="CM577" i="18"/>
  <c r="CM573" i="18"/>
  <c r="E572" i="18"/>
  <c r="M572" i="18"/>
  <c r="U572" i="18"/>
  <c r="AC572" i="18"/>
  <c r="AK572" i="18"/>
  <c r="AS572" i="18"/>
  <c r="BA572" i="18"/>
  <c r="BI572" i="18"/>
  <c r="BQ572" i="18"/>
  <c r="BY572" i="18"/>
  <c r="CG572" i="18"/>
  <c r="F575" i="18"/>
  <c r="J575" i="18"/>
  <c r="AC575" i="18"/>
  <c r="AG575" i="18"/>
  <c r="AL575" i="18"/>
  <c r="AP575" i="18"/>
  <c r="AV576" i="18"/>
  <c r="AU531" i="18"/>
  <c r="CM531" i="18"/>
  <c r="AU539" i="18"/>
  <c r="CM539" i="18"/>
  <c r="AU547" i="18"/>
  <c r="CM547" i="18"/>
  <c r="AB557" i="18"/>
  <c r="AJ557" i="18"/>
  <c r="BD557" i="18"/>
  <c r="CB557" i="18"/>
  <c r="CJ557" i="18"/>
  <c r="AU563" i="18"/>
  <c r="CM570" i="18"/>
  <c r="H577" i="18"/>
  <c r="H573" i="18"/>
  <c r="L571" i="18"/>
  <c r="P577" i="18"/>
  <c r="P573" i="18"/>
  <c r="T571" i="18"/>
  <c r="X577" i="18"/>
  <c r="X573" i="18"/>
  <c r="AB571" i="18"/>
  <c r="AF577" i="18"/>
  <c r="AF573" i="18"/>
  <c r="AJ571" i="18"/>
  <c r="AN577" i="18"/>
  <c r="AN573" i="18"/>
  <c r="AR571" i="18"/>
  <c r="AZ577" i="18"/>
  <c r="AZ573" i="18"/>
  <c r="BD571" i="18"/>
  <c r="BH577" i="18"/>
  <c r="BH573" i="18"/>
  <c r="BL571" i="18"/>
  <c r="BP577" i="18"/>
  <c r="BP573" i="18"/>
  <c r="BT571" i="18"/>
  <c r="BX577" i="18"/>
  <c r="BX573" i="18"/>
  <c r="CB571" i="18"/>
  <c r="CF577" i="18"/>
  <c r="CF573" i="18"/>
  <c r="CJ571" i="18"/>
  <c r="H572" i="18"/>
  <c r="P572" i="18"/>
  <c r="X572" i="18"/>
  <c r="AF572" i="18"/>
  <c r="AN572" i="18"/>
  <c r="E573" i="18"/>
  <c r="M573" i="18"/>
  <c r="U573" i="18"/>
  <c r="AC573" i="18"/>
  <c r="AK573" i="18"/>
  <c r="AS573" i="18"/>
  <c r="BA573" i="18"/>
  <c r="U575" i="18"/>
  <c r="Y575" i="18"/>
  <c r="AD575" i="18"/>
  <c r="AH575" i="18"/>
  <c r="AW575" i="18"/>
  <c r="BA575" i="18"/>
  <c r="AV611" i="18"/>
  <c r="AV622" i="18"/>
  <c r="AV537" i="18"/>
  <c r="AV545" i="18"/>
  <c r="AV553" i="18"/>
  <c r="T563" i="18"/>
  <c r="AB563" i="18"/>
  <c r="BT563" i="18"/>
  <c r="CB563" i="18"/>
  <c r="AV568" i="18"/>
  <c r="AU569" i="18"/>
  <c r="CM569" i="18"/>
  <c r="BL570" i="18"/>
  <c r="BT570" i="18"/>
  <c r="CB570" i="18"/>
  <c r="CJ570" i="18"/>
  <c r="I572" i="18"/>
  <c r="Q572" i="18"/>
  <c r="Y572" i="18"/>
  <c r="AG572" i="18"/>
  <c r="AO572" i="18"/>
  <c r="AW572" i="18"/>
  <c r="BE572" i="18"/>
  <c r="BM572" i="18"/>
  <c r="BU572" i="18"/>
  <c r="CC572" i="18"/>
  <c r="CK572" i="18"/>
  <c r="CM572" i="18" s="1"/>
  <c r="M575" i="18"/>
  <c r="Q575" i="18"/>
  <c r="V575" i="18"/>
  <c r="Z575" i="18"/>
  <c r="AS575" i="18"/>
  <c r="AX575" i="18"/>
  <c r="BB575" i="18"/>
  <c r="AZ575" i="18"/>
  <c r="BH575" i="18"/>
  <c r="BP575" i="18"/>
  <c r="BX575" i="18"/>
  <c r="CF575" i="18"/>
  <c r="AV595" i="18"/>
  <c r="AV559" i="18"/>
  <c r="F577" i="18"/>
  <c r="F572" i="18"/>
  <c r="J577" i="18"/>
  <c r="J572" i="18"/>
  <c r="N577" i="18"/>
  <c r="N572" i="18"/>
  <c r="R577" i="18"/>
  <c r="R572" i="18"/>
  <c r="V577" i="18"/>
  <c r="V572" i="18"/>
  <c r="Z577" i="18"/>
  <c r="Z572" i="18"/>
  <c r="AD577" i="18"/>
  <c r="AD572" i="18"/>
  <c r="AH577" i="18"/>
  <c r="AH572" i="18"/>
  <c r="AL577" i="18"/>
  <c r="AL572" i="18"/>
  <c r="AP577" i="18"/>
  <c r="AP572" i="18"/>
  <c r="AT577" i="18"/>
  <c r="AT572" i="18"/>
  <c r="AX577" i="18"/>
  <c r="AX572" i="18"/>
  <c r="BB577" i="18"/>
  <c r="BB572" i="18"/>
  <c r="I573" i="18"/>
  <c r="Q573" i="18"/>
  <c r="Y573" i="18"/>
  <c r="AG573" i="18"/>
  <c r="AO573" i="18"/>
  <c r="AW573" i="18"/>
  <c r="E575" i="18"/>
  <c r="I575" i="18"/>
  <c r="N575" i="18"/>
  <c r="R575" i="18"/>
  <c r="AK575" i="18"/>
  <c r="AO575" i="18"/>
  <c r="AT575" i="18"/>
  <c r="G575" i="18"/>
  <c r="O575" i="18"/>
  <c r="AM575" i="18"/>
  <c r="AV598" i="18"/>
  <c r="BF572" i="18"/>
  <c r="BJ572" i="18"/>
  <c r="BN572" i="18"/>
  <c r="BR572" i="18"/>
  <c r="BV572" i="18"/>
  <c r="BZ572" i="18"/>
  <c r="CD572" i="18"/>
  <c r="CH572" i="18"/>
  <c r="CL572" i="18"/>
  <c r="L574" i="18"/>
  <c r="T574" i="18"/>
  <c r="T575" i="18" s="1"/>
  <c r="AB574" i="18"/>
  <c r="AB575" i="18" s="1"/>
  <c r="AJ574" i="18"/>
  <c r="AR574" i="18"/>
  <c r="AR575" i="18" s="1"/>
  <c r="BD574" i="18"/>
  <c r="BD575" i="18" s="1"/>
  <c r="BL574" i="18"/>
  <c r="BL575" i="18" s="1"/>
  <c r="BT574" i="18"/>
  <c r="CB574" i="18"/>
  <c r="CB575" i="18" s="1"/>
  <c r="CJ574" i="18"/>
  <c r="CJ575" i="18" s="1"/>
  <c r="AV591" i="18"/>
  <c r="CM596" i="18"/>
  <c r="T598" i="18"/>
  <c r="AU604" i="18"/>
  <c r="CM604" i="18"/>
  <c r="AU612" i="18"/>
  <c r="CM612" i="18"/>
  <c r="AU620" i="18"/>
  <c r="CM620" i="18"/>
  <c r="AJ632" i="18"/>
  <c r="BL632" i="18"/>
  <c r="BL628" i="18"/>
  <c r="AJ627" i="18"/>
  <c r="BD627" i="18"/>
  <c r="CJ627" i="18"/>
  <c r="AU628" i="18"/>
  <c r="AV647" i="18"/>
  <c r="CM653" i="18"/>
  <c r="AV589" i="18"/>
  <c r="AV594" i="18"/>
  <c r="L596" i="18"/>
  <c r="AJ596" i="18"/>
  <c r="AR596" i="18"/>
  <c r="BD596" i="18"/>
  <c r="BL596" i="18"/>
  <c r="CJ596" i="18"/>
  <c r="AV602" i="18"/>
  <c r="L604" i="18"/>
  <c r="T604" i="18"/>
  <c r="AB604" i="18"/>
  <c r="AJ604" i="18"/>
  <c r="AR604" i="18"/>
  <c r="BD604" i="18"/>
  <c r="BL604" i="18"/>
  <c r="BT604" i="18"/>
  <c r="CB604" i="18"/>
  <c r="CJ604" i="18"/>
  <c r="AV610" i="18"/>
  <c r="L612" i="18"/>
  <c r="T612" i="18"/>
  <c r="AB612" i="18"/>
  <c r="AJ612" i="18"/>
  <c r="AR612" i="18"/>
  <c r="BD612" i="18"/>
  <c r="BL612" i="18"/>
  <c r="BT612" i="18"/>
  <c r="CB612" i="18"/>
  <c r="CJ612" i="18"/>
  <c r="AV618" i="18"/>
  <c r="L620" i="18"/>
  <c r="T620" i="18"/>
  <c r="AB620" i="18"/>
  <c r="AJ620" i="18"/>
  <c r="AR620" i="18"/>
  <c r="BD620" i="18"/>
  <c r="BL620" i="18"/>
  <c r="BT620" i="18"/>
  <c r="CB620" i="18"/>
  <c r="CJ620" i="18"/>
  <c r="L628" i="18"/>
  <c r="AV626" i="18"/>
  <c r="AR632" i="18"/>
  <c r="AR628" i="18"/>
  <c r="BT632" i="18"/>
  <c r="BT628" i="18"/>
  <c r="AB627" i="18"/>
  <c r="CB627" i="18"/>
  <c r="L632" i="18"/>
  <c r="AU588" i="18"/>
  <c r="T590" i="18"/>
  <c r="AB590" i="18"/>
  <c r="BT590" i="18"/>
  <c r="CB590" i="18"/>
  <c r="AV599" i="18"/>
  <c r="T632" i="18"/>
  <c r="T628" i="18"/>
  <c r="AV586" i="18"/>
  <c r="T588" i="18"/>
  <c r="AB588" i="18"/>
  <c r="BT588" i="18"/>
  <c r="CB588" i="18"/>
  <c r="AV631" i="18"/>
  <c r="AB628" i="18"/>
  <c r="AJ628" i="18"/>
  <c r="BD628" i="18"/>
  <c r="CB628" i="18"/>
  <c r="CJ628" i="18"/>
  <c r="AV634" i="18"/>
  <c r="L636" i="18"/>
  <c r="T636" i="18"/>
  <c r="AB636" i="18"/>
  <c r="AJ636" i="18"/>
  <c r="AR636" i="18"/>
  <c r="BD636" i="18"/>
  <c r="BL636" i="18"/>
  <c r="BT636" i="18"/>
  <c r="CB636" i="18"/>
  <c r="CJ636" i="18"/>
  <c r="AU642" i="18"/>
  <c r="CM642" i="18"/>
  <c r="L644" i="18"/>
  <c r="T644" i="18"/>
  <c r="AB644" i="18"/>
  <c r="AJ644" i="18"/>
  <c r="AR644" i="18"/>
  <c r="BD644" i="18"/>
  <c r="BL644" i="18"/>
  <c r="BT644" i="18"/>
  <c r="CB644" i="18"/>
  <c r="CJ644" i="18"/>
  <c r="AU650" i="18"/>
  <c r="CM650" i="18"/>
  <c r="BT651" i="18"/>
  <c r="CB651" i="18"/>
  <c r="CJ651" i="18"/>
  <c r="M658" i="18"/>
  <c r="M654" i="18"/>
  <c r="Q658" i="18"/>
  <c r="Q654" i="18"/>
  <c r="U658" i="18"/>
  <c r="U654" i="18"/>
  <c r="Y658" i="18"/>
  <c r="Y654" i="18"/>
  <c r="AC658" i="18"/>
  <c r="AC654" i="18"/>
  <c r="AG658" i="18"/>
  <c r="AG654" i="18"/>
  <c r="AK658" i="18"/>
  <c r="AK654" i="18"/>
  <c r="AO658" i="18"/>
  <c r="AO654" i="18"/>
  <c r="AS658" i="18"/>
  <c r="AS654" i="18"/>
  <c r="AW658" i="18"/>
  <c r="AW654" i="18"/>
  <c r="BA658" i="18"/>
  <c r="BA654" i="18"/>
  <c r="BE658" i="18"/>
  <c r="BE654" i="18"/>
  <c r="BI658" i="18"/>
  <c r="BI654" i="18"/>
  <c r="BM658" i="18"/>
  <c r="BM654" i="18"/>
  <c r="BQ658" i="18"/>
  <c r="BQ654" i="18"/>
  <c r="BU658" i="18"/>
  <c r="BU654" i="18"/>
  <c r="BY658" i="18"/>
  <c r="BY654" i="18"/>
  <c r="CC658" i="18"/>
  <c r="CC654" i="18"/>
  <c r="CG658" i="18"/>
  <c r="CG654" i="18"/>
  <c r="CK658" i="18"/>
  <c r="CK654" i="18"/>
  <c r="V653" i="18"/>
  <c r="G654" i="18"/>
  <c r="K654" i="18"/>
  <c r="P654" i="18"/>
  <c r="AZ654" i="18"/>
  <c r="BH654" i="18"/>
  <c r="BP654" i="18"/>
  <c r="BX654" i="18"/>
  <c r="CF654" i="18"/>
  <c r="G656" i="18"/>
  <c r="K656" i="18"/>
  <c r="O656" i="18"/>
  <c r="S656" i="18"/>
  <c r="W656" i="18"/>
  <c r="AA656" i="18"/>
  <c r="AE656" i="18"/>
  <c r="AI656" i="18"/>
  <c r="AM656" i="18"/>
  <c r="AQ656" i="18"/>
  <c r="AZ656" i="18"/>
  <c r="BH656" i="18"/>
  <c r="BL655" i="18"/>
  <c r="BP656" i="18"/>
  <c r="BX656" i="18"/>
  <c r="CB655" i="18"/>
  <c r="CF656" i="18"/>
  <c r="E656" i="18"/>
  <c r="U656" i="18"/>
  <c r="AK656" i="18"/>
  <c r="AV640" i="18"/>
  <c r="AB650" i="18"/>
  <c r="AJ650" i="18"/>
  <c r="BD650" i="18"/>
  <c r="CB650" i="18"/>
  <c r="CJ650" i="18"/>
  <c r="F656" i="18"/>
  <c r="F658" i="18"/>
  <c r="J656" i="18"/>
  <c r="J658" i="18"/>
  <c r="N656" i="18"/>
  <c r="N658" i="18"/>
  <c r="R656" i="18"/>
  <c r="R658" i="18"/>
  <c r="V656" i="18"/>
  <c r="V658" i="18"/>
  <c r="Z656" i="18"/>
  <c r="Z658" i="18"/>
  <c r="Z654" i="18"/>
  <c r="AD656" i="18"/>
  <c r="AD658" i="18"/>
  <c r="AD654" i="18"/>
  <c r="AH656" i="18"/>
  <c r="AH658" i="18"/>
  <c r="AH654" i="18"/>
  <c r="AL656" i="18"/>
  <c r="AL658" i="18"/>
  <c r="AL654" i="18"/>
  <c r="AP656" i="18"/>
  <c r="AP658" i="18"/>
  <c r="AP654" i="18"/>
  <c r="AT656" i="18"/>
  <c r="AT658" i="18"/>
  <c r="AT654" i="18"/>
  <c r="AX656" i="18"/>
  <c r="AX658" i="18"/>
  <c r="AX654" i="18"/>
  <c r="BB656" i="18"/>
  <c r="BB658" i="18"/>
  <c r="BB654" i="18"/>
  <c r="BF656" i="18"/>
  <c r="BF658" i="18"/>
  <c r="BF654" i="18"/>
  <c r="BJ656" i="18"/>
  <c r="BJ658" i="18"/>
  <c r="BJ654" i="18"/>
  <c r="BN656" i="18"/>
  <c r="BN658" i="18"/>
  <c r="BN654" i="18"/>
  <c r="BR656" i="18"/>
  <c r="BR658" i="18"/>
  <c r="BR654" i="18"/>
  <c r="BV656" i="18"/>
  <c r="BV658" i="18"/>
  <c r="BV654" i="18"/>
  <c r="BZ656" i="18"/>
  <c r="BZ658" i="18"/>
  <c r="BZ654" i="18"/>
  <c r="CD656" i="18"/>
  <c r="CD658" i="18"/>
  <c r="CD654" i="18"/>
  <c r="CH656" i="18"/>
  <c r="CH658" i="18"/>
  <c r="CH654" i="18"/>
  <c r="CL656" i="18"/>
  <c r="CL658" i="18"/>
  <c r="CL654" i="18"/>
  <c r="G653" i="18"/>
  <c r="K653" i="18"/>
  <c r="O653" i="18"/>
  <c r="S653" i="18"/>
  <c r="W653" i="18"/>
  <c r="AA653" i="18"/>
  <c r="AE653" i="18"/>
  <c r="AI653" i="18"/>
  <c r="AM653" i="18"/>
  <c r="AQ653" i="18"/>
  <c r="AY653" i="18"/>
  <c r="BC653" i="18"/>
  <c r="BG653" i="18"/>
  <c r="BK653" i="18"/>
  <c r="BO653" i="18"/>
  <c r="BS653" i="18"/>
  <c r="BW653" i="18"/>
  <c r="CA653" i="18"/>
  <c r="CE653" i="18"/>
  <c r="CI653" i="18"/>
  <c r="H654" i="18"/>
  <c r="R654" i="18"/>
  <c r="W654" i="18"/>
  <c r="AE654" i="18"/>
  <c r="AM654" i="18"/>
  <c r="BC654" i="18"/>
  <c r="BK654" i="18"/>
  <c r="BS654" i="18"/>
  <c r="CA654" i="18"/>
  <c r="CI654" i="18"/>
  <c r="H656" i="18"/>
  <c r="P656" i="18"/>
  <c r="T655" i="18"/>
  <c r="X656" i="18"/>
  <c r="AF656" i="18"/>
  <c r="AJ655" i="18"/>
  <c r="AN656" i="18"/>
  <c r="CM656" i="18"/>
  <c r="CK656" i="18"/>
  <c r="L657" i="18"/>
  <c r="AU638" i="18"/>
  <c r="CM638" i="18"/>
  <c r="AV646" i="18"/>
  <c r="H653" i="18"/>
  <c r="P653" i="18"/>
  <c r="X653" i="18"/>
  <c r="AF653" i="18"/>
  <c r="AN653" i="18"/>
  <c r="AZ653" i="18"/>
  <c r="BH653" i="18"/>
  <c r="BP653" i="18"/>
  <c r="BT653" i="18" s="1"/>
  <c r="BX653" i="18"/>
  <c r="CF653" i="18"/>
  <c r="E654" i="18"/>
  <c r="I654" i="18"/>
  <c r="N654" i="18"/>
  <c r="S654" i="18"/>
  <c r="X654" i="18"/>
  <c r="AF654" i="18"/>
  <c r="AN654" i="18"/>
  <c r="AS656" i="18"/>
  <c r="BI656" i="18"/>
  <c r="BY656" i="18"/>
  <c r="L652" i="18"/>
  <c r="T652" i="18"/>
  <c r="AB652" i="18"/>
  <c r="AB656" i="18" s="1"/>
  <c r="AJ652" i="18"/>
  <c r="AR652" i="18"/>
  <c r="BD652" i="18"/>
  <c r="BL652" i="18"/>
  <c r="BT652" i="18"/>
  <c r="BT656" i="18" s="1"/>
  <c r="CB652" i="18"/>
  <c r="CJ652" i="18"/>
  <c r="E653" i="18"/>
  <c r="I653" i="18"/>
  <c r="M653" i="18"/>
  <c r="Q653" i="18"/>
  <c r="U653" i="18"/>
  <c r="Y653" i="18"/>
  <c r="AC653" i="18"/>
  <c r="AG653" i="18"/>
  <c r="AK653" i="18"/>
  <c r="AO653" i="18"/>
  <c r="AS653" i="18"/>
  <c r="AU653" i="18" s="1"/>
  <c r="AW653" i="18"/>
  <c r="BA653" i="18"/>
  <c r="BE653" i="18"/>
  <c r="F654" i="18"/>
  <c r="J654" i="18"/>
  <c r="O654" i="18"/>
  <c r="AA654" i="18"/>
  <c r="AI654" i="18"/>
  <c r="AQ654" i="18"/>
  <c r="AY654" i="18"/>
  <c r="BG654" i="18"/>
  <c r="BO654" i="18"/>
  <c r="BW654" i="18"/>
  <c r="CE654" i="18"/>
  <c r="CM654" i="18"/>
  <c r="AY656" i="18"/>
  <c r="BC656" i="18"/>
  <c r="BG656" i="18"/>
  <c r="BK656" i="18"/>
  <c r="BO656" i="18"/>
  <c r="BS656" i="18"/>
  <c r="BW656" i="18"/>
  <c r="CA656" i="18"/>
  <c r="CE656" i="18"/>
  <c r="CI656" i="18"/>
  <c r="AW656" i="18"/>
  <c r="BM656" i="18"/>
  <c r="CC656" i="18"/>
  <c r="AV668" i="18"/>
  <c r="AV670" i="18"/>
  <c r="AB673" i="18"/>
  <c r="AJ673" i="18"/>
  <c r="BD673" i="18"/>
  <c r="CB673" i="18"/>
  <c r="CJ673" i="18"/>
  <c r="AU677" i="18"/>
  <c r="CM677" i="18"/>
  <c r="T679" i="18"/>
  <c r="T689" i="18"/>
  <c r="BT689" i="18"/>
  <c r="AB685" i="18"/>
  <c r="AJ685" i="18"/>
  <c r="AV703" i="18"/>
  <c r="AV722" i="18"/>
  <c r="AU669" i="18"/>
  <c r="CM669" i="18"/>
  <c r="AB671" i="18"/>
  <c r="CB671" i="18"/>
  <c r="AV675" i="18"/>
  <c r="L677" i="18"/>
  <c r="T677" i="18"/>
  <c r="AB677" i="18"/>
  <c r="AJ677" i="18"/>
  <c r="AR677" i="18"/>
  <c r="BD677" i="18"/>
  <c r="BL677" i="18"/>
  <c r="BT677" i="18"/>
  <c r="CB677" i="18"/>
  <c r="CJ677" i="18"/>
  <c r="AV683" i="18"/>
  <c r="BD687" i="18"/>
  <c r="AV667" i="18"/>
  <c r="AV695" i="18"/>
  <c r="AV708" i="18"/>
  <c r="BD685" i="18"/>
  <c r="CJ685" i="18"/>
  <c r="L687" i="18"/>
  <c r="AV687" i="18" s="1"/>
  <c r="AV686" i="18"/>
  <c r="AV694" i="18"/>
  <c r="AB697" i="18"/>
  <c r="AJ697" i="18"/>
  <c r="BD697" i="18"/>
  <c r="CB697" i="18"/>
  <c r="CJ697" i="18"/>
  <c r="AB705" i="18"/>
  <c r="AJ705" i="18"/>
  <c r="BD705" i="18"/>
  <c r="CB705" i="18"/>
  <c r="CJ705" i="18"/>
  <c r="L709" i="18"/>
  <c r="T709" i="18"/>
  <c r="AB709" i="18"/>
  <c r="AJ709" i="18"/>
  <c r="AR709" i="18"/>
  <c r="BD709" i="18"/>
  <c r="BL709" i="18"/>
  <c r="BT709" i="18"/>
  <c r="CB709" i="18"/>
  <c r="CJ709" i="18"/>
  <c r="AU717" i="18"/>
  <c r="CM717" i="18"/>
  <c r="BD725" i="18"/>
  <c r="AU701" i="18"/>
  <c r="CM701" i="18"/>
  <c r="AV715" i="18"/>
  <c r="L717" i="18"/>
  <c r="T717" i="18"/>
  <c r="AB717" i="18"/>
  <c r="AJ717" i="18"/>
  <c r="AR717" i="18"/>
  <c r="BD717" i="18"/>
  <c r="BL717" i="18"/>
  <c r="BT717" i="18"/>
  <c r="CB717" i="18"/>
  <c r="CJ717" i="18"/>
  <c r="L725" i="18"/>
  <c r="BL725" i="18"/>
  <c r="CM723" i="18"/>
  <c r="CM725" i="18"/>
  <c r="BD723" i="18"/>
  <c r="BL723" i="18"/>
  <c r="BT723" i="18"/>
  <c r="CB723" i="18"/>
  <c r="CJ723" i="18"/>
  <c r="AV724" i="18"/>
  <c r="AV691" i="18"/>
  <c r="AV699" i="18"/>
  <c r="AV707" i="18"/>
  <c r="T725" i="18"/>
  <c r="AU723" i="18"/>
  <c r="AU725" i="18"/>
  <c r="T723" i="18"/>
  <c r="AB723" i="18"/>
  <c r="AV721" i="18"/>
  <c r="CM732" i="18"/>
  <c r="H739" i="18"/>
  <c r="H735" i="18"/>
  <c r="H737" i="18"/>
  <c r="L733" i="18"/>
  <c r="P739" i="18"/>
  <c r="P737" i="18"/>
  <c r="P735" i="18"/>
  <c r="T733" i="18"/>
  <c r="X739" i="18"/>
  <c r="X735" i="18"/>
  <c r="X737" i="18"/>
  <c r="AB733" i="18"/>
  <c r="AF739" i="18"/>
  <c r="AF737" i="18"/>
  <c r="AF735" i="18"/>
  <c r="AJ733" i="18"/>
  <c r="AN739" i="18"/>
  <c r="AN735" i="18"/>
  <c r="AN737" i="18"/>
  <c r="AR733" i="18"/>
  <c r="AZ739" i="18"/>
  <c r="AZ737" i="18"/>
  <c r="AZ735" i="18"/>
  <c r="BD733" i="18"/>
  <c r="BH739" i="18"/>
  <c r="BH737" i="18"/>
  <c r="BH735" i="18"/>
  <c r="BL733" i="18"/>
  <c r="BP739" i="18"/>
  <c r="BP737" i="18"/>
  <c r="BP735" i="18"/>
  <c r="BT733" i="18"/>
  <c r="BX739" i="18"/>
  <c r="BX737" i="18"/>
  <c r="BX735" i="18"/>
  <c r="CB733" i="18"/>
  <c r="CF739" i="18"/>
  <c r="CF737" i="18"/>
  <c r="CF735" i="18"/>
  <c r="CJ733" i="18"/>
  <c r="E734" i="18"/>
  <c r="I734" i="18"/>
  <c r="M734" i="18"/>
  <c r="Q734" i="18"/>
  <c r="U734" i="18"/>
  <c r="Y734" i="18"/>
  <c r="AC734" i="18"/>
  <c r="AG734" i="18"/>
  <c r="AK734" i="18"/>
  <c r="AO734" i="18"/>
  <c r="AS734" i="18"/>
  <c r="AX734" i="18"/>
  <c r="BI734" i="18"/>
  <c r="BQ734" i="18"/>
  <c r="BY734" i="18"/>
  <c r="CG734" i="18"/>
  <c r="J735" i="18"/>
  <c r="R735" i="18"/>
  <c r="Z735" i="18"/>
  <c r="AH735" i="18"/>
  <c r="AP735" i="18"/>
  <c r="AX735" i="18"/>
  <c r="BF735" i="18"/>
  <c r="F737" i="18"/>
  <c r="J737" i="18"/>
  <c r="O737" i="18"/>
  <c r="S737" i="18"/>
  <c r="AU731" i="18"/>
  <c r="CM731" i="18"/>
  <c r="F734" i="18"/>
  <c r="J734" i="18"/>
  <c r="N734" i="18"/>
  <c r="R734" i="18"/>
  <c r="V734" i="18"/>
  <c r="Z734" i="18"/>
  <c r="AD734" i="18"/>
  <c r="AH734" i="18"/>
  <c r="AL734" i="18"/>
  <c r="AP734" i="18"/>
  <c r="AT734" i="18"/>
  <c r="AZ734" i="18"/>
  <c r="BE734" i="18"/>
  <c r="E735" i="18"/>
  <c r="M735" i="18"/>
  <c r="U735" i="18"/>
  <c r="AC735" i="18"/>
  <c r="AK735" i="18"/>
  <c r="AS735" i="18"/>
  <c r="BA735" i="18"/>
  <c r="BI735" i="18"/>
  <c r="BQ735" i="18"/>
  <c r="BY735" i="18"/>
  <c r="CG735" i="18"/>
  <c r="G737" i="18"/>
  <c r="K737" i="18"/>
  <c r="U737" i="18"/>
  <c r="Y737" i="18"/>
  <c r="T731" i="18"/>
  <c r="AB731" i="18"/>
  <c r="BL731" i="18"/>
  <c r="BT731" i="18"/>
  <c r="CB731" i="18"/>
  <c r="CJ731" i="18"/>
  <c r="BJ739" i="18"/>
  <c r="BJ734" i="18"/>
  <c r="BN739" i="18"/>
  <c r="BN734" i="18"/>
  <c r="BR739" i="18"/>
  <c r="BR734" i="18"/>
  <c r="BV739" i="18"/>
  <c r="BV734" i="18"/>
  <c r="BZ739" i="18"/>
  <c r="BZ734" i="18"/>
  <c r="CD739" i="18"/>
  <c r="CD734" i="18"/>
  <c r="CH739" i="18"/>
  <c r="CH734" i="18"/>
  <c r="CL739" i="18"/>
  <c r="CL734" i="18"/>
  <c r="CM734" i="18" s="1"/>
  <c r="BA734" i="18"/>
  <c r="BF734" i="18"/>
  <c r="BM734" i="18"/>
  <c r="BU734" i="18"/>
  <c r="CC734" i="18"/>
  <c r="F735" i="18"/>
  <c r="N735" i="18"/>
  <c r="V735" i="18"/>
  <c r="AD735" i="18"/>
  <c r="AL735" i="18"/>
  <c r="AT735" i="18"/>
  <c r="BB735" i="18"/>
  <c r="BJ735" i="18"/>
  <c r="BR735" i="18"/>
  <c r="BZ735" i="18"/>
  <c r="CH735" i="18"/>
  <c r="AV727" i="18"/>
  <c r="G739" i="18"/>
  <c r="G735" i="18"/>
  <c r="K739" i="18"/>
  <c r="K735" i="18"/>
  <c r="O739" i="18"/>
  <c r="O735" i="18"/>
  <c r="S739" i="18"/>
  <c r="S735" i="18"/>
  <c r="W739" i="18"/>
  <c r="W735" i="18"/>
  <c r="AA739" i="18"/>
  <c r="AA735" i="18"/>
  <c r="AE739" i="18"/>
  <c r="AE735" i="18"/>
  <c r="AI739" i="18"/>
  <c r="AI735" i="18"/>
  <c r="AM739" i="18"/>
  <c r="AM735" i="18"/>
  <c r="AQ739" i="18"/>
  <c r="AQ735" i="18"/>
  <c r="AU733" i="18"/>
  <c r="AY739" i="18"/>
  <c r="AY734" i="18"/>
  <c r="AY735" i="18"/>
  <c r="BC739" i="18"/>
  <c r="BC734" i="18"/>
  <c r="BC735" i="18"/>
  <c r="BG739" i="18"/>
  <c r="BG734" i="18"/>
  <c r="BG735" i="18"/>
  <c r="BK739" i="18"/>
  <c r="BK734" i="18"/>
  <c r="BK735" i="18"/>
  <c r="BO739" i="18"/>
  <c r="BO734" i="18"/>
  <c r="BO735" i="18"/>
  <c r="BS739" i="18"/>
  <c r="BS734" i="18"/>
  <c r="BS735" i="18"/>
  <c r="BW739" i="18"/>
  <c r="BW734" i="18"/>
  <c r="BW735" i="18"/>
  <c r="CA739" i="18"/>
  <c r="CA734" i="18"/>
  <c r="CA735" i="18"/>
  <c r="CE739" i="18"/>
  <c r="CE734" i="18"/>
  <c r="CE735" i="18"/>
  <c r="CI739" i="18"/>
  <c r="CI734" i="18"/>
  <c r="CI735" i="18"/>
  <c r="CM733" i="18"/>
  <c r="CM737" i="18" s="1"/>
  <c r="H734" i="18"/>
  <c r="P734" i="18"/>
  <c r="X734" i="18"/>
  <c r="AF734" i="18"/>
  <c r="AN734" i="18"/>
  <c r="AW734" i="18"/>
  <c r="BB734" i="18"/>
  <c r="BH734" i="18"/>
  <c r="BP734" i="18"/>
  <c r="I735" i="18"/>
  <c r="Q735" i="18"/>
  <c r="Y735" i="18"/>
  <c r="AG735" i="18"/>
  <c r="AO735" i="18"/>
  <c r="AW735" i="18"/>
  <c r="BE735" i="18"/>
  <c r="BM735" i="18"/>
  <c r="BU735" i="18"/>
  <c r="CC735" i="18"/>
  <c r="CK735" i="18"/>
  <c r="M737" i="18"/>
  <c r="Q737" i="18"/>
  <c r="V737" i="18"/>
  <c r="Z737" i="18"/>
  <c r="AE737" i="18"/>
  <c r="AI737" i="18"/>
  <c r="AS737" i="18"/>
  <c r="AX737" i="18"/>
  <c r="BB737" i="18"/>
  <c r="BG737" i="18"/>
  <c r="BK737" i="18"/>
  <c r="BU737" i="18"/>
  <c r="BY737" i="18"/>
  <c r="CD737" i="18"/>
  <c r="CH737" i="18"/>
  <c r="E737" i="18"/>
  <c r="I737" i="18"/>
  <c r="N737" i="18"/>
  <c r="R737" i="18"/>
  <c r="W737" i="18"/>
  <c r="AA737" i="18"/>
  <c r="AK737" i="18"/>
  <c r="AO737" i="18"/>
  <c r="AT737" i="18"/>
  <c r="AY737" i="18"/>
  <c r="BC737" i="18"/>
  <c r="BM737" i="18"/>
  <c r="BQ737" i="18"/>
  <c r="BV737" i="18"/>
  <c r="BZ737" i="18"/>
  <c r="CE737" i="18"/>
  <c r="CI737" i="18"/>
  <c r="AC737" i="18"/>
  <c r="AG737" i="18"/>
  <c r="AL737" i="18"/>
  <c r="AP737" i="18"/>
  <c r="AU737" i="18"/>
  <c r="BE737" i="18"/>
  <c r="BI737" i="18"/>
  <c r="BN737" i="18"/>
  <c r="BR737" i="18"/>
  <c r="BW737" i="18"/>
  <c r="CA737" i="18"/>
  <c r="CK737" i="18"/>
  <c r="AD737" i="18"/>
  <c r="AH737" i="18"/>
  <c r="AM737" i="18"/>
  <c r="AQ737" i="18"/>
  <c r="AW737" i="18"/>
  <c r="BA737" i="18"/>
  <c r="BF737" i="18"/>
  <c r="BJ737" i="18"/>
  <c r="BO737" i="18"/>
  <c r="BS737" i="18"/>
  <c r="CC737" i="18"/>
  <c r="CG737" i="18"/>
  <c r="CL737" i="18"/>
  <c r="L736" i="18"/>
  <c r="T736" i="18"/>
  <c r="AB736" i="18"/>
  <c r="AB737" i="18" s="1"/>
  <c r="AJ736" i="18"/>
  <c r="AR736" i="18"/>
  <c r="AR737" i="18" s="1"/>
  <c r="BD736" i="18"/>
  <c r="BL736" i="18"/>
  <c r="BL737" i="18" s="1"/>
  <c r="BT736" i="18"/>
  <c r="CB736" i="18"/>
  <c r="CB737" i="18" s="1"/>
  <c r="CJ736" i="18"/>
  <c r="G172" i="11"/>
  <c r="F172" i="11"/>
  <c r="E172" i="11"/>
  <c r="D172" i="11"/>
  <c r="C172" i="11"/>
  <c r="CJ653" i="18" l="1"/>
  <c r="AV619" i="18"/>
  <c r="L656" i="18"/>
  <c r="AU656" i="18"/>
  <c r="AU654" i="18"/>
  <c r="BD653" i="18"/>
  <c r="AV657" i="18"/>
  <c r="CB653" i="18"/>
  <c r="CB656" i="18"/>
  <c r="BT737" i="18"/>
  <c r="AJ737" i="18"/>
  <c r="CJ737" i="18"/>
  <c r="BD737" i="18"/>
  <c r="T737" i="18"/>
  <c r="AR734" i="18"/>
  <c r="AB734" i="18"/>
  <c r="L734" i="18"/>
  <c r="AV701" i="18"/>
  <c r="AV705" i="18"/>
  <c r="CJ658" i="18"/>
  <c r="CJ654" i="18"/>
  <c r="BD658" i="18"/>
  <c r="BD654" i="18"/>
  <c r="T658" i="18"/>
  <c r="T654" i="18"/>
  <c r="AV652" i="18"/>
  <c r="AV648" i="18"/>
  <c r="AV650" i="18"/>
  <c r="AV642" i="18"/>
  <c r="AV644" i="18"/>
  <c r="AV592" i="18"/>
  <c r="AV588" i="18"/>
  <c r="AV632" i="18"/>
  <c r="AV628" i="18"/>
  <c r="AV624" i="18"/>
  <c r="AV620" i="18"/>
  <c r="BL572" i="18"/>
  <c r="BT577" i="18"/>
  <c r="BT573" i="18"/>
  <c r="AJ577" i="18"/>
  <c r="AJ573" i="18"/>
  <c r="AB572" i="18"/>
  <c r="BT496" i="18"/>
  <c r="BT492" i="18"/>
  <c r="AJ496" i="18"/>
  <c r="AJ492" i="18"/>
  <c r="CM496" i="18"/>
  <c r="CM492" i="18"/>
  <c r="AV454" i="18"/>
  <c r="AV450" i="18"/>
  <c r="BT415" i="18"/>
  <c r="BT411" i="18"/>
  <c r="AJ415" i="18"/>
  <c r="AJ411" i="18"/>
  <c r="AV399" i="18"/>
  <c r="AV401" i="18"/>
  <c r="CB413" i="18"/>
  <c r="AR413" i="18"/>
  <c r="L413" i="18"/>
  <c r="AV381" i="18"/>
  <c r="AV377" i="18"/>
  <c r="AV361" i="18"/>
  <c r="AV365" i="18"/>
  <c r="CB329" i="18"/>
  <c r="BL329" i="18"/>
  <c r="BT334" i="18"/>
  <c r="BT330" i="18"/>
  <c r="AJ334" i="18"/>
  <c r="AJ330" i="18"/>
  <c r="AU334" i="18"/>
  <c r="AU330" i="18"/>
  <c r="AV300" i="18"/>
  <c r="AV296" i="18"/>
  <c r="AJ332" i="18"/>
  <c r="AB251" i="18"/>
  <c r="BL251" i="18"/>
  <c r="BT248" i="18"/>
  <c r="AV243" i="18"/>
  <c r="AV245" i="18"/>
  <c r="BU170" i="18"/>
  <c r="CB169" i="18"/>
  <c r="CB170" i="18" s="1"/>
  <c r="AK170" i="18"/>
  <c r="AR169" i="18"/>
  <c r="AR170" i="18" s="1"/>
  <c r="E170" i="18"/>
  <c r="L169" i="18"/>
  <c r="L170" i="18" s="1"/>
  <c r="AU172" i="18"/>
  <c r="AU168" i="18"/>
  <c r="T172" i="18"/>
  <c r="T168" i="18"/>
  <c r="CK168" i="18"/>
  <c r="CJ172" i="18"/>
  <c r="CJ168" i="18"/>
  <c r="BU167" i="18"/>
  <c r="CB167" i="18" s="1"/>
  <c r="BM168" i="18"/>
  <c r="BD172" i="18"/>
  <c r="BD168" i="18"/>
  <c r="U167" i="18"/>
  <c r="AB167" i="18" s="1"/>
  <c r="AU169" i="18"/>
  <c r="AU170" i="18" s="1"/>
  <c r="AJ172" i="18"/>
  <c r="AJ168" i="18"/>
  <c r="AK167" i="18"/>
  <c r="AR167" i="18" s="1"/>
  <c r="E167" i="18"/>
  <c r="L167" i="18" s="1"/>
  <c r="CJ80" i="18"/>
  <c r="CJ84" i="18"/>
  <c r="BD80" i="18"/>
  <c r="BD84" i="18"/>
  <c r="CM82" i="18"/>
  <c r="BL82" i="18"/>
  <c r="T82" i="18"/>
  <c r="L84" i="18"/>
  <c r="L80" i="18"/>
  <c r="CJ734" i="18"/>
  <c r="BL734" i="18"/>
  <c r="AV725" i="18"/>
  <c r="AV723" i="18"/>
  <c r="AV693" i="18"/>
  <c r="AV697" i="18"/>
  <c r="AV671" i="18"/>
  <c r="AJ653" i="18"/>
  <c r="T653" i="18"/>
  <c r="CB658" i="18"/>
  <c r="CB654" i="18"/>
  <c r="AR658" i="18"/>
  <c r="AR654" i="18"/>
  <c r="L658" i="18"/>
  <c r="L654" i="18"/>
  <c r="T656" i="18"/>
  <c r="CJ656" i="18"/>
  <c r="AR656" i="18"/>
  <c r="AV590" i="18"/>
  <c r="CJ572" i="18"/>
  <c r="BD572" i="18"/>
  <c r="AV555" i="18"/>
  <c r="AV557" i="18"/>
  <c r="CB577" i="18"/>
  <c r="CB573" i="18"/>
  <c r="AR577" i="18"/>
  <c r="AR573" i="18"/>
  <c r="L577" i="18"/>
  <c r="L573" i="18"/>
  <c r="AU572" i="18"/>
  <c r="T572" i="18"/>
  <c r="BT494" i="18"/>
  <c r="AJ494" i="18"/>
  <c r="BL496" i="18"/>
  <c r="BL492" i="18"/>
  <c r="AB496" i="18"/>
  <c r="AB492" i="18"/>
  <c r="AU496" i="18"/>
  <c r="AU492" i="18"/>
  <c r="AV442" i="18"/>
  <c r="AV446" i="18"/>
  <c r="BL415" i="18"/>
  <c r="BL411" i="18"/>
  <c r="AB415" i="18"/>
  <c r="AB411" i="18"/>
  <c r="AV493" i="18"/>
  <c r="AV494" i="18" s="1"/>
  <c r="AV428" i="18"/>
  <c r="BT413" i="18"/>
  <c r="AJ413" i="18"/>
  <c r="AR329" i="18"/>
  <c r="AB329" i="18"/>
  <c r="L329" i="18"/>
  <c r="BL334" i="18"/>
  <c r="BL330" i="18"/>
  <c r="AB334" i="18"/>
  <c r="AB330" i="18"/>
  <c r="AV412" i="18"/>
  <c r="AV413" i="18" s="1"/>
  <c r="AV288" i="18"/>
  <c r="AV292" i="18"/>
  <c r="AV303" i="18"/>
  <c r="AV237" i="18"/>
  <c r="AV239" i="18"/>
  <c r="AJ253" i="18"/>
  <c r="AJ249" i="18"/>
  <c r="BL253" i="18"/>
  <c r="BL249" i="18"/>
  <c r="AR253" i="18"/>
  <c r="AR249" i="18"/>
  <c r="L253" i="18"/>
  <c r="L249" i="18"/>
  <c r="BT332" i="18"/>
  <c r="CJ251" i="18"/>
  <c r="BD251" i="18"/>
  <c r="AU253" i="18"/>
  <c r="AU249" i="18"/>
  <c r="BM170" i="18"/>
  <c r="BT169" i="18"/>
  <c r="BT170" i="18" s="1"/>
  <c r="AC170" i="18"/>
  <c r="AJ169" i="18"/>
  <c r="AJ170" i="18" s="1"/>
  <c r="AS168" i="18"/>
  <c r="M167" i="18"/>
  <c r="T167" i="18" s="1"/>
  <c r="CC167" i="18"/>
  <c r="CJ167" i="18" s="1"/>
  <c r="BU168" i="18"/>
  <c r="BL172" i="18"/>
  <c r="BL168" i="18"/>
  <c r="AW167" i="18"/>
  <c r="BD167" i="18" s="1"/>
  <c r="U168" i="18"/>
  <c r="AV169" i="18"/>
  <c r="AV170" i="18" s="1"/>
  <c r="AC167" i="18"/>
  <c r="AJ167" i="18" s="1"/>
  <c r="AV71" i="18"/>
  <c r="AK168" i="18"/>
  <c r="AF167" i="18"/>
  <c r="AF172" i="18"/>
  <c r="AF168" i="18"/>
  <c r="E168" i="18"/>
  <c r="BL84" i="18"/>
  <c r="BL80" i="18"/>
  <c r="T80" i="18"/>
  <c r="T84" i="18"/>
  <c r="BD734" i="18"/>
  <c r="AU739" i="18"/>
  <c r="AU735" i="18"/>
  <c r="CB734" i="18"/>
  <c r="AU734" i="18"/>
  <c r="AJ734" i="18"/>
  <c r="T734" i="18"/>
  <c r="CJ739" i="18"/>
  <c r="CJ735" i="18"/>
  <c r="CB739" i="18"/>
  <c r="CB735" i="18"/>
  <c r="BT739" i="18"/>
  <c r="BT735" i="18"/>
  <c r="BL739" i="18"/>
  <c r="BL735" i="18"/>
  <c r="BD739" i="18"/>
  <c r="BD735" i="18"/>
  <c r="AR739" i="18"/>
  <c r="AR735" i="18"/>
  <c r="AJ739" i="18"/>
  <c r="AJ735" i="18"/>
  <c r="AB739" i="18"/>
  <c r="AB735" i="18"/>
  <c r="T739" i="18"/>
  <c r="T735" i="18"/>
  <c r="AV733" i="18"/>
  <c r="L739" i="18"/>
  <c r="L735" i="18"/>
  <c r="AV719" i="18"/>
  <c r="AV717" i="18"/>
  <c r="AV669" i="18"/>
  <c r="AV673" i="18"/>
  <c r="AV689" i="18"/>
  <c r="AV685" i="18"/>
  <c r="BL653" i="18"/>
  <c r="BT658" i="18"/>
  <c r="BT654" i="18"/>
  <c r="AJ658" i="18"/>
  <c r="AJ654" i="18"/>
  <c r="AJ656" i="18"/>
  <c r="BL656" i="18"/>
  <c r="BD656" i="18"/>
  <c r="AV655" i="18"/>
  <c r="AV656" i="18" s="1"/>
  <c r="AV608" i="18"/>
  <c r="AV604" i="18"/>
  <c r="AV600" i="18"/>
  <c r="AV596" i="18"/>
  <c r="AV574" i="18"/>
  <c r="L575" i="18"/>
  <c r="AV561" i="18"/>
  <c r="AV563" i="18"/>
  <c r="CB572" i="18"/>
  <c r="AV547" i="18"/>
  <c r="AV551" i="18"/>
  <c r="CJ577" i="18"/>
  <c r="CJ573" i="18"/>
  <c r="BD577" i="18"/>
  <c r="BD573" i="18"/>
  <c r="T577" i="18"/>
  <c r="T573" i="18"/>
  <c r="AV571" i="18"/>
  <c r="AR572" i="18"/>
  <c r="L572" i="18"/>
  <c r="AU577" i="18"/>
  <c r="AU573" i="18"/>
  <c r="AV569" i="18"/>
  <c r="AV567" i="18"/>
  <c r="AV527" i="18"/>
  <c r="AV523" i="18"/>
  <c r="AV519" i="18"/>
  <c r="AV515" i="18"/>
  <c r="AV511" i="18"/>
  <c r="AV507" i="18"/>
  <c r="CJ496" i="18"/>
  <c r="CJ492" i="18"/>
  <c r="BD496" i="18"/>
  <c r="BD492" i="18"/>
  <c r="T496" i="18"/>
  <c r="T492" i="18"/>
  <c r="AV462" i="18"/>
  <c r="AV458" i="18"/>
  <c r="CJ415" i="18"/>
  <c r="CJ411" i="18"/>
  <c r="BD415" i="18"/>
  <c r="BD411" i="18"/>
  <c r="T415" i="18"/>
  <c r="T411" i="18"/>
  <c r="CM415" i="18"/>
  <c r="CM411" i="18"/>
  <c r="AV509" i="18"/>
  <c r="BL413" i="18"/>
  <c r="AB413" i="18"/>
  <c r="CJ334" i="18"/>
  <c r="CJ330" i="18"/>
  <c r="BD334" i="18"/>
  <c r="BD330" i="18"/>
  <c r="T334" i="18"/>
  <c r="T330" i="18"/>
  <c r="AV280" i="18"/>
  <c r="AV284" i="18"/>
  <c r="AU332" i="18"/>
  <c r="AV318" i="18"/>
  <c r="AV320" i="18"/>
  <c r="CB253" i="18"/>
  <c r="CB249" i="18"/>
  <c r="AB253" i="18"/>
  <c r="AB249" i="18"/>
  <c r="AV331" i="18"/>
  <c r="AV332" i="18" s="1"/>
  <c r="AV266" i="18"/>
  <c r="CJ253" i="18"/>
  <c r="CJ249" i="18"/>
  <c r="BD253" i="18"/>
  <c r="BD249" i="18"/>
  <c r="AJ248" i="18"/>
  <c r="BL248" i="18"/>
  <c r="AR248" i="18"/>
  <c r="L248" i="18"/>
  <c r="CB251" i="18"/>
  <c r="T253" i="18"/>
  <c r="T249" i="18"/>
  <c r="AV227" i="18"/>
  <c r="AV223" i="18"/>
  <c r="AV219" i="18"/>
  <c r="AV215" i="18"/>
  <c r="AV211" i="18"/>
  <c r="AV207" i="18"/>
  <c r="AV203" i="18"/>
  <c r="AV199" i="18"/>
  <c r="AV247" i="18"/>
  <c r="AV195" i="18"/>
  <c r="AV191" i="18"/>
  <c r="BE170" i="18"/>
  <c r="BL169" i="18"/>
  <c r="BL170" i="18" s="1"/>
  <c r="U170" i="18"/>
  <c r="AB169" i="18"/>
  <c r="AB170" i="18" s="1"/>
  <c r="AV151" i="18"/>
  <c r="M168" i="18"/>
  <c r="CM169" i="18"/>
  <c r="CM170" i="18" s="1"/>
  <c r="AV103" i="18"/>
  <c r="CK167" i="18"/>
  <c r="CM167" i="18" s="1"/>
  <c r="CC168" i="18"/>
  <c r="BT172" i="18"/>
  <c r="BT168" i="18"/>
  <c r="BE167" i="18"/>
  <c r="BL167" i="18" s="1"/>
  <c r="AW168" i="18"/>
  <c r="AV63" i="18"/>
  <c r="AC168" i="18"/>
  <c r="X167" i="18"/>
  <c r="X172" i="18"/>
  <c r="X168" i="18"/>
  <c r="CM84" i="18"/>
  <c r="CM80" i="18"/>
  <c r="BT80" i="18"/>
  <c r="BT84" i="18"/>
  <c r="AJ80" i="18"/>
  <c r="AJ84" i="18"/>
  <c r="AB82" i="18"/>
  <c r="AU84" i="18"/>
  <c r="AU80" i="18"/>
  <c r="BT82" i="18"/>
  <c r="AR84" i="18"/>
  <c r="AR80" i="18"/>
  <c r="AV79" i="18"/>
  <c r="AV80" i="18"/>
  <c r="AV736" i="18"/>
  <c r="AV737" i="18" s="1"/>
  <c r="L737" i="18"/>
  <c r="CM739" i="18"/>
  <c r="CM735" i="18"/>
  <c r="AV729" i="18"/>
  <c r="AV731" i="18"/>
  <c r="BT734" i="18"/>
  <c r="AV713" i="18"/>
  <c r="AV709" i="18"/>
  <c r="AV681" i="18"/>
  <c r="AV677" i="18"/>
  <c r="AR653" i="18"/>
  <c r="AB653" i="18"/>
  <c r="L653" i="18"/>
  <c r="BL658" i="18"/>
  <c r="BL654" i="18"/>
  <c r="AB658" i="18"/>
  <c r="AB654" i="18"/>
  <c r="AV679" i="18"/>
  <c r="AV638" i="18"/>
  <c r="AV636" i="18"/>
  <c r="AV616" i="18"/>
  <c r="AV612" i="18"/>
  <c r="BT575" i="18"/>
  <c r="AJ575" i="18"/>
  <c r="BT572" i="18"/>
  <c r="AV539" i="18"/>
  <c r="AV543" i="18"/>
  <c r="BL577" i="18"/>
  <c r="BL573" i="18"/>
  <c r="AB577" i="18"/>
  <c r="AB573" i="18"/>
  <c r="AJ572" i="18"/>
  <c r="CB496" i="18"/>
  <c r="CB492" i="18"/>
  <c r="AR496" i="18"/>
  <c r="AR492" i="18"/>
  <c r="L496" i="18"/>
  <c r="L492" i="18"/>
  <c r="AV480" i="18"/>
  <c r="AV482" i="18"/>
  <c r="AV531" i="18"/>
  <c r="AV535" i="18"/>
  <c r="CB415" i="18"/>
  <c r="CB411" i="18"/>
  <c r="AR415" i="18"/>
  <c r="AR411" i="18"/>
  <c r="L415" i="18"/>
  <c r="L411" i="18"/>
  <c r="AU415" i="18"/>
  <c r="AU411" i="18"/>
  <c r="AU413" i="18"/>
  <c r="AV369" i="18"/>
  <c r="AV373" i="18"/>
  <c r="CB334" i="18"/>
  <c r="CB330" i="18"/>
  <c r="AR334" i="18"/>
  <c r="AR330" i="18"/>
  <c r="L334" i="18"/>
  <c r="L330" i="18"/>
  <c r="CM334" i="18"/>
  <c r="CM330" i="18"/>
  <c r="CB332" i="18"/>
  <c r="CB248" i="18"/>
  <c r="AB248" i="18"/>
  <c r="CJ248" i="18"/>
  <c r="BD248" i="18"/>
  <c r="CM253" i="18"/>
  <c r="CM249" i="18"/>
  <c r="BT253" i="18"/>
  <c r="BT249" i="18"/>
  <c r="T248" i="18"/>
  <c r="CC170" i="18"/>
  <c r="CJ169" i="18"/>
  <c r="CJ170" i="18" s="1"/>
  <c r="AW170" i="18"/>
  <c r="BD169" i="18"/>
  <c r="BD170" i="18" s="1"/>
  <c r="M170" i="18"/>
  <c r="T169" i="18"/>
  <c r="T170" i="18" s="1"/>
  <c r="AV250" i="18"/>
  <c r="AV251" i="18" s="1"/>
  <c r="AS167" i="18"/>
  <c r="AU167" i="18" s="1"/>
  <c r="CM172" i="18"/>
  <c r="CM168" i="18"/>
  <c r="CB172" i="18"/>
  <c r="CB168" i="18"/>
  <c r="BM167" i="18"/>
  <c r="BT167" i="18" s="1"/>
  <c r="BE168" i="18"/>
  <c r="AB172" i="18"/>
  <c r="AB168" i="18"/>
  <c r="AV167" i="18"/>
  <c r="AR172" i="18"/>
  <c r="AR168" i="18"/>
  <c r="L172" i="18"/>
  <c r="L168" i="18"/>
  <c r="AV15" i="18"/>
  <c r="CB84" i="18"/>
  <c r="CB80" i="18"/>
  <c r="AB84" i="18"/>
  <c r="AB80" i="18"/>
  <c r="CB82" i="18"/>
  <c r="AU82" i="18"/>
  <c r="G140" i="11"/>
  <c r="F140" i="11"/>
  <c r="E140" i="11"/>
  <c r="D140" i="11"/>
  <c r="C140" i="11"/>
  <c r="AV739" i="18" l="1"/>
  <c r="AV735" i="18"/>
  <c r="AV734" i="18"/>
  <c r="AV658" i="18"/>
  <c r="AV654" i="18"/>
  <c r="AV653" i="18"/>
  <c r="AV248" i="18"/>
  <c r="AV253" i="18"/>
  <c r="AV249" i="18"/>
  <c r="AV577" i="18"/>
  <c r="AV573" i="18"/>
  <c r="AV572" i="18"/>
  <c r="AV575" i="18"/>
  <c r="E170" i="11"/>
  <c r="D170" i="11"/>
  <c r="C170" i="11"/>
  <c r="G138" i="11"/>
  <c r="F138" i="11"/>
  <c r="D138" i="11"/>
  <c r="C138" i="11"/>
  <c r="F130" i="11"/>
  <c r="D130" i="11"/>
  <c r="C130" i="11"/>
  <c r="E138" i="11"/>
  <c r="I6" i="11" l="1"/>
  <c r="J6" i="11"/>
  <c r="K6" i="11"/>
  <c r="L6" i="11"/>
  <c r="M6" i="11"/>
  <c r="N6" i="11"/>
  <c r="I7" i="11"/>
  <c r="J7" i="11"/>
  <c r="K7" i="11"/>
  <c r="L7" i="11"/>
  <c r="M7" i="11"/>
  <c r="N7" i="11"/>
  <c r="I11" i="11"/>
  <c r="J11" i="11"/>
  <c r="K11" i="11"/>
  <c r="L11" i="11"/>
  <c r="M11" i="11"/>
  <c r="N11" i="11"/>
  <c r="I201" i="11"/>
  <c r="J201" i="11"/>
  <c r="K201" i="11"/>
  <c r="L201" i="11"/>
  <c r="M201" i="11"/>
  <c r="N201" i="11"/>
  <c r="I205" i="11"/>
  <c r="J205" i="11"/>
  <c r="K205" i="11"/>
  <c r="L205" i="11"/>
  <c r="M205" i="11"/>
  <c r="N205" i="11"/>
  <c r="I209" i="11"/>
  <c r="J209" i="11"/>
  <c r="K209" i="11"/>
  <c r="L209" i="11"/>
  <c r="M209" i="11"/>
  <c r="N209" i="11"/>
  <c r="I213" i="11"/>
  <c r="J213" i="11"/>
  <c r="K213" i="11"/>
  <c r="L213" i="11"/>
  <c r="M213" i="11"/>
  <c r="N213" i="11"/>
  <c r="I217" i="11"/>
  <c r="J217" i="11"/>
  <c r="K217" i="11"/>
  <c r="L217" i="11"/>
  <c r="M217" i="11"/>
  <c r="N217" i="11"/>
  <c r="I221" i="11"/>
  <c r="J221" i="11"/>
  <c r="K221" i="11"/>
  <c r="L221" i="11"/>
  <c r="M221" i="11"/>
  <c r="N221" i="11"/>
  <c r="I225" i="11"/>
  <c r="J225" i="11"/>
  <c r="K225" i="11"/>
  <c r="L225" i="11"/>
  <c r="M225" i="11"/>
  <c r="N225" i="11"/>
  <c r="I229" i="11"/>
  <c r="J229" i="11"/>
  <c r="K229" i="11"/>
  <c r="L229" i="11"/>
  <c r="M229" i="11"/>
  <c r="N229" i="11"/>
  <c r="I233" i="11"/>
  <c r="J233" i="11"/>
  <c r="K233" i="11"/>
  <c r="L233" i="11"/>
  <c r="M233" i="11"/>
  <c r="N233" i="11"/>
  <c r="I237" i="11"/>
  <c r="J237" i="11"/>
  <c r="K237" i="11"/>
  <c r="L237" i="11"/>
  <c r="M237" i="11"/>
  <c r="N237" i="11"/>
  <c r="E132" i="11" l="1"/>
  <c r="G110" i="11" l="1"/>
  <c r="F156" i="11" l="1"/>
  <c r="E156" i="11"/>
  <c r="D156" i="11"/>
  <c r="C156" i="11"/>
  <c r="F148" i="11"/>
  <c r="E148" i="11"/>
  <c r="D148" i="11"/>
  <c r="C148" i="11"/>
  <c r="H124" i="11"/>
  <c r="F132" i="11"/>
  <c r="D132" i="11"/>
  <c r="C132" i="11"/>
  <c r="CV22" i="16"/>
  <c r="F192" i="11" l="1"/>
  <c r="E192" i="11"/>
  <c r="D192" i="11"/>
  <c r="C192" i="11"/>
  <c r="G191" i="11"/>
  <c r="F191" i="11"/>
  <c r="E191" i="11"/>
  <c r="D191" i="11"/>
  <c r="C191" i="11"/>
  <c r="G190" i="11"/>
  <c r="F190" i="11"/>
  <c r="E190" i="11"/>
  <c r="D190" i="11"/>
  <c r="C190" i="11"/>
  <c r="F178" i="11"/>
  <c r="E178" i="11"/>
  <c r="D178" i="11"/>
  <c r="C178" i="11"/>
  <c r="G177" i="11"/>
  <c r="F177" i="11"/>
  <c r="E177" i="11"/>
  <c r="D177" i="11"/>
  <c r="C177" i="11"/>
  <c r="G176" i="11"/>
  <c r="F176" i="11"/>
  <c r="E176" i="11"/>
  <c r="D176" i="11"/>
  <c r="C176" i="11"/>
  <c r="G192" i="11"/>
  <c r="G156" i="11"/>
  <c r="H156" i="11" s="1"/>
  <c r="G148" i="11"/>
  <c r="G132" i="11"/>
  <c r="ED98" i="17"/>
  <c r="EC98" i="17"/>
  <c r="EE98" i="17" s="1"/>
  <c r="EA98" i="17"/>
  <c r="DZ98" i="17"/>
  <c r="DY98" i="17"/>
  <c r="DX98" i="17"/>
  <c r="DW98" i="17"/>
  <c r="DV98" i="17"/>
  <c r="DU98" i="17"/>
  <c r="DS98" i="17"/>
  <c r="DR98" i="17"/>
  <c r="DQ98" i="17"/>
  <c r="DP98" i="17"/>
  <c r="DO98" i="17"/>
  <c r="DN98" i="17"/>
  <c r="DM98" i="17"/>
  <c r="DK98" i="17"/>
  <c r="DJ98" i="17"/>
  <c r="DI98" i="17"/>
  <c r="DH98" i="17"/>
  <c r="DG98" i="17"/>
  <c r="DF98" i="17"/>
  <c r="DE98" i="17"/>
  <c r="DC98" i="17"/>
  <c r="DB98" i="17"/>
  <c r="DA98" i="17"/>
  <c r="CZ98" i="17"/>
  <c r="CY98" i="17"/>
  <c r="CX98" i="17"/>
  <c r="CW98" i="17"/>
  <c r="CU98" i="17"/>
  <c r="CT98" i="17"/>
  <c r="CS98" i="17"/>
  <c r="CR98" i="17"/>
  <c r="CQ98" i="17"/>
  <c r="CP98" i="17"/>
  <c r="CO98" i="17"/>
  <c r="CL98" i="17"/>
  <c r="CK98" i="17"/>
  <c r="CI98" i="17"/>
  <c r="CH98" i="17"/>
  <c r="CG98" i="17"/>
  <c r="CF98" i="17"/>
  <c r="CE98" i="17"/>
  <c r="CD98" i="17"/>
  <c r="CC98" i="17"/>
  <c r="CA98" i="17"/>
  <c r="BZ98" i="17"/>
  <c r="BY98" i="17"/>
  <c r="BX98" i="17"/>
  <c r="BW98" i="17"/>
  <c r="BV98" i="17"/>
  <c r="BU98" i="17"/>
  <c r="BS98" i="17"/>
  <c r="BR98" i="17"/>
  <c r="BQ98" i="17"/>
  <c r="BP98" i="17"/>
  <c r="BO98" i="17"/>
  <c r="BN98" i="17"/>
  <c r="BM98" i="17"/>
  <c r="BK98" i="17"/>
  <c r="BJ98" i="17"/>
  <c r="BI98" i="17"/>
  <c r="BH98" i="17"/>
  <c r="BG98" i="17"/>
  <c r="BF98" i="17"/>
  <c r="BE98" i="17"/>
  <c r="BC98" i="17"/>
  <c r="BB98" i="17"/>
  <c r="BA98" i="17"/>
  <c r="AZ98" i="17"/>
  <c r="AY98" i="17"/>
  <c r="AX98" i="17"/>
  <c r="AW98" i="17"/>
  <c r="AT98" i="17"/>
  <c r="AS98" i="17"/>
  <c r="AU98" i="17" s="1"/>
  <c r="AQ98" i="17"/>
  <c r="AP98" i="17"/>
  <c r="AO98" i="17"/>
  <c r="AN98" i="17"/>
  <c r="AR98" i="17" s="1"/>
  <c r="AM98" i="17"/>
  <c r="AL98" i="17"/>
  <c r="AK98" i="17"/>
  <c r="AI98" i="17"/>
  <c r="AH98" i="17"/>
  <c r="AG98" i="17"/>
  <c r="AF98" i="17"/>
  <c r="AJ98" i="17" s="1"/>
  <c r="AE98" i="17"/>
  <c r="AD98" i="17"/>
  <c r="AC98" i="17"/>
  <c r="AA98" i="17"/>
  <c r="Z98" i="17"/>
  <c r="Y98" i="17"/>
  <c r="X98" i="17"/>
  <c r="AB98" i="17" s="1"/>
  <c r="W98" i="17"/>
  <c r="V98" i="17"/>
  <c r="U98" i="17"/>
  <c r="S98" i="17"/>
  <c r="R98" i="17"/>
  <c r="Q98" i="17"/>
  <c r="P98" i="17"/>
  <c r="T98" i="17" s="1"/>
  <c r="O98" i="17"/>
  <c r="N98" i="17"/>
  <c r="M98" i="17"/>
  <c r="K98" i="17"/>
  <c r="J98" i="17"/>
  <c r="I98" i="17"/>
  <c r="H98" i="17"/>
  <c r="L98" i="17" s="1"/>
  <c r="G98" i="17"/>
  <c r="F98" i="17"/>
  <c r="E98" i="17"/>
  <c r="AS97" i="17"/>
  <c r="ED96" i="17"/>
  <c r="EC96" i="17"/>
  <c r="EE96" i="17" s="1"/>
  <c r="EA96" i="17"/>
  <c r="DZ96" i="17"/>
  <c r="DY96" i="17"/>
  <c r="DX96" i="17"/>
  <c r="DX97" i="17" s="1"/>
  <c r="DW96" i="17"/>
  <c r="DV96" i="17"/>
  <c r="DU96" i="17"/>
  <c r="DS96" i="17"/>
  <c r="DR96" i="17"/>
  <c r="DQ96" i="17"/>
  <c r="DP96" i="17"/>
  <c r="DO96" i="17"/>
  <c r="DN96" i="17"/>
  <c r="DM96" i="17"/>
  <c r="DK96" i="17"/>
  <c r="DJ96" i="17"/>
  <c r="DI96" i="17"/>
  <c r="DH96" i="17"/>
  <c r="DH97" i="17" s="1"/>
  <c r="DG96" i="17"/>
  <c r="DF96" i="17"/>
  <c r="DE96" i="17"/>
  <c r="DC96" i="17"/>
  <c r="DB96" i="17"/>
  <c r="DA96" i="17"/>
  <c r="CZ96" i="17"/>
  <c r="CY96" i="17"/>
  <c r="CX96" i="17"/>
  <c r="CW96" i="17"/>
  <c r="CU96" i="17"/>
  <c r="CT96" i="17"/>
  <c r="CS96" i="17"/>
  <c r="CR96" i="17"/>
  <c r="CQ96" i="17"/>
  <c r="CP96" i="17"/>
  <c r="CO96" i="17"/>
  <c r="CO97" i="17" s="1"/>
  <c r="CL96" i="17"/>
  <c r="CK96" i="17"/>
  <c r="CM96" i="17" s="1"/>
  <c r="CI96" i="17"/>
  <c r="CI97" i="17" s="1"/>
  <c r="CH96" i="17"/>
  <c r="CG96" i="17"/>
  <c r="CF96" i="17"/>
  <c r="CE96" i="17"/>
  <c r="CE97" i="17" s="1"/>
  <c r="CD96" i="17"/>
  <c r="CC96" i="17"/>
  <c r="CA96" i="17"/>
  <c r="BZ96" i="17"/>
  <c r="BY96" i="17"/>
  <c r="BX96" i="17"/>
  <c r="BW96" i="17"/>
  <c r="BV96" i="17"/>
  <c r="BU96" i="17"/>
  <c r="BS96" i="17"/>
  <c r="BR96" i="17"/>
  <c r="BQ96" i="17"/>
  <c r="BP96" i="17"/>
  <c r="BO96" i="17"/>
  <c r="BN96" i="17"/>
  <c r="BM96" i="17"/>
  <c r="BK96" i="17"/>
  <c r="BK97" i="17" s="1"/>
  <c r="BJ96" i="17"/>
  <c r="BI96" i="17"/>
  <c r="BH96" i="17"/>
  <c r="BG96" i="17"/>
  <c r="BG97" i="17" s="1"/>
  <c r="BF96" i="17"/>
  <c r="BE96" i="17"/>
  <c r="BC96" i="17"/>
  <c r="BC97" i="17" s="1"/>
  <c r="BB96" i="17"/>
  <c r="BA96" i="17"/>
  <c r="AZ96" i="17"/>
  <c r="AY96" i="17"/>
  <c r="AY97" i="17" s="1"/>
  <c r="AX96" i="17"/>
  <c r="AW96" i="17"/>
  <c r="AT96" i="17"/>
  <c r="AS96" i="17"/>
  <c r="AU96" i="17" s="1"/>
  <c r="AQ96" i="17"/>
  <c r="AP96" i="17"/>
  <c r="AO96" i="17"/>
  <c r="AN96" i="17"/>
  <c r="AR96" i="17" s="1"/>
  <c r="AM96" i="17"/>
  <c r="AL96" i="17"/>
  <c r="AK96" i="17"/>
  <c r="AI96" i="17"/>
  <c r="AH96" i="17"/>
  <c r="AG96" i="17"/>
  <c r="AF96" i="17"/>
  <c r="AJ96" i="17" s="1"/>
  <c r="AE96" i="17"/>
  <c r="AD96" i="17"/>
  <c r="AC96" i="17"/>
  <c r="AA96" i="17"/>
  <c r="Z96" i="17"/>
  <c r="Y96" i="17"/>
  <c r="X96" i="17"/>
  <c r="W96" i="17"/>
  <c r="V96" i="17"/>
  <c r="U96" i="17"/>
  <c r="S96" i="17"/>
  <c r="R96" i="17"/>
  <c r="Q96" i="17"/>
  <c r="P96" i="17"/>
  <c r="O96" i="17"/>
  <c r="N96" i="17"/>
  <c r="M96" i="17"/>
  <c r="K96" i="17"/>
  <c r="K97" i="17" s="1"/>
  <c r="J96" i="17"/>
  <c r="I96" i="17"/>
  <c r="H96" i="17"/>
  <c r="G96" i="17"/>
  <c r="G97" i="17" s="1"/>
  <c r="F96" i="17"/>
  <c r="E96" i="17"/>
  <c r="BH95" i="17"/>
  <c r="AM95" i="17"/>
  <c r="W95" i="17"/>
  <c r="DX94" i="17"/>
  <c r="DH94" i="17"/>
  <c r="BP94" i="17"/>
  <c r="AF94" i="17"/>
  <c r="ED93" i="17"/>
  <c r="EC93" i="17"/>
  <c r="EA93" i="17"/>
  <c r="EA94" i="17" s="1"/>
  <c r="DZ93" i="17"/>
  <c r="DY93" i="17"/>
  <c r="DX93" i="17"/>
  <c r="DW93" i="17"/>
  <c r="DV93" i="17"/>
  <c r="DU93" i="17"/>
  <c r="DS93" i="17"/>
  <c r="DR93" i="17"/>
  <c r="DQ93" i="17"/>
  <c r="DP93" i="17"/>
  <c r="DO93" i="17"/>
  <c r="DN93" i="17"/>
  <c r="DM93" i="17"/>
  <c r="DK93" i="17"/>
  <c r="DJ93" i="17"/>
  <c r="DI93" i="17"/>
  <c r="DH93" i="17"/>
  <c r="DH99" i="17" s="1"/>
  <c r="DG93" i="17"/>
  <c r="DF93" i="17"/>
  <c r="DE93" i="17"/>
  <c r="DE97" i="17" s="1"/>
  <c r="DC93" i="17"/>
  <c r="DB93" i="17"/>
  <c r="DA93" i="17"/>
  <c r="CZ93" i="17"/>
  <c r="CY93" i="17"/>
  <c r="CX93" i="17"/>
  <c r="CW93" i="17"/>
  <c r="CU93" i="17"/>
  <c r="CT93" i="17"/>
  <c r="CS93" i="17"/>
  <c r="CR93" i="17"/>
  <c r="CR94" i="17" s="1"/>
  <c r="CQ93" i="17"/>
  <c r="CP93" i="17"/>
  <c r="CO93" i="17"/>
  <c r="CL93" i="17"/>
  <c r="CK93" i="17"/>
  <c r="CI93" i="17"/>
  <c r="CH93" i="17"/>
  <c r="CG93" i="17"/>
  <c r="CF93" i="17"/>
  <c r="CF94" i="17" s="1"/>
  <c r="CE93" i="17"/>
  <c r="CD93" i="17"/>
  <c r="CC93" i="17"/>
  <c r="CA93" i="17"/>
  <c r="CA99" i="17" s="1"/>
  <c r="BZ93" i="17"/>
  <c r="BY93" i="17"/>
  <c r="BX93" i="17"/>
  <c r="BX99" i="17" s="1"/>
  <c r="BW93" i="17"/>
  <c r="BV93" i="17"/>
  <c r="BU93" i="17"/>
  <c r="BS93" i="17"/>
  <c r="BR93" i="17"/>
  <c r="BQ93" i="17"/>
  <c r="BP93" i="17"/>
  <c r="BO93" i="17"/>
  <c r="BN93" i="17"/>
  <c r="BM93" i="17"/>
  <c r="BK93" i="17"/>
  <c r="BJ93" i="17"/>
  <c r="BI93" i="17"/>
  <c r="BH93" i="17"/>
  <c r="BH99" i="17" s="1"/>
  <c r="BG93" i="17"/>
  <c r="BF93" i="17"/>
  <c r="BE93" i="17"/>
  <c r="BC93" i="17"/>
  <c r="BB93" i="17"/>
  <c r="BA93" i="17"/>
  <c r="AZ93" i="17"/>
  <c r="AZ94" i="17" s="1"/>
  <c r="AY93" i="17"/>
  <c r="AX93" i="17"/>
  <c r="AW93" i="17"/>
  <c r="AT93" i="17"/>
  <c r="AS93" i="17"/>
  <c r="AQ93" i="17"/>
  <c r="AP93" i="17"/>
  <c r="AO93" i="17"/>
  <c r="AN93" i="17"/>
  <c r="AN94" i="17" s="1"/>
  <c r="AM93" i="17"/>
  <c r="AL93" i="17"/>
  <c r="AK93" i="17"/>
  <c r="AI93" i="17"/>
  <c r="AH93" i="17"/>
  <c r="AG93" i="17"/>
  <c r="AF93" i="17"/>
  <c r="AF99" i="17" s="1"/>
  <c r="AE93" i="17"/>
  <c r="AD93" i="17"/>
  <c r="AC93" i="17"/>
  <c r="AA93" i="17"/>
  <c r="Z93" i="17"/>
  <c r="Y93" i="17"/>
  <c r="X93" i="17"/>
  <c r="X94" i="17" s="1"/>
  <c r="W93" i="17"/>
  <c r="V93" i="17"/>
  <c r="U93" i="17"/>
  <c r="S93" i="17"/>
  <c r="R93" i="17"/>
  <c r="Q93" i="17"/>
  <c r="Q99" i="17" s="1"/>
  <c r="P93" i="17"/>
  <c r="O93" i="17"/>
  <c r="N93" i="17"/>
  <c r="M93" i="17"/>
  <c r="K93" i="17"/>
  <c r="J93" i="17"/>
  <c r="I93" i="17"/>
  <c r="I94" i="17" s="1"/>
  <c r="H93" i="17"/>
  <c r="G93" i="17"/>
  <c r="F93" i="17"/>
  <c r="E93" i="17"/>
  <c r="ED92" i="17"/>
  <c r="EC92" i="17"/>
  <c r="EA92" i="17"/>
  <c r="DZ92" i="17"/>
  <c r="DY92" i="17"/>
  <c r="DX92" i="17"/>
  <c r="DW92" i="17"/>
  <c r="DV92" i="17"/>
  <c r="DU92" i="17"/>
  <c r="EB92" i="17" s="1"/>
  <c r="DS92" i="17"/>
  <c r="DR92" i="17"/>
  <c r="DQ92" i="17"/>
  <c r="DP92" i="17"/>
  <c r="DO92" i="17"/>
  <c r="DN92" i="17"/>
  <c r="DM92" i="17"/>
  <c r="DT92" i="17" s="1"/>
  <c r="DK92" i="17"/>
  <c r="DJ92" i="17"/>
  <c r="DI92" i="17"/>
  <c r="DH92" i="17"/>
  <c r="DG92" i="17"/>
  <c r="DF92" i="17"/>
  <c r="DE92" i="17"/>
  <c r="DL92" i="17" s="1"/>
  <c r="DC92" i="17"/>
  <c r="DB92" i="17"/>
  <c r="DA92" i="17"/>
  <c r="CZ92" i="17"/>
  <c r="CY92" i="17"/>
  <c r="CX92" i="17"/>
  <c r="CW92" i="17"/>
  <c r="DD92" i="17" s="1"/>
  <c r="CU92" i="17"/>
  <c r="CT92" i="17"/>
  <c r="CS92" i="17"/>
  <c r="CR92" i="17"/>
  <c r="CQ92" i="17"/>
  <c r="CP92" i="17"/>
  <c r="CO92" i="17"/>
  <c r="CV92" i="17" s="1"/>
  <c r="CL92" i="17"/>
  <c r="CK92" i="17"/>
  <c r="CM92" i="17" s="1"/>
  <c r="CI92" i="17"/>
  <c r="CH92" i="17"/>
  <c r="CG92" i="17"/>
  <c r="CF92" i="17"/>
  <c r="CE92" i="17"/>
  <c r="CD92" i="17"/>
  <c r="CC92" i="17"/>
  <c r="CA92" i="17"/>
  <c r="BZ92" i="17"/>
  <c r="BY92" i="17"/>
  <c r="BX92" i="17"/>
  <c r="BW92" i="17"/>
  <c r="BV92" i="17"/>
  <c r="BU92" i="17"/>
  <c r="CB92" i="17" s="1"/>
  <c r="BS92" i="17"/>
  <c r="BR92" i="17"/>
  <c r="BQ92" i="17"/>
  <c r="BP92" i="17"/>
  <c r="BO92" i="17"/>
  <c r="BN92" i="17"/>
  <c r="BM92" i="17"/>
  <c r="BT92" i="17" s="1"/>
  <c r="BK92" i="17"/>
  <c r="BJ92" i="17"/>
  <c r="BI92" i="17"/>
  <c r="BH92" i="17"/>
  <c r="BG92" i="17"/>
  <c r="BF92" i="17"/>
  <c r="BE92" i="17"/>
  <c r="BL92" i="17" s="1"/>
  <c r="BC92" i="17"/>
  <c r="BB92" i="17"/>
  <c r="BA92" i="17"/>
  <c r="AZ92" i="17"/>
  <c r="AY92" i="17"/>
  <c r="AX92" i="17"/>
  <c r="AW92" i="17"/>
  <c r="BD92" i="17" s="1"/>
  <c r="AT92" i="17"/>
  <c r="AS92" i="17"/>
  <c r="AU92" i="17" s="1"/>
  <c r="AQ92" i="17"/>
  <c r="AP92" i="17"/>
  <c r="AO92" i="17"/>
  <c r="AN92" i="17"/>
  <c r="AM92" i="17"/>
  <c r="AL92" i="17"/>
  <c r="AK92" i="17"/>
  <c r="AR92" i="17" s="1"/>
  <c r="AI92" i="17"/>
  <c r="AH92" i="17"/>
  <c r="AG92" i="17"/>
  <c r="AF92" i="17"/>
  <c r="AE92" i="17"/>
  <c r="AD92" i="17"/>
  <c r="AC92" i="17"/>
  <c r="AJ92" i="17" s="1"/>
  <c r="AA92" i="17"/>
  <c r="Z92" i="17"/>
  <c r="Y92" i="17"/>
  <c r="X92" i="17"/>
  <c r="W92" i="17"/>
  <c r="V92" i="17"/>
  <c r="U92" i="17"/>
  <c r="AB92" i="17" s="1"/>
  <c r="S92" i="17"/>
  <c r="R92" i="17"/>
  <c r="Q92" i="17"/>
  <c r="P92" i="17"/>
  <c r="O92" i="17"/>
  <c r="N92" i="17"/>
  <c r="M92" i="17"/>
  <c r="T92" i="17" s="1"/>
  <c r="K92" i="17"/>
  <c r="J92" i="17"/>
  <c r="I92" i="17"/>
  <c r="H92" i="17"/>
  <c r="G92" i="17"/>
  <c r="F92" i="17"/>
  <c r="E92" i="17"/>
  <c r="L92" i="17" s="1"/>
  <c r="ED91" i="17"/>
  <c r="EC91" i="17"/>
  <c r="EA91" i="17"/>
  <c r="DZ91" i="17"/>
  <c r="DY91" i="17"/>
  <c r="DX91" i="17"/>
  <c r="DW91" i="17"/>
  <c r="DV91" i="17"/>
  <c r="DU91" i="17"/>
  <c r="DS91" i="17"/>
  <c r="DR91" i="17"/>
  <c r="DQ91" i="17"/>
  <c r="DP91" i="17"/>
  <c r="DO91" i="17"/>
  <c r="DN91" i="17"/>
  <c r="DM91" i="17"/>
  <c r="DK91" i="17"/>
  <c r="DJ91" i="17"/>
  <c r="DI91" i="17"/>
  <c r="DH91" i="17"/>
  <c r="DG91" i="17"/>
  <c r="DF91" i="17"/>
  <c r="DE91" i="17"/>
  <c r="DC91" i="17"/>
  <c r="DB91" i="17"/>
  <c r="DA91" i="17"/>
  <c r="CZ91" i="17"/>
  <c r="CY91" i="17"/>
  <c r="CX91" i="17"/>
  <c r="CW91" i="17"/>
  <c r="CU91" i="17"/>
  <c r="CT91" i="17"/>
  <c r="CS91" i="17"/>
  <c r="CR91" i="17"/>
  <c r="CQ91" i="17"/>
  <c r="CP91" i="17"/>
  <c r="CO91" i="17"/>
  <c r="CL91" i="17"/>
  <c r="CK91" i="17"/>
  <c r="CI91" i="17"/>
  <c r="CH91" i="17"/>
  <c r="CG91" i="17"/>
  <c r="CF91" i="17"/>
  <c r="CE91" i="17"/>
  <c r="CD91" i="17"/>
  <c r="CC91" i="17"/>
  <c r="CA91" i="17"/>
  <c r="BZ91" i="17"/>
  <c r="BY91" i="17"/>
  <c r="BX91" i="17"/>
  <c r="BW91" i="17"/>
  <c r="BV91" i="17"/>
  <c r="BU91" i="17"/>
  <c r="BS91" i="17"/>
  <c r="BR91" i="17"/>
  <c r="BQ91" i="17"/>
  <c r="BP91" i="17"/>
  <c r="BO91" i="17"/>
  <c r="BN91" i="17"/>
  <c r="BM91" i="17"/>
  <c r="BK91" i="17"/>
  <c r="BJ91" i="17"/>
  <c r="BI91" i="17"/>
  <c r="BH91" i="17"/>
  <c r="BG91" i="17"/>
  <c r="BF91" i="17"/>
  <c r="BE91" i="17"/>
  <c r="BC91" i="17"/>
  <c r="BB91" i="17"/>
  <c r="BA91" i="17"/>
  <c r="AZ91" i="17"/>
  <c r="AY91" i="17"/>
  <c r="AX91" i="17"/>
  <c r="AW91" i="17"/>
  <c r="AV91" i="17"/>
  <c r="AT91" i="17"/>
  <c r="AS91" i="17"/>
  <c r="AQ91" i="17"/>
  <c r="AP91" i="17"/>
  <c r="AO91" i="17"/>
  <c r="AN91" i="17"/>
  <c r="AM91" i="17"/>
  <c r="AL91" i="17"/>
  <c r="AK91" i="17"/>
  <c r="AI91" i="17"/>
  <c r="AH91" i="17"/>
  <c r="AG91" i="17"/>
  <c r="AF91" i="17"/>
  <c r="AE91" i="17"/>
  <c r="AD91" i="17"/>
  <c r="AC91" i="17"/>
  <c r="AA91" i="17"/>
  <c r="Z91" i="17"/>
  <c r="Y91" i="17"/>
  <c r="X91" i="17"/>
  <c r="W91" i="17"/>
  <c r="V91" i="17"/>
  <c r="U91" i="17"/>
  <c r="S91" i="17"/>
  <c r="R91" i="17"/>
  <c r="Q91" i="17"/>
  <c r="P91" i="17"/>
  <c r="O91" i="17"/>
  <c r="N91" i="17"/>
  <c r="M91" i="17"/>
  <c r="K91" i="17"/>
  <c r="J91" i="17"/>
  <c r="I91" i="17"/>
  <c r="H91" i="17"/>
  <c r="G91" i="17"/>
  <c r="F91" i="17"/>
  <c r="E91" i="17"/>
  <c r="EE90" i="17"/>
  <c r="EB90" i="17"/>
  <c r="DT90" i="17"/>
  <c r="DL90" i="17"/>
  <c r="CM90" i="17"/>
  <c r="CJ90" i="17"/>
  <c r="CB90" i="17"/>
  <c r="BT90" i="17"/>
  <c r="BL90" i="17"/>
  <c r="BD90" i="17"/>
  <c r="AU90" i="17"/>
  <c r="AR90" i="17"/>
  <c r="AJ90" i="17"/>
  <c r="AB90" i="17"/>
  <c r="T90" i="17"/>
  <c r="L90" i="17"/>
  <c r="ED89" i="17"/>
  <c r="EC89" i="17"/>
  <c r="EA89" i="17"/>
  <c r="DZ89" i="17"/>
  <c r="DY89" i="17"/>
  <c r="DX89" i="17"/>
  <c r="DW89" i="17"/>
  <c r="DV89" i="17"/>
  <c r="DU89" i="17"/>
  <c r="DS89" i="17"/>
  <c r="DR89" i="17"/>
  <c r="DQ89" i="17"/>
  <c r="DP89" i="17"/>
  <c r="DO89" i="17"/>
  <c r="DN89" i="17"/>
  <c r="DM89" i="17"/>
  <c r="DK89" i="17"/>
  <c r="DJ89" i="17"/>
  <c r="DI89" i="17"/>
  <c r="DH89" i="17"/>
  <c r="DG89" i="17"/>
  <c r="DF89" i="17"/>
  <c r="DE89" i="17"/>
  <c r="DC89" i="17"/>
  <c r="DB89" i="17"/>
  <c r="DA89" i="17"/>
  <c r="CZ89" i="17"/>
  <c r="CY89" i="17"/>
  <c r="CX89" i="17"/>
  <c r="CW89" i="17"/>
  <c r="CU89" i="17"/>
  <c r="CT89" i="17"/>
  <c r="CS89" i="17"/>
  <c r="CR89" i="17"/>
  <c r="CQ89" i="17"/>
  <c r="CP89" i="17"/>
  <c r="CO89" i="17"/>
  <c r="CM89" i="17"/>
  <c r="CL89" i="17"/>
  <c r="CK89" i="17"/>
  <c r="CI89" i="17"/>
  <c r="CH89" i="17"/>
  <c r="CG89" i="17"/>
  <c r="CF89" i="17"/>
  <c r="CE89" i="17"/>
  <c r="CD89" i="17"/>
  <c r="CC89" i="17"/>
  <c r="CA89" i="17"/>
  <c r="BZ89" i="17"/>
  <c r="BY89" i="17"/>
  <c r="BX89" i="17"/>
  <c r="BW89" i="17"/>
  <c r="BV89" i="17"/>
  <c r="BU89" i="17"/>
  <c r="BS89" i="17"/>
  <c r="BR89" i="17"/>
  <c r="BQ89" i="17"/>
  <c r="BP89" i="17"/>
  <c r="BO89" i="17"/>
  <c r="BN89" i="17"/>
  <c r="BM89" i="17"/>
  <c r="BK89" i="17"/>
  <c r="BJ89" i="17"/>
  <c r="BI89" i="17"/>
  <c r="BH89" i="17"/>
  <c r="BG89" i="17"/>
  <c r="BF89" i="17"/>
  <c r="BE89" i="17"/>
  <c r="BC89" i="17"/>
  <c r="BB89" i="17"/>
  <c r="BA89" i="17"/>
  <c r="AZ89" i="17"/>
  <c r="AY89" i="17"/>
  <c r="AX89" i="17"/>
  <c r="AW89" i="17"/>
  <c r="AT89" i="17"/>
  <c r="AS89" i="17"/>
  <c r="AQ89" i="17"/>
  <c r="AP89" i="17"/>
  <c r="AO89" i="17"/>
  <c r="AN89" i="17"/>
  <c r="AM89" i="17"/>
  <c r="AL89" i="17"/>
  <c r="AK89" i="17"/>
  <c r="AI89" i="17"/>
  <c r="AH89" i="17"/>
  <c r="AG89" i="17"/>
  <c r="AF89" i="17"/>
  <c r="AE89" i="17"/>
  <c r="AD89" i="17"/>
  <c r="AC89" i="17"/>
  <c r="AA89" i="17"/>
  <c r="Z89" i="17"/>
  <c r="Y89" i="17"/>
  <c r="X89" i="17"/>
  <c r="W89" i="17"/>
  <c r="V89" i="17"/>
  <c r="U89" i="17"/>
  <c r="S89" i="17"/>
  <c r="R89" i="17"/>
  <c r="Q89" i="17"/>
  <c r="P89" i="17"/>
  <c r="O89" i="17"/>
  <c r="N89" i="17"/>
  <c r="M89" i="17"/>
  <c r="K89" i="17"/>
  <c r="J89" i="17"/>
  <c r="I89" i="17"/>
  <c r="H89" i="17"/>
  <c r="G89" i="17"/>
  <c r="F89" i="17"/>
  <c r="E89" i="17"/>
  <c r="ED88" i="17"/>
  <c r="EE88" i="17" s="1"/>
  <c r="EC88" i="17"/>
  <c r="EA88" i="17"/>
  <c r="DZ88" i="17"/>
  <c r="DY88" i="17"/>
  <c r="DX88" i="17"/>
  <c r="DW88" i="17"/>
  <c r="DV88" i="17"/>
  <c r="DU88" i="17"/>
  <c r="EB88" i="17" s="1"/>
  <c r="DS88" i="17"/>
  <c r="DR88" i="17"/>
  <c r="DQ88" i="17"/>
  <c r="DP88" i="17"/>
  <c r="DO88" i="17"/>
  <c r="DN88" i="17"/>
  <c r="DM88" i="17"/>
  <c r="DK88" i="17"/>
  <c r="DJ88" i="17"/>
  <c r="DI88" i="17"/>
  <c r="DH88" i="17"/>
  <c r="DG88" i="17"/>
  <c r="DF88" i="17"/>
  <c r="DE88" i="17"/>
  <c r="DL88" i="17" s="1"/>
  <c r="DC88" i="17"/>
  <c r="DB88" i="17"/>
  <c r="DA88" i="17"/>
  <c r="CZ88" i="17"/>
  <c r="CY88" i="17"/>
  <c r="CX88" i="17"/>
  <c r="CW88" i="17"/>
  <c r="DD88" i="17" s="1"/>
  <c r="CU88" i="17"/>
  <c r="CT88" i="17"/>
  <c r="CS88" i="17"/>
  <c r="CR88" i="17"/>
  <c r="CQ88" i="17"/>
  <c r="CP88" i="17"/>
  <c r="CO88" i="17"/>
  <c r="CV88" i="17" s="1"/>
  <c r="CL88" i="17"/>
  <c r="CM88" i="17" s="1"/>
  <c r="CK88" i="17"/>
  <c r="CI88" i="17"/>
  <c r="CH88" i="17"/>
  <c r="CG88" i="17"/>
  <c r="CF88" i="17"/>
  <c r="CE88" i="17"/>
  <c r="CD88" i="17"/>
  <c r="CC88" i="17"/>
  <c r="CJ88" i="17" s="1"/>
  <c r="CA88" i="17"/>
  <c r="BZ88" i="17"/>
  <c r="BY88" i="17"/>
  <c r="BX88" i="17"/>
  <c r="BW88" i="17"/>
  <c r="BV88" i="17"/>
  <c r="BU88" i="17"/>
  <c r="CB88" i="17" s="1"/>
  <c r="BS88" i="17"/>
  <c r="BR88" i="17"/>
  <c r="BQ88" i="17"/>
  <c r="BP88" i="17"/>
  <c r="BO88" i="17"/>
  <c r="BN88" i="17"/>
  <c r="BM88" i="17"/>
  <c r="BK88" i="17"/>
  <c r="BJ88" i="17"/>
  <c r="BI88" i="17"/>
  <c r="BH88" i="17"/>
  <c r="BG88" i="17"/>
  <c r="BF88" i="17"/>
  <c r="BE88" i="17"/>
  <c r="BL88" i="17" s="1"/>
  <c r="BC88" i="17"/>
  <c r="BB88" i="17"/>
  <c r="BA88" i="17"/>
  <c r="AZ88" i="17"/>
  <c r="AY88" i="17"/>
  <c r="AX88" i="17"/>
  <c r="AW88" i="17"/>
  <c r="BD88" i="17" s="1"/>
  <c r="AT88" i="17"/>
  <c r="AU88" i="17" s="1"/>
  <c r="AS88" i="17"/>
  <c r="AQ88" i="17"/>
  <c r="AP88" i="17"/>
  <c r="AO88" i="17"/>
  <c r="AN88" i="17"/>
  <c r="AM88" i="17"/>
  <c r="AL88" i="17"/>
  <c r="AK88" i="17"/>
  <c r="AR88" i="17" s="1"/>
  <c r="AI88" i="17"/>
  <c r="AH88" i="17"/>
  <c r="AG88" i="17"/>
  <c r="AF88" i="17"/>
  <c r="AE88" i="17"/>
  <c r="AD88" i="17"/>
  <c r="AC88" i="17"/>
  <c r="AJ88" i="17" s="1"/>
  <c r="AA88" i="17"/>
  <c r="Z88" i="17"/>
  <c r="Y88" i="17"/>
  <c r="X88" i="17"/>
  <c r="W88" i="17"/>
  <c r="V88" i="17"/>
  <c r="U88" i="17"/>
  <c r="AB88" i="17" s="1"/>
  <c r="S88" i="17"/>
  <c r="R88" i="17"/>
  <c r="Q88" i="17"/>
  <c r="P88" i="17"/>
  <c r="O88" i="17"/>
  <c r="N88" i="17"/>
  <c r="M88" i="17"/>
  <c r="K88" i="17"/>
  <c r="J88" i="17"/>
  <c r="I88" i="17"/>
  <c r="H88" i="17"/>
  <c r="G88" i="17"/>
  <c r="F88" i="17"/>
  <c r="E88" i="17"/>
  <c r="L88" i="17" s="1"/>
  <c r="EE87" i="17"/>
  <c r="EE91" i="17" s="1"/>
  <c r="EB87" i="17"/>
  <c r="DT87" i="17"/>
  <c r="DL87" i="17"/>
  <c r="DL91" i="17" s="1"/>
  <c r="DD87" i="17"/>
  <c r="DD91" i="17" s="1"/>
  <c r="CM87" i="17"/>
  <c r="CM91" i="17" s="1"/>
  <c r="CJ87" i="17"/>
  <c r="CJ91" i="17" s="1"/>
  <c r="CB87" i="17"/>
  <c r="BT87" i="17"/>
  <c r="BL87" i="17"/>
  <c r="BL91" i="17" s="1"/>
  <c r="BD87" i="17"/>
  <c r="BD91" i="17" s="1"/>
  <c r="AU87" i="17"/>
  <c r="AR87" i="17"/>
  <c r="AJ87" i="17"/>
  <c r="AJ91" i="17" s="1"/>
  <c r="AB87" i="17"/>
  <c r="AB91" i="17" s="1"/>
  <c r="T87" i="17"/>
  <c r="L87" i="17"/>
  <c r="EE86" i="17"/>
  <c r="EB86" i="17"/>
  <c r="DT86" i="17"/>
  <c r="DL86" i="17"/>
  <c r="DD86" i="17"/>
  <c r="CV86" i="17"/>
  <c r="CV91" i="17" s="1"/>
  <c r="CM86" i="17"/>
  <c r="CJ86" i="17"/>
  <c r="CB86" i="17"/>
  <c r="BT86" i="17"/>
  <c r="CN86" i="17" s="1"/>
  <c r="BL86" i="17"/>
  <c r="BD86" i="17"/>
  <c r="AU86" i="17"/>
  <c r="AR86" i="17"/>
  <c r="AJ86" i="17"/>
  <c r="AB86" i="17"/>
  <c r="T86" i="17"/>
  <c r="AV86" i="17" s="1"/>
  <c r="AV89" i="17" s="1"/>
  <c r="L86" i="17"/>
  <c r="ED85" i="17"/>
  <c r="EC85" i="17"/>
  <c r="EA85" i="17"/>
  <c r="DZ85" i="17"/>
  <c r="DY85" i="17"/>
  <c r="DX85" i="17"/>
  <c r="DW85" i="17"/>
  <c r="DV85" i="17"/>
  <c r="DU85" i="17"/>
  <c r="DS85" i="17"/>
  <c r="DR85" i="17"/>
  <c r="DQ85" i="17"/>
  <c r="DP85" i="17"/>
  <c r="DO85" i="17"/>
  <c r="DN85" i="17"/>
  <c r="DM85" i="17"/>
  <c r="DK85" i="17"/>
  <c r="DJ85" i="17"/>
  <c r="DI85" i="17"/>
  <c r="DH85" i="17"/>
  <c r="DG85" i="17"/>
  <c r="DF85" i="17"/>
  <c r="DE85" i="17"/>
  <c r="DC85" i="17"/>
  <c r="DB85" i="17"/>
  <c r="DA85" i="17"/>
  <c r="CZ85" i="17"/>
  <c r="CY85" i="17"/>
  <c r="CX85" i="17"/>
  <c r="CW85" i="17"/>
  <c r="CU85" i="17"/>
  <c r="CT85" i="17"/>
  <c r="CS85" i="17"/>
  <c r="CR85" i="17"/>
  <c r="CQ85" i="17"/>
  <c r="CP85" i="17"/>
  <c r="CO85" i="17"/>
  <c r="CL85" i="17"/>
  <c r="CK85" i="17"/>
  <c r="CI85" i="17"/>
  <c r="CH85" i="17"/>
  <c r="CG85" i="17"/>
  <c r="CF85" i="17"/>
  <c r="CE85" i="17"/>
  <c r="CD85" i="17"/>
  <c r="CC85" i="17"/>
  <c r="CA85" i="17"/>
  <c r="BZ85" i="17"/>
  <c r="BY85" i="17"/>
  <c r="BX85" i="17"/>
  <c r="BW85" i="17"/>
  <c r="BV85" i="17"/>
  <c r="BU85" i="17"/>
  <c r="BS85" i="17"/>
  <c r="BR85" i="17"/>
  <c r="BQ85" i="17"/>
  <c r="BP85" i="17"/>
  <c r="BO85" i="17"/>
  <c r="BN85" i="17"/>
  <c r="BM85" i="17"/>
  <c r="BK85" i="17"/>
  <c r="BJ85" i="17"/>
  <c r="BI85" i="17"/>
  <c r="BH85" i="17"/>
  <c r="BG85" i="17"/>
  <c r="BF85" i="17"/>
  <c r="BE85" i="17"/>
  <c r="BC85" i="17"/>
  <c r="BB85" i="17"/>
  <c r="BA85" i="17"/>
  <c r="AZ85" i="17"/>
  <c r="AY85" i="17"/>
  <c r="AX85" i="17"/>
  <c r="AW85" i="17"/>
  <c r="AU85" i="17"/>
  <c r="AT85" i="17"/>
  <c r="AS85" i="17"/>
  <c r="AQ85" i="17"/>
  <c r="AP85" i="17"/>
  <c r="AO85" i="17"/>
  <c r="AN85" i="17"/>
  <c r="AM85" i="17"/>
  <c r="AL85" i="17"/>
  <c r="AK85" i="17"/>
  <c r="AI85" i="17"/>
  <c r="AH85" i="17"/>
  <c r="AG85" i="17"/>
  <c r="AF85" i="17"/>
  <c r="AE85" i="17"/>
  <c r="AD85" i="17"/>
  <c r="AC85" i="17"/>
  <c r="AA85" i="17"/>
  <c r="Z85" i="17"/>
  <c r="Y85" i="17"/>
  <c r="X85" i="17"/>
  <c r="W85" i="17"/>
  <c r="V85" i="17"/>
  <c r="U85" i="17"/>
  <c r="S85" i="17"/>
  <c r="R85" i="17"/>
  <c r="Q85" i="17"/>
  <c r="P85" i="17"/>
  <c r="O85" i="17"/>
  <c r="N85" i="17"/>
  <c r="M85" i="17"/>
  <c r="K85" i="17"/>
  <c r="J85" i="17"/>
  <c r="I85" i="17"/>
  <c r="H85" i="17"/>
  <c r="G85" i="17"/>
  <c r="F85" i="17"/>
  <c r="E85" i="17"/>
  <c r="EE84" i="17"/>
  <c r="EB84" i="17"/>
  <c r="DT84" i="17"/>
  <c r="DL84" i="17"/>
  <c r="DD84" i="17"/>
  <c r="CV84" i="17"/>
  <c r="EF84" i="17" s="1"/>
  <c r="CM84" i="17"/>
  <c r="CJ84" i="17"/>
  <c r="CB84" i="17"/>
  <c r="BT84" i="17"/>
  <c r="BL84" i="17"/>
  <c r="BD84" i="17"/>
  <c r="AU84" i="17"/>
  <c r="AR84" i="17"/>
  <c r="AJ84" i="17"/>
  <c r="AB84" i="17"/>
  <c r="AV84" i="17" s="1"/>
  <c r="T84" i="17"/>
  <c r="L84" i="17"/>
  <c r="ED83" i="17"/>
  <c r="EC83" i="17"/>
  <c r="EB83" i="17"/>
  <c r="EA83" i="17"/>
  <c r="DZ83" i="17"/>
  <c r="DY83" i="17"/>
  <c r="DX83" i="17"/>
  <c r="DW83" i="17"/>
  <c r="DV83" i="17"/>
  <c r="DU83" i="17"/>
  <c r="DS83" i="17"/>
  <c r="DR83" i="17"/>
  <c r="DQ83" i="17"/>
  <c r="DP83" i="17"/>
  <c r="DO83" i="17"/>
  <c r="DN83" i="17"/>
  <c r="DM83" i="17"/>
  <c r="DK83" i="17"/>
  <c r="DJ83" i="17"/>
  <c r="DI83" i="17"/>
  <c r="DH83" i="17"/>
  <c r="DG83" i="17"/>
  <c r="DF83" i="17"/>
  <c r="DE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L83" i="17"/>
  <c r="CK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S83" i="17"/>
  <c r="BR83" i="17"/>
  <c r="BQ83" i="17"/>
  <c r="BP83" i="17"/>
  <c r="BO83" i="17"/>
  <c r="BN83" i="17"/>
  <c r="BM83" i="17"/>
  <c r="BK83" i="17"/>
  <c r="BJ83" i="17"/>
  <c r="BI83" i="17"/>
  <c r="BH83" i="17"/>
  <c r="BG83" i="17"/>
  <c r="BF83" i="17"/>
  <c r="BE83" i="17"/>
  <c r="BC83" i="17"/>
  <c r="BB83" i="17"/>
  <c r="BA83" i="17"/>
  <c r="AZ83" i="17"/>
  <c r="AY83" i="17"/>
  <c r="AX83" i="17"/>
  <c r="AW83" i="17"/>
  <c r="AU83" i="17"/>
  <c r="AT83" i="17"/>
  <c r="AS83" i="17"/>
  <c r="AQ83" i="17"/>
  <c r="AP83" i="17"/>
  <c r="AO83" i="17"/>
  <c r="AN83" i="17"/>
  <c r="AM83" i="17"/>
  <c r="AL83" i="17"/>
  <c r="AK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S83" i="17"/>
  <c r="R83" i="17"/>
  <c r="Q83" i="17"/>
  <c r="P83" i="17"/>
  <c r="O83" i="17"/>
  <c r="N83" i="17"/>
  <c r="M83" i="17"/>
  <c r="K83" i="17"/>
  <c r="J83" i="17"/>
  <c r="I83" i="17"/>
  <c r="H83" i="17"/>
  <c r="G83" i="17"/>
  <c r="F83" i="17"/>
  <c r="E83" i="17"/>
  <c r="EE82" i="17"/>
  <c r="ED82" i="17"/>
  <c r="EC82" i="17"/>
  <c r="EA82" i="17"/>
  <c r="DZ82" i="17"/>
  <c r="DY82" i="17"/>
  <c r="DX82" i="17"/>
  <c r="DW82" i="17"/>
  <c r="EB82" i="17" s="1"/>
  <c r="DV82" i="17"/>
  <c r="DU82" i="17"/>
  <c r="DS82" i="17"/>
  <c r="DR82" i="17"/>
  <c r="DQ82" i="17"/>
  <c r="DP82" i="17"/>
  <c r="DO82" i="17"/>
  <c r="DT82" i="17" s="1"/>
  <c r="DN82" i="17"/>
  <c r="DM82" i="17"/>
  <c r="DK82" i="17"/>
  <c r="DJ82" i="17"/>
  <c r="DI82" i="17"/>
  <c r="DH82" i="17"/>
  <c r="DG82" i="17"/>
  <c r="DL82" i="17" s="1"/>
  <c r="DF82" i="17"/>
  <c r="DE82" i="17"/>
  <c r="DC82" i="17"/>
  <c r="DB82" i="17"/>
  <c r="DA82" i="17"/>
  <c r="CZ82" i="17"/>
  <c r="CY82" i="17"/>
  <c r="DD82" i="17" s="1"/>
  <c r="CX82" i="17"/>
  <c r="CW82" i="17"/>
  <c r="CU82" i="17"/>
  <c r="CT82" i="17"/>
  <c r="CS82" i="17"/>
  <c r="CR82" i="17"/>
  <c r="CQ82" i="17"/>
  <c r="CV82" i="17" s="1"/>
  <c r="CP82" i="17"/>
  <c r="CO82" i="17"/>
  <c r="CM82" i="17"/>
  <c r="CL82" i="17"/>
  <c r="CK82" i="17"/>
  <c r="CI82" i="17"/>
  <c r="CH82" i="17"/>
  <c r="CG82" i="17"/>
  <c r="CF82" i="17"/>
  <c r="CE82" i="17"/>
  <c r="CJ82" i="17" s="1"/>
  <c r="CD82" i="17"/>
  <c r="CC82" i="17"/>
  <c r="CA82" i="17"/>
  <c r="BZ82" i="17"/>
  <c r="BY82" i="17"/>
  <c r="BX82" i="17"/>
  <c r="BW82" i="17"/>
  <c r="CB82" i="17" s="1"/>
  <c r="BV82" i="17"/>
  <c r="BU82" i="17"/>
  <c r="BS82" i="17"/>
  <c r="BR82" i="17"/>
  <c r="BQ82" i="17"/>
  <c r="BP82" i="17"/>
  <c r="BO82" i="17"/>
  <c r="BT82" i="17" s="1"/>
  <c r="BN82" i="17"/>
  <c r="BM82" i="17"/>
  <c r="BK82" i="17"/>
  <c r="BJ82" i="17"/>
  <c r="BI82" i="17"/>
  <c r="BH82" i="17"/>
  <c r="BG82" i="17"/>
  <c r="BL82" i="17" s="1"/>
  <c r="BF82" i="17"/>
  <c r="BE82" i="17"/>
  <c r="BC82" i="17"/>
  <c r="BB82" i="17"/>
  <c r="BA82" i="17"/>
  <c r="AZ82" i="17"/>
  <c r="AY82" i="17"/>
  <c r="BD82" i="17" s="1"/>
  <c r="CN82" i="17" s="1"/>
  <c r="AX82" i="17"/>
  <c r="AW82" i="17"/>
  <c r="AU82" i="17"/>
  <c r="AT82" i="17"/>
  <c r="AS82" i="17"/>
  <c r="AQ82" i="17"/>
  <c r="AP82" i="17"/>
  <c r="AO82" i="17"/>
  <c r="AN82" i="17"/>
  <c r="AM82" i="17"/>
  <c r="AR82" i="17" s="1"/>
  <c r="AL82" i="17"/>
  <c r="AK82" i="17"/>
  <c r="AI82" i="17"/>
  <c r="AH82" i="17"/>
  <c r="AG82" i="17"/>
  <c r="AF82" i="17"/>
  <c r="AE82" i="17"/>
  <c r="AJ82" i="17" s="1"/>
  <c r="AD82" i="17"/>
  <c r="AC82" i="17"/>
  <c r="AA82" i="17"/>
  <c r="Z82" i="17"/>
  <c r="Y82" i="17"/>
  <c r="X82" i="17"/>
  <c r="W82" i="17"/>
  <c r="AB82" i="17" s="1"/>
  <c r="V82" i="17"/>
  <c r="U82" i="17"/>
  <c r="S82" i="17"/>
  <c r="R82" i="17"/>
  <c r="Q82" i="17"/>
  <c r="P82" i="17"/>
  <c r="O82" i="17"/>
  <c r="T82" i="17" s="1"/>
  <c r="N82" i="17"/>
  <c r="M82" i="17"/>
  <c r="K82" i="17"/>
  <c r="J82" i="17"/>
  <c r="I82" i="17"/>
  <c r="H82" i="17"/>
  <c r="G82" i="17"/>
  <c r="L82" i="17" s="1"/>
  <c r="F82" i="17"/>
  <c r="E82" i="17"/>
  <c r="EE81" i="17"/>
  <c r="EE85" i="17" s="1"/>
  <c r="EB81" i="17"/>
  <c r="EB85" i="17" s="1"/>
  <c r="DT81" i="17"/>
  <c r="DT85" i="17" s="1"/>
  <c r="DL81" i="17"/>
  <c r="DL85" i="17" s="1"/>
  <c r="DD81" i="17"/>
  <c r="CV81" i="17"/>
  <c r="CV85" i="17" s="1"/>
  <c r="CM81" i="17"/>
  <c r="CM85" i="17" s="1"/>
  <c r="CJ81" i="17"/>
  <c r="CB81" i="17"/>
  <c r="CB85" i="17" s="1"/>
  <c r="BT81" i="17"/>
  <c r="BT85" i="17" s="1"/>
  <c r="BL81" i="17"/>
  <c r="BL85" i="17" s="1"/>
  <c r="BD81" i="17"/>
  <c r="AU81" i="17"/>
  <c r="AR81" i="17"/>
  <c r="AR85" i="17" s="1"/>
  <c r="AJ81" i="17"/>
  <c r="AB81" i="17"/>
  <c r="AB85" i="17" s="1"/>
  <c r="T81" i="17"/>
  <c r="T85" i="17" s="1"/>
  <c r="L81" i="17"/>
  <c r="EE80" i="17"/>
  <c r="EB80" i="17"/>
  <c r="DT80" i="17"/>
  <c r="DT83" i="17" s="1"/>
  <c r="DL80" i="17"/>
  <c r="EF80" i="17" s="1"/>
  <c r="DD80" i="17"/>
  <c r="CV80" i="17"/>
  <c r="CM80" i="17"/>
  <c r="CM83" i="17" s="1"/>
  <c r="CJ80" i="17"/>
  <c r="CB80" i="17"/>
  <c r="BT80" i="17"/>
  <c r="BT83" i="17" s="1"/>
  <c r="BL80" i="17"/>
  <c r="CN80" i="17" s="1"/>
  <c r="BD80" i="17"/>
  <c r="AU80" i="17"/>
  <c r="AR80" i="17"/>
  <c r="AJ80" i="17"/>
  <c r="AB80" i="17"/>
  <c r="T80" i="17"/>
  <c r="T83" i="17" s="1"/>
  <c r="L80" i="17"/>
  <c r="AV80" i="17" s="1"/>
  <c r="ED79" i="17"/>
  <c r="EC79" i="17"/>
  <c r="EA79" i="17"/>
  <c r="DZ79" i="17"/>
  <c r="DY79" i="17"/>
  <c r="DX79" i="17"/>
  <c r="DW79" i="17"/>
  <c r="DV79" i="17"/>
  <c r="DU79" i="17"/>
  <c r="DS79" i="17"/>
  <c r="DR79" i="17"/>
  <c r="DQ79" i="17"/>
  <c r="DP79" i="17"/>
  <c r="DO79" i="17"/>
  <c r="DN79" i="17"/>
  <c r="DM79" i="17"/>
  <c r="DK79" i="17"/>
  <c r="DJ79" i="17"/>
  <c r="DI79" i="17"/>
  <c r="DH79" i="17"/>
  <c r="DG79" i="17"/>
  <c r="DF79" i="17"/>
  <c r="DE79" i="17"/>
  <c r="DC79" i="17"/>
  <c r="DB79" i="17"/>
  <c r="DA79" i="17"/>
  <c r="CZ79" i="17"/>
  <c r="CY79" i="17"/>
  <c r="CX79" i="17"/>
  <c r="CW79" i="17"/>
  <c r="CU79" i="17"/>
  <c r="CT79" i="17"/>
  <c r="CS79" i="17"/>
  <c r="CR79" i="17"/>
  <c r="CQ79" i="17"/>
  <c r="CP79" i="17"/>
  <c r="CO79" i="17"/>
  <c r="CL79" i="17"/>
  <c r="CK79" i="17"/>
  <c r="CI79" i="17"/>
  <c r="CH79" i="17"/>
  <c r="CG79" i="17"/>
  <c r="CF79" i="17"/>
  <c r="CE79" i="17"/>
  <c r="CD79" i="17"/>
  <c r="CC79" i="17"/>
  <c r="CA79" i="17"/>
  <c r="BZ79" i="17"/>
  <c r="BY79" i="17"/>
  <c r="BX79" i="17"/>
  <c r="BW79" i="17"/>
  <c r="BV79" i="17"/>
  <c r="BU79" i="17"/>
  <c r="BS79" i="17"/>
  <c r="BR79" i="17"/>
  <c r="BQ79" i="17"/>
  <c r="BP79" i="17"/>
  <c r="BO79" i="17"/>
  <c r="BN79" i="17"/>
  <c r="BM79" i="17"/>
  <c r="BK79" i="17"/>
  <c r="BJ79" i="17"/>
  <c r="BI79" i="17"/>
  <c r="BH79" i="17"/>
  <c r="BG79" i="17"/>
  <c r="BF79" i="17"/>
  <c r="BE79" i="17"/>
  <c r="BC79" i="17"/>
  <c r="BB79" i="17"/>
  <c r="BA79" i="17"/>
  <c r="AZ79" i="17"/>
  <c r="AY79" i="17"/>
  <c r="AX79" i="17"/>
  <c r="AW79" i="17"/>
  <c r="AV79" i="17"/>
  <c r="AT79" i="17"/>
  <c r="AS79" i="17"/>
  <c r="AQ79" i="17"/>
  <c r="AP79" i="17"/>
  <c r="AO79" i="17"/>
  <c r="AN79" i="17"/>
  <c r="AM79" i="17"/>
  <c r="AL79" i="17"/>
  <c r="AK79" i="17"/>
  <c r="AI79" i="17"/>
  <c r="AH79" i="17"/>
  <c r="AG79" i="17"/>
  <c r="AF79" i="17"/>
  <c r="AE79" i="17"/>
  <c r="AD79" i="17"/>
  <c r="AC79" i="17"/>
  <c r="AA79" i="17"/>
  <c r="Z79" i="17"/>
  <c r="Y79" i="17"/>
  <c r="X79" i="17"/>
  <c r="W79" i="17"/>
  <c r="V79" i="17"/>
  <c r="U79" i="17"/>
  <c r="S79" i="17"/>
  <c r="R79" i="17"/>
  <c r="Q79" i="17"/>
  <c r="P79" i="17"/>
  <c r="O79" i="17"/>
  <c r="N79" i="17"/>
  <c r="M79" i="17"/>
  <c r="K79" i="17"/>
  <c r="J79" i="17"/>
  <c r="I79" i="17"/>
  <c r="H79" i="17"/>
  <c r="G79" i="17"/>
  <c r="F79" i="17"/>
  <c r="E79" i="17"/>
  <c r="EE78" i="17"/>
  <c r="EB78" i="17"/>
  <c r="DT78" i="17"/>
  <c r="DL78" i="17"/>
  <c r="CM78" i="17"/>
  <c r="CJ78" i="17"/>
  <c r="CB78" i="17"/>
  <c r="BT78" i="17"/>
  <c r="BL78" i="17"/>
  <c r="BD78" i="17"/>
  <c r="AU78" i="17"/>
  <c r="AR78" i="17"/>
  <c r="AJ78" i="17"/>
  <c r="AB78" i="17"/>
  <c r="T78" i="17"/>
  <c r="L78" i="17"/>
  <c r="ED77" i="17"/>
  <c r="EC77" i="17"/>
  <c r="EA77" i="17"/>
  <c r="DZ77" i="17"/>
  <c r="DY77" i="17"/>
  <c r="DX77" i="17"/>
  <c r="DW77" i="17"/>
  <c r="DV77" i="17"/>
  <c r="DU77" i="17"/>
  <c r="DS77" i="17"/>
  <c r="DR77" i="17"/>
  <c r="DQ77" i="17"/>
  <c r="DP77" i="17"/>
  <c r="DO77" i="17"/>
  <c r="DN77" i="17"/>
  <c r="DM77" i="17"/>
  <c r="DK77" i="17"/>
  <c r="DJ77" i="17"/>
  <c r="DI77" i="17"/>
  <c r="DH77" i="17"/>
  <c r="DG77" i="17"/>
  <c r="DF77" i="17"/>
  <c r="DE77" i="17"/>
  <c r="DC77" i="17"/>
  <c r="DB77" i="17"/>
  <c r="DA77" i="17"/>
  <c r="CZ77" i="17"/>
  <c r="CY77" i="17"/>
  <c r="CX77" i="17"/>
  <c r="CW77" i="17"/>
  <c r="CU77" i="17"/>
  <c r="CT77" i="17"/>
  <c r="CS77" i="17"/>
  <c r="CR77" i="17"/>
  <c r="CQ77" i="17"/>
  <c r="CP77" i="17"/>
  <c r="CO77" i="17"/>
  <c r="CM77" i="17"/>
  <c r="CL77" i="17"/>
  <c r="CK77" i="17"/>
  <c r="CI77" i="17"/>
  <c r="CH77" i="17"/>
  <c r="CG77" i="17"/>
  <c r="CF77" i="17"/>
  <c r="CE77" i="17"/>
  <c r="CD77" i="17"/>
  <c r="CC77" i="17"/>
  <c r="CA77" i="17"/>
  <c r="BZ77" i="17"/>
  <c r="BY77" i="17"/>
  <c r="BX77" i="17"/>
  <c r="BW77" i="17"/>
  <c r="BV77" i="17"/>
  <c r="BU77" i="17"/>
  <c r="BS77" i="17"/>
  <c r="BR77" i="17"/>
  <c r="BQ77" i="17"/>
  <c r="BP77" i="17"/>
  <c r="BO77" i="17"/>
  <c r="BN77" i="17"/>
  <c r="BM77" i="17"/>
  <c r="BK77" i="17"/>
  <c r="BJ77" i="17"/>
  <c r="BI77" i="17"/>
  <c r="BH77" i="17"/>
  <c r="BG77" i="17"/>
  <c r="BF77" i="17"/>
  <c r="BE77" i="17"/>
  <c r="BC77" i="17"/>
  <c r="BB77" i="17"/>
  <c r="BA77" i="17"/>
  <c r="AZ77" i="17"/>
  <c r="AY77" i="17"/>
  <c r="AX77" i="17"/>
  <c r="AW77" i="17"/>
  <c r="AT77" i="17"/>
  <c r="AS77" i="17"/>
  <c r="AQ77" i="17"/>
  <c r="AP77" i="17"/>
  <c r="AO77" i="17"/>
  <c r="AN77" i="17"/>
  <c r="AM77" i="17"/>
  <c r="AL77" i="17"/>
  <c r="AK77" i="17"/>
  <c r="AI77" i="17"/>
  <c r="AH77" i="17"/>
  <c r="AG77" i="17"/>
  <c r="AF77" i="17"/>
  <c r="AE77" i="17"/>
  <c r="AD77" i="17"/>
  <c r="AC77" i="17"/>
  <c r="AA77" i="17"/>
  <c r="Z77" i="17"/>
  <c r="Y77" i="17"/>
  <c r="X77" i="17"/>
  <c r="W77" i="17"/>
  <c r="V77" i="17"/>
  <c r="U77" i="17"/>
  <c r="S77" i="17"/>
  <c r="R77" i="17"/>
  <c r="Q77" i="17"/>
  <c r="P77" i="17"/>
  <c r="O77" i="17"/>
  <c r="N77" i="17"/>
  <c r="M77" i="17"/>
  <c r="K77" i="17"/>
  <c r="J77" i="17"/>
  <c r="I77" i="17"/>
  <c r="H77" i="17"/>
  <c r="G77" i="17"/>
  <c r="F77" i="17"/>
  <c r="E77" i="17"/>
  <c r="ED76" i="17"/>
  <c r="EC76" i="17"/>
  <c r="EE76" i="17" s="1"/>
  <c r="EA76" i="17"/>
  <c r="DZ76" i="17"/>
  <c r="DY76" i="17"/>
  <c r="DX76" i="17"/>
  <c r="DW76" i="17"/>
  <c r="DV76" i="17"/>
  <c r="DU76" i="17"/>
  <c r="EB76" i="17" s="1"/>
  <c r="DS76" i="17"/>
  <c r="DR76" i="17"/>
  <c r="DQ76" i="17"/>
  <c r="DP76" i="17"/>
  <c r="DO76" i="17"/>
  <c r="DN76" i="17"/>
  <c r="DM76" i="17"/>
  <c r="DK76" i="17"/>
  <c r="DJ76" i="17"/>
  <c r="DI76" i="17"/>
  <c r="DH76" i="17"/>
  <c r="DG76" i="17"/>
  <c r="DF76" i="17"/>
  <c r="DE76" i="17"/>
  <c r="DL76" i="17" s="1"/>
  <c r="DC76" i="17"/>
  <c r="DB76" i="17"/>
  <c r="DA76" i="17"/>
  <c r="CZ76" i="17"/>
  <c r="CY76" i="17"/>
  <c r="CX76" i="17"/>
  <c r="CW76" i="17"/>
  <c r="DD76" i="17" s="1"/>
  <c r="CU76" i="17"/>
  <c r="CT76" i="17"/>
  <c r="CS76" i="17"/>
  <c r="CR76" i="17"/>
  <c r="CQ76" i="17"/>
  <c r="CP76" i="17"/>
  <c r="CO76" i="17"/>
  <c r="CV76" i="17" s="1"/>
  <c r="CL76" i="17"/>
  <c r="CK76" i="17"/>
  <c r="CM76" i="17" s="1"/>
  <c r="CI76" i="17"/>
  <c r="CH76" i="17"/>
  <c r="CG76" i="17"/>
  <c r="CF76" i="17"/>
  <c r="CE76" i="17"/>
  <c r="CD76" i="17"/>
  <c r="CC76" i="17"/>
  <c r="CJ76" i="17" s="1"/>
  <c r="CA76" i="17"/>
  <c r="BZ76" i="17"/>
  <c r="BY76" i="17"/>
  <c r="BX76" i="17"/>
  <c r="BW76" i="17"/>
  <c r="BV76" i="17"/>
  <c r="BU76" i="17"/>
  <c r="CB76" i="17" s="1"/>
  <c r="BS76" i="17"/>
  <c r="BR76" i="17"/>
  <c r="BQ76" i="17"/>
  <c r="BP76" i="17"/>
  <c r="BO76" i="17"/>
  <c r="BN76" i="17"/>
  <c r="BM76" i="17"/>
  <c r="BK76" i="17"/>
  <c r="BJ76" i="17"/>
  <c r="BI76" i="17"/>
  <c r="BH76" i="17"/>
  <c r="BG76" i="17"/>
  <c r="BF76" i="17"/>
  <c r="BE76" i="17"/>
  <c r="BL76" i="17" s="1"/>
  <c r="BC76" i="17"/>
  <c r="BB76" i="17"/>
  <c r="BA76" i="17"/>
  <c r="AZ76" i="17"/>
  <c r="AY76" i="17"/>
  <c r="AX76" i="17"/>
  <c r="AW76" i="17"/>
  <c r="BD76" i="17" s="1"/>
  <c r="AT76" i="17"/>
  <c r="AS76" i="17"/>
  <c r="AQ76" i="17"/>
  <c r="AP76" i="17"/>
  <c r="AO76" i="17"/>
  <c r="AN76" i="17"/>
  <c r="AM76" i="17"/>
  <c r="AL76" i="17"/>
  <c r="AK76" i="17"/>
  <c r="AR76" i="17" s="1"/>
  <c r="AI76" i="17"/>
  <c r="AH76" i="17"/>
  <c r="AG76" i="17"/>
  <c r="AF76" i="17"/>
  <c r="AE76" i="17"/>
  <c r="AD76" i="17"/>
  <c r="AC76" i="17"/>
  <c r="AJ76" i="17" s="1"/>
  <c r="AA76" i="17"/>
  <c r="Z76" i="17"/>
  <c r="Y76" i="17"/>
  <c r="X76" i="17"/>
  <c r="W76" i="17"/>
  <c r="V76" i="17"/>
  <c r="U76" i="17"/>
  <c r="AB76" i="17" s="1"/>
  <c r="S76" i="17"/>
  <c r="R76" i="17"/>
  <c r="Q76" i="17"/>
  <c r="P76" i="17"/>
  <c r="O76" i="17"/>
  <c r="N76" i="17"/>
  <c r="M76" i="17"/>
  <c r="K76" i="17"/>
  <c r="J76" i="17"/>
  <c r="I76" i="17"/>
  <c r="H76" i="17"/>
  <c r="G76" i="17"/>
  <c r="F76" i="17"/>
  <c r="E76" i="17"/>
  <c r="L76" i="17" s="1"/>
  <c r="EE75" i="17"/>
  <c r="EE79" i="17" s="1"/>
  <c r="EB75" i="17"/>
  <c r="DT75" i="17"/>
  <c r="DL75" i="17"/>
  <c r="DL79" i="17" s="1"/>
  <c r="DD75" i="17"/>
  <c r="DD79" i="17" s="1"/>
  <c r="CV75" i="17"/>
  <c r="CM75" i="17"/>
  <c r="CM79" i="17" s="1"/>
  <c r="CJ75" i="17"/>
  <c r="CJ79" i="17" s="1"/>
  <c r="CB75" i="17"/>
  <c r="BT75" i="17"/>
  <c r="BL75" i="17"/>
  <c r="BL79" i="17" s="1"/>
  <c r="BD75" i="17"/>
  <c r="AU75" i="17"/>
  <c r="AR75" i="17"/>
  <c r="AJ75" i="17"/>
  <c r="AJ79" i="17" s="1"/>
  <c r="AB75" i="17"/>
  <c r="AB79" i="17" s="1"/>
  <c r="T75" i="17"/>
  <c r="L75" i="17"/>
  <c r="EE74" i="17"/>
  <c r="EB74" i="17"/>
  <c r="DT74" i="17"/>
  <c r="DL74" i="17"/>
  <c r="DD74" i="17"/>
  <c r="CV74" i="17"/>
  <c r="CM74" i="17"/>
  <c r="CJ74" i="17"/>
  <c r="CB74" i="17"/>
  <c r="BT74" i="17"/>
  <c r="BL74" i="17"/>
  <c r="BD74" i="17"/>
  <c r="AU74" i="17"/>
  <c r="AR74" i="17"/>
  <c r="AJ74" i="17"/>
  <c r="AB74" i="17"/>
  <c r="T74" i="17"/>
  <c r="L74" i="17"/>
  <c r="ED73" i="17"/>
  <c r="EC73" i="17"/>
  <c r="EB73" i="17"/>
  <c r="EA73" i="17"/>
  <c r="DZ73" i="17"/>
  <c r="DY73" i="17"/>
  <c r="DX73" i="17"/>
  <c r="DW73" i="17"/>
  <c r="DV73" i="17"/>
  <c r="DU73" i="17"/>
  <c r="DT73" i="17"/>
  <c r="DS73" i="17"/>
  <c r="DR73" i="17"/>
  <c r="DQ73" i="17"/>
  <c r="DP73" i="17"/>
  <c r="DO73" i="17"/>
  <c r="DN73" i="17"/>
  <c r="DM73" i="17"/>
  <c r="DK73" i="17"/>
  <c r="DJ73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K73" i="17"/>
  <c r="J73" i="17"/>
  <c r="I73" i="17"/>
  <c r="H73" i="17"/>
  <c r="G73" i="17"/>
  <c r="F73" i="17"/>
  <c r="E73" i="17"/>
  <c r="EE72" i="17"/>
  <c r="EE73" i="17" s="1"/>
  <c r="EB72" i="17"/>
  <c r="DT72" i="17"/>
  <c r="DL72" i="17"/>
  <c r="EF72" i="17" s="1"/>
  <c r="CM72" i="17"/>
  <c r="CJ72" i="17"/>
  <c r="CB72" i="17"/>
  <c r="BT72" i="17"/>
  <c r="BT73" i="17" s="1"/>
  <c r="BL72" i="17"/>
  <c r="BD72" i="17"/>
  <c r="AU72" i="17"/>
  <c r="AR72" i="17"/>
  <c r="AR73" i="17" s="1"/>
  <c r="AJ72" i="17"/>
  <c r="AB72" i="17"/>
  <c r="T72" i="17"/>
  <c r="L72" i="17"/>
  <c r="L73" i="17" s="1"/>
  <c r="ED71" i="17"/>
  <c r="EC71" i="17"/>
  <c r="EE71" i="17" s="1"/>
  <c r="EA71" i="17"/>
  <c r="DZ71" i="17"/>
  <c r="DY71" i="17"/>
  <c r="DX71" i="17"/>
  <c r="DW71" i="17"/>
  <c r="DV71" i="17"/>
  <c r="DU71" i="17"/>
  <c r="EB71" i="17" s="1"/>
  <c r="DS71" i="17"/>
  <c r="DR71" i="17"/>
  <c r="DQ71" i="17"/>
  <c r="DP71" i="17"/>
  <c r="DO71" i="17"/>
  <c r="DN71" i="17"/>
  <c r="DM71" i="17"/>
  <c r="DT71" i="17" s="1"/>
  <c r="DK71" i="17"/>
  <c r="DJ71" i="17"/>
  <c r="DI71" i="17"/>
  <c r="DH71" i="17"/>
  <c r="DG71" i="17"/>
  <c r="DF71" i="17"/>
  <c r="DE71" i="17"/>
  <c r="DL71" i="17" s="1"/>
  <c r="DC71" i="17"/>
  <c r="DB71" i="17"/>
  <c r="DA71" i="17"/>
  <c r="CZ71" i="17"/>
  <c r="CY71" i="17"/>
  <c r="CX71" i="17"/>
  <c r="CW71" i="17"/>
  <c r="DD71" i="17" s="1"/>
  <c r="CV71" i="17"/>
  <c r="EF71" i="17" s="1"/>
  <c r="CU71" i="17"/>
  <c r="CT71" i="17"/>
  <c r="CS71" i="17"/>
  <c r="CR71" i="17"/>
  <c r="CQ71" i="17"/>
  <c r="CP71" i="17"/>
  <c r="CO71" i="17"/>
  <c r="CL71" i="17"/>
  <c r="CK71" i="17"/>
  <c r="CM71" i="17" s="1"/>
  <c r="CI71" i="17"/>
  <c r="CH71" i="17"/>
  <c r="CG71" i="17"/>
  <c r="CF71" i="17"/>
  <c r="CE71" i="17"/>
  <c r="CD71" i="17"/>
  <c r="CC71" i="17"/>
  <c r="CJ71" i="17" s="1"/>
  <c r="CA71" i="17"/>
  <c r="BZ71" i="17"/>
  <c r="BY71" i="17"/>
  <c r="BX71" i="17"/>
  <c r="BW71" i="17"/>
  <c r="BV71" i="17"/>
  <c r="BU71" i="17"/>
  <c r="CB71" i="17" s="1"/>
  <c r="BS71" i="17"/>
  <c r="BR71" i="17"/>
  <c r="BQ71" i="17"/>
  <c r="BP71" i="17"/>
  <c r="BO71" i="17"/>
  <c r="BN71" i="17"/>
  <c r="BM71" i="17"/>
  <c r="BT71" i="17" s="1"/>
  <c r="BK71" i="17"/>
  <c r="BJ71" i="17"/>
  <c r="BI71" i="17"/>
  <c r="BH71" i="17"/>
  <c r="BG71" i="17"/>
  <c r="BF71" i="17"/>
  <c r="BE71" i="17"/>
  <c r="BL71" i="17" s="1"/>
  <c r="BD71" i="17"/>
  <c r="BC71" i="17"/>
  <c r="BB71" i="17"/>
  <c r="BA71" i="17"/>
  <c r="AZ71" i="17"/>
  <c r="AY71" i="17"/>
  <c r="AX71" i="17"/>
  <c r="AW71" i="17"/>
  <c r="AT71" i="17"/>
  <c r="AS71" i="17"/>
  <c r="AU71" i="17" s="1"/>
  <c r="AQ71" i="17"/>
  <c r="AP71" i="17"/>
  <c r="AO71" i="17"/>
  <c r="AN71" i="17"/>
  <c r="AM71" i="17"/>
  <c r="AL71" i="17"/>
  <c r="AK71" i="17"/>
  <c r="AR71" i="17" s="1"/>
  <c r="AI71" i="17"/>
  <c r="AH71" i="17"/>
  <c r="AG71" i="17"/>
  <c r="AF71" i="17"/>
  <c r="AE71" i="17"/>
  <c r="AD71" i="17"/>
  <c r="AC71" i="17"/>
  <c r="AJ71" i="17" s="1"/>
  <c r="AA71" i="17"/>
  <c r="Z71" i="17"/>
  <c r="Y71" i="17"/>
  <c r="X71" i="17"/>
  <c r="W71" i="17"/>
  <c r="V71" i="17"/>
  <c r="U71" i="17"/>
  <c r="AB71" i="17" s="1"/>
  <c r="S71" i="17"/>
  <c r="R71" i="17"/>
  <c r="Q71" i="17"/>
  <c r="P71" i="17"/>
  <c r="O71" i="17"/>
  <c r="N71" i="17"/>
  <c r="M71" i="17"/>
  <c r="T71" i="17" s="1"/>
  <c r="L71" i="17"/>
  <c r="AV71" i="17" s="1"/>
  <c r="K71" i="17"/>
  <c r="J71" i="17"/>
  <c r="I71" i="17"/>
  <c r="H71" i="17"/>
  <c r="G71" i="17"/>
  <c r="F71" i="17"/>
  <c r="E71" i="17"/>
  <c r="EE70" i="17"/>
  <c r="EB70" i="17"/>
  <c r="DT70" i="17"/>
  <c r="DL70" i="17"/>
  <c r="DD70" i="17"/>
  <c r="CV70" i="17"/>
  <c r="CM70" i="17"/>
  <c r="CJ70" i="17"/>
  <c r="CB70" i="17"/>
  <c r="BT70" i="17"/>
  <c r="CN70" i="17" s="1"/>
  <c r="BL70" i="17"/>
  <c r="BD70" i="17"/>
  <c r="AU70" i="17"/>
  <c r="AR70" i="17"/>
  <c r="AJ70" i="17"/>
  <c r="AB70" i="17"/>
  <c r="T70" i="17"/>
  <c r="L70" i="17"/>
  <c r="AV70" i="17" s="1"/>
  <c r="ED69" i="17"/>
  <c r="EC69" i="17"/>
  <c r="EB69" i="17"/>
  <c r="EA69" i="17"/>
  <c r="DZ69" i="17"/>
  <c r="DY69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L69" i="17"/>
  <c r="CK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S69" i="17"/>
  <c r="BR69" i="17"/>
  <c r="BQ69" i="17"/>
  <c r="BP69" i="17"/>
  <c r="BO69" i="17"/>
  <c r="BN69" i="17"/>
  <c r="BM69" i="17"/>
  <c r="BK69" i="17"/>
  <c r="BJ69" i="17"/>
  <c r="BI69" i="17"/>
  <c r="BH69" i="17"/>
  <c r="BG69" i="17"/>
  <c r="BF69" i="17"/>
  <c r="BE69" i="17"/>
  <c r="BC69" i="17"/>
  <c r="BB69" i="17"/>
  <c r="BA69" i="17"/>
  <c r="AZ69" i="17"/>
  <c r="AY69" i="17"/>
  <c r="AX69" i="17"/>
  <c r="AW69" i="17"/>
  <c r="AT69" i="17"/>
  <c r="AS69" i="17"/>
  <c r="AQ69" i="17"/>
  <c r="AP69" i="17"/>
  <c r="AO69" i="17"/>
  <c r="AN69" i="17"/>
  <c r="AM69" i="17"/>
  <c r="AL69" i="17"/>
  <c r="AK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S69" i="17"/>
  <c r="R69" i="17"/>
  <c r="Q69" i="17"/>
  <c r="P69" i="17"/>
  <c r="O69" i="17"/>
  <c r="N69" i="17"/>
  <c r="M69" i="17"/>
  <c r="K69" i="17"/>
  <c r="J69" i="17"/>
  <c r="I69" i="17"/>
  <c r="H69" i="17"/>
  <c r="G69" i="17"/>
  <c r="F69" i="17"/>
  <c r="E69" i="17"/>
  <c r="ED68" i="17"/>
  <c r="EC68" i="17"/>
  <c r="EE68" i="17" s="1"/>
  <c r="EA68" i="17"/>
  <c r="DZ68" i="17"/>
  <c r="DY68" i="17"/>
  <c r="DX68" i="17"/>
  <c r="DW68" i="17"/>
  <c r="DV68" i="17"/>
  <c r="DU68" i="17"/>
  <c r="EB68" i="17" s="1"/>
  <c r="DS68" i="17"/>
  <c r="DR68" i="17"/>
  <c r="DQ68" i="17"/>
  <c r="DP68" i="17"/>
  <c r="DO68" i="17"/>
  <c r="DN68" i="17"/>
  <c r="DM68" i="17"/>
  <c r="DT68" i="17" s="1"/>
  <c r="DK68" i="17"/>
  <c r="DJ68" i="17"/>
  <c r="DI68" i="17"/>
  <c r="DH68" i="17"/>
  <c r="DG68" i="17"/>
  <c r="DF68" i="17"/>
  <c r="DE68" i="17"/>
  <c r="DL68" i="17" s="1"/>
  <c r="DC68" i="17"/>
  <c r="DB68" i="17"/>
  <c r="DA68" i="17"/>
  <c r="CZ68" i="17"/>
  <c r="CY68" i="17"/>
  <c r="CX68" i="17"/>
  <c r="CW68" i="17"/>
  <c r="DD68" i="17" s="1"/>
  <c r="CU68" i="17"/>
  <c r="CT68" i="17"/>
  <c r="CS68" i="17"/>
  <c r="CR68" i="17"/>
  <c r="CQ68" i="17"/>
  <c r="CP68" i="17"/>
  <c r="CO68" i="17"/>
  <c r="CV68" i="17" s="1"/>
  <c r="CL68" i="17"/>
  <c r="CK68" i="17"/>
  <c r="CI68" i="17"/>
  <c r="CH68" i="17"/>
  <c r="CG68" i="17"/>
  <c r="CF68" i="17"/>
  <c r="CJ68" i="17" s="1"/>
  <c r="CE68" i="17"/>
  <c r="CD68" i="17"/>
  <c r="CC68" i="17"/>
  <c r="CA68" i="17"/>
  <c r="BZ68" i="17"/>
  <c r="BY68" i="17"/>
  <c r="BX68" i="17"/>
  <c r="CB68" i="17" s="1"/>
  <c r="BW68" i="17"/>
  <c r="BV68" i="17"/>
  <c r="BU68" i="17"/>
  <c r="BS68" i="17"/>
  <c r="BR68" i="17"/>
  <c r="BQ68" i="17"/>
  <c r="BP68" i="17"/>
  <c r="BT68" i="17" s="1"/>
  <c r="BO68" i="17"/>
  <c r="BN68" i="17"/>
  <c r="BM68" i="17"/>
  <c r="BK68" i="17"/>
  <c r="BJ68" i="17"/>
  <c r="BI68" i="17"/>
  <c r="BH68" i="17"/>
  <c r="BL68" i="17" s="1"/>
  <c r="BG68" i="17"/>
  <c r="BF68" i="17"/>
  <c r="BE68" i="17"/>
  <c r="BC68" i="17"/>
  <c r="BB68" i="17"/>
  <c r="BA68" i="17"/>
  <c r="AZ68" i="17"/>
  <c r="BD68" i="17" s="1"/>
  <c r="AY68" i="17"/>
  <c r="AX68" i="17"/>
  <c r="AW68" i="17"/>
  <c r="AT68" i="17"/>
  <c r="AS68" i="17"/>
  <c r="AQ68" i="17"/>
  <c r="AP68" i="17"/>
  <c r="AO68" i="17"/>
  <c r="AN68" i="17"/>
  <c r="AM68" i="17"/>
  <c r="AL68" i="17"/>
  <c r="AK68" i="17"/>
  <c r="AR68" i="17" s="1"/>
  <c r="AI68" i="17"/>
  <c r="AH68" i="17"/>
  <c r="AG68" i="17"/>
  <c r="AF68" i="17"/>
  <c r="AE68" i="17"/>
  <c r="AD68" i="17"/>
  <c r="AC68" i="17"/>
  <c r="AJ68" i="17" s="1"/>
  <c r="AA68" i="17"/>
  <c r="Z68" i="17"/>
  <c r="Y68" i="17"/>
  <c r="X68" i="17"/>
  <c r="W68" i="17"/>
  <c r="V68" i="17"/>
  <c r="U68" i="17"/>
  <c r="AB68" i="17" s="1"/>
  <c r="S68" i="17"/>
  <c r="R68" i="17"/>
  <c r="Q68" i="17"/>
  <c r="P68" i="17"/>
  <c r="O68" i="17"/>
  <c r="N68" i="17"/>
  <c r="M68" i="17"/>
  <c r="T68" i="17" s="1"/>
  <c r="K68" i="17"/>
  <c r="J68" i="17"/>
  <c r="I68" i="17"/>
  <c r="H68" i="17"/>
  <c r="G68" i="17"/>
  <c r="F68" i="17"/>
  <c r="E68" i="17"/>
  <c r="L68" i="17" s="1"/>
  <c r="EE67" i="17"/>
  <c r="EE69" i="17" s="1"/>
  <c r="EB67" i="17"/>
  <c r="DT67" i="17"/>
  <c r="DL67" i="17"/>
  <c r="DD67" i="17"/>
  <c r="CV67" i="17"/>
  <c r="EF67" i="17" s="1"/>
  <c r="CM67" i="17"/>
  <c r="CJ67" i="17"/>
  <c r="CJ69" i="17" s="1"/>
  <c r="CB67" i="17"/>
  <c r="BT67" i="17"/>
  <c r="BT69" i="17" s="1"/>
  <c r="BL67" i="17"/>
  <c r="BL69" i="17" s="1"/>
  <c r="BD67" i="17"/>
  <c r="BD69" i="17" s="1"/>
  <c r="AU67" i="17"/>
  <c r="AR67" i="17"/>
  <c r="AR69" i="17" s="1"/>
  <c r="AJ67" i="17"/>
  <c r="AJ69" i="17" s="1"/>
  <c r="AB67" i="17"/>
  <c r="T67" i="17"/>
  <c r="L67" i="17"/>
  <c r="L69" i="17" s="1"/>
  <c r="EE66" i="17"/>
  <c r="EB66" i="17"/>
  <c r="DT66" i="17"/>
  <c r="DL66" i="17"/>
  <c r="EF66" i="17" s="1"/>
  <c r="DD66" i="17"/>
  <c r="CV66" i="17"/>
  <c r="CM66" i="17"/>
  <c r="CJ66" i="17"/>
  <c r="CB66" i="17"/>
  <c r="BT66" i="17"/>
  <c r="CN66" i="17" s="1"/>
  <c r="BL66" i="17"/>
  <c r="BD66" i="17"/>
  <c r="AU66" i="17"/>
  <c r="AR66" i="17"/>
  <c r="AJ66" i="17"/>
  <c r="AB66" i="17"/>
  <c r="T66" i="17"/>
  <c r="T69" i="17" s="1"/>
  <c r="L66" i="17"/>
  <c r="ED65" i="17"/>
  <c r="EC65" i="17"/>
  <c r="EA65" i="17"/>
  <c r="DZ65" i="17"/>
  <c r="DY65" i="17"/>
  <c r="DX65" i="17"/>
  <c r="DW65" i="17"/>
  <c r="DV65" i="17"/>
  <c r="DU65" i="17"/>
  <c r="DT65" i="17"/>
  <c r="DS65" i="17"/>
  <c r="DR65" i="17"/>
  <c r="DQ65" i="17"/>
  <c r="DP65" i="17"/>
  <c r="DO65" i="17"/>
  <c r="DN65" i="17"/>
  <c r="DM65" i="17"/>
  <c r="DL65" i="17"/>
  <c r="DK65" i="17"/>
  <c r="DJ65" i="17"/>
  <c r="DI65" i="17"/>
  <c r="DH65" i="17"/>
  <c r="DG65" i="17"/>
  <c r="DF65" i="17"/>
  <c r="DE65" i="17"/>
  <c r="DC65" i="17"/>
  <c r="DB65" i="17"/>
  <c r="DA65" i="17"/>
  <c r="CZ65" i="17"/>
  <c r="CY65" i="17"/>
  <c r="CX65" i="17"/>
  <c r="CW65" i="17"/>
  <c r="CU65" i="17"/>
  <c r="CT65" i="17"/>
  <c r="CS65" i="17"/>
  <c r="CR65" i="17"/>
  <c r="CQ65" i="17"/>
  <c r="CP65" i="17"/>
  <c r="CO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T65" i="17"/>
  <c r="AS65" i="17"/>
  <c r="AQ65" i="17"/>
  <c r="AP65" i="17"/>
  <c r="AO65" i="17"/>
  <c r="AN65" i="17"/>
  <c r="AM65" i="17"/>
  <c r="AL65" i="17"/>
  <c r="AK65" i="17"/>
  <c r="AI65" i="17"/>
  <c r="AH65" i="17"/>
  <c r="AG65" i="17"/>
  <c r="AF65" i="17"/>
  <c r="AE65" i="17"/>
  <c r="AD65" i="17"/>
  <c r="AC65" i="17"/>
  <c r="AA65" i="17"/>
  <c r="Z65" i="17"/>
  <c r="Y65" i="17"/>
  <c r="X65" i="17"/>
  <c r="W65" i="17"/>
  <c r="V65" i="17"/>
  <c r="U65" i="17"/>
  <c r="S65" i="17"/>
  <c r="R65" i="17"/>
  <c r="Q65" i="17"/>
  <c r="P65" i="17"/>
  <c r="O65" i="17"/>
  <c r="N65" i="17"/>
  <c r="M65" i="17"/>
  <c r="K65" i="17"/>
  <c r="J65" i="17"/>
  <c r="I65" i="17"/>
  <c r="H65" i="17"/>
  <c r="G65" i="17"/>
  <c r="F65" i="17"/>
  <c r="E65" i="17"/>
  <c r="EE64" i="17"/>
  <c r="EB64" i="17"/>
  <c r="DT64" i="17"/>
  <c r="DL64" i="17"/>
  <c r="EF64" i="17" s="1"/>
  <c r="CM64" i="17"/>
  <c r="CJ64" i="17"/>
  <c r="CB64" i="17"/>
  <c r="BT64" i="17"/>
  <c r="BL64" i="17"/>
  <c r="BD64" i="17"/>
  <c r="AU64" i="17"/>
  <c r="AR64" i="17"/>
  <c r="AJ64" i="17"/>
  <c r="AB64" i="17"/>
  <c r="T64" i="17"/>
  <c r="L64" i="17"/>
  <c r="EE63" i="17"/>
  <c r="ED63" i="17"/>
  <c r="EC63" i="17"/>
  <c r="EA63" i="17"/>
  <c r="DZ63" i="17"/>
  <c r="DY63" i="17"/>
  <c r="DX63" i="17"/>
  <c r="DW63" i="17"/>
  <c r="DV63" i="17"/>
  <c r="DU63" i="17"/>
  <c r="EB63" i="17" s="1"/>
  <c r="DS63" i="17"/>
  <c r="DR63" i="17"/>
  <c r="DQ63" i="17"/>
  <c r="DP63" i="17"/>
  <c r="DO63" i="17"/>
  <c r="DN63" i="17"/>
  <c r="DM63" i="17"/>
  <c r="DT63" i="17" s="1"/>
  <c r="DK63" i="17"/>
  <c r="DJ63" i="17"/>
  <c r="DI63" i="17"/>
  <c r="DH63" i="17"/>
  <c r="DG63" i="17"/>
  <c r="DF63" i="17"/>
  <c r="DE63" i="17"/>
  <c r="DL63" i="17" s="1"/>
  <c r="DC63" i="17"/>
  <c r="DB63" i="17"/>
  <c r="DA63" i="17"/>
  <c r="CZ63" i="17"/>
  <c r="CY63" i="17"/>
  <c r="CX63" i="17"/>
  <c r="CW63" i="17"/>
  <c r="DD63" i="17" s="1"/>
  <c r="CU63" i="17"/>
  <c r="CV63" i="17" s="1"/>
  <c r="CT63" i="17"/>
  <c r="CS63" i="17"/>
  <c r="CR63" i="17"/>
  <c r="CQ63" i="17"/>
  <c r="CP63" i="17"/>
  <c r="CO63" i="17"/>
  <c r="CL63" i="17"/>
  <c r="CK63" i="17"/>
  <c r="CM63" i="17" s="1"/>
  <c r="CI63" i="17"/>
  <c r="CH63" i="17"/>
  <c r="CG63" i="17"/>
  <c r="CF63" i="17"/>
  <c r="CE63" i="17"/>
  <c r="CD63" i="17"/>
  <c r="CC63" i="17"/>
  <c r="CJ63" i="17" s="1"/>
  <c r="CA63" i="17"/>
  <c r="BZ63" i="17"/>
  <c r="BY63" i="17"/>
  <c r="BX63" i="17"/>
  <c r="BW63" i="17"/>
  <c r="BV63" i="17"/>
  <c r="BU63" i="17"/>
  <c r="CB63" i="17" s="1"/>
  <c r="BS63" i="17"/>
  <c r="BR63" i="17"/>
  <c r="BQ63" i="17"/>
  <c r="BP63" i="17"/>
  <c r="BO63" i="17"/>
  <c r="BN63" i="17"/>
  <c r="BM63" i="17"/>
  <c r="BT63" i="17" s="1"/>
  <c r="BK63" i="17"/>
  <c r="BJ63" i="17"/>
  <c r="BI63" i="17"/>
  <c r="BH63" i="17"/>
  <c r="BG63" i="17"/>
  <c r="BF63" i="17"/>
  <c r="BE63" i="17"/>
  <c r="BL63" i="17" s="1"/>
  <c r="BC63" i="17"/>
  <c r="BD63" i="17" s="1"/>
  <c r="BB63" i="17"/>
  <c r="BA63" i="17"/>
  <c r="AZ63" i="17"/>
  <c r="AY63" i="17"/>
  <c r="AX63" i="17"/>
  <c r="AW63" i="17"/>
  <c r="AU63" i="17"/>
  <c r="AT63" i="17"/>
  <c r="AS63" i="17"/>
  <c r="AQ63" i="17"/>
  <c r="AP63" i="17"/>
  <c r="AO63" i="17"/>
  <c r="AN63" i="17"/>
  <c r="AM63" i="17"/>
  <c r="AL63" i="17"/>
  <c r="AK63" i="17"/>
  <c r="AR63" i="17" s="1"/>
  <c r="AI63" i="17"/>
  <c r="AH63" i="17"/>
  <c r="AG63" i="17"/>
  <c r="AF63" i="17"/>
  <c r="AE63" i="17"/>
  <c r="AD63" i="17"/>
  <c r="AC63" i="17"/>
  <c r="AJ63" i="17" s="1"/>
  <c r="AA63" i="17"/>
  <c r="Z63" i="17"/>
  <c r="Y63" i="17"/>
  <c r="X63" i="17"/>
  <c r="W63" i="17"/>
  <c r="V63" i="17"/>
  <c r="U63" i="17"/>
  <c r="AB63" i="17" s="1"/>
  <c r="S63" i="17"/>
  <c r="R63" i="17"/>
  <c r="Q63" i="17"/>
  <c r="P63" i="17"/>
  <c r="O63" i="17"/>
  <c r="N63" i="17"/>
  <c r="M63" i="17"/>
  <c r="T63" i="17" s="1"/>
  <c r="K63" i="17"/>
  <c r="L63" i="17" s="1"/>
  <c r="J63" i="17"/>
  <c r="I63" i="17"/>
  <c r="H63" i="17"/>
  <c r="G63" i="17"/>
  <c r="F63" i="17"/>
  <c r="E63" i="17"/>
  <c r="EE62" i="17"/>
  <c r="EB62" i="17"/>
  <c r="DT62" i="17"/>
  <c r="DL62" i="17"/>
  <c r="DD62" i="17"/>
  <c r="CV62" i="17"/>
  <c r="EF62" i="17" s="1"/>
  <c r="CM62" i="17"/>
  <c r="CJ62" i="17"/>
  <c r="CB62" i="17"/>
  <c r="BT62" i="17"/>
  <c r="CN62" i="17" s="1"/>
  <c r="BL62" i="17"/>
  <c r="BD62" i="17"/>
  <c r="AU62" i="17"/>
  <c r="AR62" i="17"/>
  <c r="AJ62" i="17"/>
  <c r="AB62" i="17"/>
  <c r="AV62" i="17" s="1"/>
  <c r="T62" i="17"/>
  <c r="L62" i="17"/>
  <c r="ED61" i="17"/>
  <c r="EC61" i="17"/>
  <c r="EA61" i="17"/>
  <c r="DZ61" i="17"/>
  <c r="DY61" i="17"/>
  <c r="DX61" i="17"/>
  <c r="DW61" i="17"/>
  <c r="DV61" i="17"/>
  <c r="DU61" i="17"/>
  <c r="DS61" i="17"/>
  <c r="DR61" i="17"/>
  <c r="DQ61" i="17"/>
  <c r="DP61" i="17"/>
  <c r="DO61" i="17"/>
  <c r="DN61" i="17"/>
  <c r="DM61" i="17"/>
  <c r="DK61" i="17"/>
  <c r="DJ61" i="17"/>
  <c r="DI61" i="17"/>
  <c r="DH61" i="17"/>
  <c r="DG61" i="17"/>
  <c r="DF61" i="17"/>
  <c r="DE61" i="17"/>
  <c r="DC61" i="17"/>
  <c r="DB61" i="17"/>
  <c r="DA61" i="17"/>
  <c r="CZ61" i="17"/>
  <c r="CY61" i="17"/>
  <c r="CX61" i="17"/>
  <c r="CW61" i="17"/>
  <c r="CU61" i="17"/>
  <c r="CT61" i="17"/>
  <c r="CS61" i="17"/>
  <c r="CR61" i="17"/>
  <c r="CQ61" i="17"/>
  <c r="CP61" i="17"/>
  <c r="CO61" i="17"/>
  <c r="CM61" i="17"/>
  <c r="CL61" i="17"/>
  <c r="CK61" i="17"/>
  <c r="CI61" i="17"/>
  <c r="CH61" i="17"/>
  <c r="CG61" i="17"/>
  <c r="CF61" i="17"/>
  <c r="CE61" i="17"/>
  <c r="CD61" i="17"/>
  <c r="CC61" i="17"/>
  <c r="CA61" i="17"/>
  <c r="BZ61" i="17"/>
  <c r="BY61" i="17"/>
  <c r="BX61" i="17"/>
  <c r="BW61" i="17"/>
  <c r="BV61" i="17"/>
  <c r="BU61" i="17"/>
  <c r="BS61" i="17"/>
  <c r="BR61" i="17"/>
  <c r="BQ61" i="17"/>
  <c r="BP61" i="17"/>
  <c r="BO61" i="17"/>
  <c r="BN61" i="17"/>
  <c r="BM61" i="17"/>
  <c r="BK61" i="17"/>
  <c r="BJ61" i="17"/>
  <c r="BI61" i="17"/>
  <c r="BH61" i="17"/>
  <c r="BG61" i="17"/>
  <c r="BF61" i="17"/>
  <c r="BE61" i="17"/>
  <c r="BC61" i="17"/>
  <c r="BB61" i="17"/>
  <c r="BA61" i="17"/>
  <c r="AZ61" i="17"/>
  <c r="AY61" i="17"/>
  <c r="AX61" i="17"/>
  <c r="AW61" i="17"/>
  <c r="AU61" i="17"/>
  <c r="AT61" i="17"/>
  <c r="AS61" i="17"/>
  <c r="AQ61" i="17"/>
  <c r="AP61" i="17"/>
  <c r="AO61" i="17"/>
  <c r="AN61" i="17"/>
  <c r="AM61" i="17"/>
  <c r="AL61" i="17"/>
  <c r="AK61" i="17"/>
  <c r="AI61" i="17"/>
  <c r="AH61" i="17"/>
  <c r="AG61" i="17"/>
  <c r="AF61" i="17"/>
  <c r="AE61" i="17"/>
  <c r="AD61" i="17"/>
  <c r="AC61" i="17"/>
  <c r="AA61" i="17"/>
  <c r="Z61" i="17"/>
  <c r="Y61" i="17"/>
  <c r="X61" i="17"/>
  <c r="W61" i="17"/>
  <c r="V61" i="17"/>
  <c r="U61" i="17"/>
  <c r="S61" i="17"/>
  <c r="R61" i="17"/>
  <c r="Q61" i="17"/>
  <c r="P61" i="17"/>
  <c r="O61" i="17"/>
  <c r="N61" i="17"/>
  <c r="M61" i="17"/>
  <c r="K61" i="17"/>
  <c r="J61" i="17"/>
  <c r="I61" i="17"/>
  <c r="H61" i="17"/>
  <c r="G61" i="17"/>
  <c r="F61" i="17"/>
  <c r="E61" i="17"/>
  <c r="EE60" i="17"/>
  <c r="ED60" i="17"/>
  <c r="EC60" i="17"/>
  <c r="EA60" i="17"/>
  <c r="DZ60" i="17"/>
  <c r="DY60" i="17"/>
  <c r="DX60" i="17"/>
  <c r="DW60" i="17"/>
  <c r="DV60" i="17"/>
  <c r="DU60" i="17"/>
  <c r="EB60" i="17" s="1"/>
  <c r="DS60" i="17"/>
  <c r="DR60" i="17"/>
  <c r="DQ60" i="17"/>
  <c r="DP60" i="17"/>
  <c r="DO60" i="17"/>
  <c r="DN60" i="17"/>
  <c r="DM60" i="17"/>
  <c r="DT60" i="17" s="1"/>
  <c r="DK60" i="17"/>
  <c r="DJ60" i="17"/>
  <c r="DI60" i="17"/>
  <c r="DH60" i="17"/>
  <c r="DG60" i="17"/>
  <c r="DF60" i="17"/>
  <c r="DE60" i="17"/>
  <c r="DC60" i="17"/>
  <c r="DB60" i="17"/>
  <c r="DA60" i="17"/>
  <c r="CZ60" i="17"/>
  <c r="CY60" i="17"/>
  <c r="CX60" i="17"/>
  <c r="CW60" i="17"/>
  <c r="CU60" i="17"/>
  <c r="CT60" i="17"/>
  <c r="CS60" i="17"/>
  <c r="CR60" i="17"/>
  <c r="CQ60" i="17"/>
  <c r="CP60" i="17"/>
  <c r="CO60" i="17"/>
  <c r="CV60" i="17" s="1"/>
  <c r="CM60" i="17"/>
  <c r="CL60" i="17"/>
  <c r="CK60" i="17"/>
  <c r="CI60" i="17"/>
  <c r="CH60" i="17"/>
  <c r="CG60" i="17"/>
  <c r="CF60" i="17"/>
  <c r="CE60" i="17"/>
  <c r="CD60" i="17"/>
  <c r="CC60" i="17"/>
  <c r="CA60" i="17"/>
  <c r="BZ60" i="17"/>
  <c r="BY60" i="17"/>
  <c r="BX60" i="17"/>
  <c r="BW60" i="17"/>
  <c r="BV60" i="17"/>
  <c r="BU60" i="17"/>
  <c r="BS60" i="17"/>
  <c r="BR60" i="17"/>
  <c r="BQ60" i="17"/>
  <c r="BP60" i="17"/>
  <c r="BO60" i="17"/>
  <c r="BN60" i="17"/>
  <c r="BM60" i="17"/>
  <c r="BT60" i="17" s="1"/>
  <c r="BK60" i="17"/>
  <c r="BJ60" i="17"/>
  <c r="BI60" i="17"/>
  <c r="BH60" i="17"/>
  <c r="BG60" i="17"/>
  <c r="BF60" i="17"/>
  <c r="BE60" i="17"/>
  <c r="BL60" i="17" s="1"/>
  <c r="BC60" i="17"/>
  <c r="BB60" i="17"/>
  <c r="BA60" i="17"/>
  <c r="AZ60" i="17"/>
  <c r="AY60" i="17"/>
  <c r="AX60" i="17"/>
  <c r="AW60" i="17"/>
  <c r="AU60" i="17"/>
  <c r="AT60" i="17"/>
  <c r="AS60" i="17"/>
  <c r="AQ60" i="17"/>
  <c r="AP60" i="17"/>
  <c r="AO60" i="17"/>
  <c r="AN60" i="17"/>
  <c r="AM60" i="17"/>
  <c r="AL60" i="17"/>
  <c r="AK60" i="17"/>
  <c r="AR60" i="17" s="1"/>
  <c r="AI60" i="17"/>
  <c r="AH60" i="17"/>
  <c r="AG60" i="17"/>
  <c r="AF60" i="17"/>
  <c r="AE60" i="17"/>
  <c r="AD60" i="17"/>
  <c r="AC60" i="17"/>
  <c r="AJ60" i="17" s="1"/>
  <c r="AA60" i="17"/>
  <c r="Z60" i="17"/>
  <c r="Y60" i="17"/>
  <c r="X60" i="17"/>
  <c r="W60" i="17"/>
  <c r="V60" i="17"/>
  <c r="U60" i="17"/>
  <c r="S60" i="17"/>
  <c r="R60" i="17"/>
  <c r="Q60" i="17"/>
  <c r="P60" i="17"/>
  <c r="O60" i="17"/>
  <c r="N60" i="17"/>
  <c r="M60" i="17"/>
  <c r="K60" i="17"/>
  <c r="J60" i="17"/>
  <c r="I60" i="17"/>
  <c r="H60" i="17"/>
  <c r="G60" i="17"/>
  <c r="F60" i="17"/>
  <c r="E60" i="17"/>
  <c r="L60" i="17" s="1"/>
  <c r="EE59" i="17"/>
  <c r="EE65" i="17" s="1"/>
  <c r="EB59" i="17"/>
  <c r="EB65" i="17" s="1"/>
  <c r="DT59" i="17"/>
  <c r="DT61" i="17" s="1"/>
  <c r="DL59" i="17"/>
  <c r="DD59" i="17"/>
  <c r="CV59" i="17"/>
  <c r="CV65" i="17" s="1"/>
  <c r="CM59" i="17"/>
  <c r="CM65" i="17" s="1"/>
  <c r="CJ59" i="17"/>
  <c r="CJ61" i="17" s="1"/>
  <c r="CB59" i="17"/>
  <c r="CB61" i="17" s="1"/>
  <c r="BT59" i="17"/>
  <c r="BT61" i="17" s="1"/>
  <c r="BL59" i="17"/>
  <c r="BL61" i="17" s="1"/>
  <c r="BD59" i="17"/>
  <c r="AU59" i="17"/>
  <c r="AU65" i="17" s="1"/>
  <c r="AR59" i="17"/>
  <c r="AR65" i="17" s="1"/>
  <c r="AJ59" i="17"/>
  <c r="AB59" i="17"/>
  <c r="T59" i="17"/>
  <c r="T65" i="17" s="1"/>
  <c r="L59" i="17"/>
  <c r="L65" i="17" s="1"/>
  <c r="EE58" i="17"/>
  <c r="EB58" i="17"/>
  <c r="DT58" i="17"/>
  <c r="DL58" i="17"/>
  <c r="EF58" i="17" s="1"/>
  <c r="DD58" i="17"/>
  <c r="CV58" i="17"/>
  <c r="CM58" i="17"/>
  <c r="CJ58" i="17"/>
  <c r="CB58" i="17"/>
  <c r="BT58" i="17"/>
  <c r="BL58" i="17"/>
  <c r="BD58" i="17"/>
  <c r="CN58" i="17" s="1"/>
  <c r="AU58" i="17"/>
  <c r="AR58" i="17"/>
  <c r="AJ58" i="17"/>
  <c r="AB58" i="17"/>
  <c r="T58" i="17"/>
  <c r="L58" i="17"/>
  <c r="AV58" i="17" s="1"/>
  <c r="ED57" i="17"/>
  <c r="EC57" i="17"/>
  <c r="EA57" i="17"/>
  <c r="DZ57" i="17"/>
  <c r="DY57" i="17"/>
  <c r="DX57" i="17"/>
  <c r="DW57" i="17"/>
  <c r="DV57" i="17"/>
  <c r="DU57" i="17"/>
  <c r="DS57" i="17"/>
  <c r="DR57" i="17"/>
  <c r="DQ57" i="17"/>
  <c r="DP57" i="17"/>
  <c r="DO57" i="17"/>
  <c r="DN57" i="17"/>
  <c r="DM57" i="17"/>
  <c r="DK57" i="17"/>
  <c r="DJ57" i="17"/>
  <c r="DI57" i="17"/>
  <c r="DH57" i="17"/>
  <c r="DG57" i="17"/>
  <c r="DF57" i="17"/>
  <c r="DE57" i="17"/>
  <c r="DC57" i="17"/>
  <c r="DB57" i="17"/>
  <c r="DA57" i="17"/>
  <c r="CZ57" i="17"/>
  <c r="CY57" i="17"/>
  <c r="CX57" i="17"/>
  <c r="CW57" i="17"/>
  <c r="CU57" i="17"/>
  <c r="CT57" i="17"/>
  <c r="CS57" i="17"/>
  <c r="CR57" i="17"/>
  <c r="CQ57" i="17"/>
  <c r="CP57" i="17"/>
  <c r="CO57" i="17"/>
  <c r="CL57" i="17"/>
  <c r="CK57" i="17"/>
  <c r="CI57" i="17"/>
  <c r="CH57" i="17"/>
  <c r="CG57" i="17"/>
  <c r="CF57" i="17"/>
  <c r="CE57" i="17"/>
  <c r="CD57" i="17"/>
  <c r="CC57" i="17"/>
  <c r="CA57" i="17"/>
  <c r="BZ57" i="17"/>
  <c r="BY57" i="17"/>
  <c r="BX57" i="17"/>
  <c r="BW57" i="17"/>
  <c r="BV57" i="17"/>
  <c r="BU57" i="17"/>
  <c r="BS57" i="17"/>
  <c r="BR57" i="17"/>
  <c r="BQ57" i="17"/>
  <c r="BP57" i="17"/>
  <c r="BO57" i="17"/>
  <c r="BN57" i="17"/>
  <c r="BM57" i="17"/>
  <c r="BK57" i="17"/>
  <c r="BJ57" i="17"/>
  <c r="BI57" i="17"/>
  <c r="BH57" i="17"/>
  <c r="BG57" i="17"/>
  <c r="BF57" i="17"/>
  <c r="BE57" i="17"/>
  <c r="BC57" i="17"/>
  <c r="BB57" i="17"/>
  <c r="BA57" i="17"/>
  <c r="AZ57" i="17"/>
  <c r="AY57" i="17"/>
  <c r="AX57" i="17"/>
  <c r="AW57" i="17"/>
  <c r="AT57" i="17"/>
  <c r="AS57" i="17"/>
  <c r="AQ57" i="17"/>
  <c r="AP57" i="17"/>
  <c r="AO57" i="17"/>
  <c r="AN57" i="17"/>
  <c r="AM57" i="17"/>
  <c r="AL57" i="17"/>
  <c r="AK57" i="17"/>
  <c r="AI57" i="17"/>
  <c r="AH57" i="17"/>
  <c r="AG57" i="17"/>
  <c r="AF57" i="17"/>
  <c r="AE57" i="17"/>
  <c r="AD57" i="17"/>
  <c r="AC57" i="17"/>
  <c r="AA57" i="17"/>
  <c r="Z57" i="17"/>
  <c r="Y57" i="17"/>
  <c r="X57" i="17"/>
  <c r="W57" i="17"/>
  <c r="V57" i="17"/>
  <c r="U57" i="17"/>
  <c r="S57" i="17"/>
  <c r="R57" i="17"/>
  <c r="Q57" i="17"/>
  <c r="P57" i="17"/>
  <c r="O57" i="17"/>
  <c r="N57" i="17"/>
  <c r="M57" i="17"/>
  <c r="K57" i="17"/>
  <c r="J57" i="17"/>
  <c r="I57" i="17"/>
  <c r="H57" i="17"/>
  <c r="G57" i="17"/>
  <c r="F57" i="17"/>
  <c r="E57" i="17"/>
  <c r="EE56" i="17"/>
  <c r="EB56" i="17"/>
  <c r="DT56" i="17"/>
  <c r="DT57" i="17" s="1"/>
  <c r="DL56" i="17"/>
  <c r="DL57" i="17" s="1"/>
  <c r="DD56" i="17"/>
  <c r="CV56" i="17"/>
  <c r="CM56" i="17"/>
  <c r="CJ56" i="17"/>
  <c r="CB56" i="17"/>
  <c r="BT56" i="17"/>
  <c r="BT57" i="17" s="1"/>
  <c r="BL56" i="17"/>
  <c r="BL57" i="17" s="1"/>
  <c r="BD56" i="17"/>
  <c r="AU56" i="17"/>
  <c r="AR56" i="17"/>
  <c r="AR57" i="17" s="1"/>
  <c r="AJ56" i="17"/>
  <c r="AB56" i="17"/>
  <c r="T56" i="17"/>
  <c r="T57" i="17" s="1"/>
  <c r="L56" i="17"/>
  <c r="L57" i="17" s="1"/>
  <c r="ED55" i="17"/>
  <c r="EC55" i="17"/>
  <c r="EE55" i="17" s="1"/>
  <c r="EA55" i="17"/>
  <c r="DZ55" i="17"/>
  <c r="DY55" i="17"/>
  <c r="DX55" i="17"/>
  <c r="DW55" i="17"/>
  <c r="DV55" i="17"/>
  <c r="DU55" i="17"/>
  <c r="EB55" i="17" s="1"/>
  <c r="DS55" i="17"/>
  <c r="DR55" i="17"/>
  <c r="DQ55" i="17"/>
  <c r="DP55" i="17"/>
  <c r="DO55" i="17"/>
  <c r="DN55" i="17"/>
  <c r="DM55" i="17"/>
  <c r="DT55" i="17" s="1"/>
  <c r="DK55" i="17"/>
  <c r="DJ55" i="17"/>
  <c r="DI55" i="17"/>
  <c r="DH55" i="17"/>
  <c r="DG55" i="17"/>
  <c r="DF55" i="17"/>
  <c r="DE55" i="17"/>
  <c r="DL55" i="17" s="1"/>
  <c r="DC55" i="17"/>
  <c r="DB55" i="17"/>
  <c r="DA55" i="17"/>
  <c r="CZ55" i="17"/>
  <c r="CY55" i="17"/>
  <c r="CX55" i="17"/>
  <c r="CW55" i="17"/>
  <c r="DD55" i="17" s="1"/>
  <c r="CV55" i="17"/>
  <c r="CU55" i="17"/>
  <c r="CT55" i="17"/>
  <c r="CS55" i="17"/>
  <c r="CR55" i="17"/>
  <c r="CQ55" i="17"/>
  <c r="CP55" i="17"/>
  <c r="CO55" i="17"/>
  <c r="CL55" i="17"/>
  <c r="CK55" i="17"/>
  <c r="CM55" i="17" s="1"/>
  <c r="CI55" i="17"/>
  <c r="CH55" i="17"/>
  <c r="CG55" i="17"/>
  <c r="CF55" i="17"/>
  <c r="CE55" i="17"/>
  <c r="CD55" i="17"/>
  <c r="CC55" i="17"/>
  <c r="CJ55" i="17" s="1"/>
  <c r="CA55" i="17"/>
  <c r="BZ55" i="17"/>
  <c r="BY55" i="17"/>
  <c r="BX55" i="17"/>
  <c r="BW55" i="17"/>
  <c r="BV55" i="17"/>
  <c r="BU55" i="17"/>
  <c r="CB55" i="17" s="1"/>
  <c r="BS55" i="17"/>
  <c r="BR55" i="17"/>
  <c r="BQ55" i="17"/>
  <c r="BP55" i="17"/>
  <c r="BO55" i="17"/>
  <c r="BN55" i="17"/>
  <c r="BM55" i="17"/>
  <c r="BT55" i="17" s="1"/>
  <c r="BK55" i="17"/>
  <c r="BJ55" i="17"/>
  <c r="BI55" i="17"/>
  <c r="BH55" i="17"/>
  <c r="BG55" i="17"/>
  <c r="BF55" i="17"/>
  <c r="BE55" i="17"/>
  <c r="BL55" i="17" s="1"/>
  <c r="BD55" i="17"/>
  <c r="BC55" i="17"/>
  <c r="BB55" i="17"/>
  <c r="BA55" i="17"/>
  <c r="AZ55" i="17"/>
  <c r="AY55" i="17"/>
  <c r="AX55" i="17"/>
  <c r="AW55" i="17"/>
  <c r="AT55" i="17"/>
  <c r="AS55" i="17"/>
  <c r="AU55" i="17" s="1"/>
  <c r="AQ55" i="17"/>
  <c r="AP55" i="17"/>
  <c r="AO55" i="17"/>
  <c r="AN55" i="17"/>
  <c r="AM55" i="17"/>
  <c r="AL55" i="17"/>
  <c r="AK55" i="17"/>
  <c r="AR55" i="17" s="1"/>
  <c r="AI55" i="17"/>
  <c r="AH55" i="17"/>
  <c r="AG55" i="17"/>
  <c r="AF55" i="17"/>
  <c r="AE55" i="17"/>
  <c r="AD55" i="17"/>
  <c r="AC55" i="17"/>
  <c r="AJ55" i="17" s="1"/>
  <c r="AA55" i="17"/>
  <c r="Z55" i="17"/>
  <c r="Y55" i="17"/>
  <c r="X55" i="17"/>
  <c r="W55" i="17"/>
  <c r="V55" i="17"/>
  <c r="U55" i="17"/>
  <c r="AB55" i="17" s="1"/>
  <c r="S55" i="17"/>
  <c r="R55" i="17"/>
  <c r="Q55" i="17"/>
  <c r="P55" i="17"/>
  <c r="O55" i="17"/>
  <c r="N55" i="17"/>
  <c r="M55" i="17"/>
  <c r="T55" i="17" s="1"/>
  <c r="L55" i="17"/>
  <c r="K55" i="17"/>
  <c r="J55" i="17"/>
  <c r="I55" i="17"/>
  <c r="H55" i="17"/>
  <c r="G55" i="17"/>
  <c r="F55" i="17"/>
  <c r="E55" i="17"/>
  <c r="EE54" i="17"/>
  <c r="EB54" i="17"/>
  <c r="DT54" i="17"/>
  <c r="DL54" i="17"/>
  <c r="DD54" i="17"/>
  <c r="CV54" i="17"/>
  <c r="EF54" i="17" s="1"/>
  <c r="CM54" i="17"/>
  <c r="CJ54" i="17"/>
  <c r="CB54" i="17"/>
  <c r="BT54" i="17"/>
  <c r="CN54" i="17" s="1"/>
  <c r="BL54" i="17"/>
  <c r="BD54" i="17"/>
  <c r="AU54" i="17"/>
  <c r="AR54" i="17"/>
  <c r="AJ54" i="17"/>
  <c r="AB54" i="17"/>
  <c r="AV54" i="17" s="1"/>
  <c r="T54" i="17"/>
  <c r="L54" i="17"/>
  <c r="ED53" i="17"/>
  <c r="EC53" i="17"/>
  <c r="EA53" i="17"/>
  <c r="DZ53" i="17"/>
  <c r="DY53" i="17"/>
  <c r="DX53" i="17"/>
  <c r="DW53" i="17"/>
  <c r="DV53" i="17"/>
  <c r="DU53" i="17"/>
  <c r="DS53" i="17"/>
  <c r="DR53" i="17"/>
  <c r="DQ53" i="17"/>
  <c r="DP53" i="17"/>
  <c r="DO53" i="17"/>
  <c r="DN53" i="17"/>
  <c r="DM53" i="17"/>
  <c r="DK53" i="17"/>
  <c r="DJ53" i="17"/>
  <c r="DI53" i="17"/>
  <c r="DH53" i="17"/>
  <c r="DG53" i="17"/>
  <c r="DF53" i="17"/>
  <c r="DE53" i="17"/>
  <c r="DC53" i="17"/>
  <c r="DB53" i="17"/>
  <c r="DA53" i="17"/>
  <c r="CZ53" i="17"/>
  <c r="CY53" i="17"/>
  <c r="CX53" i="17"/>
  <c r="CW53" i="17"/>
  <c r="CU53" i="17"/>
  <c r="CT53" i="17"/>
  <c r="CS53" i="17"/>
  <c r="CR53" i="17"/>
  <c r="CQ53" i="17"/>
  <c r="CP53" i="17"/>
  <c r="CO53" i="17"/>
  <c r="CM53" i="17"/>
  <c r="CL53" i="17"/>
  <c r="CK53" i="17"/>
  <c r="CI53" i="17"/>
  <c r="CH53" i="17"/>
  <c r="CG53" i="17"/>
  <c r="CF53" i="17"/>
  <c r="CE53" i="17"/>
  <c r="CD53" i="17"/>
  <c r="CC53" i="17"/>
  <c r="CA53" i="17"/>
  <c r="BZ53" i="17"/>
  <c r="BY53" i="17"/>
  <c r="BX53" i="17"/>
  <c r="BW53" i="17"/>
  <c r="BV53" i="17"/>
  <c r="BU53" i="17"/>
  <c r="BS53" i="17"/>
  <c r="BR53" i="17"/>
  <c r="BQ53" i="17"/>
  <c r="BP53" i="17"/>
  <c r="BO53" i="17"/>
  <c r="BN53" i="17"/>
  <c r="BM53" i="17"/>
  <c r="BK53" i="17"/>
  <c r="BJ53" i="17"/>
  <c r="BI53" i="17"/>
  <c r="BH53" i="17"/>
  <c r="BG53" i="17"/>
  <c r="BF53" i="17"/>
  <c r="BE53" i="17"/>
  <c r="BC53" i="17"/>
  <c r="BB53" i="17"/>
  <c r="BA53" i="17"/>
  <c r="AZ53" i="17"/>
  <c r="AY53" i="17"/>
  <c r="AX53" i="17"/>
  <c r="AW53" i="17"/>
  <c r="AU53" i="17"/>
  <c r="AT53" i="17"/>
  <c r="AS53" i="17"/>
  <c r="AQ53" i="17"/>
  <c r="AP53" i="17"/>
  <c r="AO53" i="17"/>
  <c r="AN53" i="17"/>
  <c r="AM53" i="17"/>
  <c r="AL53" i="17"/>
  <c r="AK53" i="17"/>
  <c r="AI53" i="17"/>
  <c r="AH53" i="17"/>
  <c r="AG53" i="17"/>
  <c r="AF53" i="17"/>
  <c r="AE53" i="17"/>
  <c r="AD53" i="17"/>
  <c r="AC53" i="17"/>
  <c r="AA53" i="17"/>
  <c r="Z53" i="17"/>
  <c r="Y53" i="17"/>
  <c r="X53" i="17"/>
  <c r="W53" i="17"/>
  <c r="V53" i="17"/>
  <c r="U53" i="17"/>
  <c r="S53" i="17"/>
  <c r="R53" i="17"/>
  <c r="Q53" i="17"/>
  <c r="P53" i="17"/>
  <c r="O53" i="17"/>
  <c r="N53" i="17"/>
  <c r="M53" i="17"/>
  <c r="K53" i="17"/>
  <c r="J53" i="17"/>
  <c r="I53" i="17"/>
  <c r="H53" i="17"/>
  <c r="G53" i="17"/>
  <c r="F53" i="17"/>
  <c r="E53" i="17"/>
  <c r="EE52" i="17"/>
  <c r="ED52" i="17"/>
  <c r="EC52" i="17"/>
  <c r="EA52" i="17"/>
  <c r="DZ52" i="17"/>
  <c r="DY52" i="17"/>
  <c r="DX52" i="17"/>
  <c r="DW52" i="17"/>
  <c r="DV52" i="17"/>
  <c r="DU52" i="17"/>
  <c r="EB52" i="17" s="1"/>
  <c r="DS52" i="17"/>
  <c r="DR52" i="17"/>
  <c r="DQ52" i="17"/>
  <c r="DP52" i="17"/>
  <c r="DO52" i="17"/>
  <c r="DN52" i="17"/>
  <c r="DM52" i="17"/>
  <c r="DT52" i="17" s="1"/>
  <c r="DK52" i="17"/>
  <c r="DJ52" i="17"/>
  <c r="DI52" i="17"/>
  <c r="DH52" i="17"/>
  <c r="DG52" i="17"/>
  <c r="DF52" i="17"/>
  <c r="DE52" i="17"/>
  <c r="DC52" i="17"/>
  <c r="DB52" i="17"/>
  <c r="DA52" i="17"/>
  <c r="CZ52" i="17"/>
  <c r="CY52" i="17"/>
  <c r="CX52" i="17"/>
  <c r="CW52" i="17"/>
  <c r="CU52" i="17"/>
  <c r="CT52" i="17"/>
  <c r="CS52" i="17"/>
  <c r="CR52" i="17"/>
  <c r="CQ52" i="17"/>
  <c r="CP52" i="17"/>
  <c r="CO52" i="17"/>
  <c r="CV52" i="17" s="1"/>
  <c r="CM52" i="17"/>
  <c r="CL52" i="17"/>
  <c r="CK52" i="17"/>
  <c r="CI52" i="17"/>
  <c r="CH52" i="17"/>
  <c r="CG52" i="17"/>
  <c r="CF52" i="17"/>
  <c r="CE52" i="17"/>
  <c r="CD52" i="17"/>
  <c r="CC52" i="17"/>
  <c r="CA52" i="17"/>
  <c r="BZ52" i="17"/>
  <c r="BY52" i="17"/>
  <c r="BX52" i="17"/>
  <c r="BW52" i="17"/>
  <c r="BV52" i="17"/>
  <c r="BU52" i="17"/>
  <c r="BS52" i="17"/>
  <c r="BR52" i="17"/>
  <c r="BQ52" i="17"/>
  <c r="BP52" i="17"/>
  <c r="BO52" i="17"/>
  <c r="BN52" i="17"/>
  <c r="BM52" i="17"/>
  <c r="BT52" i="17" s="1"/>
  <c r="BK52" i="17"/>
  <c r="BJ52" i="17"/>
  <c r="BI52" i="17"/>
  <c r="BH52" i="17"/>
  <c r="BG52" i="17"/>
  <c r="BF52" i="17"/>
  <c r="BE52" i="17"/>
  <c r="BL52" i="17" s="1"/>
  <c r="BC52" i="17"/>
  <c r="BB52" i="17"/>
  <c r="BA52" i="17"/>
  <c r="AZ52" i="17"/>
  <c r="AY52" i="17"/>
  <c r="AX52" i="17"/>
  <c r="AW52" i="17"/>
  <c r="AU52" i="17"/>
  <c r="AT52" i="17"/>
  <c r="AS52" i="17"/>
  <c r="AQ52" i="17"/>
  <c r="AP52" i="17"/>
  <c r="AO52" i="17"/>
  <c r="AN52" i="17"/>
  <c r="AM52" i="17"/>
  <c r="AL52" i="17"/>
  <c r="AK52" i="17"/>
  <c r="AR52" i="17" s="1"/>
  <c r="AI52" i="17"/>
  <c r="AH52" i="17"/>
  <c r="AG52" i="17"/>
  <c r="AF52" i="17"/>
  <c r="AE52" i="17"/>
  <c r="AD52" i="17"/>
  <c r="AC52" i="17"/>
  <c r="AJ52" i="17" s="1"/>
  <c r="AA52" i="17"/>
  <c r="Z52" i="17"/>
  <c r="Y52" i="17"/>
  <c r="X52" i="17"/>
  <c r="W52" i="17"/>
  <c r="V52" i="17"/>
  <c r="U52" i="17"/>
  <c r="S52" i="17"/>
  <c r="R52" i="17"/>
  <c r="Q52" i="17"/>
  <c r="P52" i="17"/>
  <c r="O52" i="17"/>
  <c r="N52" i="17"/>
  <c r="M52" i="17"/>
  <c r="K52" i="17"/>
  <c r="J52" i="17"/>
  <c r="I52" i="17"/>
  <c r="H52" i="17"/>
  <c r="G52" i="17"/>
  <c r="F52" i="17"/>
  <c r="E52" i="17"/>
  <c r="L52" i="17" s="1"/>
  <c r="EE51" i="17"/>
  <c r="EE57" i="17" s="1"/>
  <c r="EB51" i="17"/>
  <c r="EB57" i="17" s="1"/>
  <c r="DT51" i="17"/>
  <c r="DT53" i="17" s="1"/>
  <c r="DL51" i="17"/>
  <c r="DD51" i="17"/>
  <c r="CV51" i="17"/>
  <c r="CV57" i="17" s="1"/>
  <c r="CM51" i="17"/>
  <c r="CM57" i="17" s="1"/>
  <c r="CJ51" i="17"/>
  <c r="CB51" i="17"/>
  <c r="CB57" i="17" s="1"/>
  <c r="BT51" i="17"/>
  <c r="BT53" i="17" s="1"/>
  <c r="BL51" i="17"/>
  <c r="BL53" i="17" s="1"/>
  <c r="BD51" i="17"/>
  <c r="AU51" i="17"/>
  <c r="AU57" i="17" s="1"/>
  <c r="AR51" i="17"/>
  <c r="AJ51" i="17"/>
  <c r="AB51" i="17"/>
  <c r="AB57" i="17" s="1"/>
  <c r="T51" i="17"/>
  <c r="T53" i="17" s="1"/>
  <c r="L51" i="17"/>
  <c r="EE50" i="17"/>
  <c r="EB50" i="17"/>
  <c r="DT50" i="17"/>
  <c r="DL50" i="17"/>
  <c r="EF50" i="17" s="1"/>
  <c r="DD50" i="17"/>
  <c r="CV50" i="17"/>
  <c r="CM50" i="17"/>
  <c r="CJ50" i="17"/>
  <c r="CB50" i="17"/>
  <c r="BT50" i="17"/>
  <c r="BL50" i="17"/>
  <c r="BD50" i="17"/>
  <c r="CN50" i="17" s="1"/>
  <c r="AU50" i="17"/>
  <c r="AR50" i="17"/>
  <c r="AJ50" i="17"/>
  <c r="AB50" i="17"/>
  <c r="T50" i="17"/>
  <c r="L50" i="17"/>
  <c r="AV50" i="17" s="1"/>
  <c r="ED49" i="17"/>
  <c r="EC49" i="17"/>
  <c r="EA49" i="17"/>
  <c r="DZ49" i="17"/>
  <c r="DY49" i="17"/>
  <c r="DX49" i="17"/>
  <c r="DW49" i="17"/>
  <c r="DV49" i="17"/>
  <c r="DU49" i="17"/>
  <c r="DS49" i="17"/>
  <c r="DR49" i="17"/>
  <c r="DQ49" i="17"/>
  <c r="DP49" i="17"/>
  <c r="DO49" i="17"/>
  <c r="DN49" i="17"/>
  <c r="DM49" i="17"/>
  <c r="DK49" i="17"/>
  <c r="DJ49" i="17"/>
  <c r="DI49" i="17"/>
  <c r="DH49" i="17"/>
  <c r="DG49" i="17"/>
  <c r="DF49" i="17"/>
  <c r="DE49" i="17"/>
  <c r="DC49" i="17"/>
  <c r="DB49" i="17"/>
  <c r="DA49" i="17"/>
  <c r="CZ49" i="17"/>
  <c r="CY49" i="17"/>
  <c r="CX49" i="17"/>
  <c r="CW49" i="17"/>
  <c r="CU49" i="17"/>
  <c r="CT49" i="17"/>
  <c r="CS49" i="17"/>
  <c r="CR49" i="17"/>
  <c r="CQ49" i="17"/>
  <c r="CP49" i="17"/>
  <c r="CO49" i="17"/>
  <c r="CL49" i="17"/>
  <c r="CK49" i="17"/>
  <c r="CI49" i="17"/>
  <c r="CH49" i="17"/>
  <c r="CG49" i="17"/>
  <c r="CF49" i="17"/>
  <c r="CE49" i="17"/>
  <c r="CD49" i="17"/>
  <c r="CC49" i="17"/>
  <c r="CA49" i="17"/>
  <c r="BZ49" i="17"/>
  <c r="BY49" i="17"/>
  <c r="BX49" i="17"/>
  <c r="BW49" i="17"/>
  <c r="BV49" i="17"/>
  <c r="BU49" i="17"/>
  <c r="BS49" i="17"/>
  <c r="BR49" i="17"/>
  <c r="BQ49" i="17"/>
  <c r="BP49" i="17"/>
  <c r="BO49" i="17"/>
  <c r="BN49" i="17"/>
  <c r="BM49" i="17"/>
  <c r="BK49" i="17"/>
  <c r="BJ49" i="17"/>
  <c r="BI49" i="17"/>
  <c r="BH49" i="17"/>
  <c r="BG49" i="17"/>
  <c r="BF49" i="17"/>
  <c r="BE49" i="17"/>
  <c r="BC49" i="17"/>
  <c r="BB49" i="17"/>
  <c r="BA49" i="17"/>
  <c r="AZ49" i="17"/>
  <c r="AY49" i="17"/>
  <c r="AX49" i="17"/>
  <c r="AW49" i="17"/>
  <c r="AT49" i="17"/>
  <c r="AS49" i="17"/>
  <c r="AQ49" i="17"/>
  <c r="AP49" i="17"/>
  <c r="AO49" i="17"/>
  <c r="AN49" i="17"/>
  <c r="AM49" i="17"/>
  <c r="AL49" i="17"/>
  <c r="AK49" i="17"/>
  <c r="AI49" i="17"/>
  <c r="AH49" i="17"/>
  <c r="AG49" i="17"/>
  <c r="AF49" i="17"/>
  <c r="AE49" i="17"/>
  <c r="AD49" i="17"/>
  <c r="AC49" i="17"/>
  <c r="AA49" i="17"/>
  <c r="Z49" i="17"/>
  <c r="Y49" i="17"/>
  <c r="X49" i="17"/>
  <c r="W49" i="17"/>
  <c r="V49" i="17"/>
  <c r="U49" i="17"/>
  <c r="S49" i="17"/>
  <c r="R49" i="17"/>
  <c r="Q49" i="17"/>
  <c r="P49" i="17"/>
  <c r="O49" i="17"/>
  <c r="N49" i="17"/>
  <c r="M49" i="17"/>
  <c r="K49" i="17"/>
  <c r="J49" i="17"/>
  <c r="I49" i="17"/>
  <c r="H49" i="17"/>
  <c r="G49" i="17"/>
  <c r="F49" i="17"/>
  <c r="E49" i="17"/>
  <c r="EE48" i="17"/>
  <c r="EB48" i="17"/>
  <c r="DT48" i="17"/>
  <c r="DT49" i="17" s="1"/>
  <c r="DL48" i="17"/>
  <c r="DL49" i="17" s="1"/>
  <c r="DD48" i="17"/>
  <c r="CV48" i="17"/>
  <c r="CM48" i="17"/>
  <c r="CJ48" i="17"/>
  <c r="CB48" i="17"/>
  <c r="BT48" i="17"/>
  <c r="BT49" i="17" s="1"/>
  <c r="BL48" i="17"/>
  <c r="BL49" i="17" s="1"/>
  <c r="BD48" i="17"/>
  <c r="AU48" i="17"/>
  <c r="AR48" i="17"/>
  <c r="AR49" i="17" s="1"/>
  <c r="AJ48" i="17"/>
  <c r="AB48" i="17"/>
  <c r="T48" i="17"/>
  <c r="T49" i="17" s="1"/>
  <c r="L48" i="17"/>
  <c r="L49" i="17" s="1"/>
  <c r="ED47" i="17"/>
  <c r="EC47" i="17"/>
  <c r="EE47" i="17" s="1"/>
  <c r="EA47" i="17"/>
  <c r="DZ47" i="17"/>
  <c r="DY47" i="17"/>
  <c r="DX47" i="17"/>
  <c r="DW47" i="17"/>
  <c r="DV47" i="17"/>
  <c r="DU47" i="17"/>
  <c r="EB47" i="17" s="1"/>
  <c r="DS47" i="17"/>
  <c r="DR47" i="17"/>
  <c r="DQ47" i="17"/>
  <c r="DP47" i="17"/>
  <c r="DO47" i="17"/>
  <c r="DN47" i="17"/>
  <c r="DM47" i="17"/>
  <c r="DT47" i="17" s="1"/>
  <c r="DK47" i="17"/>
  <c r="DJ47" i="17"/>
  <c r="DI47" i="17"/>
  <c r="DH47" i="17"/>
  <c r="DG47" i="17"/>
  <c r="DF47" i="17"/>
  <c r="DE47" i="17"/>
  <c r="DL47" i="17" s="1"/>
  <c r="DC47" i="17"/>
  <c r="DB47" i="17"/>
  <c r="DA47" i="17"/>
  <c r="CZ47" i="17"/>
  <c r="CY47" i="17"/>
  <c r="CX47" i="17"/>
  <c r="CW47" i="17"/>
  <c r="DD47" i="17" s="1"/>
  <c r="CU47" i="17"/>
  <c r="CT47" i="17"/>
  <c r="CS47" i="17"/>
  <c r="CR47" i="17"/>
  <c r="CQ47" i="17"/>
  <c r="CP47" i="17"/>
  <c r="CO47" i="17"/>
  <c r="CL47" i="17"/>
  <c r="CK47" i="17"/>
  <c r="CM47" i="17" s="1"/>
  <c r="CI47" i="17"/>
  <c r="CH47" i="17"/>
  <c r="CG47" i="17"/>
  <c r="CF47" i="17"/>
  <c r="CE47" i="17"/>
  <c r="CD47" i="17"/>
  <c r="CC47" i="17"/>
  <c r="CJ47" i="17" s="1"/>
  <c r="CA47" i="17"/>
  <c r="BZ47" i="17"/>
  <c r="BY47" i="17"/>
  <c r="BX47" i="17"/>
  <c r="BW47" i="17"/>
  <c r="BV47" i="17"/>
  <c r="BU47" i="17"/>
  <c r="CB47" i="17" s="1"/>
  <c r="BS47" i="17"/>
  <c r="BR47" i="17"/>
  <c r="BQ47" i="17"/>
  <c r="BP47" i="17"/>
  <c r="BO47" i="17"/>
  <c r="BN47" i="17"/>
  <c r="BM47" i="17"/>
  <c r="BT47" i="17" s="1"/>
  <c r="BK47" i="17"/>
  <c r="BJ47" i="17"/>
  <c r="BI47" i="17"/>
  <c r="BH47" i="17"/>
  <c r="BG47" i="17"/>
  <c r="BF47" i="17"/>
  <c r="BE47" i="17"/>
  <c r="BL47" i="17" s="1"/>
  <c r="BC47" i="17"/>
  <c r="BB47" i="17"/>
  <c r="BA47" i="17"/>
  <c r="AZ47" i="17"/>
  <c r="AY47" i="17"/>
  <c r="AX47" i="17"/>
  <c r="AW47" i="17"/>
  <c r="AT47" i="17"/>
  <c r="AS47" i="17"/>
  <c r="AU47" i="17" s="1"/>
  <c r="AQ47" i="17"/>
  <c r="AP47" i="17"/>
  <c r="AO47" i="17"/>
  <c r="AN47" i="17"/>
  <c r="AM47" i="17"/>
  <c r="AL47" i="17"/>
  <c r="AK47" i="17"/>
  <c r="AR47" i="17" s="1"/>
  <c r="AI47" i="17"/>
  <c r="AH47" i="17"/>
  <c r="AG47" i="17"/>
  <c r="AF47" i="17"/>
  <c r="AE47" i="17"/>
  <c r="AD47" i="17"/>
  <c r="AC47" i="17"/>
  <c r="AJ47" i="17" s="1"/>
  <c r="AA47" i="17"/>
  <c r="Z47" i="17"/>
  <c r="Y47" i="17"/>
  <c r="X47" i="17"/>
  <c r="W47" i="17"/>
  <c r="V47" i="17"/>
  <c r="U47" i="17"/>
  <c r="AB47" i="17" s="1"/>
  <c r="S47" i="17"/>
  <c r="R47" i="17"/>
  <c r="Q47" i="17"/>
  <c r="P47" i="17"/>
  <c r="O47" i="17"/>
  <c r="N47" i="17"/>
  <c r="M47" i="17"/>
  <c r="T47" i="17" s="1"/>
  <c r="K47" i="17"/>
  <c r="J47" i="17"/>
  <c r="I47" i="17"/>
  <c r="H47" i="17"/>
  <c r="G47" i="17"/>
  <c r="F47" i="17"/>
  <c r="E47" i="17"/>
  <c r="EE46" i="17"/>
  <c r="EB46" i="17"/>
  <c r="DT46" i="17"/>
  <c r="DL46" i="17"/>
  <c r="DD46" i="17"/>
  <c r="CV46" i="17"/>
  <c r="CM46" i="17"/>
  <c r="CJ46" i="17"/>
  <c r="CB46" i="17"/>
  <c r="BT46" i="17"/>
  <c r="BL46" i="17"/>
  <c r="BD46" i="17"/>
  <c r="AU46" i="17"/>
  <c r="AR46" i="17"/>
  <c r="AJ46" i="17"/>
  <c r="AB46" i="17"/>
  <c r="AV46" i="17" s="1"/>
  <c r="T46" i="17"/>
  <c r="L46" i="17"/>
  <c r="L47" i="17" s="1"/>
  <c r="ED45" i="17"/>
  <c r="EC45" i="17"/>
  <c r="EA45" i="17"/>
  <c r="DZ45" i="17"/>
  <c r="DY45" i="17"/>
  <c r="DX45" i="17"/>
  <c r="DW45" i="17"/>
  <c r="DV45" i="17"/>
  <c r="DU45" i="17"/>
  <c r="DS45" i="17"/>
  <c r="DR45" i="17"/>
  <c r="DQ45" i="17"/>
  <c r="DP45" i="17"/>
  <c r="DO45" i="17"/>
  <c r="DN45" i="17"/>
  <c r="DM45" i="17"/>
  <c r="DK45" i="17"/>
  <c r="DJ45" i="17"/>
  <c r="DI45" i="17"/>
  <c r="DH45" i="17"/>
  <c r="DG45" i="17"/>
  <c r="DF45" i="17"/>
  <c r="DE45" i="17"/>
  <c r="DC45" i="17"/>
  <c r="DB45" i="17"/>
  <c r="DA45" i="17"/>
  <c r="CZ45" i="17"/>
  <c r="CY45" i="17"/>
  <c r="CX45" i="17"/>
  <c r="CW45" i="17"/>
  <c r="CU45" i="17"/>
  <c r="CT45" i="17"/>
  <c r="CS45" i="17"/>
  <c r="CR45" i="17"/>
  <c r="CQ45" i="17"/>
  <c r="CP45" i="17"/>
  <c r="CO45" i="17"/>
  <c r="CL45" i="17"/>
  <c r="CK45" i="17"/>
  <c r="CI45" i="17"/>
  <c r="CH45" i="17"/>
  <c r="CG45" i="17"/>
  <c r="CF45" i="17"/>
  <c r="CE45" i="17"/>
  <c r="CD45" i="17"/>
  <c r="CC45" i="17"/>
  <c r="CA45" i="17"/>
  <c r="BZ45" i="17"/>
  <c r="BY45" i="17"/>
  <c r="BX45" i="17"/>
  <c r="BW45" i="17"/>
  <c r="BV45" i="17"/>
  <c r="BU45" i="17"/>
  <c r="BS45" i="17"/>
  <c r="BR45" i="17"/>
  <c r="BQ45" i="17"/>
  <c r="BP45" i="17"/>
  <c r="BO45" i="17"/>
  <c r="BN45" i="17"/>
  <c r="BM45" i="17"/>
  <c r="BK45" i="17"/>
  <c r="BJ45" i="17"/>
  <c r="BI45" i="17"/>
  <c r="BH45" i="17"/>
  <c r="BG45" i="17"/>
  <c r="BF45" i="17"/>
  <c r="BE45" i="17"/>
  <c r="BC45" i="17"/>
  <c r="BB45" i="17"/>
  <c r="BA45" i="17"/>
  <c r="AZ45" i="17"/>
  <c r="AY45" i="17"/>
  <c r="AX45" i="17"/>
  <c r="AW45" i="17"/>
  <c r="AU45" i="17"/>
  <c r="AT45" i="17"/>
  <c r="AS45" i="17"/>
  <c r="AQ45" i="17"/>
  <c r="AP45" i="17"/>
  <c r="AO45" i="17"/>
  <c r="AN45" i="17"/>
  <c r="AM45" i="17"/>
  <c r="AL45" i="17"/>
  <c r="AK45" i="17"/>
  <c r="AI45" i="17"/>
  <c r="AH45" i="17"/>
  <c r="AG45" i="17"/>
  <c r="AF45" i="17"/>
  <c r="AE45" i="17"/>
  <c r="AD45" i="17"/>
  <c r="AC45" i="17"/>
  <c r="AA45" i="17"/>
  <c r="Z45" i="17"/>
  <c r="Y45" i="17"/>
  <c r="X45" i="17"/>
  <c r="W45" i="17"/>
  <c r="V45" i="17"/>
  <c r="U45" i="17"/>
  <c r="S45" i="17"/>
  <c r="R45" i="17"/>
  <c r="Q45" i="17"/>
  <c r="P45" i="17"/>
  <c r="O45" i="17"/>
  <c r="N45" i="17"/>
  <c r="M45" i="17"/>
  <c r="K45" i="17"/>
  <c r="J45" i="17"/>
  <c r="I45" i="17"/>
  <c r="H45" i="17"/>
  <c r="G45" i="17"/>
  <c r="F45" i="17"/>
  <c r="E45" i="17"/>
  <c r="EE44" i="17"/>
  <c r="ED44" i="17"/>
  <c r="EC44" i="17"/>
  <c r="EA44" i="17"/>
  <c r="DZ44" i="17"/>
  <c r="DY44" i="17"/>
  <c r="DX44" i="17"/>
  <c r="DW44" i="17"/>
  <c r="DV44" i="17"/>
  <c r="DU44" i="17"/>
  <c r="DS44" i="17"/>
  <c r="DR44" i="17"/>
  <c r="DQ44" i="17"/>
  <c r="DP44" i="17"/>
  <c r="DO44" i="17"/>
  <c r="DN44" i="17"/>
  <c r="DT44" i="17" s="1"/>
  <c r="DM44" i="17"/>
  <c r="DK44" i="17"/>
  <c r="DJ44" i="17"/>
  <c r="DI44" i="17"/>
  <c r="DH44" i="17"/>
  <c r="DG44" i="17"/>
  <c r="DF44" i="17"/>
  <c r="DE44" i="17"/>
  <c r="DC44" i="17"/>
  <c r="DB44" i="17"/>
  <c r="DA44" i="17"/>
  <c r="CZ44" i="17"/>
  <c r="CY44" i="17"/>
  <c r="CX44" i="17"/>
  <c r="CW44" i="17"/>
  <c r="CU44" i="17"/>
  <c r="CT44" i="17"/>
  <c r="CS44" i="17"/>
  <c r="CR44" i="17"/>
  <c r="CQ44" i="17"/>
  <c r="CP44" i="17"/>
  <c r="CO44" i="17"/>
  <c r="CL44" i="17"/>
  <c r="CM44" i="17" s="1"/>
  <c r="CK44" i="17"/>
  <c r="CI44" i="17"/>
  <c r="CH44" i="17"/>
  <c r="CG44" i="17"/>
  <c r="CF44" i="17"/>
  <c r="CE44" i="17"/>
  <c r="CD44" i="17"/>
  <c r="CC44" i="17"/>
  <c r="CA44" i="17"/>
  <c r="BZ44" i="17"/>
  <c r="BY44" i="17"/>
  <c r="BX44" i="17"/>
  <c r="BW44" i="17"/>
  <c r="BV44" i="17"/>
  <c r="BU44" i="17"/>
  <c r="BS44" i="17"/>
  <c r="BR44" i="17"/>
  <c r="BQ44" i="17"/>
  <c r="BP44" i="17"/>
  <c r="BO44" i="17"/>
  <c r="BN44" i="17"/>
  <c r="BM44" i="17"/>
  <c r="BK44" i="17"/>
  <c r="BJ44" i="17"/>
  <c r="BI44" i="17"/>
  <c r="BH44" i="17"/>
  <c r="BG44" i="17"/>
  <c r="BF44" i="17"/>
  <c r="BL44" i="17" s="1"/>
  <c r="BE44" i="17"/>
  <c r="BC44" i="17"/>
  <c r="BB44" i="17"/>
  <c r="BA44" i="17"/>
  <c r="AZ44" i="17"/>
  <c r="AY44" i="17"/>
  <c r="AX44" i="17"/>
  <c r="AW44" i="17"/>
  <c r="AU44" i="17"/>
  <c r="AT44" i="17"/>
  <c r="AS44" i="17"/>
  <c r="AQ44" i="17"/>
  <c r="AP44" i="17"/>
  <c r="AO44" i="17"/>
  <c r="AN44" i="17"/>
  <c r="AM44" i="17"/>
  <c r="AL44" i="17"/>
  <c r="AK44" i="17"/>
  <c r="AI44" i="17"/>
  <c r="AH44" i="17"/>
  <c r="AG44" i="17"/>
  <c r="AF44" i="17"/>
  <c r="AE44" i="17"/>
  <c r="AD44" i="17"/>
  <c r="AJ44" i="17" s="1"/>
  <c r="AC44" i="17"/>
  <c r="AA44" i="17"/>
  <c r="Z44" i="17"/>
  <c r="Y44" i="17"/>
  <c r="X44" i="17"/>
  <c r="W44" i="17"/>
  <c r="V44" i="17"/>
  <c r="U44" i="17"/>
  <c r="S44" i="17"/>
  <c r="R44" i="17"/>
  <c r="Q44" i="17"/>
  <c r="P44" i="17"/>
  <c r="O44" i="17"/>
  <c r="N44" i="17"/>
  <c r="M44" i="17"/>
  <c r="K44" i="17"/>
  <c r="J44" i="17"/>
  <c r="I44" i="17"/>
  <c r="H44" i="17"/>
  <c r="G44" i="17"/>
  <c r="F44" i="17"/>
  <c r="E44" i="17"/>
  <c r="EE43" i="17"/>
  <c r="EE49" i="17" s="1"/>
  <c r="EB43" i="17"/>
  <c r="DT43" i="17"/>
  <c r="DT45" i="17" s="1"/>
  <c r="DL43" i="17"/>
  <c r="DD43" i="17"/>
  <c r="CV43" i="17"/>
  <c r="CM43" i="17"/>
  <c r="CM49" i="17" s="1"/>
  <c r="CJ43" i="17"/>
  <c r="CB43" i="17"/>
  <c r="BT43" i="17"/>
  <c r="BT45" i="17" s="1"/>
  <c r="BL43" i="17"/>
  <c r="BD43" i="17"/>
  <c r="AU43" i="17"/>
  <c r="AU49" i="17" s="1"/>
  <c r="AR43" i="17"/>
  <c r="AJ43" i="17"/>
  <c r="AB43" i="17"/>
  <c r="T43" i="17"/>
  <c r="T45" i="17" s="1"/>
  <c r="L43" i="17"/>
  <c r="EE42" i="17"/>
  <c r="EB42" i="17"/>
  <c r="DT42" i="17"/>
  <c r="DL42" i="17"/>
  <c r="EF42" i="17" s="1"/>
  <c r="DD42" i="17"/>
  <c r="CV42" i="17"/>
  <c r="CM42" i="17"/>
  <c r="CM45" i="17" s="1"/>
  <c r="CJ42" i="17"/>
  <c r="CB42" i="17"/>
  <c r="BT42" i="17"/>
  <c r="BL42" i="17"/>
  <c r="BD42" i="17"/>
  <c r="AU42" i="17"/>
  <c r="AR42" i="17"/>
  <c r="AJ42" i="17"/>
  <c r="AB42" i="17"/>
  <c r="T42" i="17"/>
  <c r="L42" i="17"/>
  <c r="AV42" i="17" s="1"/>
  <c r="ED41" i="17"/>
  <c r="EC41" i="17"/>
  <c r="EA41" i="17"/>
  <c r="DZ41" i="17"/>
  <c r="DY41" i="17"/>
  <c r="DX41" i="17"/>
  <c r="DW41" i="17"/>
  <c r="DV41" i="17"/>
  <c r="DU41" i="17"/>
  <c r="DT41" i="17"/>
  <c r="DS41" i="17"/>
  <c r="DR41" i="17"/>
  <c r="DQ41" i="17"/>
  <c r="DP41" i="17"/>
  <c r="DO41" i="17"/>
  <c r="DN41" i="17"/>
  <c r="DM41" i="17"/>
  <c r="DL41" i="17"/>
  <c r="DK41" i="17"/>
  <c r="DJ41" i="17"/>
  <c r="DI41" i="17"/>
  <c r="DH41" i="17"/>
  <c r="DG41" i="17"/>
  <c r="DF41" i="17"/>
  <c r="DE41" i="17"/>
  <c r="DD41" i="17"/>
  <c r="DC41" i="17"/>
  <c r="DB41" i="17"/>
  <c r="DA41" i="17"/>
  <c r="CZ41" i="17"/>
  <c r="CY41" i="17"/>
  <c r="CX41" i="17"/>
  <c r="CW41" i="17"/>
  <c r="CU41" i="17"/>
  <c r="CT41" i="17"/>
  <c r="CS41" i="17"/>
  <c r="CR41" i="17"/>
  <c r="CQ41" i="17"/>
  <c r="CP41" i="17"/>
  <c r="CO41" i="17"/>
  <c r="CL41" i="17"/>
  <c r="CK41" i="17"/>
  <c r="CI41" i="17"/>
  <c r="CH41" i="17"/>
  <c r="CG41" i="17"/>
  <c r="CF41" i="17"/>
  <c r="CE41" i="17"/>
  <c r="CD41" i="17"/>
  <c r="CC41" i="17"/>
  <c r="CA41" i="17"/>
  <c r="BZ41" i="17"/>
  <c r="BY41" i="17"/>
  <c r="BX41" i="17"/>
  <c r="BW41" i="17"/>
  <c r="BV41" i="17"/>
  <c r="BU41" i="17"/>
  <c r="BS41" i="17"/>
  <c r="BR41" i="17"/>
  <c r="BQ41" i="17"/>
  <c r="BP41" i="17"/>
  <c r="BO41" i="17"/>
  <c r="BN41" i="17"/>
  <c r="BM41" i="17"/>
  <c r="BK41" i="17"/>
  <c r="BJ41" i="17"/>
  <c r="BI41" i="17"/>
  <c r="BH41" i="17"/>
  <c r="BG41" i="17"/>
  <c r="BF41" i="17"/>
  <c r="BE41" i="17"/>
  <c r="BC41" i="17"/>
  <c r="BB41" i="17"/>
  <c r="BA41" i="17"/>
  <c r="AZ41" i="17"/>
  <c r="AY41" i="17"/>
  <c r="AX41" i="17"/>
  <c r="AW41" i="17"/>
  <c r="AT41" i="17"/>
  <c r="AS41" i="17"/>
  <c r="AQ41" i="17"/>
  <c r="AP41" i="17"/>
  <c r="AO41" i="17"/>
  <c r="AN41" i="17"/>
  <c r="AM41" i="17"/>
  <c r="AL41" i="17"/>
  <c r="AK41" i="17"/>
  <c r="AI41" i="17"/>
  <c r="AH41" i="17"/>
  <c r="AG41" i="17"/>
  <c r="AF41" i="17"/>
  <c r="AE41" i="17"/>
  <c r="AD41" i="17"/>
  <c r="AC41" i="17"/>
  <c r="AA41" i="17"/>
  <c r="Z41" i="17"/>
  <c r="Y41" i="17"/>
  <c r="X41" i="17"/>
  <c r="W41" i="17"/>
  <c r="V41" i="17"/>
  <c r="U41" i="17"/>
  <c r="S41" i="17"/>
  <c r="R41" i="17"/>
  <c r="Q41" i="17"/>
  <c r="P41" i="17"/>
  <c r="O41" i="17"/>
  <c r="N41" i="17"/>
  <c r="M41" i="17"/>
  <c r="K41" i="17"/>
  <c r="J41" i="17"/>
  <c r="I41" i="17"/>
  <c r="H41" i="17"/>
  <c r="G41" i="17"/>
  <c r="F41" i="17"/>
  <c r="E41" i="17"/>
  <c r="EE40" i="17"/>
  <c r="EB40" i="17"/>
  <c r="DT40" i="17"/>
  <c r="DL40" i="17"/>
  <c r="EF40" i="17" s="1"/>
  <c r="DD40" i="17"/>
  <c r="CV40" i="17"/>
  <c r="CM40" i="17"/>
  <c r="CJ40" i="17"/>
  <c r="CB40" i="17"/>
  <c r="BT40" i="17"/>
  <c r="CN40" i="17" s="1"/>
  <c r="BL40" i="17"/>
  <c r="BD40" i="17"/>
  <c r="AU40" i="17"/>
  <c r="AR40" i="17"/>
  <c r="AJ40" i="17"/>
  <c r="AB40" i="17"/>
  <c r="T40" i="17"/>
  <c r="L40" i="17"/>
  <c r="ED39" i="17"/>
  <c r="EC39" i="17"/>
  <c r="EE39" i="17" s="1"/>
  <c r="EA39" i="17"/>
  <c r="DZ39" i="17"/>
  <c r="DY39" i="17"/>
  <c r="DX39" i="17"/>
  <c r="DW39" i="17"/>
  <c r="DV39" i="17"/>
  <c r="DU39" i="17"/>
  <c r="EB39" i="17" s="1"/>
  <c r="DS39" i="17"/>
  <c r="DR39" i="17"/>
  <c r="DQ39" i="17"/>
  <c r="DP39" i="17"/>
  <c r="DO39" i="17"/>
  <c r="DN39" i="17"/>
  <c r="DM39" i="17"/>
  <c r="DT39" i="17" s="1"/>
  <c r="DK39" i="17"/>
  <c r="DJ39" i="17"/>
  <c r="DI39" i="17"/>
  <c r="DH39" i="17"/>
  <c r="DG39" i="17"/>
  <c r="DF39" i="17"/>
  <c r="DE39" i="17"/>
  <c r="DL39" i="17" s="1"/>
  <c r="DC39" i="17"/>
  <c r="DB39" i="17"/>
  <c r="DA39" i="17"/>
  <c r="CZ39" i="17"/>
  <c r="CY39" i="17"/>
  <c r="CX39" i="17"/>
  <c r="CW39" i="17"/>
  <c r="DD39" i="17" s="1"/>
  <c r="CU39" i="17"/>
  <c r="CT39" i="17"/>
  <c r="CS39" i="17"/>
  <c r="CR39" i="17"/>
  <c r="CQ39" i="17"/>
  <c r="CP39" i="17"/>
  <c r="CO39" i="17"/>
  <c r="CL39" i="17"/>
  <c r="CK39" i="17"/>
  <c r="CM39" i="17" s="1"/>
  <c r="CI39" i="17"/>
  <c r="CH39" i="17"/>
  <c r="CG39" i="17"/>
  <c r="CF39" i="17"/>
  <c r="CE39" i="17"/>
  <c r="CD39" i="17"/>
  <c r="CC39" i="17"/>
  <c r="CJ39" i="17" s="1"/>
  <c r="CA39" i="17"/>
  <c r="BZ39" i="17"/>
  <c r="BY39" i="17"/>
  <c r="BX39" i="17"/>
  <c r="BW39" i="17"/>
  <c r="BV39" i="17"/>
  <c r="BU39" i="17"/>
  <c r="CB39" i="17" s="1"/>
  <c r="BS39" i="17"/>
  <c r="BR39" i="17"/>
  <c r="BQ39" i="17"/>
  <c r="BP39" i="17"/>
  <c r="BO39" i="17"/>
  <c r="BN39" i="17"/>
  <c r="BM39" i="17"/>
  <c r="BT39" i="17" s="1"/>
  <c r="BK39" i="17"/>
  <c r="BJ39" i="17"/>
  <c r="BI39" i="17"/>
  <c r="BH39" i="17"/>
  <c r="BG39" i="17"/>
  <c r="BF39" i="17"/>
  <c r="BE39" i="17"/>
  <c r="BL39" i="17" s="1"/>
  <c r="BC39" i="17"/>
  <c r="BB39" i="17"/>
  <c r="BA39" i="17"/>
  <c r="AZ39" i="17"/>
  <c r="AY39" i="17"/>
  <c r="AX39" i="17"/>
  <c r="AW39" i="17"/>
  <c r="AT39" i="17"/>
  <c r="AS39" i="17"/>
  <c r="AU39" i="17" s="1"/>
  <c r="AQ39" i="17"/>
  <c r="AP39" i="17"/>
  <c r="AO39" i="17"/>
  <c r="AN39" i="17"/>
  <c r="AM39" i="17"/>
  <c r="AL39" i="17"/>
  <c r="AK39" i="17"/>
  <c r="AR39" i="17" s="1"/>
  <c r="AI39" i="17"/>
  <c r="AH39" i="17"/>
  <c r="AG39" i="17"/>
  <c r="AF39" i="17"/>
  <c r="AE39" i="17"/>
  <c r="AD39" i="17"/>
  <c r="AC39" i="17"/>
  <c r="AJ39" i="17" s="1"/>
  <c r="AA39" i="17"/>
  <c r="Z39" i="17"/>
  <c r="Y39" i="17"/>
  <c r="X39" i="17"/>
  <c r="W39" i="17"/>
  <c r="V39" i="17"/>
  <c r="U39" i="17"/>
  <c r="AB39" i="17" s="1"/>
  <c r="S39" i="17"/>
  <c r="R39" i="17"/>
  <c r="Q39" i="17"/>
  <c r="P39" i="17"/>
  <c r="O39" i="17"/>
  <c r="N39" i="17"/>
  <c r="M39" i="17"/>
  <c r="T39" i="17" s="1"/>
  <c r="K39" i="17"/>
  <c r="J39" i="17"/>
  <c r="I39" i="17"/>
  <c r="H39" i="17"/>
  <c r="G39" i="17"/>
  <c r="F39" i="17"/>
  <c r="E39" i="17"/>
  <c r="EE38" i="17"/>
  <c r="EB38" i="17"/>
  <c r="DT38" i="17"/>
  <c r="DL38" i="17"/>
  <c r="DD38" i="17"/>
  <c r="CV38" i="17"/>
  <c r="CM38" i="17"/>
  <c r="CJ38" i="17"/>
  <c r="CB38" i="17"/>
  <c r="BT38" i="17"/>
  <c r="CN38" i="17" s="1"/>
  <c r="BL38" i="17"/>
  <c r="BD38" i="17"/>
  <c r="BD39" i="17" s="1"/>
  <c r="AU38" i="17"/>
  <c r="AR38" i="17"/>
  <c r="AJ38" i="17"/>
  <c r="AB38" i="17"/>
  <c r="AV38" i="17" s="1"/>
  <c r="T38" i="17"/>
  <c r="L38" i="17"/>
  <c r="L39" i="17" s="1"/>
  <c r="AV39" i="17" s="1"/>
  <c r="ED37" i="17"/>
  <c r="EC37" i="17"/>
  <c r="EA37" i="17"/>
  <c r="DZ37" i="17"/>
  <c r="DY37" i="17"/>
  <c r="DX37" i="17"/>
  <c r="DW37" i="17"/>
  <c r="DV37" i="17"/>
  <c r="DU37" i="17"/>
  <c r="DS37" i="17"/>
  <c r="DR37" i="17"/>
  <c r="DQ37" i="17"/>
  <c r="DP37" i="17"/>
  <c r="DO37" i="17"/>
  <c r="DN37" i="17"/>
  <c r="DM37" i="17"/>
  <c r="DK37" i="17"/>
  <c r="DJ37" i="17"/>
  <c r="DI37" i="17"/>
  <c r="DH37" i="17"/>
  <c r="DG37" i="17"/>
  <c r="DF37" i="17"/>
  <c r="DE37" i="17"/>
  <c r="DC37" i="17"/>
  <c r="DB37" i="17"/>
  <c r="DA37" i="17"/>
  <c r="CZ37" i="17"/>
  <c r="CY37" i="17"/>
  <c r="CX37" i="17"/>
  <c r="CW37" i="17"/>
  <c r="CU37" i="17"/>
  <c r="CT37" i="17"/>
  <c r="CS37" i="17"/>
  <c r="CR37" i="17"/>
  <c r="CQ37" i="17"/>
  <c r="CP37" i="17"/>
  <c r="CO37" i="17"/>
  <c r="CL37" i="17"/>
  <c r="CK37" i="17"/>
  <c r="CI37" i="17"/>
  <c r="CH37" i="17"/>
  <c r="CG37" i="17"/>
  <c r="CF37" i="17"/>
  <c r="CE37" i="17"/>
  <c r="CD37" i="17"/>
  <c r="CC37" i="17"/>
  <c r="CA37" i="17"/>
  <c r="BZ37" i="17"/>
  <c r="BY37" i="17"/>
  <c r="BX37" i="17"/>
  <c r="BW37" i="17"/>
  <c r="BV37" i="17"/>
  <c r="BU37" i="17"/>
  <c r="BS37" i="17"/>
  <c r="BR37" i="17"/>
  <c r="BQ37" i="17"/>
  <c r="BP37" i="17"/>
  <c r="BO37" i="17"/>
  <c r="BN37" i="17"/>
  <c r="BM37" i="17"/>
  <c r="BK37" i="17"/>
  <c r="BJ37" i="17"/>
  <c r="BI37" i="17"/>
  <c r="BH37" i="17"/>
  <c r="BG37" i="17"/>
  <c r="BF37" i="17"/>
  <c r="BE37" i="17"/>
  <c r="BC37" i="17"/>
  <c r="BB37" i="17"/>
  <c r="BA37" i="17"/>
  <c r="AZ37" i="17"/>
  <c r="AY37" i="17"/>
  <c r="AX37" i="17"/>
  <c r="AW37" i="17"/>
  <c r="AT37" i="17"/>
  <c r="AS37" i="17"/>
  <c r="AQ37" i="17"/>
  <c r="AP37" i="17"/>
  <c r="AO37" i="17"/>
  <c r="AN37" i="17"/>
  <c r="AM37" i="17"/>
  <c r="AL37" i="17"/>
  <c r="AK37" i="17"/>
  <c r="AI37" i="17"/>
  <c r="AH37" i="17"/>
  <c r="AG37" i="17"/>
  <c r="AF37" i="17"/>
  <c r="AE37" i="17"/>
  <c r="AD37" i="17"/>
  <c r="AC37" i="17"/>
  <c r="AA37" i="17"/>
  <c r="Z37" i="17"/>
  <c r="Y37" i="17"/>
  <c r="X37" i="17"/>
  <c r="W37" i="17"/>
  <c r="V37" i="17"/>
  <c r="U37" i="17"/>
  <c r="S37" i="17"/>
  <c r="R37" i="17"/>
  <c r="Q37" i="17"/>
  <c r="P37" i="17"/>
  <c r="O37" i="17"/>
  <c r="N37" i="17"/>
  <c r="M37" i="17"/>
  <c r="K37" i="17"/>
  <c r="J37" i="17"/>
  <c r="I37" i="17"/>
  <c r="H37" i="17"/>
  <c r="G37" i="17"/>
  <c r="F37" i="17"/>
  <c r="E37" i="17"/>
  <c r="ED36" i="17"/>
  <c r="EC36" i="17"/>
  <c r="EE36" i="17" s="1"/>
  <c r="EA36" i="17"/>
  <c r="DZ36" i="17"/>
  <c r="DY36" i="17"/>
  <c r="DX36" i="17"/>
  <c r="DW36" i="17"/>
  <c r="DV36" i="17"/>
  <c r="DU36" i="17"/>
  <c r="EB36" i="17" s="1"/>
  <c r="DS36" i="17"/>
  <c r="DR36" i="17"/>
  <c r="DQ36" i="17"/>
  <c r="DP36" i="17"/>
  <c r="DO36" i="17"/>
  <c r="DN36" i="17"/>
  <c r="DM36" i="17"/>
  <c r="DT36" i="17" s="1"/>
  <c r="DK36" i="17"/>
  <c r="DJ36" i="17"/>
  <c r="DI36" i="17"/>
  <c r="DH36" i="17"/>
  <c r="DG36" i="17"/>
  <c r="DF36" i="17"/>
  <c r="DE36" i="17"/>
  <c r="DL36" i="17" s="1"/>
  <c r="DC36" i="17"/>
  <c r="DB36" i="17"/>
  <c r="DA36" i="17"/>
  <c r="CZ36" i="17"/>
  <c r="CY36" i="17"/>
  <c r="CX36" i="17"/>
  <c r="CW36" i="17"/>
  <c r="DD36" i="17" s="1"/>
  <c r="CU36" i="17"/>
  <c r="CT36" i="17"/>
  <c r="CS36" i="17"/>
  <c r="CR36" i="17"/>
  <c r="CQ36" i="17"/>
  <c r="CP36" i="17"/>
  <c r="CO36" i="17"/>
  <c r="CV36" i="17" s="1"/>
  <c r="CL36" i="17"/>
  <c r="CK36" i="17"/>
  <c r="CM36" i="17" s="1"/>
  <c r="CI36" i="17"/>
  <c r="CH36" i="17"/>
  <c r="CG36" i="17"/>
  <c r="CF36" i="17"/>
  <c r="CE36" i="17"/>
  <c r="CD36" i="17"/>
  <c r="CC36" i="17"/>
  <c r="CJ36" i="17" s="1"/>
  <c r="CA36" i="17"/>
  <c r="BZ36" i="17"/>
  <c r="BY36" i="17"/>
  <c r="BX36" i="17"/>
  <c r="BW36" i="17"/>
  <c r="BV36" i="17"/>
  <c r="BU36" i="17"/>
  <c r="CB36" i="17" s="1"/>
  <c r="BS36" i="17"/>
  <c r="BR36" i="17"/>
  <c r="BQ36" i="17"/>
  <c r="BP36" i="17"/>
  <c r="BO36" i="17"/>
  <c r="BN36" i="17"/>
  <c r="BM36" i="17"/>
  <c r="BT36" i="17" s="1"/>
  <c r="BK36" i="17"/>
  <c r="BJ36" i="17"/>
  <c r="BI36" i="17"/>
  <c r="BH36" i="17"/>
  <c r="BG36" i="17"/>
  <c r="BF36" i="17"/>
  <c r="BE36" i="17"/>
  <c r="BL36" i="17" s="1"/>
  <c r="BC36" i="17"/>
  <c r="BB36" i="17"/>
  <c r="BA36" i="17"/>
  <c r="AZ36" i="17"/>
  <c r="AY36" i="17"/>
  <c r="AX36" i="17"/>
  <c r="AW36" i="17"/>
  <c r="BD36" i="17" s="1"/>
  <c r="CN36" i="17" s="1"/>
  <c r="AT36" i="17"/>
  <c r="AS36" i="17"/>
  <c r="AU36" i="17" s="1"/>
  <c r="AQ36" i="17"/>
  <c r="AP36" i="17"/>
  <c r="AO36" i="17"/>
  <c r="AN36" i="17"/>
  <c r="AM36" i="17"/>
  <c r="AL36" i="17"/>
  <c r="AK36" i="17"/>
  <c r="AR36" i="17" s="1"/>
  <c r="AI36" i="17"/>
  <c r="AH36" i="17"/>
  <c r="AG36" i="17"/>
  <c r="AF36" i="17"/>
  <c r="AE36" i="17"/>
  <c r="AD36" i="17"/>
  <c r="AC36" i="17"/>
  <c r="AJ36" i="17" s="1"/>
  <c r="AA36" i="17"/>
  <c r="Z36" i="17"/>
  <c r="Y36" i="17"/>
  <c r="X36" i="17"/>
  <c r="W36" i="17"/>
  <c r="V36" i="17"/>
  <c r="U36" i="17"/>
  <c r="AB36" i="17" s="1"/>
  <c r="S36" i="17"/>
  <c r="R36" i="17"/>
  <c r="Q36" i="17"/>
  <c r="P36" i="17"/>
  <c r="O36" i="17"/>
  <c r="N36" i="17"/>
  <c r="M36" i="17"/>
  <c r="T36" i="17" s="1"/>
  <c r="K36" i="17"/>
  <c r="J36" i="17"/>
  <c r="I36" i="17"/>
  <c r="H36" i="17"/>
  <c r="G36" i="17"/>
  <c r="F36" i="17"/>
  <c r="E36" i="17"/>
  <c r="L36" i="17" s="1"/>
  <c r="EE35" i="17"/>
  <c r="EE41" i="17" s="1"/>
  <c r="EB35" i="17"/>
  <c r="EB37" i="17" s="1"/>
  <c r="DT35" i="17"/>
  <c r="DT37" i="17" s="1"/>
  <c r="DL35" i="17"/>
  <c r="DD35" i="17"/>
  <c r="CV35" i="17"/>
  <c r="CV37" i="17" s="1"/>
  <c r="CM35" i="17"/>
  <c r="CM41" i="17" s="1"/>
  <c r="CJ35" i="17"/>
  <c r="CJ37" i="17" s="1"/>
  <c r="CB35" i="17"/>
  <c r="CB37" i="17" s="1"/>
  <c r="BT35" i="17"/>
  <c r="CN35" i="17" s="1"/>
  <c r="BL35" i="17"/>
  <c r="BL37" i="17" s="1"/>
  <c r="BD35" i="17"/>
  <c r="BD37" i="17" s="1"/>
  <c r="AU35" i="17"/>
  <c r="AU37" i="17" s="1"/>
  <c r="AR35" i="17"/>
  <c r="AR41" i="17" s="1"/>
  <c r="AJ35" i="17"/>
  <c r="AJ41" i="17" s="1"/>
  <c r="AB35" i="17"/>
  <c r="AB41" i="17" s="1"/>
  <c r="T35" i="17"/>
  <c r="T41" i="17" s="1"/>
  <c r="L35" i="17"/>
  <c r="L41" i="17" s="1"/>
  <c r="EE34" i="17"/>
  <c r="EE37" i="17" s="1"/>
  <c r="EB34" i="17"/>
  <c r="DT34" i="17"/>
  <c r="DL34" i="17"/>
  <c r="DD34" i="17"/>
  <c r="CV34" i="17"/>
  <c r="EF34" i="17" s="1"/>
  <c r="CM34" i="17"/>
  <c r="CJ34" i="17"/>
  <c r="CB34" i="17"/>
  <c r="BT34" i="17"/>
  <c r="BL34" i="17"/>
  <c r="BD34" i="17"/>
  <c r="CN34" i="17" s="1"/>
  <c r="AU34" i="17"/>
  <c r="AR34" i="17"/>
  <c r="AJ34" i="17"/>
  <c r="AB34" i="17"/>
  <c r="AV34" i="17" s="1"/>
  <c r="T34" i="17"/>
  <c r="L34" i="17"/>
  <c r="ED33" i="17"/>
  <c r="EC33" i="17"/>
  <c r="EA33" i="17"/>
  <c r="DZ33" i="17"/>
  <c r="DY33" i="17"/>
  <c r="DX33" i="17"/>
  <c r="DW33" i="17"/>
  <c r="DV33" i="17"/>
  <c r="DU33" i="17"/>
  <c r="DT33" i="17"/>
  <c r="DS33" i="17"/>
  <c r="DR33" i="17"/>
  <c r="DQ33" i="17"/>
  <c r="DP33" i="17"/>
  <c r="DO33" i="17"/>
  <c r="DN33" i="17"/>
  <c r="DM33" i="17"/>
  <c r="DK33" i="17"/>
  <c r="DJ33" i="17"/>
  <c r="DI33" i="17"/>
  <c r="DH33" i="17"/>
  <c r="DG33" i="17"/>
  <c r="DF33" i="17"/>
  <c r="DE33" i="17"/>
  <c r="DD33" i="17"/>
  <c r="DC33" i="17"/>
  <c r="DB33" i="17"/>
  <c r="DA33" i="17"/>
  <c r="CZ33" i="17"/>
  <c r="CY33" i="17"/>
  <c r="CX33" i="17"/>
  <c r="CW33" i="17"/>
  <c r="CU33" i="17"/>
  <c r="CT33" i="17"/>
  <c r="CS33" i="17"/>
  <c r="CR33" i="17"/>
  <c r="CQ33" i="17"/>
  <c r="CP33" i="17"/>
  <c r="CO33" i="17"/>
  <c r="CL33" i="17"/>
  <c r="CK33" i="17"/>
  <c r="CJ33" i="17"/>
  <c r="CI33" i="17"/>
  <c r="CH33" i="17"/>
  <c r="CG33" i="17"/>
  <c r="CF33" i="17"/>
  <c r="CE33" i="17"/>
  <c r="CD33" i="17"/>
  <c r="CC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T33" i="17"/>
  <c r="AS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K33" i="17"/>
  <c r="J33" i="17"/>
  <c r="I33" i="17"/>
  <c r="H33" i="17"/>
  <c r="G33" i="17"/>
  <c r="F33" i="17"/>
  <c r="E33" i="17"/>
  <c r="EE32" i="17"/>
  <c r="EB32" i="17"/>
  <c r="DT32" i="17"/>
  <c r="DL32" i="17"/>
  <c r="DL33" i="17" s="1"/>
  <c r="DD32" i="17"/>
  <c r="DD98" i="17" s="1"/>
  <c r="CV32" i="17"/>
  <c r="CV98" i="17" s="1"/>
  <c r="CM32" i="17"/>
  <c r="CM33" i="17" s="1"/>
  <c r="CJ32" i="17"/>
  <c r="CB32" i="17"/>
  <c r="BT32" i="17"/>
  <c r="BL32" i="17"/>
  <c r="BL33" i="17" s="1"/>
  <c r="BD32" i="17"/>
  <c r="CN32" i="17" s="1"/>
  <c r="AU32" i="17"/>
  <c r="AR32" i="17"/>
  <c r="AR33" i="17" s="1"/>
  <c r="AJ32" i="17"/>
  <c r="AB32" i="17"/>
  <c r="T32" i="17"/>
  <c r="L32" i="17"/>
  <c r="L33" i="17" s="1"/>
  <c r="ED31" i="17"/>
  <c r="EC31" i="17"/>
  <c r="EE31" i="17" s="1"/>
  <c r="EA31" i="17"/>
  <c r="DZ31" i="17"/>
  <c r="DY31" i="17"/>
  <c r="DX31" i="17"/>
  <c r="DW31" i="17"/>
  <c r="DV31" i="17"/>
  <c r="DU31" i="17"/>
  <c r="DS31" i="17"/>
  <c r="DR31" i="17"/>
  <c r="DQ31" i="17"/>
  <c r="DP31" i="17"/>
  <c r="DO31" i="17"/>
  <c r="DN31" i="17"/>
  <c r="DM31" i="17"/>
  <c r="DK31" i="17"/>
  <c r="DJ31" i="17"/>
  <c r="DI31" i="17"/>
  <c r="DH31" i="17"/>
  <c r="DG31" i="17"/>
  <c r="DF31" i="17"/>
  <c r="DE31" i="17"/>
  <c r="DC31" i="17"/>
  <c r="DB31" i="17"/>
  <c r="DA31" i="17"/>
  <c r="CZ31" i="17"/>
  <c r="CY31" i="17"/>
  <c r="CX31" i="17"/>
  <c r="CW31" i="17"/>
  <c r="CU31" i="17"/>
  <c r="CT31" i="17"/>
  <c r="CS31" i="17"/>
  <c r="CR31" i="17"/>
  <c r="CQ31" i="17"/>
  <c r="CP31" i="17"/>
  <c r="CO31" i="17"/>
  <c r="CL31" i="17"/>
  <c r="CK31" i="17"/>
  <c r="CM31" i="17" s="1"/>
  <c r="CI31" i="17"/>
  <c r="CH31" i="17"/>
  <c r="CG31" i="17"/>
  <c r="CF31" i="17"/>
  <c r="CE31" i="17"/>
  <c r="CD31" i="17"/>
  <c r="CC31" i="17"/>
  <c r="CA31" i="17"/>
  <c r="BZ31" i="17"/>
  <c r="BY31" i="17"/>
  <c r="BX31" i="17"/>
  <c r="BW31" i="17"/>
  <c r="BV31" i="17"/>
  <c r="BU31" i="17"/>
  <c r="BS31" i="17"/>
  <c r="BR31" i="17"/>
  <c r="BQ31" i="17"/>
  <c r="BP31" i="17"/>
  <c r="BO31" i="17"/>
  <c r="BN31" i="17"/>
  <c r="BM31" i="17"/>
  <c r="BK31" i="17"/>
  <c r="BJ31" i="17"/>
  <c r="BI31" i="17"/>
  <c r="BH31" i="17"/>
  <c r="BG31" i="17"/>
  <c r="BF31" i="17"/>
  <c r="BE31" i="17"/>
  <c r="BC31" i="17"/>
  <c r="BB31" i="17"/>
  <c r="BA31" i="17"/>
  <c r="AZ31" i="17"/>
  <c r="AY31" i="17"/>
  <c r="AX31" i="17"/>
  <c r="AW31" i="17"/>
  <c r="AT31" i="17"/>
  <c r="AS31" i="17"/>
  <c r="AU31" i="17" s="1"/>
  <c r="AQ31" i="17"/>
  <c r="AP31" i="17"/>
  <c r="AO31" i="17"/>
  <c r="AN31" i="17"/>
  <c r="AM31" i="17"/>
  <c r="AL31" i="17"/>
  <c r="AK31" i="17"/>
  <c r="AI31" i="17"/>
  <c r="AH31" i="17"/>
  <c r="AG31" i="17"/>
  <c r="AF31" i="17"/>
  <c r="AE31" i="17"/>
  <c r="AD31" i="17"/>
  <c r="AC31" i="17"/>
  <c r="AA31" i="17"/>
  <c r="Z31" i="17"/>
  <c r="Y31" i="17"/>
  <c r="X31" i="17"/>
  <c r="W31" i="17"/>
  <c r="V31" i="17"/>
  <c r="U31" i="17"/>
  <c r="S31" i="17"/>
  <c r="R31" i="17"/>
  <c r="Q31" i="17"/>
  <c r="P31" i="17"/>
  <c r="O31" i="17"/>
  <c r="N31" i="17"/>
  <c r="M31" i="17"/>
  <c r="K31" i="17"/>
  <c r="J31" i="17"/>
  <c r="I31" i="17"/>
  <c r="H31" i="17"/>
  <c r="G31" i="17"/>
  <c r="F31" i="17"/>
  <c r="E31" i="17"/>
  <c r="EE30" i="17"/>
  <c r="EB30" i="17"/>
  <c r="EB31" i="17" s="1"/>
  <c r="DT30" i="17"/>
  <c r="DT31" i="17" s="1"/>
  <c r="DL30" i="17"/>
  <c r="DL31" i="17" s="1"/>
  <c r="DD30" i="17"/>
  <c r="CV30" i="17"/>
  <c r="CV31" i="17" s="1"/>
  <c r="CM30" i="17"/>
  <c r="CJ30" i="17"/>
  <c r="CB30" i="17"/>
  <c r="CB31" i="17" s="1"/>
  <c r="BT30" i="17"/>
  <c r="BT31" i="17" s="1"/>
  <c r="BL30" i="17"/>
  <c r="BL31" i="17" s="1"/>
  <c r="BD30" i="17"/>
  <c r="AU30" i="17"/>
  <c r="AR30" i="17"/>
  <c r="AR31" i="17" s="1"/>
  <c r="AJ30" i="17"/>
  <c r="AB30" i="17"/>
  <c r="AB31" i="17" s="1"/>
  <c r="T30" i="17"/>
  <c r="T31" i="17" s="1"/>
  <c r="L30" i="17"/>
  <c r="L31" i="17" s="1"/>
  <c r="ED29" i="17"/>
  <c r="EC29" i="17"/>
  <c r="EA29" i="17"/>
  <c r="DZ29" i="17"/>
  <c r="DY29" i="17"/>
  <c r="DX29" i="17"/>
  <c r="DW29" i="17"/>
  <c r="DV29" i="17"/>
  <c r="DU29" i="17"/>
  <c r="DS29" i="17"/>
  <c r="DR29" i="17"/>
  <c r="DQ29" i="17"/>
  <c r="DP29" i="17"/>
  <c r="DO29" i="17"/>
  <c r="DN29" i="17"/>
  <c r="DM29" i="17"/>
  <c r="DK29" i="17"/>
  <c r="DJ29" i="17"/>
  <c r="DI29" i="17"/>
  <c r="DH29" i="17"/>
  <c r="DG29" i="17"/>
  <c r="DF29" i="17"/>
  <c r="DE29" i="17"/>
  <c r="DC29" i="17"/>
  <c r="DB29" i="17"/>
  <c r="DA29" i="17"/>
  <c r="CZ29" i="17"/>
  <c r="CY29" i="17"/>
  <c r="CX29" i="17"/>
  <c r="CW29" i="17"/>
  <c r="CU29" i="17"/>
  <c r="CT29" i="17"/>
  <c r="CS29" i="17"/>
  <c r="CR29" i="17"/>
  <c r="CQ29" i="17"/>
  <c r="CP29" i="17"/>
  <c r="CO29" i="17"/>
  <c r="CL29" i="17"/>
  <c r="CK29" i="17"/>
  <c r="CI29" i="17"/>
  <c r="CH29" i="17"/>
  <c r="CG29" i="17"/>
  <c r="CF29" i="17"/>
  <c r="CE29" i="17"/>
  <c r="CD29" i="17"/>
  <c r="CC29" i="17"/>
  <c r="CA29" i="17"/>
  <c r="BZ29" i="17"/>
  <c r="BY29" i="17"/>
  <c r="BX29" i="17"/>
  <c r="BW29" i="17"/>
  <c r="BV29" i="17"/>
  <c r="BU29" i="17"/>
  <c r="BS29" i="17"/>
  <c r="BR29" i="17"/>
  <c r="BQ29" i="17"/>
  <c r="BP29" i="17"/>
  <c r="BO29" i="17"/>
  <c r="BN29" i="17"/>
  <c r="BM29" i="17"/>
  <c r="BK29" i="17"/>
  <c r="BJ29" i="17"/>
  <c r="BI29" i="17"/>
  <c r="BH29" i="17"/>
  <c r="BG29" i="17"/>
  <c r="BF29" i="17"/>
  <c r="BE29" i="17"/>
  <c r="BC29" i="17"/>
  <c r="BB29" i="17"/>
  <c r="BA29" i="17"/>
  <c r="AZ29" i="17"/>
  <c r="AY29" i="17"/>
  <c r="AX29" i="17"/>
  <c r="AW29" i="17"/>
  <c r="AU29" i="17"/>
  <c r="AT29" i="17"/>
  <c r="AS29" i="17"/>
  <c r="AQ29" i="17"/>
  <c r="AP29" i="17"/>
  <c r="AO29" i="17"/>
  <c r="AN29" i="17"/>
  <c r="AM29" i="17"/>
  <c r="AL29" i="17"/>
  <c r="AK29" i="17"/>
  <c r="AI29" i="17"/>
  <c r="AH29" i="17"/>
  <c r="AG29" i="17"/>
  <c r="AF29" i="17"/>
  <c r="AE29" i="17"/>
  <c r="AD29" i="17"/>
  <c r="AC29" i="17"/>
  <c r="AA29" i="17"/>
  <c r="Z29" i="17"/>
  <c r="Y29" i="17"/>
  <c r="X29" i="17"/>
  <c r="W29" i="17"/>
  <c r="V29" i="17"/>
  <c r="U29" i="17"/>
  <c r="S29" i="17"/>
  <c r="R29" i="17"/>
  <c r="Q29" i="17"/>
  <c r="P29" i="17"/>
  <c r="O29" i="17"/>
  <c r="N29" i="17"/>
  <c r="M29" i="17"/>
  <c r="K29" i="17"/>
  <c r="J29" i="17"/>
  <c r="I29" i="17"/>
  <c r="H29" i="17"/>
  <c r="G29" i="17"/>
  <c r="F29" i="17"/>
  <c r="E29" i="17"/>
  <c r="ED28" i="17"/>
  <c r="EE28" i="17" s="1"/>
  <c r="EC28" i="17"/>
  <c r="EA28" i="17"/>
  <c r="DZ28" i="17"/>
  <c r="DY28" i="17"/>
  <c r="DX28" i="17"/>
  <c r="DW28" i="17"/>
  <c r="DV28" i="17"/>
  <c r="DU28" i="17"/>
  <c r="EB28" i="17" s="1"/>
  <c r="DS28" i="17"/>
  <c r="DR28" i="17"/>
  <c r="DQ28" i="17"/>
  <c r="DP28" i="17"/>
  <c r="DO28" i="17"/>
  <c r="DN28" i="17"/>
  <c r="DM28" i="17"/>
  <c r="DT28" i="17" s="1"/>
  <c r="DK28" i="17"/>
  <c r="DJ28" i="17"/>
  <c r="DI28" i="17"/>
  <c r="DH28" i="17"/>
  <c r="DG28" i="17"/>
  <c r="DF28" i="17"/>
  <c r="DE28" i="17"/>
  <c r="DL28" i="17" s="1"/>
  <c r="DC28" i="17"/>
  <c r="DB28" i="17"/>
  <c r="DA28" i="17"/>
  <c r="CZ28" i="17"/>
  <c r="CY28" i="17"/>
  <c r="CX28" i="17"/>
  <c r="CW28" i="17"/>
  <c r="DD28" i="17" s="1"/>
  <c r="CU28" i="17"/>
  <c r="CT28" i="17"/>
  <c r="CS28" i="17"/>
  <c r="CR28" i="17"/>
  <c r="CQ28" i="17"/>
  <c r="CP28" i="17"/>
  <c r="CO28" i="17"/>
  <c r="CV28" i="17" s="1"/>
  <c r="CL28" i="17"/>
  <c r="CM28" i="17" s="1"/>
  <c r="CK28" i="17"/>
  <c r="CI28" i="17"/>
  <c r="CH28" i="17"/>
  <c r="CG28" i="17"/>
  <c r="CF28" i="17"/>
  <c r="CE28" i="17"/>
  <c r="CD28" i="17"/>
  <c r="CC28" i="17"/>
  <c r="CJ28" i="17" s="1"/>
  <c r="CA28" i="17"/>
  <c r="BZ28" i="17"/>
  <c r="BY28" i="17"/>
  <c r="BX28" i="17"/>
  <c r="BW28" i="17"/>
  <c r="BV28" i="17"/>
  <c r="BU28" i="17"/>
  <c r="CB28" i="17" s="1"/>
  <c r="BS28" i="17"/>
  <c r="BR28" i="17"/>
  <c r="BQ28" i="17"/>
  <c r="BP28" i="17"/>
  <c r="BO28" i="17"/>
  <c r="BN28" i="17"/>
  <c r="BM28" i="17"/>
  <c r="BT28" i="17" s="1"/>
  <c r="BK28" i="17"/>
  <c r="BJ28" i="17"/>
  <c r="BI28" i="17"/>
  <c r="BH28" i="17"/>
  <c r="BG28" i="17"/>
  <c r="BF28" i="17"/>
  <c r="BE28" i="17"/>
  <c r="BL28" i="17" s="1"/>
  <c r="BC28" i="17"/>
  <c r="BB28" i="17"/>
  <c r="BA28" i="17"/>
  <c r="AZ28" i="17"/>
  <c r="AY28" i="17"/>
  <c r="AX28" i="17"/>
  <c r="AW28" i="17"/>
  <c r="BD28" i="17" s="1"/>
  <c r="CN28" i="17" s="1"/>
  <c r="AT28" i="17"/>
  <c r="AU28" i="17" s="1"/>
  <c r="AS28" i="17"/>
  <c r="AQ28" i="17"/>
  <c r="AP28" i="17"/>
  <c r="AO28" i="17"/>
  <c r="AN28" i="17"/>
  <c r="AM28" i="17"/>
  <c r="AL28" i="17"/>
  <c r="AK28" i="17"/>
  <c r="AR28" i="17" s="1"/>
  <c r="AI28" i="17"/>
  <c r="AH28" i="17"/>
  <c r="AG28" i="17"/>
  <c r="AF28" i="17"/>
  <c r="AE28" i="17"/>
  <c r="AD28" i="17"/>
  <c r="AC28" i="17"/>
  <c r="AJ28" i="17" s="1"/>
  <c r="AA28" i="17"/>
  <c r="Z28" i="17"/>
  <c r="Y28" i="17"/>
  <c r="X28" i="17"/>
  <c r="W28" i="17"/>
  <c r="V28" i="17"/>
  <c r="U28" i="17"/>
  <c r="AB28" i="17" s="1"/>
  <c r="S28" i="17"/>
  <c r="R28" i="17"/>
  <c r="Q28" i="17"/>
  <c r="P28" i="17"/>
  <c r="O28" i="17"/>
  <c r="N28" i="17"/>
  <c r="M28" i="17"/>
  <c r="T28" i="17" s="1"/>
  <c r="K28" i="17"/>
  <c r="J28" i="17"/>
  <c r="I28" i="17"/>
  <c r="H28" i="17"/>
  <c r="G28" i="17"/>
  <c r="F28" i="17"/>
  <c r="E28" i="17"/>
  <c r="L28" i="17" s="1"/>
  <c r="EE27" i="17"/>
  <c r="EE33" i="17" s="1"/>
  <c r="EB27" i="17"/>
  <c r="EB29" i="17" s="1"/>
  <c r="DT27" i="17"/>
  <c r="DT29" i="17" s="1"/>
  <c r="DL27" i="17"/>
  <c r="DL29" i="17" s="1"/>
  <c r="DD27" i="17"/>
  <c r="DD31" i="17" s="1"/>
  <c r="CV27" i="17"/>
  <c r="CV29" i="17" s="1"/>
  <c r="CM27" i="17"/>
  <c r="CJ27" i="17"/>
  <c r="CJ31" i="17" s="1"/>
  <c r="CB27" i="17"/>
  <c r="CB29" i="17" s="1"/>
  <c r="BT27" i="17"/>
  <c r="BT29" i="17" s="1"/>
  <c r="BL27" i="17"/>
  <c r="BL29" i="17" s="1"/>
  <c r="BD27" i="17"/>
  <c r="BD31" i="17" s="1"/>
  <c r="AU27" i="17"/>
  <c r="AU33" i="17" s="1"/>
  <c r="AR27" i="17"/>
  <c r="AR29" i="17" s="1"/>
  <c r="AJ27" i="17"/>
  <c r="AJ31" i="17" s="1"/>
  <c r="AB27" i="17"/>
  <c r="AB29" i="17" s="1"/>
  <c r="T27" i="17"/>
  <c r="T29" i="17" s="1"/>
  <c r="L27" i="17"/>
  <c r="L29" i="17" s="1"/>
  <c r="EE26" i="17"/>
  <c r="EB26" i="17"/>
  <c r="DT26" i="17"/>
  <c r="DL26" i="17"/>
  <c r="DD26" i="17"/>
  <c r="EF26" i="17" s="1"/>
  <c r="CV26" i="17"/>
  <c r="CM26" i="17"/>
  <c r="CM29" i="17" s="1"/>
  <c r="CJ26" i="17"/>
  <c r="CB26" i="17"/>
  <c r="BT26" i="17"/>
  <c r="BL26" i="17"/>
  <c r="BD26" i="17"/>
  <c r="CN26" i="17" s="1"/>
  <c r="AU26" i="17"/>
  <c r="AR26" i="17"/>
  <c r="AJ26" i="17"/>
  <c r="AB26" i="17"/>
  <c r="T26" i="17"/>
  <c r="L26" i="17"/>
  <c r="AV26" i="17" s="1"/>
  <c r="ED25" i="17"/>
  <c r="EC25" i="17"/>
  <c r="EA25" i="17"/>
  <c r="DZ25" i="17"/>
  <c r="DY25" i="17"/>
  <c r="DX25" i="17"/>
  <c r="DW25" i="17"/>
  <c r="DV25" i="17"/>
  <c r="DU25" i="17"/>
  <c r="DT25" i="17"/>
  <c r="DS25" i="17"/>
  <c r="DR25" i="17"/>
  <c r="DQ25" i="17"/>
  <c r="DP25" i="17"/>
  <c r="DO25" i="17"/>
  <c r="DN25" i="17"/>
  <c r="DM25" i="17"/>
  <c r="DK25" i="17"/>
  <c r="DJ25" i="17"/>
  <c r="DI25" i="17"/>
  <c r="DH25" i="17"/>
  <c r="DG25" i="17"/>
  <c r="DF25" i="17"/>
  <c r="DE25" i="17"/>
  <c r="DD25" i="17"/>
  <c r="DC25" i="17"/>
  <c r="DB25" i="17"/>
  <c r="DA25" i="17"/>
  <c r="CZ25" i="17"/>
  <c r="CY25" i="17"/>
  <c r="CX25" i="17"/>
  <c r="CW25" i="17"/>
  <c r="CU25" i="17"/>
  <c r="CT25" i="17"/>
  <c r="CS25" i="17"/>
  <c r="CR25" i="17"/>
  <c r="CQ25" i="17"/>
  <c r="CP25" i="17"/>
  <c r="CO25" i="17"/>
  <c r="CL25" i="17"/>
  <c r="CK25" i="17"/>
  <c r="CJ25" i="17"/>
  <c r="CI25" i="17"/>
  <c r="CH25" i="17"/>
  <c r="CG25" i="17"/>
  <c r="CF25" i="17"/>
  <c r="CE25" i="17"/>
  <c r="CD25" i="17"/>
  <c r="CC25" i="17"/>
  <c r="CA25" i="17"/>
  <c r="BZ25" i="17"/>
  <c r="BY25" i="17"/>
  <c r="BX25" i="17"/>
  <c r="BW25" i="17"/>
  <c r="BV25" i="17"/>
  <c r="BU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T25" i="17"/>
  <c r="AS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S25" i="17"/>
  <c r="R25" i="17"/>
  <c r="Q25" i="17"/>
  <c r="P25" i="17"/>
  <c r="O25" i="17"/>
  <c r="N25" i="17"/>
  <c r="M25" i="17"/>
  <c r="K25" i="17"/>
  <c r="J25" i="17"/>
  <c r="I25" i="17"/>
  <c r="H25" i="17"/>
  <c r="G25" i="17"/>
  <c r="F25" i="17"/>
  <c r="E25" i="17"/>
  <c r="EE24" i="17"/>
  <c r="EB24" i="17"/>
  <c r="DT24" i="17"/>
  <c r="DL24" i="17"/>
  <c r="DL25" i="17" s="1"/>
  <c r="CM24" i="17"/>
  <c r="CJ24" i="17"/>
  <c r="CB24" i="17"/>
  <c r="BT24" i="17"/>
  <c r="BT25" i="17" s="1"/>
  <c r="BL24" i="17"/>
  <c r="BD24" i="17"/>
  <c r="AU24" i="17"/>
  <c r="AR24" i="17"/>
  <c r="AR25" i="17" s="1"/>
  <c r="AJ24" i="17"/>
  <c r="AB24" i="17"/>
  <c r="T24" i="17"/>
  <c r="L24" i="17"/>
  <c r="L25" i="17" s="1"/>
  <c r="ED23" i="17"/>
  <c r="EC23" i="17"/>
  <c r="EA23" i="17"/>
  <c r="DZ23" i="17"/>
  <c r="DY23" i="17"/>
  <c r="DX23" i="17"/>
  <c r="DW23" i="17"/>
  <c r="DV23" i="17"/>
  <c r="DU23" i="17"/>
  <c r="DS23" i="17"/>
  <c r="DR23" i="17"/>
  <c r="DQ23" i="17"/>
  <c r="DP23" i="17"/>
  <c r="DO23" i="17"/>
  <c r="DN23" i="17"/>
  <c r="DM23" i="17"/>
  <c r="DK23" i="17"/>
  <c r="DJ23" i="17"/>
  <c r="DI23" i="17"/>
  <c r="DH23" i="17"/>
  <c r="DG23" i="17"/>
  <c r="DF23" i="17"/>
  <c r="DE23" i="17"/>
  <c r="DC23" i="17"/>
  <c r="DB23" i="17"/>
  <c r="DA23" i="17"/>
  <c r="CZ23" i="17"/>
  <c r="CY23" i="17"/>
  <c r="CX23" i="17"/>
  <c r="CW23" i="17"/>
  <c r="CU23" i="17"/>
  <c r="CT23" i="17"/>
  <c r="CS23" i="17"/>
  <c r="CR23" i="17"/>
  <c r="CQ23" i="17"/>
  <c r="CP23" i="17"/>
  <c r="CO23" i="17"/>
  <c r="CL23" i="17"/>
  <c r="CK23" i="17"/>
  <c r="CI23" i="17"/>
  <c r="CH23" i="17"/>
  <c r="CG23" i="17"/>
  <c r="CF23" i="17"/>
  <c r="CE23" i="17"/>
  <c r="CD23" i="17"/>
  <c r="CC23" i="17"/>
  <c r="CA23" i="17"/>
  <c r="BZ23" i="17"/>
  <c r="BY23" i="17"/>
  <c r="BX23" i="17"/>
  <c r="BW23" i="17"/>
  <c r="BV23" i="17"/>
  <c r="BU23" i="17"/>
  <c r="BS23" i="17"/>
  <c r="BR23" i="17"/>
  <c r="BQ23" i="17"/>
  <c r="BP23" i="17"/>
  <c r="BO23" i="17"/>
  <c r="BN23" i="17"/>
  <c r="BM23" i="17"/>
  <c r="BK23" i="17"/>
  <c r="BJ23" i="17"/>
  <c r="BI23" i="17"/>
  <c r="BH23" i="17"/>
  <c r="BG23" i="17"/>
  <c r="BF23" i="17"/>
  <c r="BE23" i="17"/>
  <c r="BC23" i="17"/>
  <c r="BB23" i="17"/>
  <c r="BA23" i="17"/>
  <c r="AZ23" i="17"/>
  <c r="AY23" i="17"/>
  <c r="AX23" i="17"/>
  <c r="AW23" i="17"/>
  <c r="AT23" i="17"/>
  <c r="AS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A23" i="17"/>
  <c r="Z23" i="17"/>
  <c r="Y23" i="17"/>
  <c r="X23" i="17"/>
  <c r="W23" i="17"/>
  <c r="V23" i="17"/>
  <c r="U23" i="17"/>
  <c r="S23" i="17"/>
  <c r="R23" i="17"/>
  <c r="Q23" i="17"/>
  <c r="P23" i="17"/>
  <c r="O23" i="17"/>
  <c r="N23" i="17"/>
  <c r="M23" i="17"/>
  <c r="K23" i="17"/>
  <c r="J23" i="17"/>
  <c r="I23" i="17"/>
  <c r="H23" i="17"/>
  <c r="G23" i="17"/>
  <c r="F23" i="17"/>
  <c r="E23" i="17"/>
  <c r="EE22" i="17"/>
  <c r="EE23" i="17" s="1"/>
  <c r="EB22" i="17"/>
  <c r="EB23" i="17" s="1"/>
  <c r="DT22" i="17"/>
  <c r="DT23" i="17" s="1"/>
  <c r="DL22" i="17"/>
  <c r="DL23" i="17" s="1"/>
  <c r="DD22" i="17"/>
  <c r="CV22" i="17"/>
  <c r="CV23" i="17" s="1"/>
  <c r="CM22" i="17"/>
  <c r="CM23" i="17" s="1"/>
  <c r="CJ22" i="17"/>
  <c r="CB22" i="17"/>
  <c r="CB23" i="17" s="1"/>
  <c r="BT22" i="17"/>
  <c r="BT23" i="17" s="1"/>
  <c r="BL22" i="17"/>
  <c r="BL23" i="17" s="1"/>
  <c r="BD22" i="17"/>
  <c r="AU22" i="17"/>
  <c r="AU23" i="17" s="1"/>
  <c r="AR22" i="17"/>
  <c r="AR23" i="17" s="1"/>
  <c r="AJ22" i="17"/>
  <c r="AB22" i="17"/>
  <c r="AB23" i="17" s="1"/>
  <c r="T22" i="17"/>
  <c r="T23" i="17" s="1"/>
  <c r="L22" i="17"/>
  <c r="L23" i="17" s="1"/>
  <c r="ED21" i="17"/>
  <c r="EC21" i="17"/>
  <c r="EA21" i="17"/>
  <c r="DZ21" i="17"/>
  <c r="DY21" i="17"/>
  <c r="DX21" i="17"/>
  <c r="DW21" i="17"/>
  <c r="DV21" i="17"/>
  <c r="DU21" i="17"/>
  <c r="DS21" i="17"/>
  <c r="DR21" i="17"/>
  <c r="DQ21" i="17"/>
  <c r="DP21" i="17"/>
  <c r="DO21" i="17"/>
  <c r="DN21" i="17"/>
  <c r="DM21" i="17"/>
  <c r="DK21" i="17"/>
  <c r="DJ21" i="17"/>
  <c r="DI21" i="17"/>
  <c r="DH21" i="17"/>
  <c r="DG21" i="17"/>
  <c r="DF21" i="17"/>
  <c r="DE21" i="17"/>
  <c r="DC21" i="17"/>
  <c r="DB21" i="17"/>
  <c r="DA21" i="17"/>
  <c r="CZ21" i="17"/>
  <c r="CY21" i="17"/>
  <c r="CX21" i="17"/>
  <c r="CW21" i="17"/>
  <c r="CU21" i="17"/>
  <c r="CT21" i="17"/>
  <c r="CS21" i="17"/>
  <c r="CR21" i="17"/>
  <c r="CQ21" i="17"/>
  <c r="CP21" i="17"/>
  <c r="CO21" i="17"/>
  <c r="CM21" i="17"/>
  <c r="CL21" i="17"/>
  <c r="CK21" i="17"/>
  <c r="CI21" i="17"/>
  <c r="CH21" i="17"/>
  <c r="CG21" i="17"/>
  <c r="CF21" i="17"/>
  <c r="CE21" i="17"/>
  <c r="CD21" i="17"/>
  <c r="CC21" i="17"/>
  <c r="CA21" i="17"/>
  <c r="BZ21" i="17"/>
  <c r="BY21" i="17"/>
  <c r="BX21" i="17"/>
  <c r="BW21" i="17"/>
  <c r="BV21" i="17"/>
  <c r="BU21" i="17"/>
  <c r="BS21" i="17"/>
  <c r="BR21" i="17"/>
  <c r="BQ21" i="17"/>
  <c r="BP21" i="17"/>
  <c r="BO21" i="17"/>
  <c r="BN21" i="17"/>
  <c r="BM21" i="17"/>
  <c r="BK21" i="17"/>
  <c r="BJ21" i="17"/>
  <c r="BI21" i="17"/>
  <c r="BH21" i="17"/>
  <c r="BG21" i="17"/>
  <c r="BF21" i="17"/>
  <c r="BE21" i="17"/>
  <c r="BC21" i="17"/>
  <c r="BB21" i="17"/>
  <c r="BA21" i="17"/>
  <c r="AZ21" i="17"/>
  <c r="AY21" i="17"/>
  <c r="AX21" i="17"/>
  <c r="AW21" i="17"/>
  <c r="AT21" i="17"/>
  <c r="AS21" i="17"/>
  <c r="AQ21" i="17"/>
  <c r="AP21" i="17"/>
  <c r="AO21" i="17"/>
  <c r="AN21" i="17"/>
  <c r="AM21" i="17"/>
  <c r="AL21" i="17"/>
  <c r="AK21" i="17"/>
  <c r="AI21" i="17"/>
  <c r="AH21" i="17"/>
  <c r="AG21" i="17"/>
  <c r="AF21" i="17"/>
  <c r="AE21" i="17"/>
  <c r="AD21" i="17"/>
  <c r="AC21" i="17"/>
  <c r="AA21" i="17"/>
  <c r="Z21" i="17"/>
  <c r="Y21" i="17"/>
  <c r="X21" i="17"/>
  <c r="W21" i="17"/>
  <c r="V21" i="17"/>
  <c r="U21" i="17"/>
  <c r="S21" i="17"/>
  <c r="R21" i="17"/>
  <c r="Q21" i="17"/>
  <c r="P21" i="17"/>
  <c r="O21" i="17"/>
  <c r="N21" i="17"/>
  <c r="M21" i="17"/>
  <c r="K21" i="17"/>
  <c r="J21" i="17"/>
  <c r="I21" i="17"/>
  <c r="H21" i="17"/>
  <c r="G21" i="17"/>
  <c r="F21" i="17"/>
  <c r="E21" i="17"/>
  <c r="ED20" i="17"/>
  <c r="EE20" i="17" s="1"/>
  <c r="EC20" i="17"/>
  <c r="EA20" i="17"/>
  <c r="DZ20" i="17"/>
  <c r="DY20" i="17"/>
  <c r="DX20" i="17"/>
  <c r="DW20" i="17"/>
  <c r="DV20" i="17"/>
  <c r="DU20" i="17"/>
  <c r="EB20" i="17" s="1"/>
  <c r="DS20" i="17"/>
  <c r="DR20" i="17"/>
  <c r="DQ20" i="17"/>
  <c r="DP20" i="17"/>
  <c r="DO20" i="17"/>
  <c r="DN20" i="17"/>
  <c r="DM20" i="17"/>
  <c r="DT20" i="17" s="1"/>
  <c r="DK20" i="17"/>
  <c r="DJ20" i="17"/>
  <c r="DI20" i="17"/>
  <c r="DH20" i="17"/>
  <c r="DG20" i="17"/>
  <c r="DF20" i="17"/>
  <c r="DE20" i="17"/>
  <c r="DL20" i="17" s="1"/>
  <c r="DC20" i="17"/>
  <c r="DB20" i="17"/>
  <c r="DA20" i="17"/>
  <c r="CZ20" i="17"/>
  <c r="CY20" i="17"/>
  <c r="CX20" i="17"/>
  <c r="CW20" i="17"/>
  <c r="DD20" i="17" s="1"/>
  <c r="CU20" i="17"/>
  <c r="CT20" i="17"/>
  <c r="CS20" i="17"/>
  <c r="CR20" i="17"/>
  <c r="CQ20" i="17"/>
  <c r="CP20" i="17"/>
  <c r="CO20" i="17"/>
  <c r="CV20" i="17" s="1"/>
  <c r="CL20" i="17"/>
  <c r="CM20" i="17" s="1"/>
  <c r="CK20" i="17"/>
  <c r="CI20" i="17"/>
  <c r="CH20" i="17"/>
  <c r="CG20" i="17"/>
  <c r="CF20" i="17"/>
  <c r="CE20" i="17"/>
  <c r="CD20" i="17"/>
  <c r="CC20" i="17"/>
  <c r="CJ20" i="17" s="1"/>
  <c r="CA20" i="17"/>
  <c r="BZ20" i="17"/>
  <c r="BY20" i="17"/>
  <c r="BX20" i="17"/>
  <c r="BW20" i="17"/>
  <c r="BV20" i="17"/>
  <c r="BU20" i="17"/>
  <c r="CB20" i="17" s="1"/>
  <c r="BS20" i="17"/>
  <c r="BR20" i="17"/>
  <c r="BQ20" i="17"/>
  <c r="BP20" i="17"/>
  <c r="BO20" i="17"/>
  <c r="BN20" i="17"/>
  <c r="BM20" i="17"/>
  <c r="BT20" i="17" s="1"/>
  <c r="BK20" i="17"/>
  <c r="BJ20" i="17"/>
  <c r="BI20" i="17"/>
  <c r="BH20" i="17"/>
  <c r="BG20" i="17"/>
  <c r="BF20" i="17"/>
  <c r="BE20" i="17"/>
  <c r="BL20" i="17" s="1"/>
  <c r="BC20" i="17"/>
  <c r="BB20" i="17"/>
  <c r="BA20" i="17"/>
  <c r="AZ20" i="17"/>
  <c r="AY20" i="17"/>
  <c r="AX20" i="17"/>
  <c r="AW20" i="17"/>
  <c r="BD20" i="17" s="1"/>
  <c r="CN20" i="17" s="1"/>
  <c r="AT20" i="17"/>
  <c r="AU20" i="17" s="1"/>
  <c r="AS20" i="17"/>
  <c r="AQ20" i="17"/>
  <c r="AP20" i="17"/>
  <c r="AO20" i="17"/>
  <c r="AN20" i="17"/>
  <c r="AM20" i="17"/>
  <c r="AL20" i="17"/>
  <c r="AK20" i="17"/>
  <c r="AR20" i="17" s="1"/>
  <c r="AI20" i="17"/>
  <c r="AH20" i="17"/>
  <c r="AG20" i="17"/>
  <c r="AF20" i="17"/>
  <c r="AE20" i="17"/>
  <c r="AD20" i="17"/>
  <c r="AC20" i="17"/>
  <c r="AJ20" i="17" s="1"/>
  <c r="AA20" i="17"/>
  <c r="Z20" i="17"/>
  <c r="Y20" i="17"/>
  <c r="X20" i="17"/>
  <c r="W20" i="17"/>
  <c r="V20" i="17"/>
  <c r="U20" i="17"/>
  <c r="AB20" i="17" s="1"/>
  <c r="S20" i="17"/>
  <c r="R20" i="17"/>
  <c r="Q20" i="17"/>
  <c r="P20" i="17"/>
  <c r="O20" i="17"/>
  <c r="N20" i="17"/>
  <c r="M20" i="17"/>
  <c r="T20" i="17" s="1"/>
  <c r="K20" i="17"/>
  <c r="J20" i="17"/>
  <c r="I20" i="17"/>
  <c r="H20" i="17"/>
  <c r="G20" i="17"/>
  <c r="F20" i="17"/>
  <c r="E20" i="17"/>
  <c r="L20" i="17" s="1"/>
  <c r="EE19" i="17"/>
  <c r="EE25" i="17" s="1"/>
  <c r="EB19" i="17"/>
  <c r="EB21" i="17" s="1"/>
  <c r="DT19" i="17"/>
  <c r="DT21" i="17" s="1"/>
  <c r="DL19" i="17"/>
  <c r="DL21" i="17" s="1"/>
  <c r="DD19" i="17"/>
  <c r="DD93" i="17" s="1"/>
  <c r="CV19" i="17"/>
  <c r="CV93" i="17" s="1"/>
  <c r="CM19" i="17"/>
  <c r="CM25" i="17" s="1"/>
  <c r="CJ19" i="17"/>
  <c r="CJ23" i="17" s="1"/>
  <c r="CB19" i="17"/>
  <c r="CB21" i="17" s="1"/>
  <c r="BT19" i="17"/>
  <c r="BT21" i="17" s="1"/>
  <c r="BL19" i="17"/>
  <c r="BL21" i="17" s="1"/>
  <c r="BD19" i="17"/>
  <c r="BD23" i="17" s="1"/>
  <c r="AU19" i="17"/>
  <c r="AU25" i="17" s="1"/>
  <c r="AR19" i="17"/>
  <c r="AR21" i="17" s="1"/>
  <c r="AJ19" i="17"/>
  <c r="AJ21" i="17" s="1"/>
  <c r="AB19" i="17"/>
  <c r="AB21" i="17" s="1"/>
  <c r="T19" i="17"/>
  <c r="T21" i="17" s="1"/>
  <c r="L19" i="17"/>
  <c r="L21" i="17" s="1"/>
  <c r="EE18" i="17"/>
  <c r="EB18" i="17"/>
  <c r="DT18" i="17"/>
  <c r="DL18" i="17"/>
  <c r="DD18" i="17"/>
  <c r="CV18" i="17"/>
  <c r="EF18" i="17" s="1"/>
  <c r="CM18" i="17"/>
  <c r="CJ18" i="17"/>
  <c r="CB18" i="17"/>
  <c r="BT18" i="17"/>
  <c r="BL18" i="17"/>
  <c r="BD18" i="17"/>
  <c r="CN18" i="17" s="1"/>
  <c r="AU18" i="17"/>
  <c r="AR18" i="17"/>
  <c r="AJ18" i="17"/>
  <c r="AB18" i="17"/>
  <c r="AV18" i="17" s="1"/>
  <c r="AV21" i="17" s="1"/>
  <c r="T18" i="17"/>
  <c r="L18" i="17"/>
  <c r="ED17" i="17"/>
  <c r="EC17" i="17"/>
  <c r="EA17" i="17"/>
  <c r="DZ17" i="17"/>
  <c r="DY17" i="17"/>
  <c r="DX17" i="17"/>
  <c r="DW17" i="17"/>
  <c r="DV17" i="17"/>
  <c r="DU17" i="17"/>
  <c r="DS17" i="17"/>
  <c r="DR17" i="17"/>
  <c r="DQ17" i="17"/>
  <c r="DP17" i="17"/>
  <c r="DO17" i="17"/>
  <c r="DN17" i="17"/>
  <c r="DM17" i="17"/>
  <c r="DK17" i="17"/>
  <c r="DJ17" i="17"/>
  <c r="DI17" i="17"/>
  <c r="DH17" i="17"/>
  <c r="DG17" i="17"/>
  <c r="DF17" i="17"/>
  <c r="DE17" i="17"/>
  <c r="DD17" i="17"/>
  <c r="DC17" i="17"/>
  <c r="DB17" i="17"/>
  <c r="DA17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L17" i="17"/>
  <c r="CK17" i="17"/>
  <c r="CI17" i="17"/>
  <c r="CH17" i="17"/>
  <c r="CG17" i="17"/>
  <c r="CF17" i="17"/>
  <c r="CE17" i="17"/>
  <c r="CD17" i="17"/>
  <c r="CC17" i="17"/>
  <c r="CA17" i="17"/>
  <c r="BZ17" i="17"/>
  <c r="BY17" i="17"/>
  <c r="BX17" i="17"/>
  <c r="BW17" i="17"/>
  <c r="BV17" i="17"/>
  <c r="BU17" i="17"/>
  <c r="BS17" i="17"/>
  <c r="BR17" i="17"/>
  <c r="BQ17" i="17"/>
  <c r="BP17" i="17"/>
  <c r="BO17" i="17"/>
  <c r="BN17" i="17"/>
  <c r="BM17" i="17"/>
  <c r="BK17" i="17"/>
  <c r="BJ17" i="17"/>
  <c r="BI17" i="17"/>
  <c r="BH17" i="17"/>
  <c r="BG17" i="17"/>
  <c r="BF17" i="17"/>
  <c r="BE17" i="17"/>
  <c r="BC17" i="17"/>
  <c r="BB17" i="17"/>
  <c r="BA17" i="17"/>
  <c r="AZ17" i="17"/>
  <c r="AY17" i="17"/>
  <c r="AX17" i="17"/>
  <c r="AW17" i="17"/>
  <c r="AV17" i="17"/>
  <c r="AT17" i="17"/>
  <c r="AS17" i="17"/>
  <c r="AQ17" i="17"/>
  <c r="AP17" i="17"/>
  <c r="AO17" i="17"/>
  <c r="AN17" i="17"/>
  <c r="AM17" i="17"/>
  <c r="AL17" i="17"/>
  <c r="AK17" i="17"/>
  <c r="AI17" i="17"/>
  <c r="AH17" i="17"/>
  <c r="AG17" i="17"/>
  <c r="AF17" i="17"/>
  <c r="AE17" i="17"/>
  <c r="AD17" i="17"/>
  <c r="AC17" i="17"/>
  <c r="AA17" i="17"/>
  <c r="Z17" i="17"/>
  <c r="Y17" i="17"/>
  <c r="X17" i="17"/>
  <c r="W17" i="17"/>
  <c r="V17" i="17"/>
  <c r="U17" i="17"/>
  <c r="S17" i="17"/>
  <c r="R17" i="17"/>
  <c r="Q17" i="17"/>
  <c r="P17" i="17"/>
  <c r="O17" i="17"/>
  <c r="N17" i="17"/>
  <c r="M17" i="17"/>
  <c r="K17" i="17"/>
  <c r="J17" i="17"/>
  <c r="I17" i="17"/>
  <c r="H17" i="17"/>
  <c r="G17" i="17"/>
  <c r="F17" i="17"/>
  <c r="E17" i="17"/>
  <c r="EE16" i="17"/>
  <c r="EE17" i="17" s="1"/>
  <c r="EB16" i="17"/>
  <c r="EB98" i="17" s="1"/>
  <c r="DT16" i="17"/>
  <c r="DL16" i="17"/>
  <c r="CM16" i="17"/>
  <c r="CM98" i="17" s="1"/>
  <c r="CJ16" i="17"/>
  <c r="CJ98" i="17" s="1"/>
  <c r="CB16" i="17"/>
  <c r="BT16" i="17"/>
  <c r="BL16" i="17"/>
  <c r="BL98" i="17" s="1"/>
  <c r="BD16" i="17"/>
  <c r="BD98" i="17" s="1"/>
  <c r="AU16" i="17"/>
  <c r="AR16" i="17"/>
  <c r="AJ16" i="17"/>
  <c r="AJ17" i="17" s="1"/>
  <c r="AB16" i="17"/>
  <c r="T16" i="17"/>
  <c r="L16" i="17"/>
  <c r="ED15" i="17"/>
  <c r="EC15" i="17"/>
  <c r="EE15" i="17" s="1"/>
  <c r="EB15" i="17"/>
  <c r="EA15" i="17"/>
  <c r="DZ15" i="17"/>
  <c r="DY15" i="17"/>
  <c r="DX15" i="17"/>
  <c r="DW15" i="17"/>
  <c r="DV15" i="17"/>
  <c r="DU15" i="17"/>
  <c r="DT15" i="17"/>
  <c r="DS15" i="17"/>
  <c r="DR15" i="17"/>
  <c r="DQ15" i="17"/>
  <c r="DP15" i="17"/>
  <c r="DO15" i="17"/>
  <c r="DN15" i="17"/>
  <c r="DM15" i="17"/>
  <c r="DL15" i="17"/>
  <c r="DK15" i="17"/>
  <c r="DJ15" i="17"/>
  <c r="DI15" i="17"/>
  <c r="DH15" i="17"/>
  <c r="DG15" i="17"/>
  <c r="DF15" i="17"/>
  <c r="DE15" i="17"/>
  <c r="DD15" i="17"/>
  <c r="DC15" i="17"/>
  <c r="DB15" i="17"/>
  <c r="DA15" i="17"/>
  <c r="CZ15" i="17"/>
  <c r="CY15" i="17"/>
  <c r="CX15" i="17"/>
  <c r="CW15" i="17"/>
  <c r="CU15" i="17"/>
  <c r="CV15" i="17" s="1"/>
  <c r="CT15" i="17"/>
  <c r="CS15" i="17"/>
  <c r="CR15" i="17"/>
  <c r="CQ15" i="17"/>
  <c r="CP15" i="17"/>
  <c r="CO15" i="17"/>
  <c r="CL15" i="17"/>
  <c r="CK15" i="17"/>
  <c r="CM15" i="17" s="1"/>
  <c r="CI15" i="17"/>
  <c r="CH15" i="17"/>
  <c r="CG15" i="17"/>
  <c r="CF15" i="17"/>
  <c r="CE15" i="17"/>
  <c r="CD15" i="17"/>
  <c r="CC15" i="17"/>
  <c r="CJ15" i="17" s="1"/>
  <c r="CA15" i="17"/>
  <c r="BZ15" i="17"/>
  <c r="BY15" i="17"/>
  <c r="BX15" i="17"/>
  <c r="BW15" i="17"/>
  <c r="BV15" i="17"/>
  <c r="BU15" i="17"/>
  <c r="CB15" i="17" s="1"/>
  <c r="BS15" i="17"/>
  <c r="BR15" i="17"/>
  <c r="BQ15" i="17"/>
  <c r="BP15" i="17"/>
  <c r="BO15" i="17"/>
  <c r="BN15" i="17"/>
  <c r="BM15" i="17"/>
  <c r="BT15" i="17" s="1"/>
  <c r="BK15" i="17"/>
  <c r="BJ15" i="17"/>
  <c r="BI15" i="17"/>
  <c r="BH15" i="17"/>
  <c r="BG15" i="17"/>
  <c r="BF15" i="17"/>
  <c r="BE15" i="17"/>
  <c r="BL15" i="17" s="1"/>
  <c r="BD15" i="17"/>
  <c r="BC15" i="17"/>
  <c r="BB15" i="17"/>
  <c r="BA15" i="17"/>
  <c r="AZ15" i="17"/>
  <c r="AY15" i="17"/>
  <c r="AX15" i="17"/>
  <c r="AW15" i="17"/>
  <c r="AT15" i="17"/>
  <c r="AS15" i="17"/>
  <c r="AU15" i="17" s="1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AV15" i="17" s="1"/>
  <c r="K15" i="17"/>
  <c r="J15" i="17"/>
  <c r="I15" i="17"/>
  <c r="H15" i="17"/>
  <c r="G15" i="17"/>
  <c r="F15" i="17"/>
  <c r="E15" i="17"/>
  <c r="EE14" i="17"/>
  <c r="EB14" i="17"/>
  <c r="DT14" i="17"/>
  <c r="DL14" i="17"/>
  <c r="EF14" i="17" s="1"/>
  <c r="DD14" i="17"/>
  <c r="CV14" i="17"/>
  <c r="CM14" i="17"/>
  <c r="CJ14" i="17"/>
  <c r="CB14" i="17"/>
  <c r="BT14" i="17"/>
  <c r="BL14" i="17"/>
  <c r="CN14" i="17" s="1"/>
  <c r="BD14" i="17"/>
  <c r="AU14" i="17"/>
  <c r="AR14" i="17"/>
  <c r="AJ14" i="17"/>
  <c r="AB14" i="17"/>
  <c r="T14" i="17"/>
  <c r="L14" i="17"/>
  <c r="AV14" i="17" s="1"/>
  <c r="ED13" i="17"/>
  <c r="EC13" i="17"/>
  <c r="EA13" i="17"/>
  <c r="DZ13" i="17"/>
  <c r="DY13" i="17"/>
  <c r="DX13" i="17"/>
  <c r="DW13" i="17"/>
  <c r="DV13" i="17"/>
  <c r="DU13" i="17"/>
  <c r="DS13" i="17"/>
  <c r="DR13" i="17"/>
  <c r="DQ13" i="17"/>
  <c r="DP13" i="17"/>
  <c r="DO13" i="17"/>
  <c r="DN13" i="17"/>
  <c r="DM13" i="17"/>
  <c r="DK13" i="17"/>
  <c r="DJ13" i="17"/>
  <c r="DI13" i="17"/>
  <c r="DH13" i="17"/>
  <c r="DG13" i="17"/>
  <c r="DF13" i="17"/>
  <c r="DE13" i="17"/>
  <c r="DC13" i="17"/>
  <c r="DB13" i="17"/>
  <c r="DA13" i="17"/>
  <c r="CZ13" i="17"/>
  <c r="CY13" i="17"/>
  <c r="CX13" i="17"/>
  <c r="CW13" i="17"/>
  <c r="CU13" i="17"/>
  <c r="CT13" i="17"/>
  <c r="CS13" i="17"/>
  <c r="CR13" i="17"/>
  <c r="CQ13" i="17"/>
  <c r="CP13" i="17"/>
  <c r="CO13" i="17"/>
  <c r="CL13" i="17"/>
  <c r="CK13" i="17"/>
  <c r="CI13" i="17"/>
  <c r="CH13" i="17"/>
  <c r="CG13" i="17"/>
  <c r="CF13" i="17"/>
  <c r="CE13" i="17"/>
  <c r="CD13" i="17"/>
  <c r="CC13" i="17"/>
  <c r="CA13" i="17"/>
  <c r="BZ13" i="17"/>
  <c r="BY13" i="17"/>
  <c r="BX13" i="17"/>
  <c r="BW13" i="17"/>
  <c r="BV13" i="17"/>
  <c r="BU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C13" i="17"/>
  <c r="BB13" i="17"/>
  <c r="BA13" i="17"/>
  <c r="AZ13" i="17"/>
  <c r="AY13" i="17"/>
  <c r="AX13" i="17"/>
  <c r="AW13" i="17"/>
  <c r="AT13" i="17"/>
  <c r="AS13" i="17"/>
  <c r="AQ13" i="17"/>
  <c r="AP13" i="17"/>
  <c r="AO13" i="17"/>
  <c r="AN13" i="17"/>
  <c r="AM13" i="17"/>
  <c r="AL13" i="17"/>
  <c r="AK13" i="17"/>
  <c r="AI13" i="17"/>
  <c r="AH13" i="17"/>
  <c r="AG13" i="17"/>
  <c r="AF13" i="17"/>
  <c r="AE13" i="17"/>
  <c r="AD13" i="17"/>
  <c r="AC13" i="17"/>
  <c r="AA13" i="17"/>
  <c r="Z13" i="17"/>
  <c r="Y13" i="17"/>
  <c r="X13" i="17"/>
  <c r="W13" i="17"/>
  <c r="V13" i="17"/>
  <c r="U13" i="17"/>
  <c r="S13" i="17"/>
  <c r="R13" i="17"/>
  <c r="Q13" i="17"/>
  <c r="P13" i="17"/>
  <c r="O13" i="17"/>
  <c r="N13" i="17"/>
  <c r="M13" i="17"/>
  <c r="K13" i="17"/>
  <c r="J13" i="17"/>
  <c r="I13" i="17"/>
  <c r="H13" i="17"/>
  <c r="G13" i="17"/>
  <c r="F13" i="17"/>
  <c r="E13" i="17"/>
  <c r="ED12" i="17"/>
  <c r="EC12" i="17"/>
  <c r="EE12" i="17" s="1"/>
  <c r="EA12" i="17"/>
  <c r="DZ12" i="17"/>
  <c r="DY12" i="17"/>
  <c r="DX12" i="17"/>
  <c r="DW12" i="17"/>
  <c r="DV12" i="17"/>
  <c r="DU12" i="17"/>
  <c r="EB12" i="17" s="1"/>
  <c r="DS12" i="17"/>
  <c r="DR12" i="17"/>
  <c r="DQ12" i="17"/>
  <c r="DP12" i="17"/>
  <c r="DO12" i="17"/>
  <c r="DN12" i="17"/>
  <c r="DM12" i="17"/>
  <c r="DT12" i="17" s="1"/>
  <c r="DK12" i="17"/>
  <c r="DJ12" i="17"/>
  <c r="DI12" i="17"/>
  <c r="DH12" i="17"/>
  <c r="DG12" i="17"/>
  <c r="DF12" i="17"/>
  <c r="DE12" i="17"/>
  <c r="DC12" i="17"/>
  <c r="DB12" i="17"/>
  <c r="DA12" i="17"/>
  <c r="CZ12" i="17"/>
  <c r="CY12" i="17"/>
  <c r="CX12" i="17"/>
  <c r="CW12" i="17"/>
  <c r="CU12" i="17"/>
  <c r="CT12" i="17"/>
  <c r="CS12" i="17"/>
  <c r="CR12" i="17"/>
  <c r="CQ12" i="17"/>
  <c r="CP12" i="17"/>
  <c r="CO12" i="17"/>
  <c r="CL12" i="17"/>
  <c r="CK12" i="17"/>
  <c r="CM12" i="17" s="1"/>
  <c r="CI12" i="17"/>
  <c r="CH12" i="17"/>
  <c r="CG12" i="17"/>
  <c r="CF12" i="17"/>
  <c r="CE12" i="17"/>
  <c r="CD12" i="17"/>
  <c r="CC12" i="17"/>
  <c r="CA12" i="17"/>
  <c r="BZ12" i="17"/>
  <c r="BY12" i="17"/>
  <c r="BX12" i="17"/>
  <c r="BW12" i="17"/>
  <c r="BV12" i="17"/>
  <c r="BU12" i="17"/>
  <c r="BS12" i="17"/>
  <c r="BR12" i="17"/>
  <c r="BQ12" i="17"/>
  <c r="BP12" i="17"/>
  <c r="BO12" i="17"/>
  <c r="BN12" i="17"/>
  <c r="BM12" i="17"/>
  <c r="BT12" i="17" s="1"/>
  <c r="BK12" i="17"/>
  <c r="BJ12" i="17"/>
  <c r="BI12" i="17"/>
  <c r="BH12" i="17"/>
  <c r="BG12" i="17"/>
  <c r="BF12" i="17"/>
  <c r="BE12" i="17"/>
  <c r="BC12" i="17"/>
  <c r="BB12" i="17"/>
  <c r="BA12" i="17"/>
  <c r="AZ12" i="17"/>
  <c r="AY12" i="17"/>
  <c r="AX12" i="17"/>
  <c r="AW12" i="17"/>
  <c r="AT12" i="17"/>
  <c r="AS12" i="17"/>
  <c r="AU12" i="17" s="1"/>
  <c r="AQ12" i="17"/>
  <c r="AP12" i="17"/>
  <c r="AO12" i="17"/>
  <c r="AN12" i="17"/>
  <c r="AM12" i="17"/>
  <c r="AL12" i="17"/>
  <c r="AK12" i="17"/>
  <c r="AR12" i="17" s="1"/>
  <c r="AI12" i="17"/>
  <c r="AH12" i="17"/>
  <c r="AG12" i="17"/>
  <c r="AF12" i="17"/>
  <c r="AE12" i="17"/>
  <c r="AD12" i="17"/>
  <c r="AC12" i="17"/>
  <c r="AJ12" i="17" s="1"/>
  <c r="AA12" i="17"/>
  <c r="Z12" i="17"/>
  <c r="Y12" i="17"/>
  <c r="X12" i="17"/>
  <c r="W12" i="17"/>
  <c r="V12" i="17"/>
  <c r="U12" i="17"/>
  <c r="AB12" i="17" s="1"/>
  <c r="S12" i="17"/>
  <c r="R12" i="17"/>
  <c r="Q12" i="17"/>
  <c r="P12" i="17"/>
  <c r="O12" i="17"/>
  <c r="N12" i="17"/>
  <c r="M12" i="17"/>
  <c r="T12" i="17" s="1"/>
  <c r="AV12" i="17" s="1"/>
  <c r="K12" i="17"/>
  <c r="J12" i="17"/>
  <c r="I12" i="17"/>
  <c r="H12" i="17"/>
  <c r="G12" i="17"/>
  <c r="F12" i="17"/>
  <c r="E12" i="17"/>
  <c r="L12" i="17" s="1"/>
  <c r="EE11" i="17"/>
  <c r="EE13" i="17" s="1"/>
  <c r="EB11" i="17"/>
  <c r="DT11" i="17"/>
  <c r="DT93" i="17" s="1"/>
  <c r="DL11" i="17"/>
  <c r="DL93" i="17" s="1"/>
  <c r="CM13" i="17"/>
  <c r="CJ13" i="17"/>
  <c r="CB13" i="17"/>
  <c r="BT13" i="17"/>
  <c r="BD13" i="17"/>
  <c r="AU11" i="17"/>
  <c r="AU17" i="17" s="1"/>
  <c r="AR11" i="17"/>
  <c r="AR13" i="17" s="1"/>
  <c r="AJ11" i="17"/>
  <c r="AB11" i="17"/>
  <c r="AB13" i="17" s="1"/>
  <c r="T11" i="17"/>
  <c r="T13" i="17" s="1"/>
  <c r="L11" i="17"/>
  <c r="L13" i="17" s="1"/>
  <c r="EE10" i="17"/>
  <c r="EB10" i="17"/>
  <c r="DT10" i="17"/>
  <c r="DL10" i="17"/>
  <c r="DD10" i="17"/>
  <c r="DD13" i="17" s="1"/>
  <c r="CV10" i="17"/>
  <c r="CV13" i="17" s="1"/>
  <c r="CM10" i="17"/>
  <c r="CJ10" i="17"/>
  <c r="CB10" i="17"/>
  <c r="BT10" i="17"/>
  <c r="BL10" i="17"/>
  <c r="BD10" i="17"/>
  <c r="CN10" i="17" s="1"/>
  <c r="CN13" i="17" s="1"/>
  <c r="AU10" i="17"/>
  <c r="AR10" i="17"/>
  <c r="AJ10" i="17"/>
  <c r="AJ13" i="17" s="1"/>
  <c r="AB10" i="17"/>
  <c r="AV10" i="17" s="1"/>
  <c r="AV13" i="17" s="1"/>
  <c r="T10" i="17"/>
  <c r="L10" i="17"/>
  <c r="ED6" i="17"/>
  <c r="EC6" i="17"/>
  <c r="EB6" i="17"/>
  <c r="EA6" i="17"/>
  <c r="DZ6" i="17"/>
  <c r="DY6" i="17"/>
  <c r="DX6" i="17"/>
  <c r="DW6" i="17"/>
  <c r="DV6" i="17"/>
  <c r="DU6" i="17"/>
  <c r="DS6" i="17"/>
  <c r="DR6" i="17"/>
  <c r="DQ6" i="17"/>
  <c r="DP6" i="17"/>
  <c r="DO6" i="17"/>
  <c r="DN6" i="17"/>
  <c r="DM6" i="17"/>
  <c r="DK6" i="17"/>
  <c r="DJ6" i="17"/>
  <c r="DI6" i="17"/>
  <c r="DH6" i="17"/>
  <c r="DG6" i="17"/>
  <c r="DF6" i="17"/>
  <c r="DE6" i="17"/>
  <c r="DC6" i="17"/>
  <c r="DB6" i="17"/>
  <c r="DA6" i="17"/>
  <c r="CZ6" i="17"/>
  <c r="CY6" i="17"/>
  <c r="CX6" i="17"/>
  <c r="CW6" i="17"/>
  <c r="CV6" i="17"/>
  <c r="CU6" i="17"/>
  <c r="CT6" i="17"/>
  <c r="CS6" i="17"/>
  <c r="CR6" i="17"/>
  <c r="CQ6" i="17"/>
  <c r="CP6" i="17"/>
  <c r="CO6" i="17"/>
  <c r="CL6" i="17"/>
  <c r="CK6" i="17"/>
  <c r="CI6" i="17"/>
  <c r="CH6" i="17"/>
  <c r="CG6" i="17"/>
  <c r="CF6" i="17"/>
  <c r="CE6" i="17"/>
  <c r="CD6" i="17"/>
  <c r="CC6" i="17"/>
  <c r="CB6" i="17"/>
  <c r="CA6" i="17"/>
  <c r="BZ6" i="17"/>
  <c r="BY6" i="17"/>
  <c r="BX6" i="17"/>
  <c r="BW6" i="17"/>
  <c r="BV6" i="17"/>
  <c r="BU6" i="17"/>
  <c r="BS6" i="17"/>
  <c r="BR6" i="17"/>
  <c r="BQ6" i="17"/>
  <c r="BP6" i="17"/>
  <c r="BO6" i="17"/>
  <c r="BN6" i="17"/>
  <c r="BM6" i="17"/>
  <c r="BK6" i="17"/>
  <c r="BJ6" i="17"/>
  <c r="BI6" i="17"/>
  <c r="BH6" i="17"/>
  <c r="BG6" i="17"/>
  <c r="BF6" i="17"/>
  <c r="BE6" i="17"/>
  <c r="BC6" i="17"/>
  <c r="BB6" i="17"/>
  <c r="BA6" i="17"/>
  <c r="AZ6" i="17"/>
  <c r="AY6" i="17"/>
  <c r="AX6" i="17"/>
  <c r="AW6" i="17"/>
  <c r="AU6" i="17"/>
  <c r="AT6" i="17"/>
  <c r="AS6" i="17"/>
  <c r="AQ6" i="17"/>
  <c r="AP6" i="17"/>
  <c r="AO6" i="17"/>
  <c r="AN6" i="17"/>
  <c r="AM6" i="17"/>
  <c r="AL6" i="17"/>
  <c r="AK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S6" i="17"/>
  <c r="R6" i="17"/>
  <c r="Q6" i="17"/>
  <c r="P6" i="17"/>
  <c r="O6" i="17"/>
  <c r="N6" i="17"/>
  <c r="M6" i="17"/>
  <c r="K6" i="17"/>
  <c r="J6" i="17"/>
  <c r="I6" i="17"/>
  <c r="H6" i="17"/>
  <c r="G6" i="17"/>
  <c r="F6" i="17"/>
  <c r="E6" i="17"/>
  <c r="EE5" i="17"/>
  <c r="EE6" i="17" s="1"/>
  <c r="EB5" i="17"/>
  <c r="DT5" i="17"/>
  <c r="DL5" i="17"/>
  <c r="DL6" i="17" s="1"/>
  <c r="DD5" i="17"/>
  <c r="DD6" i="17" s="1"/>
  <c r="CV5" i="17"/>
  <c r="CM5" i="17"/>
  <c r="CJ5" i="17"/>
  <c r="CJ6" i="17" s="1"/>
  <c r="CB5" i="17"/>
  <c r="BT5" i="17"/>
  <c r="BL5" i="17"/>
  <c r="BL6" i="17" s="1"/>
  <c r="BD5" i="17"/>
  <c r="CN5" i="17" s="1"/>
  <c r="CN6" i="17" s="1"/>
  <c r="AU5" i="17"/>
  <c r="AR5" i="17"/>
  <c r="AR6" i="17" s="1"/>
  <c r="AJ5" i="17"/>
  <c r="AJ6" i="17" s="1"/>
  <c r="AB5" i="17"/>
  <c r="T5" i="17"/>
  <c r="L5" i="17"/>
  <c r="AV5" i="17" s="1"/>
  <c r="EE4" i="17"/>
  <c r="EB4" i="17"/>
  <c r="DT4" i="17"/>
  <c r="DT6" i="17" s="1"/>
  <c r="DL4" i="17"/>
  <c r="EF4" i="17" s="1"/>
  <c r="DD4" i="17"/>
  <c r="CV4" i="17"/>
  <c r="CM4" i="17"/>
  <c r="CM6" i="17" s="1"/>
  <c r="CJ4" i="17"/>
  <c r="CB4" i="17"/>
  <c r="BT4" i="17"/>
  <c r="BT6" i="17" s="1"/>
  <c r="BL4" i="17"/>
  <c r="CN4" i="17" s="1"/>
  <c r="BD4" i="17"/>
  <c r="AU4" i="17"/>
  <c r="AR4" i="17"/>
  <c r="AJ4" i="17"/>
  <c r="AB4" i="17"/>
  <c r="T4" i="17"/>
  <c r="T6" i="17" s="1"/>
  <c r="L4" i="17"/>
  <c r="AV4" i="17" s="1"/>
  <c r="ED98" i="16"/>
  <c r="EC98" i="16"/>
  <c r="EE98" i="16" s="1"/>
  <c r="EA98" i="16"/>
  <c r="DZ98" i="16"/>
  <c r="DY98" i="16"/>
  <c r="DX98" i="16"/>
  <c r="DW98" i="16"/>
  <c r="DV98" i="16"/>
  <c r="DU98" i="16"/>
  <c r="EB98" i="16" s="1"/>
  <c r="DS98" i="16"/>
  <c r="DR98" i="16"/>
  <c r="DQ98" i="16"/>
  <c r="DP98" i="16"/>
  <c r="DO98" i="16"/>
  <c r="DN98" i="16"/>
  <c r="DM98" i="16"/>
  <c r="DK98" i="16"/>
  <c r="DJ98" i="16"/>
  <c r="DI98" i="16"/>
  <c r="DH98" i="16"/>
  <c r="DG98" i="16"/>
  <c r="DF98" i="16"/>
  <c r="DE98" i="16"/>
  <c r="DL98" i="16" s="1"/>
  <c r="AT98" i="16"/>
  <c r="AS98" i="16"/>
  <c r="AU98" i="16" s="1"/>
  <c r="AQ98" i="16"/>
  <c r="AP98" i="16"/>
  <c r="AO98" i="16"/>
  <c r="AN98" i="16"/>
  <c r="AM98" i="16"/>
  <c r="AL98" i="16"/>
  <c r="AK98" i="16"/>
  <c r="AI98" i="16"/>
  <c r="AH98" i="16"/>
  <c r="AG98" i="16"/>
  <c r="AF98" i="16"/>
  <c r="AE98" i="16"/>
  <c r="AD98" i="16"/>
  <c r="AC98" i="16"/>
  <c r="AA98" i="16"/>
  <c r="Z98" i="16"/>
  <c r="Y98" i="16"/>
  <c r="X98" i="16"/>
  <c r="W98" i="16"/>
  <c r="V98" i="16"/>
  <c r="U98" i="16"/>
  <c r="S98" i="16"/>
  <c r="R98" i="16"/>
  <c r="Q98" i="16"/>
  <c r="P98" i="16"/>
  <c r="O98" i="16"/>
  <c r="N98" i="16"/>
  <c r="M98" i="16"/>
  <c r="K98" i="16"/>
  <c r="J98" i="16"/>
  <c r="I98" i="16"/>
  <c r="H98" i="16"/>
  <c r="G98" i="16"/>
  <c r="F98" i="16"/>
  <c r="E98" i="16"/>
  <c r="EA97" i="16"/>
  <c r="AI97" i="16"/>
  <c r="EE96" i="16"/>
  <c r="ED96" i="16"/>
  <c r="EC96" i="16"/>
  <c r="EA96" i="16"/>
  <c r="DZ96" i="16"/>
  <c r="DZ97" i="16" s="1"/>
  <c r="DY96" i="16"/>
  <c r="DX96" i="16"/>
  <c r="DW96" i="16"/>
  <c r="DV96" i="16"/>
  <c r="DV97" i="16" s="1"/>
  <c r="DU96" i="16"/>
  <c r="DS96" i="16"/>
  <c r="DS97" i="16" s="1"/>
  <c r="DR96" i="16"/>
  <c r="DQ96" i="16"/>
  <c r="DP96" i="16"/>
  <c r="DO96" i="16"/>
  <c r="DN96" i="16"/>
  <c r="DM96" i="16"/>
  <c r="DK96" i="16"/>
  <c r="DJ96" i="16"/>
  <c r="DI96" i="16"/>
  <c r="DH96" i="16"/>
  <c r="DG96" i="16"/>
  <c r="DF96" i="16"/>
  <c r="DE96" i="16"/>
  <c r="DC96" i="16"/>
  <c r="DB96" i="16"/>
  <c r="DA96" i="16"/>
  <c r="CZ96" i="16"/>
  <c r="CY96" i="16"/>
  <c r="CX96" i="16"/>
  <c r="CW96" i="16"/>
  <c r="CU96" i="16"/>
  <c r="CT96" i="16"/>
  <c r="CS96" i="16"/>
  <c r="CR96" i="16"/>
  <c r="CQ96" i="16"/>
  <c r="CP96" i="16"/>
  <c r="CO96" i="16"/>
  <c r="CL96" i="16"/>
  <c r="CK96" i="16"/>
  <c r="CI96" i="16"/>
  <c r="CH96" i="16"/>
  <c r="CG96" i="16"/>
  <c r="CF96" i="16"/>
  <c r="CE96" i="16"/>
  <c r="CD96" i="16"/>
  <c r="CC96" i="16"/>
  <c r="CJ96" i="16" s="1"/>
  <c r="CA96" i="16"/>
  <c r="BZ96" i="16"/>
  <c r="BY96" i="16"/>
  <c r="BX96" i="16"/>
  <c r="BW96" i="16"/>
  <c r="BV96" i="16"/>
  <c r="BU96" i="16"/>
  <c r="BS96" i="16"/>
  <c r="BR96" i="16"/>
  <c r="BQ96" i="16"/>
  <c r="BP96" i="16"/>
  <c r="BO96" i="16"/>
  <c r="BN96" i="16"/>
  <c r="BM96" i="16"/>
  <c r="BK96" i="16"/>
  <c r="BJ96" i="16"/>
  <c r="BI96" i="16"/>
  <c r="BH96" i="16"/>
  <c r="BG96" i="16"/>
  <c r="BF96" i="16"/>
  <c r="BE96" i="16"/>
  <c r="BL96" i="16" s="1"/>
  <c r="BC96" i="16"/>
  <c r="BB96" i="16"/>
  <c r="BA96" i="16"/>
  <c r="AZ96" i="16"/>
  <c r="AY96" i="16"/>
  <c r="AX96" i="16"/>
  <c r="AW96" i="16"/>
  <c r="BD96" i="16" s="1"/>
  <c r="AU96" i="16"/>
  <c r="AT96" i="16"/>
  <c r="AS96" i="16"/>
  <c r="AQ96" i="16"/>
  <c r="AQ97" i="16" s="1"/>
  <c r="AP96" i="16"/>
  <c r="AP97" i="16" s="1"/>
  <c r="AO96" i="16"/>
  <c r="AN96" i="16"/>
  <c r="AM96" i="16"/>
  <c r="AL96" i="16"/>
  <c r="AL97" i="16" s="1"/>
  <c r="AK96" i="16"/>
  <c r="AI96" i="16"/>
  <c r="AH96" i="16"/>
  <c r="AG96" i="16"/>
  <c r="AF96" i="16"/>
  <c r="AE96" i="16"/>
  <c r="AD96" i="16"/>
  <c r="AC96" i="16"/>
  <c r="AA96" i="16"/>
  <c r="AA97" i="16" s="1"/>
  <c r="Z96" i="16"/>
  <c r="Y96" i="16"/>
  <c r="X96" i="16"/>
  <c r="W96" i="16"/>
  <c r="V96" i="16"/>
  <c r="U96" i="16"/>
  <c r="S96" i="16"/>
  <c r="S97" i="16" s="1"/>
  <c r="R96" i="16"/>
  <c r="Q96" i="16"/>
  <c r="P96" i="16"/>
  <c r="O96" i="16"/>
  <c r="O97" i="16" s="1"/>
  <c r="N96" i="16"/>
  <c r="M96" i="16"/>
  <c r="K96" i="16"/>
  <c r="K97" i="16" s="1"/>
  <c r="J96" i="16"/>
  <c r="J97" i="16" s="1"/>
  <c r="I96" i="16"/>
  <c r="H96" i="16"/>
  <c r="G96" i="16"/>
  <c r="F96" i="16"/>
  <c r="F97" i="16" s="1"/>
  <c r="E96" i="16"/>
  <c r="EA95" i="16"/>
  <c r="DS95" i="16"/>
  <c r="AQ95" i="16"/>
  <c r="AI95" i="16"/>
  <c r="AA95" i="16"/>
  <c r="V95" i="16"/>
  <c r="I95" i="16"/>
  <c r="DU94" i="16"/>
  <c r="AS94" i="16"/>
  <c r="M94" i="16"/>
  <c r="ED93" i="16"/>
  <c r="ED99" i="16" s="1"/>
  <c r="EC93" i="16"/>
  <c r="EA93" i="16"/>
  <c r="EA99" i="16" s="1"/>
  <c r="DZ93" i="16"/>
  <c r="DZ99" i="16" s="1"/>
  <c r="DY93" i="16"/>
  <c r="DX93" i="16"/>
  <c r="DW93" i="16"/>
  <c r="DW99" i="16" s="1"/>
  <c r="DV93" i="16"/>
  <c r="DV99" i="16" s="1"/>
  <c r="DU93" i="16"/>
  <c r="DS93" i="16"/>
  <c r="DS99" i="16" s="1"/>
  <c r="DR93" i="16"/>
  <c r="DQ93" i="16"/>
  <c r="DP93" i="16"/>
  <c r="DO93" i="16"/>
  <c r="DO99" i="16" s="1"/>
  <c r="DN93" i="16"/>
  <c r="DM93" i="16"/>
  <c r="DK93" i="16"/>
  <c r="DK99" i="16" s="1"/>
  <c r="DJ93" i="16"/>
  <c r="DJ99" i="16" s="1"/>
  <c r="DI93" i="16"/>
  <c r="DH93" i="16"/>
  <c r="DG93" i="16"/>
  <c r="DG99" i="16" s="1"/>
  <c r="DF93" i="16"/>
  <c r="DF99" i="16" s="1"/>
  <c r="DE93" i="16"/>
  <c r="DB99" i="16"/>
  <c r="CX99" i="16"/>
  <c r="CO94" i="16"/>
  <c r="CH99" i="16"/>
  <c r="CD99" i="16"/>
  <c r="BY94" i="16"/>
  <c r="BM94" i="16"/>
  <c r="BK99" i="16"/>
  <c r="BI94" i="16"/>
  <c r="BG99" i="16"/>
  <c r="BB99" i="16"/>
  <c r="AX99" i="16"/>
  <c r="AT93" i="16"/>
  <c r="AT99" i="16" s="1"/>
  <c r="AS93" i="16"/>
  <c r="AQ93" i="16"/>
  <c r="AQ99" i="16" s="1"/>
  <c r="AP93" i="16"/>
  <c r="AP99" i="16" s="1"/>
  <c r="AO93" i="16"/>
  <c r="AN93" i="16"/>
  <c r="AM93" i="16"/>
  <c r="AM99" i="16" s="1"/>
  <c r="AL93" i="16"/>
  <c r="AL99" i="16" s="1"/>
  <c r="AK93" i="16"/>
  <c r="AI93" i="16"/>
  <c r="AI99" i="16" s="1"/>
  <c r="AH93" i="16"/>
  <c r="AH99" i="16" s="1"/>
  <c r="AG93" i="16"/>
  <c r="AF93" i="16"/>
  <c r="AE93" i="16"/>
  <c r="AE99" i="16" s="1"/>
  <c r="AD93" i="16"/>
  <c r="AD99" i="16" s="1"/>
  <c r="AC93" i="16"/>
  <c r="AC94" i="16" s="1"/>
  <c r="AA93" i="16"/>
  <c r="AA99" i="16" s="1"/>
  <c r="Z93" i="16"/>
  <c r="Z99" i="16" s="1"/>
  <c r="Y93" i="16"/>
  <c r="X93" i="16"/>
  <c r="X99" i="16" s="1"/>
  <c r="W93" i="16"/>
  <c r="W99" i="16" s="1"/>
  <c r="V93" i="16"/>
  <c r="V99" i="16" s="1"/>
  <c r="U93" i="16"/>
  <c r="S93" i="16"/>
  <c r="S99" i="16" s="1"/>
  <c r="R93" i="16"/>
  <c r="R99" i="16" s="1"/>
  <c r="Q93" i="16"/>
  <c r="Q94" i="16" s="1"/>
  <c r="P93" i="16"/>
  <c r="P99" i="16" s="1"/>
  <c r="O93" i="16"/>
  <c r="O99" i="16" s="1"/>
  <c r="N93" i="16"/>
  <c r="N99" i="16" s="1"/>
  <c r="M93" i="16"/>
  <c r="M99" i="16" s="1"/>
  <c r="K93" i="16"/>
  <c r="K99" i="16" s="1"/>
  <c r="J93" i="16"/>
  <c r="J99" i="16" s="1"/>
  <c r="I93" i="16"/>
  <c r="I97" i="16" s="1"/>
  <c r="H93" i="16"/>
  <c r="H99" i="16" s="1"/>
  <c r="G93" i="16"/>
  <c r="G99" i="16" s="1"/>
  <c r="F93" i="16"/>
  <c r="F99" i="16" s="1"/>
  <c r="E93" i="16"/>
  <c r="E99" i="16" s="1"/>
  <c r="ED92" i="16"/>
  <c r="EC92" i="16"/>
  <c r="EE92" i="16" s="1"/>
  <c r="EA92" i="16"/>
  <c r="DZ92" i="16"/>
  <c r="DY92" i="16"/>
  <c r="DX92" i="16"/>
  <c r="DW92" i="16"/>
  <c r="DV92" i="16"/>
  <c r="DU92" i="16"/>
  <c r="EB92" i="16" s="1"/>
  <c r="DS92" i="16"/>
  <c r="DR92" i="16"/>
  <c r="DQ92" i="16"/>
  <c r="DQ94" i="16" s="1"/>
  <c r="DP92" i="16"/>
  <c r="DO92" i="16"/>
  <c r="DN92" i="16"/>
  <c r="DM92" i="16"/>
  <c r="DT92" i="16" s="1"/>
  <c r="DK92" i="16"/>
  <c r="DJ92" i="16"/>
  <c r="DI92" i="16"/>
  <c r="DH92" i="16"/>
  <c r="DG92" i="16"/>
  <c r="DF92" i="16"/>
  <c r="DE92" i="16"/>
  <c r="DL92" i="16" s="1"/>
  <c r="DC92" i="16"/>
  <c r="DB92" i="16"/>
  <c r="DA92" i="16"/>
  <c r="CZ92" i="16"/>
  <c r="CY92" i="16"/>
  <c r="CX92" i="16"/>
  <c r="CW92" i="16"/>
  <c r="DD92" i="16" s="1"/>
  <c r="CU92" i="16"/>
  <c r="CT92" i="16"/>
  <c r="CS92" i="16"/>
  <c r="CR92" i="16"/>
  <c r="CQ92" i="16"/>
  <c r="CP92" i="16"/>
  <c r="CO92" i="16"/>
  <c r="CV92" i="16" s="1"/>
  <c r="CL92" i="16"/>
  <c r="CK92" i="16"/>
  <c r="CM92" i="16" s="1"/>
  <c r="CI92" i="16"/>
  <c r="CH92" i="16"/>
  <c r="CG92" i="16"/>
  <c r="CF92" i="16"/>
  <c r="CE92" i="16"/>
  <c r="CD92" i="16"/>
  <c r="CC92" i="16"/>
  <c r="CJ92" i="16" s="1"/>
  <c r="CA92" i="16"/>
  <c r="BZ92" i="16"/>
  <c r="BY92" i="16"/>
  <c r="BX92" i="16"/>
  <c r="BW92" i="16"/>
  <c r="BV92" i="16"/>
  <c r="BU92" i="16"/>
  <c r="CB92" i="16" s="1"/>
  <c r="BS92" i="16"/>
  <c r="BR92" i="16"/>
  <c r="BQ92" i="16"/>
  <c r="BP92" i="16"/>
  <c r="BO92" i="16"/>
  <c r="BN92" i="16"/>
  <c r="BM92" i="16"/>
  <c r="BT92" i="16" s="1"/>
  <c r="BK92" i="16"/>
  <c r="BJ92" i="16"/>
  <c r="BI92" i="16"/>
  <c r="BH92" i="16"/>
  <c r="BG92" i="16"/>
  <c r="BF92" i="16"/>
  <c r="BE92" i="16"/>
  <c r="BL92" i="16" s="1"/>
  <c r="CN92" i="16" s="1"/>
  <c r="BC92" i="16"/>
  <c r="BB92" i="16"/>
  <c r="BA92" i="16"/>
  <c r="AZ92" i="16"/>
  <c r="AY92" i="16"/>
  <c r="AX92" i="16"/>
  <c r="AW92" i="16"/>
  <c r="BD92" i="16" s="1"/>
  <c r="AT92" i="16"/>
  <c r="AS92" i="16"/>
  <c r="AU92" i="16" s="1"/>
  <c r="AQ92" i="16"/>
  <c r="AP92" i="16"/>
  <c r="AO92" i="16"/>
  <c r="AN92" i="16"/>
  <c r="AM92" i="16"/>
  <c r="AL92" i="16"/>
  <c r="AK92" i="16"/>
  <c r="AR92" i="16" s="1"/>
  <c r="AI92" i="16"/>
  <c r="AH92" i="16"/>
  <c r="AG92" i="16"/>
  <c r="AF92" i="16"/>
  <c r="AE92" i="16"/>
  <c r="AD92" i="16"/>
  <c r="AC92" i="16"/>
  <c r="AJ92" i="16" s="1"/>
  <c r="AA92" i="16"/>
  <c r="Z92" i="16"/>
  <c r="Y92" i="16"/>
  <c r="Y94" i="16" s="1"/>
  <c r="X92" i="16"/>
  <c r="W92" i="16"/>
  <c r="V92" i="16"/>
  <c r="U92" i="16"/>
  <c r="AB92" i="16" s="1"/>
  <c r="S92" i="16"/>
  <c r="R92" i="16"/>
  <c r="Q92" i="16"/>
  <c r="P92" i="16"/>
  <c r="O92" i="16"/>
  <c r="N92" i="16"/>
  <c r="M92" i="16"/>
  <c r="T92" i="16" s="1"/>
  <c r="K92" i="16"/>
  <c r="J92" i="16"/>
  <c r="I92" i="16"/>
  <c r="H92" i="16"/>
  <c r="G92" i="16"/>
  <c r="F92" i="16"/>
  <c r="E92" i="16"/>
  <c r="ED91" i="16"/>
  <c r="EC91" i="16"/>
  <c r="EA91" i="16"/>
  <c r="DZ91" i="16"/>
  <c r="DY91" i="16"/>
  <c r="DX91" i="16"/>
  <c r="DW91" i="16"/>
  <c r="DV91" i="16"/>
  <c r="DU91" i="16"/>
  <c r="DS91" i="16"/>
  <c r="DR91" i="16"/>
  <c r="DQ91" i="16"/>
  <c r="DP91" i="16"/>
  <c r="DO91" i="16"/>
  <c r="DN91" i="16"/>
  <c r="DM91" i="16"/>
  <c r="DK91" i="16"/>
  <c r="DJ91" i="16"/>
  <c r="DI91" i="16"/>
  <c r="DH91" i="16"/>
  <c r="DG91" i="16"/>
  <c r="DF91" i="16"/>
  <c r="DE91" i="16"/>
  <c r="DC91" i="16"/>
  <c r="DB91" i="16"/>
  <c r="DA91" i="16"/>
  <c r="CZ91" i="16"/>
  <c r="CY91" i="16"/>
  <c r="CX91" i="16"/>
  <c r="CW91" i="16"/>
  <c r="CU91" i="16"/>
  <c r="CT91" i="16"/>
  <c r="CS91" i="16"/>
  <c r="CR91" i="16"/>
  <c r="CQ91" i="16"/>
  <c r="CP91" i="16"/>
  <c r="CO91" i="16"/>
  <c r="CL91" i="16"/>
  <c r="CK91" i="16"/>
  <c r="CI91" i="16"/>
  <c r="CH91" i="16"/>
  <c r="CG91" i="16"/>
  <c r="CF91" i="16"/>
  <c r="CE91" i="16"/>
  <c r="CD91" i="16"/>
  <c r="CC91" i="16"/>
  <c r="CA91" i="16"/>
  <c r="BZ91" i="16"/>
  <c r="BY91" i="16"/>
  <c r="BX91" i="16"/>
  <c r="BW91" i="16"/>
  <c r="BV91" i="16"/>
  <c r="BU91" i="16"/>
  <c r="BT91" i="16"/>
  <c r="BS91" i="16"/>
  <c r="BR91" i="16"/>
  <c r="BQ91" i="16"/>
  <c r="BP91" i="16"/>
  <c r="BO91" i="16"/>
  <c r="BN91" i="16"/>
  <c r="BM91" i="16"/>
  <c r="BK91" i="16"/>
  <c r="BJ91" i="16"/>
  <c r="BI91" i="16"/>
  <c r="BH91" i="16"/>
  <c r="BG91" i="16"/>
  <c r="BF91" i="16"/>
  <c r="BE91" i="16"/>
  <c r="BC91" i="16"/>
  <c r="BB91" i="16"/>
  <c r="BA91" i="16"/>
  <c r="AZ91" i="16"/>
  <c r="AY91" i="16"/>
  <c r="AX91" i="16"/>
  <c r="AW91" i="16"/>
  <c r="AT91" i="16"/>
  <c r="AS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A91" i="16"/>
  <c r="Z91" i="16"/>
  <c r="Y91" i="16"/>
  <c r="X91" i="16"/>
  <c r="W91" i="16"/>
  <c r="V91" i="16"/>
  <c r="U91" i="16"/>
  <c r="S91" i="16"/>
  <c r="R91" i="16"/>
  <c r="Q91" i="16"/>
  <c r="P91" i="16"/>
  <c r="O91" i="16"/>
  <c r="N91" i="16"/>
  <c r="M91" i="16"/>
  <c r="K91" i="16"/>
  <c r="J91" i="16"/>
  <c r="I91" i="16"/>
  <c r="H91" i="16"/>
  <c r="G91" i="16"/>
  <c r="F91" i="16"/>
  <c r="E91" i="16"/>
  <c r="EE90" i="16"/>
  <c r="EB90" i="16"/>
  <c r="DT90" i="16"/>
  <c r="DL90" i="16"/>
  <c r="AU90" i="16"/>
  <c r="ED89" i="16"/>
  <c r="EC89" i="16"/>
  <c r="EB89" i="16"/>
  <c r="EA89" i="16"/>
  <c r="DZ89" i="16"/>
  <c r="DY89" i="16"/>
  <c r="DX89" i="16"/>
  <c r="DW89" i="16"/>
  <c r="DV89" i="16"/>
  <c r="DU89" i="16"/>
  <c r="DS89" i="16"/>
  <c r="DR89" i="16"/>
  <c r="DQ89" i="16"/>
  <c r="DP89" i="16"/>
  <c r="DO89" i="16"/>
  <c r="DN89" i="16"/>
  <c r="DM89" i="16"/>
  <c r="DK89" i="16"/>
  <c r="DJ89" i="16"/>
  <c r="DI89" i="16"/>
  <c r="DH89" i="16"/>
  <c r="DG89" i="16"/>
  <c r="DF89" i="16"/>
  <c r="DE89" i="16"/>
  <c r="DD89" i="16"/>
  <c r="DC89" i="16"/>
  <c r="DB89" i="16"/>
  <c r="DA89" i="16"/>
  <c r="CZ89" i="16"/>
  <c r="CY89" i="16"/>
  <c r="CX89" i="16"/>
  <c r="CW89" i="16"/>
  <c r="CV89" i="16"/>
  <c r="CU89" i="16"/>
  <c r="CT89" i="16"/>
  <c r="CS89" i="16"/>
  <c r="CR89" i="16"/>
  <c r="CQ89" i="16"/>
  <c r="CP89" i="16"/>
  <c r="CO89" i="16"/>
  <c r="CL89" i="16"/>
  <c r="CK89" i="16"/>
  <c r="CJ89" i="16"/>
  <c r="CI89" i="16"/>
  <c r="CH89" i="16"/>
  <c r="CG89" i="16"/>
  <c r="CF89" i="16"/>
  <c r="CE89" i="16"/>
  <c r="CD89" i="16"/>
  <c r="CC89" i="16"/>
  <c r="CB89" i="16"/>
  <c r="CA89" i="16"/>
  <c r="BZ89" i="16"/>
  <c r="BY89" i="16"/>
  <c r="BX89" i="16"/>
  <c r="BW89" i="16"/>
  <c r="BV89" i="16"/>
  <c r="BU89" i="16"/>
  <c r="BT89" i="16"/>
  <c r="BS89" i="16"/>
  <c r="BR89" i="16"/>
  <c r="BQ89" i="16"/>
  <c r="BP89" i="16"/>
  <c r="BO89" i="16"/>
  <c r="BN89" i="16"/>
  <c r="BM89" i="16"/>
  <c r="BL89" i="16"/>
  <c r="BK89" i="16"/>
  <c r="BJ89" i="16"/>
  <c r="BI89" i="16"/>
  <c r="BH89" i="16"/>
  <c r="BG89" i="16"/>
  <c r="BF89" i="16"/>
  <c r="BE89" i="16"/>
  <c r="BD89" i="16"/>
  <c r="BC89" i="16"/>
  <c r="BB89" i="16"/>
  <c r="BA89" i="16"/>
  <c r="AZ89" i="16"/>
  <c r="AY89" i="16"/>
  <c r="AX89" i="16"/>
  <c r="AW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S89" i="16"/>
  <c r="R89" i="16"/>
  <c r="Q89" i="16"/>
  <c r="P89" i="16"/>
  <c r="O89" i="16"/>
  <c r="N89" i="16"/>
  <c r="M89" i="16"/>
  <c r="K89" i="16"/>
  <c r="J89" i="16"/>
  <c r="I89" i="16"/>
  <c r="H89" i="16"/>
  <c r="G89" i="16"/>
  <c r="F89" i="16"/>
  <c r="E89" i="16"/>
  <c r="ED88" i="16"/>
  <c r="EC88" i="16"/>
  <c r="EE88" i="16" s="1"/>
  <c r="EA88" i="16"/>
  <c r="DZ88" i="16"/>
  <c r="DY88" i="16"/>
  <c r="DX88" i="16"/>
  <c r="EB88" i="16" s="1"/>
  <c r="DW88" i="16"/>
  <c r="DV88" i="16"/>
  <c r="DU88" i="16"/>
  <c r="DS88" i="16"/>
  <c r="DR88" i="16"/>
  <c r="DQ88" i="16"/>
  <c r="DP88" i="16"/>
  <c r="DT88" i="16" s="1"/>
  <c r="DO88" i="16"/>
  <c r="DN88" i="16"/>
  <c r="DM88" i="16"/>
  <c r="DK88" i="16"/>
  <c r="DJ88" i="16"/>
  <c r="DI88" i="16"/>
  <c r="DH88" i="16"/>
  <c r="DL88" i="16" s="1"/>
  <c r="DG88" i="16"/>
  <c r="DF88" i="16"/>
  <c r="DE88" i="16"/>
  <c r="DC88" i="16"/>
  <c r="DB88" i="16"/>
  <c r="DA88" i="16"/>
  <c r="CZ88" i="16"/>
  <c r="CY88" i="16"/>
  <c r="CX88" i="16"/>
  <c r="CW88" i="16"/>
  <c r="CU88" i="16"/>
  <c r="CT88" i="16"/>
  <c r="CS88" i="16"/>
  <c r="CR88" i="16"/>
  <c r="CQ88" i="16"/>
  <c r="CP88" i="16"/>
  <c r="CO88" i="16"/>
  <c r="CL88" i="16"/>
  <c r="CK88" i="16"/>
  <c r="CI88" i="16"/>
  <c r="CH88" i="16"/>
  <c r="CG88" i="16"/>
  <c r="CF88" i="16"/>
  <c r="CE88" i="16"/>
  <c r="CD88" i="16"/>
  <c r="CC88" i="16"/>
  <c r="CA88" i="16"/>
  <c r="BZ88" i="16"/>
  <c r="BY88" i="16"/>
  <c r="BX88" i="16"/>
  <c r="BW88" i="16"/>
  <c r="BV88" i="16"/>
  <c r="BU88" i="16"/>
  <c r="BS88" i="16"/>
  <c r="BR88" i="16"/>
  <c r="BQ88" i="16"/>
  <c r="BP88" i="16"/>
  <c r="BO88" i="16"/>
  <c r="BN88" i="16"/>
  <c r="BM88" i="16"/>
  <c r="BK88" i="16"/>
  <c r="BJ88" i="16"/>
  <c r="BI88" i="16"/>
  <c r="BH88" i="16"/>
  <c r="BL88" i="16" s="1"/>
  <c r="BG88" i="16"/>
  <c r="BF88" i="16"/>
  <c r="BE88" i="16"/>
  <c r="BC88" i="16"/>
  <c r="BB88" i="16"/>
  <c r="BA88" i="16"/>
  <c r="AZ88" i="16"/>
  <c r="AY88" i="16"/>
  <c r="AX88" i="16"/>
  <c r="AW88" i="16"/>
  <c r="AT88" i="16"/>
  <c r="AS88" i="16"/>
  <c r="AU88" i="16" s="1"/>
  <c r="AQ88" i="16"/>
  <c r="AP88" i="16"/>
  <c r="AO88" i="16"/>
  <c r="AN88" i="16"/>
  <c r="AR88" i="16" s="1"/>
  <c r="AM88" i="16"/>
  <c r="AL88" i="16"/>
  <c r="AK88" i="16"/>
  <c r="AI88" i="16"/>
  <c r="AH88" i="16"/>
  <c r="AG88" i="16"/>
  <c r="AF88" i="16"/>
  <c r="AJ88" i="16" s="1"/>
  <c r="AE88" i="16"/>
  <c r="AD88" i="16"/>
  <c r="AC88" i="16"/>
  <c r="AA88" i="16"/>
  <c r="Z88" i="16"/>
  <c r="Y88" i="16"/>
  <c r="X88" i="16"/>
  <c r="AB88" i="16" s="1"/>
  <c r="W88" i="16"/>
  <c r="V88" i="16"/>
  <c r="U88" i="16"/>
  <c r="S88" i="16"/>
  <c r="R88" i="16"/>
  <c r="Q88" i="16"/>
  <c r="P88" i="16"/>
  <c r="T88" i="16" s="1"/>
  <c r="O88" i="16"/>
  <c r="N88" i="16"/>
  <c r="M88" i="16"/>
  <c r="K88" i="16"/>
  <c r="J88" i="16"/>
  <c r="I88" i="16"/>
  <c r="H88" i="16"/>
  <c r="L88" i="16" s="1"/>
  <c r="G88" i="16"/>
  <c r="F88" i="16"/>
  <c r="E88" i="16"/>
  <c r="EE87" i="16"/>
  <c r="EE89" i="16" s="1"/>
  <c r="EB87" i="16"/>
  <c r="EB91" i="16" s="1"/>
  <c r="DT87" i="16"/>
  <c r="DL87" i="16"/>
  <c r="CM89" i="16"/>
  <c r="CJ91" i="16"/>
  <c r="CB91" i="16"/>
  <c r="BL91" i="16"/>
  <c r="BD91" i="16"/>
  <c r="AU87" i="16"/>
  <c r="AR87" i="16"/>
  <c r="AR91" i="16" s="1"/>
  <c r="AB87" i="16"/>
  <c r="AB91" i="16" s="1"/>
  <c r="T87" i="16"/>
  <c r="L87" i="16"/>
  <c r="L89" i="16" s="1"/>
  <c r="EE86" i="16"/>
  <c r="EB86" i="16"/>
  <c r="DT86" i="16"/>
  <c r="DT89" i="16" s="1"/>
  <c r="DL86" i="16"/>
  <c r="DD86" i="16"/>
  <c r="DD91" i="16" s="1"/>
  <c r="CV86" i="16"/>
  <c r="CV91" i="16" s="1"/>
  <c r="CM86" i="16"/>
  <c r="CJ86" i="16"/>
  <c r="CB86" i="16"/>
  <c r="BT86" i="16"/>
  <c r="CN86" i="16" s="1"/>
  <c r="BL86" i="16"/>
  <c r="BD86" i="16"/>
  <c r="AU86" i="16"/>
  <c r="AR86" i="16"/>
  <c r="AJ86" i="16"/>
  <c r="AB86" i="16"/>
  <c r="T86" i="16"/>
  <c r="L86" i="16"/>
  <c r="ED85" i="16"/>
  <c r="EC85" i="16"/>
  <c r="EA85" i="16"/>
  <c r="DZ85" i="16"/>
  <c r="DY85" i="16"/>
  <c r="DX85" i="16"/>
  <c r="DW85" i="16"/>
  <c r="DV85" i="16"/>
  <c r="DU85" i="16"/>
  <c r="DS85" i="16"/>
  <c r="DR85" i="16"/>
  <c r="DQ85" i="16"/>
  <c r="DP85" i="16"/>
  <c r="DO85" i="16"/>
  <c r="DN85" i="16"/>
  <c r="DM85" i="16"/>
  <c r="DK85" i="16"/>
  <c r="DJ85" i="16"/>
  <c r="DI85" i="16"/>
  <c r="DH85" i="16"/>
  <c r="DG85" i="16"/>
  <c r="DF85" i="16"/>
  <c r="DE85" i="16"/>
  <c r="DC85" i="16"/>
  <c r="DB85" i="16"/>
  <c r="DA85" i="16"/>
  <c r="CZ85" i="16"/>
  <c r="CY85" i="16"/>
  <c r="CX85" i="16"/>
  <c r="CW85" i="16"/>
  <c r="CU85" i="16"/>
  <c r="CT85" i="16"/>
  <c r="CS85" i="16"/>
  <c r="CR85" i="16"/>
  <c r="CQ85" i="16"/>
  <c r="CP85" i="16"/>
  <c r="CO85" i="16"/>
  <c r="CL85" i="16"/>
  <c r="CK85" i="16"/>
  <c r="CI85" i="16"/>
  <c r="CH85" i="16"/>
  <c r="CG85" i="16"/>
  <c r="CF85" i="16"/>
  <c r="CE85" i="16"/>
  <c r="CD85" i="16"/>
  <c r="CC85" i="16"/>
  <c r="CA85" i="16"/>
  <c r="BZ85" i="16"/>
  <c r="BY85" i="16"/>
  <c r="BX85" i="16"/>
  <c r="BW85" i="16"/>
  <c r="BV85" i="16"/>
  <c r="BU85" i="16"/>
  <c r="BS85" i="16"/>
  <c r="BR85" i="16"/>
  <c r="BQ85" i="16"/>
  <c r="BP85" i="16"/>
  <c r="BO85" i="16"/>
  <c r="BN85" i="16"/>
  <c r="BM85" i="16"/>
  <c r="BK85" i="16"/>
  <c r="BJ85" i="16"/>
  <c r="BI85" i="16"/>
  <c r="BH85" i="16"/>
  <c r="BG85" i="16"/>
  <c r="BF85" i="16"/>
  <c r="BE85" i="16"/>
  <c r="BC85" i="16"/>
  <c r="BB85" i="16"/>
  <c r="BA85" i="16"/>
  <c r="AZ85" i="16"/>
  <c r="AY85" i="16"/>
  <c r="AX85" i="16"/>
  <c r="AW85" i="16"/>
  <c r="AT85" i="16"/>
  <c r="AS85" i="16"/>
  <c r="AQ85" i="16"/>
  <c r="AP85" i="16"/>
  <c r="AO85" i="16"/>
  <c r="AN85" i="16"/>
  <c r="AM85" i="16"/>
  <c r="AL85" i="16"/>
  <c r="AK85" i="16"/>
  <c r="AI85" i="16"/>
  <c r="AH85" i="16"/>
  <c r="AG85" i="16"/>
  <c r="AF85" i="16"/>
  <c r="AE85" i="16"/>
  <c r="AD85" i="16"/>
  <c r="AC85" i="16"/>
  <c r="AA85" i="16"/>
  <c r="Z85" i="16"/>
  <c r="Y85" i="16"/>
  <c r="X85" i="16"/>
  <c r="W85" i="16"/>
  <c r="V85" i="16"/>
  <c r="U85" i="16"/>
  <c r="S85" i="16"/>
  <c r="R85" i="16"/>
  <c r="Q85" i="16"/>
  <c r="P85" i="16"/>
  <c r="O85" i="16"/>
  <c r="N85" i="16"/>
  <c r="M85" i="16"/>
  <c r="K85" i="16"/>
  <c r="J85" i="16"/>
  <c r="I85" i="16"/>
  <c r="H85" i="16"/>
  <c r="G85" i="16"/>
  <c r="F85" i="16"/>
  <c r="E85" i="16"/>
  <c r="EE84" i="16"/>
  <c r="EB84" i="16"/>
  <c r="DT84" i="16"/>
  <c r="DL84" i="16"/>
  <c r="DD84" i="16"/>
  <c r="CV84" i="16"/>
  <c r="EF84" i="16" s="1"/>
  <c r="CM84" i="16"/>
  <c r="CJ84" i="16"/>
  <c r="CB84" i="16"/>
  <c r="BT84" i="16"/>
  <c r="BL84" i="16"/>
  <c r="BD84" i="16"/>
  <c r="CN84" i="16" s="1"/>
  <c r="AU84" i="16"/>
  <c r="AR84" i="16"/>
  <c r="AJ84" i="16"/>
  <c r="AB84" i="16"/>
  <c r="AV84" i="16" s="1"/>
  <c r="T84" i="16"/>
  <c r="L84" i="16"/>
  <c r="ED83" i="16"/>
  <c r="EC83" i="16"/>
  <c r="EA83" i="16"/>
  <c r="DZ83" i="16"/>
  <c r="DY83" i="16"/>
  <c r="DX83" i="16"/>
  <c r="DW83" i="16"/>
  <c r="DV83" i="16"/>
  <c r="DU83" i="16"/>
  <c r="DS83" i="16"/>
  <c r="DR83" i="16"/>
  <c r="DQ83" i="16"/>
  <c r="DP83" i="16"/>
  <c r="DO83" i="16"/>
  <c r="DN83" i="16"/>
  <c r="DM83" i="16"/>
  <c r="DK83" i="16"/>
  <c r="DJ83" i="16"/>
  <c r="DI83" i="16"/>
  <c r="DH83" i="16"/>
  <c r="DG83" i="16"/>
  <c r="DF83" i="16"/>
  <c r="DE83" i="16"/>
  <c r="DC83" i="16"/>
  <c r="DB83" i="16"/>
  <c r="DA83" i="16"/>
  <c r="CZ83" i="16"/>
  <c r="CY83" i="16"/>
  <c r="CX83" i="16"/>
  <c r="CW83" i="16"/>
  <c r="CU83" i="16"/>
  <c r="CT83" i="16"/>
  <c r="CS83" i="16"/>
  <c r="CR83" i="16"/>
  <c r="CQ83" i="16"/>
  <c r="CP83" i="16"/>
  <c r="CO83" i="16"/>
  <c r="CL83" i="16"/>
  <c r="CK83" i="16"/>
  <c r="CI83" i="16"/>
  <c r="CH83" i="16"/>
  <c r="CG83" i="16"/>
  <c r="CF83" i="16"/>
  <c r="CE83" i="16"/>
  <c r="CD83" i="16"/>
  <c r="CC83" i="16"/>
  <c r="CA83" i="16"/>
  <c r="BZ83" i="16"/>
  <c r="BY83" i="16"/>
  <c r="BX83" i="16"/>
  <c r="BW83" i="16"/>
  <c r="BV83" i="16"/>
  <c r="BU83" i="16"/>
  <c r="BS83" i="16"/>
  <c r="BR83" i="16"/>
  <c r="BQ83" i="16"/>
  <c r="BP83" i="16"/>
  <c r="BO83" i="16"/>
  <c r="BN83" i="16"/>
  <c r="BM83" i="16"/>
  <c r="BK83" i="16"/>
  <c r="BJ83" i="16"/>
  <c r="BI83" i="16"/>
  <c r="BH83" i="16"/>
  <c r="BG83" i="16"/>
  <c r="BF83" i="16"/>
  <c r="BE83" i="16"/>
  <c r="BC83" i="16"/>
  <c r="BB83" i="16"/>
  <c r="BA83" i="16"/>
  <c r="AZ83" i="16"/>
  <c r="AY83" i="16"/>
  <c r="AX83" i="16"/>
  <c r="AW83" i="16"/>
  <c r="AU83" i="16"/>
  <c r="AT83" i="16"/>
  <c r="AS83" i="16"/>
  <c r="AQ83" i="16"/>
  <c r="AP83" i="16"/>
  <c r="AO83" i="16"/>
  <c r="AN83" i="16"/>
  <c r="AM83" i="16"/>
  <c r="AL83" i="16"/>
  <c r="AK83" i="16"/>
  <c r="AI83" i="16"/>
  <c r="AH83" i="16"/>
  <c r="AG83" i="16"/>
  <c r="AF83" i="16"/>
  <c r="AE83" i="16"/>
  <c r="AD83" i="16"/>
  <c r="AC83" i="16"/>
  <c r="AA83" i="16"/>
  <c r="Z83" i="16"/>
  <c r="Y83" i="16"/>
  <c r="X83" i="16"/>
  <c r="W83" i="16"/>
  <c r="V83" i="16"/>
  <c r="U83" i="16"/>
  <c r="S83" i="16"/>
  <c r="R83" i="16"/>
  <c r="Q83" i="16"/>
  <c r="P83" i="16"/>
  <c r="O83" i="16"/>
  <c r="N83" i="16"/>
  <c r="M83" i="16"/>
  <c r="K83" i="16"/>
  <c r="J83" i="16"/>
  <c r="I83" i="16"/>
  <c r="H83" i="16"/>
  <c r="G83" i="16"/>
  <c r="F83" i="16"/>
  <c r="E83" i="16"/>
  <c r="EE82" i="16"/>
  <c r="ED82" i="16"/>
  <c r="EC82" i="16"/>
  <c r="EA82" i="16"/>
  <c r="DZ82" i="16"/>
  <c r="DY82" i="16"/>
  <c r="DX82" i="16"/>
  <c r="DW82" i="16"/>
  <c r="EB82" i="16" s="1"/>
  <c r="DV82" i="16"/>
  <c r="DU82" i="16"/>
  <c r="DS82" i="16"/>
  <c r="DR82" i="16"/>
  <c r="DQ82" i="16"/>
  <c r="DP82" i="16"/>
  <c r="DO82" i="16"/>
  <c r="DT82" i="16" s="1"/>
  <c r="DN82" i="16"/>
  <c r="DM82" i="16"/>
  <c r="DK82" i="16"/>
  <c r="DJ82" i="16"/>
  <c r="DI82" i="16"/>
  <c r="DH82" i="16"/>
  <c r="DG82" i="16"/>
  <c r="DL82" i="16" s="1"/>
  <c r="DF82" i="16"/>
  <c r="DE82" i="16"/>
  <c r="DC82" i="16"/>
  <c r="DB82" i="16"/>
  <c r="DA82" i="16"/>
  <c r="CZ82" i="16"/>
  <c r="CY82" i="16"/>
  <c r="DD82" i="16" s="1"/>
  <c r="CX82" i="16"/>
  <c r="CW82" i="16"/>
  <c r="CU82" i="16"/>
  <c r="CT82" i="16"/>
  <c r="CS82" i="16"/>
  <c r="CR82" i="16"/>
  <c r="CQ82" i="16"/>
  <c r="CV82" i="16" s="1"/>
  <c r="CP82" i="16"/>
  <c r="CO82" i="16"/>
  <c r="CM82" i="16"/>
  <c r="CL82" i="16"/>
  <c r="CK82" i="16"/>
  <c r="CI82" i="16"/>
  <c r="CH82" i="16"/>
  <c r="CG82" i="16"/>
  <c r="CF82" i="16"/>
  <c r="CE82" i="16"/>
  <c r="CJ82" i="16" s="1"/>
  <c r="CD82" i="16"/>
  <c r="CC82" i="16"/>
  <c r="CA82" i="16"/>
  <c r="BZ82" i="16"/>
  <c r="BY82" i="16"/>
  <c r="BX82" i="16"/>
  <c r="BW82" i="16"/>
  <c r="BV82" i="16"/>
  <c r="CB82" i="16" s="1"/>
  <c r="BU82" i="16"/>
  <c r="BS82" i="16"/>
  <c r="BR82" i="16"/>
  <c r="BQ82" i="16"/>
  <c r="BP82" i="16"/>
  <c r="BO82" i="16"/>
  <c r="BN82" i="16"/>
  <c r="BM82" i="16"/>
  <c r="BK82" i="16"/>
  <c r="BJ82" i="16"/>
  <c r="BI82" i="16"/>
  <c r="BH82" i="16"/>
  <c r="BG82" i="16"/>
  <c r="BF82" i="16"/>
  <c r="BE82" i="16"/>
  <c r="BC82" i="16"/>
  <c r="BB82" i="16"/>
  <c r="BA82" i="16"/>
  <c r="AZ82" i="16"/>
  <c r="AY82" i="16"/>
  <c r="AX82" i="16"/>
  <c r="BD82" i="16" s="1"/>
  <c r="AW82" i="16"/>
  <c r="AU82" i="16"/>
  <c r="AT82" i="16"/>
  <c r="AS82" i="16"/>
  <c r="AQ82" i="16"/>
  <c r="AP82" i="16"/>
  <c r="AO82" i="16"/>
  <c r="AN82" i="16"/>
  <c r="AM82" i="16"/>
  <c r="AL82" i="16"/>
  <c r="AK82" i="16"/>
  <c r="AI82" i="16"/>
  <c r="AH82" i="16"/>
  <c r="AG82" i="16"/>
  <c r="AF82" i="16"/>
  <c r="AE82" i="16"/>
  <c r="AD82" i="16"/>
  <c r="AC82" i="16"/>
  <c r="AA82" i="16"/>
  <c r="Z82" i="16"/>
  <c r="Y82" i="16"/>
  <c r="X82" i="16"/>
  <c r="W82" i="16"/>
  <c r="V82" i="16"/>
  <c r="AB82" i="16" s="1"/>
  <c r="U82" i="16"/>
  <c r="S82" i="16"/>
  <c r="R82" i="16"/>
  <c r="Q82" i="16"/>
  <c r="P82" i="16"/>
  <c r="O82" i="16"/>
  <c r="N82" i="16"/>
  <c r="T82" i="16" s="1"/>
  <c r="M82" i="16"/>
  <c r="K82" i="16"/>
  <c r="J82" i="16"/>
  <c r="I82" i="16"/>
  <c r="H82" i="16"/>
  <c r="G82" i="16"/>
  <c r="F82" i="16"/>
  <c r="E82" i="16"/>
  <c r="EE81" i="16"/>
  <c r="EE85" i="16" s="1"/>
  <c r="EB81" i="16"/>
  <c r="EB85" i="16" s="1"/>
  <c r="DT81" i="16"/>
  <c r="DT85" i="16" s="1"/>
  <c r="DL81" i="16"/>
  <c r="DL85" i="16" s="1"/>
  <c r="DD81" i="16"/>
  <c r="CV81" i="16"/>
  <c r="CV85" i="16" s="1"/>
  <c r="CM81" i="16"/>
  <c r="CM85" i="16" s="1"/>
  <c r="CJ81" i="16"/>
  <c r="CB81" i="16"/>
  <c r="CB85" i="16" s="1"/>
  <c r="BT81" i="16"/>
  <c r="BT85" i="16" s="1"/>
  <c r="BL81" i="16"/>
  <c r="BD81" i="16"/>
  <c r="AU81" i="16"/>
  <c r="AU85" i="16" s="1"/>
  <c r="AR81" i="16"/>
  <c r="AR85" i="16" s="1"/>
  <c r="AJ81" i="16"/>
  <c r="AB81" i="16"/>
  <c r="AB85" i="16" s="1"/>
  <c r="T81" i="16"/>
  <c r="T83" i="16" s="1"/>
  <c r="L81" i="16"/>
  <c r="EE80" i="16"/>
  <c r="EB80" i="16"/>
  <c r="DT80" i="16"/>
  <c r="DL80" i="16"/>
  <c r="EF80" i="16" s="1"/>
  <c r="DD80" i="16"/>
  <c r="CV80" i="16"/>
  <c r="CM80" i="16"/>
  <c r="CM83" i="16" s="1"/>
  <c r="CJ80" i="16"/>
  <c r="CB80" i="16"/>
  <c r="BT80" i="16"/>
  <c r="BL80" i="16"/>
  <c r="BD80" i="16"/>
  <c r="AU80" i="16"/>
  <c r="AR80" i="16"/>
  <c r="AJ80" i="16"/>
  <c r="AB80" i="16"/>
  <c r="T80" i="16"/>
  <c r="L80" i="16"/>
  <c r="AV80" i="16" s="1"/>
  <c r="ED79" i="16"/>
  <c r="EC79" i="16"/>
  <c r="EA79" i="16"/>
  <c r="DZ79" i="16"/>
  <c r="DY79" i="16"/>
  <c r="DX79" i="16"/>
  <c r="DW79" i="16"/>
  <c r="DV79" i="16"/>
  <c r="DU79" i="16"/>
  <c r="DS79" i="16"/>
  <c r="DR79" i="16"/>
  <c r="DQ79" i="16"/>
  <c r="DP79" i="16"/>
  <c r="DO79" i="16"/>
  <c r="DN79" i="16"/>
  <c r="DM79" i="16"/>
  <c r="DK79" i="16"/>
  <c r="DJ79" i="16"/>
  <c r="DI79" i="16"/>
  <c r="DH79" i="16"/>
  <c r="DG79" i="16"/>
  <c r="DF79" i="16"/>
  <c r="DE79" i="16"/>
  <c r="DC79" i="16"/>
  <c r="DB79" i="16"/>
  <c r="DA79" i="16"/>
  <c r="CZ79" i="16"/>
  <c r="CY79" i="16"/>
  <c r="CX79" i="16"/>
  <c r="CW79" i="16"/>
  <c r="CU79" i="16"/>
  <c r="CT79" i="16"/>
  <c r="CS79" i="16"/>
  <c r="CR79" i="16"/>
  <c r="CQ79" i="16"/>
  <c r="CP79" i="16"/>
  <c r="CO79" i="16"/>
  <c r="CL79" i="16"/>
  <c r="CK79" i="16"/>
  <c r="CI79" i="16"/>
  <c r="CH79" i="16"/>
  <c r="CG79" i="16"/>
  <c r="CF79" i="16"/>
  <c r="CE79" i="16"/>
  <c r="CD79" i="16"/>
  <c r="CC79" i="16"/>
  <c r="CA79" i="16"/>
  <c r="BZ79" i="16"/>
  <c r="BY79" i="16"/>
  <c r="BX79" i="16"/>
  <c r="BW79" i="16"/>
  <c r="BV79" i="16"/>
  <c r="BU79" i="16"/>
  <c r="BT79" i="16"/>
  <c r="BS79" i="16"/>
  <c r="BR79" i="16"/>
  <c r="BQ79" i="16"/>
  <c r="BP79" i="16"/>
  <c r="BO79" i="16"/>
  <c r="BN79" i="16"/>
  <c r="BM79" i="16"/>
  <c r="BK79" i="16"/>
  <c r="BJ79" i="16"/>
  <c r="BI79" i="16"/>
  <c r="BH79" i="16"/>
  <c r="BG79" i="16"/>
  <c r="BF79" i="16"/>
  <c r="BE79" i="16"/>
  <c r="BC79" i="16"/>
  <c r="BB79" i="16"/>
  <c r="BA79" i="16"/>
  <c r="AZ79" i="16"/>
  <c r="AY79" i="16"/>
  <c r="AX79" i="16"/>
  <c r="AW79" i="16"/>
  <c r="AT79" i="16"/>
  <c r="AS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A79" i="16"/>
  <c r="Z79" i="16"/>
  <c r="Y79" i="16"/>
  <c r="X79" i="16"/>
  <c r="W79" i="16"/>
  <c r="V79" i="16"/>
  <c r="U79" i="16"/>
  <c r="S79" i="16"/>
  <c r="R79" i="16"/>
  <c r="Q79" i="16"/>
  <c r="P79" i="16"/>
  <c r="O79" i="16"/>
  <c r="N79" i="16"/>
  <c r="M79" i="16"/>
  <c r="K79" i="16"/>
  <c r="J79" i="16"/>
  <c r="I79" i="16"/>
  <c r="H79" i="16"/>
  <c r="G79" i="16"/>
  <c r="F79" i="16"/>
  <c r="E79" i="16"/>
  <c r="EE78" i="16"/>
  <c r="EB78" i="16"/>
  <c r="DT78" i="16"/>
  <c r="DL78" i="16"/>
  <c r="AU78" i="16"/>
  <c r="ED77" i="16"/>
  <c r="EC77" i="16"/>
  <c r="EB77" i="16"/>
  <c r="EA77" i="16"/>
  <c r="DZ77" i="16"/>
  <c r="DY77" i="16"/>
  <c r="DX77" i="16"/>
  <c r="DW77" i="16"/>
  <c r="DV77" i="16"/>
  <c r="DU77" i="16"/>
  <c r="DT77" i="16"/>
  <c r="DS77" i="16"/>
  <c r="DR77" i="16"/>
  <c r="DQ77" i="16"/>
  <c r="DP77" i="16"/>
  <c r="DO77" i="16"/>
  <c r="DN77" i="16"/>
  <c r="DM77" i="16"/>
  <c r="DK77" i="16"/>
  <c r="DJ77" i="16"/>
  <c r="DI77" i="16"/>
  <c r="DH77" i="16"/>
  <c r="DG77" i="16"/>
  <c r="DF77" i="16"/>
  <c r="DE77" i="16"/>
  <c r="DD77" i="16"/>
  <c r="DC77" i="16"/>
  <c r="DB77" i="16"/>
  <c r="DA77" i="16"/>
  <c r="CZ77" i="16"/>
  <c r="CY77" i="16"/>
  <c r="CX77" i="16"/>
  <c r="CW77" i="16"/>
  <c r="CV77" i="16"/>
  <c r="CU77" i="16"/>
  <c r="CT77" i="16"/>
  <c r="CS77" i="16"/>
  <c r="CR77" i="16"/>
  <c r="CQ77" i="16"/>
  <c r="CP77" i="16"/>
  <c r="CO77" i="16"/>
  <c r="CL77" i="16"/>
  <c r="CK77" i="16"/>
  <c r="CJ77" i="16"/>
  <c r="CI77" i="16"/>
  <c r="CH77" i="16"/>
  <c r="CG77" i="16"/>
  <c r="CF77" i="16"/>
  <c r="CE77" i="16"/>
  <c r="CD77" i="16"/>
  <c r="CC77" i="16"/>
  <c r="CB77" i="16"/>
  <c r="CA77" i="16"/>
  <c r="BZ77" i="16"/>
  <c r="BY77" i="16"/>
  <c r="BX77" i="16"/>
  <c r="BW77" i="16"/>
  <c r="BV77" i="16"/>
  <c r="BU77" i="16"/>
  <c r="BT77" i="16"/>
  <c r="BS77" i="16"/>
  <c r="BR77" i="16"/>
  <c r="BQ77" i="16"/>
  <c r="BP77" i="16"/>
  <c r="BO77" i="16"/>
  <c r="BN77" i="16"/>
  <c r="BM77" i="16"/>
  <c r="BL77" i="16"/>
  <c r="BK77" i="16"/>
  <c r="BJ77" i="16"/>
  <c r="BI77" i="16"/>
  <c r="BH77" i="16"/>
  <c r="BG77" i="16"/>
  <c r="BF77" i="16"/>
  <c r="BE77" i="16"/>
  <c r="BD77" i="16"/>
  <c r="BC77" i="16"/>
  <c r="BB77" i="16"/>
  <c r="BA77" i="16"/>
  <c r="AZ77" i="16"/>
  <c r="AY77" i="16"/>
  <c r="AX77" i="16"/>
  <c r="AW77" i="16"/>
  <c r="AT77" i="16"/>
  <c r="AS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K77" i="16"/>
  <c r="J77" i="16"/>
  <c r="I77" i="16"/>
  <c r="H77" i="16"/>
  <c r="G77" i="16"/>
  <c r="F77" i="16"/>
  <c r="E77" i="16"/>
  <c r="ED76" i="16"/>
  <c r="EC76" i="16"/>
  <c r="EE76" i="16" s="1"/>
  <c r="EA76" i="16"/>
  <c r="DZ76" i="16"/>
  <c r="DY76" i="16"/>
  <c r="DX76" i="16"/>
  <c r="EB76" i="16" s="1"/>
  <c r="DW76" i="16"/>
  <c r="DV76" i="16"/>
  <c r="DU76" i="16"/>
  <c r="DS76" i="16"/>
  <c r="DR76" i="16"/>
  <c r="DQ76" i="16"/>
  <c r="DP76" i="16"/>
  <c r="DT76" i="16" s="1"/>
  <c r="DO76" i="16"/>
  <c r="DN76" i="16"/>
  <c r="DM76" i="16"/>
  <c r="DK76" i="16"/>
  <c r="DJ76" i="16"/>
  <c r="DI76" i="16"/>
  <c r="DH76" i="16"/>
  <c r="DL76" i="16" s="1"/>
  <c r="DG76" i="16"/>
  <c r="DF76" i="16"/>
  <c r="DE76" i="16"/>
  <c r="DC76" i="16"/>
  <c r="DB76" i="16"/>
  <c r="DA76" i="16"/>
  <c r="CZ76" i="16"/>
  <c r="CY76" i="16"/>
  <c r="CX76" i="16"/>
  <c r="CW76" i="16"/>
  <c r="CU76" i="16"/>
  <c r="CT76" i="16"/>
  <c r="CS76" i="16"/>
  <c r="CR76" i="16"/>
  <c r="CV76" i="16" s="1"/>
  <c r="CQ76" i="16"/>
  <c r="CP76" i="16"/>
  <c r="CO76" i="16"/>
  <c r="CL76" i="16"/>
  <c r="CK76" i="16"/>
  <c r="CI76" i="16"/>
  <c r="CH76" i="16"/>
  <c r="CG76" i="16"/>
  <c r="CF76" i="16"/>
  <c r="CE76" i="16"/>
  <c r="CD76" i="16"/>
  <c r="CC76" i="16"/>
  <c r="CA76" i="16"/>
  <c r="BZ76" i="16"/>
  <c r="BY76" i="16"/>
  <c r="BX76" i="16"/>
  <c r="CB76" i="16" s="1"/>
  <c r="BW76" i="16"/>
  <c r="BV76" i="16"/>
  <c r="BU76" i="16"/>
  <c r="BS76" i="16"/>
  <c r="BR76" i="16"/>
  <c r="BQ76" i="16"/>
  <c r="BP76" i="16"/>
  <c r="BO76" i="16"/>
  <c r="BN76" i="16"/>
  <c r="BM76" i="16"/>
  <c r="BK76" i="16"/>
  <c r="BJ76" i="16"/>
  <c r="BI76" i="16"/>
  <c r="BH76" i="16"/>
  <c r="BG76" i="16"/>
  <c r="BF76" i="16"/>
  <c r="BE76" i="16"/>
  <c r="BC76" i="16"/>
  <c r="BB76" i="16"/>
  <c r="BA76" i="16"/>
  <c r="AZ76" i="16"/>
  <c r="AY76" i="16"/>
  <c r="AX76" i="16"/>
  <c r="AW76" i="16"/>
  <c r="AT76" i="16"/>
  <c r="AS76" i="16"/>
  <c r="AU76" i="16" s="1"/>
  <c r="AQ76" i="16"/>
  <c r="AP76" i="16"/>
  <c r="AO76" i="16"/>
  <c r="AN76" i="16"/>
  <c r="AR76" i="16" s="1"/>
  <c r="AM76" i="16"/>
  <c r="AL76" i="16"/>
  <c r="AK76" i="16"/>
  <c r="AI76" i="16"/>
  <c r="AH76" i="16"/>
  <c r="AG76" i="16"/>
  <c r="AF76" i="16"/>
  <c r="AJ76" i="16" s="1"/>
  <c r="AE76" i="16"/>
  <c r="AD76" i="16"/>
  <c r="AC76" i="16"/>
  <c r="AA76" i="16"/>
  <c r="Z76" i="16"/>
  <c r="Y76" i="16"/>
  <c r="X76" i="16"/>
  <c r="AB76" i="16" s="1"/>
  <c r="W76" i="16"/>
  <c r="V76" i="16"/>
  <c r="U76" i="16"/>
  <c r="S76" i="16"/>
  <c r="R76" i="16"/>
  <c r="Q76" i="16"/>
  <c r="P76" i="16"/>
  <c r="T76" i="16" s="1"/>
  <c r="O76" i="16"/>
  <c r="N76" i="16"/>
  <c r="M76" i="16"/>
  <c r="K76" i="16"/>
  <c r="J76" i="16"/>
  <c r="I76" i="16"/>
  <c r="H76" i="16"/>
  <c r="L76" i="16" s="1"/>
  <c r="G76" i="16"/>
  <c r="F76" i="16"/>
  <c r="E76" i="16"/>
  <c r="EE75" i="16"/>
  <c r="EE77" i="16" s="1"/>
  <c r="EB75" i="16"/>
  <c r="EB79" i="16" s="1"/>
  <c r="DT75" i="16"/>
  <c r="DL75" i="16"/>
  <c r="CV79" i="16"/>
  <c r="CJ79" i="16"/>
  <c r="CB79" i="16"/>
  <c r="BD79" i="16"/>
  <c r="AU75" i="16"/>
  <c r="AR75" i="16"/>
  <c r="AR79" i="16" s="1"/>
  <c r="AB75" i="16"/>
  <c r="AB79" i="16" s="1"/>
  <c r="L75" i="16"/>
  <c r="EE74" i="16"/>
  <c r="EB74" i="16"/>
  <c r="DT74" i="16"/>
  <c r="DL74" i="16"/>
  <c r="EF74" i="16" s="1"/>
  <c r="DD74" i="16"/>
  <c r="DD79" i="16" s="1"/>
  <c r="CV74" i="16"/>
  <c r="CM74" i="16"/>
  <c r="CJ74" i="16"/>
  <c r="CB74" i="16"/>
  <c r="BT74" i="16"/>
  <c r="BL74" i="16"/>
  <c r="BD74" i="16"/>
  <c r="AU74" i="16"/>
  <c r="AR74" i="16"/>
  <c r="AR77" i="16" s="1"/>
  <c r="AJ74" i="16"/>
  <c r="AB74" i="16"/>
  <c r="T74" i="16"/>
  <c r="T79" i="16" s="1"/>
  <c r="L74" i="16"/>
  <c r="AV74" i="16" s="1"/>
  <c r="ED73" i="16"/>
  <c r="EC73" i="16"/>
  <c r="EA73" i="16"/>
  <c r="DZ73" i="16"/>
  <c r="DY73" i="16"/>
  <c r="DX73" i="16"/>
  <c r="DW73" i="16"/>
  <c r="DV73" i="16"/>
  <c r="DU73" i="16"/>
  <c r="DS73" i="16"/>
  <c r="DR73" i="16"/>
  <c r="DQ73" i="16"/>
  <c r="DP73" i="16"/>
  <c r="DO73" i="16"/>
  <c r="DN73" i="16"/>
  <c r="DM73" i="16"/>
  <c r="DK73" i="16"/>
  <c r="DJ73" i="16"/>
  <c r="DI73" i="16"/>
  <c r="DH73" i="16"/>
  <c r="DG73" i="16"/>
  <c r="DF73" i="16"/>
  <c r="DE73" i="16"/>
  <c r="DD73" i="16"/>
  <c r="DC73" i="16"/>
  <c r="DB73" i="16"/>
  <c r="DA73" i="16"/>
  <c r="CZ73" i="16"/>
  <c r="CY73" i="16"/>
  <c r="CX73" i="16"/>
  <c r="CW73" i="16"/>
  <c r="CU73" i="16"/>
  <c r="CT73" i="16"/>
  <c r="CS73" i="16"/>
  <c r="CR73" i="16"/>
  <c r="CQ73" i="16"/>
  <c r="CP73" i="16"/>
  <c r="CO73" i="16"/>
  <c r="CL73" i="16"/>
  <c r="CK73" i="16"/>
  <c r="CI73" i="16"/>
  <c r="CH73" i="16"/>
  <c r="CG73" i="16"/>
  <c r="CF73" i="16"/>
  <c r="CE73" i="16"/>
  <c r="CD73" i="16"/>
  <c r="CC73" i="16"/>
  <c r="CA73" i="16"/>
  <c r="BZ73" i="16"/>
  <c r="BY73" i="16"/>
  <c r="BX73" i="16"/>
  <c r="BW73" i="16"/>
  <c r="BV73" i="16"/>
  <c r="BU73" i="16"/>
  <c r="BT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G73" i="16"/>
  <c r="BF73" i="16"/>
  <c r="BE73" i="16"/>
  <c r="BD73" i="16"/>
  <c r="BC73" i="16"/>
  <c r="BB73" i="16"/>
  <c r="BA73" i="16"/>
  <c r="AZ73" i="16"/>
  <c r="AY73" i="16"/>
  <c r="AX73" i="16"/>
  <c r="AW73" i="16"/>
  <c r="AT73" i="16"/>
  <c r="AS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A73" i="16"/>
  <c r="Z73" i="16"/>
  <c r="Y73" i="16"/>
  <c r="X73" i="16"/>
  <c r="W73" i="16"/>
  <c r="V73" i="16"/>
  <c r="U73" i="16"/>
  <c r="S73" i="16"/>
  <c r="R73" i="16"/>
  <c r="Q73" i="16"/>
  <c r="P73" i="16"/>
  <c r="O73" i="16"/>
  <c r="N73" i="16"/>
  <c r="M73" i="16"/>
  <c r="K73" i="16"/>
  <c r="J73" i="16"/>
  <c r="I73" i="16"/>
  <c r="H73" i="16"/>
  <c r="G73" i="16"/>
  <c r="F73" i="16"/>
  <c r="E73" i="16"/>
  <c r="EE72" i="16"/>
  <c r="EB72" i="16"/>
  <c r="DT72" i="16"/>
  <c r="DL72" i="16"/>
  <c r="AU72" i="16"/>
  <c r="ED71" i="16"/>
  <c r="EC71" i="16"/>
  <c r="EE71" i="16" s="1"/>
  <c r="EB71" i="16"/>
  <c r="EA71" i="16"/>
  <c r="DZ71" i="16"/>
  <c r="DY71" i="16"/>
  <c r="DX71" i="16"/>
  <c r="DW71" i="16"/>
  <c r="DV71" i="16"/>
  <c r="DU71" i="16"/>
  <c r="DT71" i="16"/>
  <c r="DS71" i="16"/>
  <c r="DR71" i="16"/>
  <c r="DQ71" i="16"/>
  <c r="DP71" i="16"/>
  <c r="DO71" i="16"/>
  <c r="DN71" i="16"/>
  <c r="DM71" i="16"/>
  <c r="DL71" i="16"/>
  <c r="DK71" i="16"/>
  <c r="DJ71" i="16"/>
  <c r="DI71" i="16"/>
  <c r="DH71" i="16"/>
  <c r="DG71" i="16"/>
  <c r="DF71" i="16"/>
  <c r="DE71" i="16"/>
  <c r="DD71" i="16"/>
  <c r="DC71" i="16"/>
  <c r="DB71" i="16"/>
  <c r="DA71" i="16"/>
  <c r="CZ71" i="16"/>
  <c r="CY71" i="16"/>
  <c r="CX71" i="16"/>
  <c r="CW71" i="16"/>
  <c r="CV71" i="16"/>
  <c r="EF71" i="16" s="1"/>
  <c r="CU71" i="16"/>
  <c r="CT71" i="16"/>
  <c r="CS71" i="16"/>
  <c r="CR71" i="16"/>
  <c r="CQ71" i="16"/>
  <c r="CP71" i="16"/>
  <c r="CO71" i="16"/>
  <c r="CL71" i="16"/>
  <c r="CK71" i="16"/>
  <c r="CM71" i="16" s="1"/>
  <c r="CI71" i="16"/>
  <c r="CH71" i="16"/>
  <c r="CG71" i="16"/>
  <c r="CF71" i="16"/>
  <c r="CE71" i="16"/>
  <c r="CD71" i="16"/>
  <c r="CC71" i="16"/>
  <c r="CJ71" i="16" s="1"/>
  <c r="CA71" i="16"/>
  <c r="BZ71" i="16"/>
  <c r="BY71" i="16"/>
  <c r="BX71" i="16"/>
  <c r="BW71" i="16"/>
  <c r="BV71" i="16"/>
  <c r="BU71" i="16"/>
  <c r="CB71" i="16" s="1"/>
  <c r="BT71" i="16"/>
  <c r="BS71" i="16"/>
  <c r="BR71" i="16"/>
  <c r="BQ71" i="16"/>
  <c r="BP71" i="16"/>
  <c r="BO71" i="16"/>
  <c r="BN71" i="16"/>
  <c r="BM71" i="16"/>
  <c r="BL71" i="16"/>
  <c r="BK71" i="16"/>
  <c r="BJ71" i="16"/>
  <c r="BI71" i="16"/>
  <c r="BH71" i="16"/>
  <c r="BG71" i="16"/>
  <c r="BF71" i="16"/>
  <c r="BE71" i="16"/>
  <c r="BC71" i="16"/>
  <c r="BD71" i="16" s="1"/>
  <c r="CN71" i="16" s="1"/>
  <c r="BB71" i="16"/>
  <c r="BA71" i="16"/>
  <c r="AZ71" i="16"/>
  <c r="AY71" i="16"/>
  <c r="AX71" i="16"/>
  <c r="AW71" i="16"/>
  <c r="AV71" i="16"/>
  <c r="AT71" i="16"/>
  <c r="AS71" i="16"/>
  <c r="AU71" i="16" s="1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EE70" i="16"/>
  <c r="EB70" i="16"/>
  <c r="DT70" i="16"/>
  <c r="DL70" i="16"/>
  <c r="EF70" i="16" s="1"/>
  <c r="DD70" i="16"/>
  <c r="CV70" i="16"/>
  <c r="CM70" i="16"/>
  <c r="CJ70" i="16"/>
  <c r="CB70" i="16"/>
  <c r="BT70" i="16"/>
  <c r="BL70" i="16"/>
  <c r="CN70" i="16" s="1"/>
  <c r="BD70" i="16"/>
  <c r="AU70" i="16"/>
  <c r="AR70" i="16"/>
  <c r="AJ70" i="16"/>
  <c r="AB70" i="16"/>
  <c r="T70" i="16"/>
  <c r="L70" i="16"/>
  <c r="AV70" i="16" s="1"/>
  <c r="ED69" i="16"/>
  <c r="EC69" i="16"/>
  <c r="EA69" i="16"/>
  <c r="DZ69" i="16"/>
  <c r="DY69" i="16"/>
  <c r="DX69" i="16"/>
  <c r="DW69" i="16"/>
  <c r="DV69" i="16"/>
  <c r="DU69" i="16"/>
  <c r="DS69" i="16"/>
  <c r="DR69" i="16"/>
  <c r="DQ69" i="16"/>
  <c r="DP69" i="16"/>
  <c r="DO69" i="16"/>
  <c r="DN69" i="16"/>
  <c r="DM69" i="16"/>
  <c r="DK69" i="16"/>
  <c r="DJ69" i="16"/>
  <c r="DI69" i="16"/>
  <c r="DH69" i="16"/>
  <c r="DG69" i="16"/>
  <c r="DF69" i="16"/>
  <c r="DE69" i="16"/>
  <c r="DC69" i="16"/>
  <c r="DB69" i="16"/>
  <c r="DA69" i="16"/>
  <c r="CZ69" i="16"/>
  <c r="CY69" i="16"/>
  <c r="CX69" i="16"/>
  <c r="CW69" i="16"/>
  <c r="CV69" i="16"/>
  <c r="CU69" i="16"/>
  <c r="CT69" i="16"/>
  <c r="CS69" i="16"/>
  <c r="CR69" i="16"/>
  <c r="CQ69" i="16"/>
  <c r="CP69" i="16"/>
  <c r="CO69" i="16"/>
  <c r="CL69" i="16"/>
  <c r="CK69" i="16"/>
  <c r="CI69" i="16"/>
  <c r="CH69" i="16"/>
  <c r="CG69" i="16"/>
  <c r="CF69" i="16"/>
  <c r="CE69" i="16"/>
  <c r="CD69" i="16"/>
  <c r="CC69" i="16"/>
  <c r="CB69" i="16"/>
  <c r="CA69" i="16"/>
  <c r="BZ69" i="16"/>
  <c r="BY69" i="16"/>
  <c r="BX69" i="16"/>
  <c r="BW69" i="16"/>
  <c r="BV69" i="16"/>
  <c r="BU69" i="16"/>
  <c r="BS69" i="16"/>
  <c r="BR69" i="16"/>
  <c r="BQ69" i="16"/>
  <c r="BP69" i="16"/>
  <c r="BO69" i="16"/>
  <c r="BN69" i="16"/>
  <c r="BM69" i="16"/>
  <c r="BK69" i="16"/>
  <c r="BJ69" i="16"/>
  <c r="BI69" i="16"/>
  <c r="BH69" i="16"/>
  <c r="BG69" i="16"/>
  <c r="BF69" i="16"/>
  <c r="BE69" i="16"/>
  <c r="BD69" i="16"/>
  <c r="BC69" i="16"/>
  <c r="BB69" i="16"/>
  <c r="BA69" i="16"/>
  <c r="AZ69" i="16"/>
  <c r="AY69" i="16"/>
  <c r="AX69" i="16"/>
  <c r="AW69" i="16"/>
  <c r="AT69" i="16"/>
  <c r="AS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S69" i="16"/>
  <c r="R69" i="16"/>
  <c r="Q69" i="16"/>
  <c r="P69" i="16"/>
  <c r="O69" i="16"/>
  <c r="N69" i="16"/>
  <c r="M69" i="16"/>
  <c r="K69" i="16"/>
  <c r="J69" i="16"/>
  <c r="I69" i="16"/>
  <c r="H69" i="16"/>
  <c r="G69" i="16"/>
  <c r="F69" i="16"/>
  <c r="E69" i="16"/>
  <c r="ED68" i="16"/>
  <c r="EC68" i="16"/>
  <c r="EE68" i="16" s="1"/>
  <c r="EA68" i="16"/>
  <c r="DZ68" i="16"/>
  <c r="DY68" i="16"/>
  <c r="DX68" i="16"/>
  <c r="DW68" i="16"/>
  <c r="DV68" i="16"/>
  <c r="DU68" i="16"/>
  <c r="EB68" i="16" s="1"/>
  <c r="DS68" i="16"/>
  <c r="DR68" i="16"/>
  <c r="DQ68" i="16"/>
  <c r="DP68" i="16"/>
  <c r="DO68" i="16"/>
  <c r="DN68" i="16"/>
  <c r="DM68" i="16"/>
  <c r="DT68" i="16" s="1"/>
  <c r="DK68" i="16"/>
  <c r="DJ68" i="16"/>
  <c r="DI68" i="16"/>
  <c r="DH68" i="16"/>
  <c r="DG68" i="16"/>
  <c r="DF68" i="16"/>
  <c r="DE68" i="16"/>
  <c r="DL68" i="16" s="1"/>
  <c r="DC68" i="16"/>
  <c r="DB68" i="16"/>
  <c r="DA68" i="16"/>
  <c r="CZ68" i="16"/>
  <c r="CY68" i="16"/>
  <c r="CX68" i="16"/>
  <c r="CW68" i="16"/>
  <c r="CU68" i="16"/>
  <c r="CT68" i="16"/>
  <c r="CS68" i="16"/>
  <c r="CR68" i="16"/>
  <c r="CQ68" i="16"/>
  <c r="CP68" i="16"/>
  <c r="CO68" i="16"/>
  <c r="CV68" i="16" s="1"/>
  <c r="CL68" i="16"/>
  <c r="CK68" i="16"/>
  <c r="CI68" i="16"/>
  <c r="CH68" i="16"/>
  <c r="CG68" i="16"/>
  <c r="CF68" i="16"/>
  <c r="CE68" i="16"/>
  <c r="CD68" i="16"/>
  <c r="CC68" i="16"/>
  <c r="CA68" i="16"/>
  <c r="BZ68" i="16"/>
  <c r="BY68" i="16"/>
  <c r="BX68" i="16"/>
  <c r="BW68" i="16"/>
  <c r="BV68" i="16"/>
  <c r="BU68" i="16"/>
  <c r="CB68" i="16" s="1"/>
  <c r="BS68" i="16"/>
  <c r="BR68" i="16"/>
  <c r="BQ68" i="16"/>
  <c r="BP68" i="16"/>
  <c r="BO68" i="16"/>
  <c r="BN68" i="16"/>
  <c r="BM68" i="16"/>
  <c r="BK68" i="16"/>
  <c r="BJ68" i="16"/>
  <c r="BI68" i="16"/>
  <c r="BH68" i="16"/>
  <c r="BG68" i="16"/>
  <c r="BF68" i="16"/>
  <c r="BE68" i="16"/>
  <c r="BC68" i="16"/>
  <c r="BB68" i="16"/>
  <c r="BA68" i="16"/>
  <c r="AZ68" i="16"/>
  <c r="AY68" i="16"/>
  <c r="AX68" i="16"/>
  <c r="AW68" i="16"/>
  <c r="AT68" i="16"/>
  <c r="AS68" i="16"/>
  <c r="AU68" i="16" s="1"/>
  <c r="AQ68" i="16"/>
  <c r="AP68" i="16"/>
  <c r="AO68" i="16"/>
  <c r="AN68" i="16"/>
  <c r="AM68" i="16"/>
  <c r="AL68" i="16"/>
  <c r="AK68" i="16"/>
  <c r="AR68" i="16" s="1"/>
  <c r="AI68" i="16"/>
  <c r="AH68" i="16"/>
  <c r="AG68" i="16"/>
  <c r="AF68" i="16"/>
  <c r="AE68" i="16"/>
  <c r="AD68" i="16"/>
  <c r="AC68" i="16"/>
  <c r="AJ68" i="16" s="1"/>
  <c r="AA68" i="16"/>
  <c r="Z68" i="16"/>
  <c r="Y68" i="16"/>
  <c r="X68" i="16"/>
  <c r="W68" i="16"/>
  <c r="V68" i="16"/>
  <c r="U68" i="16"/>
  <c r="AB68" i="16" s="1"/>
  <c r="S68" i="16"/>
  <c r="R68" i="16"/>
  <c r="Q68" i="16"/>
  <c r="P68" i="16"/>
  <c r="O68" i="16"/>
  <c r="N68" i="16"/>
  <c r="M68" i="16"/>
  <c r="T68" i="16" s="1"/>
  <c r="K68" i="16"/>
  <c r="J68" i="16"/>
  <c r="I68" i="16"/>
  <c r="H68" i="16"/>
  <c r="G68" i="16"/>
  <c r="F68" i="16"/>
  <c r="E68" i="16"/>
  <c r="L68" i="16" s="1"/>
  <c r="EE67" i="16"/>
  <c r="EE73" i="16" s="1"/>
  <c r="EB67" i="16"/>
  <c r="EB73" i="16" s="1"/>
  <c r="DT67" i="16"/>
  <c r="DL67" i="16"/>
  <c r="DL73" i="16" s="1"/>
  <c r="CV73" i="16"/>
  <c r="CJ73" i="16"/>
  <c r="CB73" i="16"/>
  <c r="AU67" i="16"/>
  <c r="AR67" i="16"/>
  <c r="AR73" i="16" s="1"/>
  <c r="AB67" i="16"/>
  <c r="AB73" i="16" s="1"/>
  <c r="T67" i="16"/>
  <c r="T73" i="16" s="1"/>
  <c r="L67" i="16"/>
  <c r="EE66" i="16"/>
  <c r="EB66" i="16"/>
  <c r="DT66" i="16"/>
  <c r="DL66" i="16"/>
  <c r="EF66" i="16" s="1"/>
  <c r="DD66" i="16"/>
  <c r="DD69" i="16" s="1"/>
  <c r="CV66" i="16"/>
  <c r="CM66" i="16"/>
  <c r="CJ66" i="16"/>
  <c r="CB66" i="16"/>
  <c r="BT66" i="16"/>
  <c r="BT69" i="16" s="1"/>
  <c r="BL66" i="16"/>
  <c r="BL69" i="16" s="1"/>
  <c r="BD66" i="16"/>
  <c r="AU66" i="16"/>
  <c r="AR66" i="16"/>
  <c r="AJ66" i="16"/>
  <c r="AB66" i="16"/>
  <c r="T66" i="16"/>
  <c r="T69" i="16" s="1"/>
  <c r="L66" i="16"/>
  <c r="AV66" i="16" s="1"/>
  <c r="ED65" i="16"/>
  <c r="EC65" i="16"/>
  <c r="EA65" i="16"/>
  <c r="DZ65" i="16"/>
  <c r="DY65" i="16"/>
  <c r="DX65" i="16"/>
  <c r="DW65" i="16"/>
  <c r="DV65" i="16"/>
  <c r="DU65" i="16"/>
  <c r="DS65" i="16"/>
  <c r="DR65" i="16"/>
  <c r="DQ65" i="16"/>
  <c r="DP65" i="16"/>
  <c r="DO65" i="16"/>
  <c r="DN65" i="16"/>
  <c r="DM65" i="16"/>
  <c r="DK65" i="16"/>
  <c r="DJ65" i="16"/>
  <c r="DI65" i="16"/>
  <c r="DH65" i="16"/>
  <c r="DG65" i="16"/>
  <c r="DF65" i="16"/>
  <c r="DE65" i="16"/>
  <c r="DD65" i="16"/>
  <c r="DC65" i="16"/>
  <c r="DB65" i="16"/>
  <c r="DA65" i="16"/>
  <c r="CZ65" i="16"/>
  <c r="CY65" i="16"/>
  <c r="CX65" i="16"/>
  <c r="CW65" i="16"/>
  <c r="CU65" i="16"/>
  <c r="CT65" i="16"/>
  <c r="CS65" i="16"/>
  <c r="CR65" i="16"/>
  <c r="CQ65" i="16"/>
  <c r="CP65" i="16"/>
  <c r="CO65" i="16"/>
  <c r="CL65" i="16"/>
  <c r="CK65" i="16"/>
  <c r="CI65" i="16"/>
  <c r="CH65" i="16"/>
  <c r="CG65" i="16"/>
  <c r="CF65" i="16"/>
  <c r="CE65" i="16"/>
  <c r="CD65" i="16"/>
  <c r="CC65" i="16"/>
  <c r="CA65" i="16"/>
  <c r="BZ65" i="16"/>
  <c r="BY65" i="16"/>
  <c r="BX65" i="16"/>
  <c r="BW65" i="16"/>
  <c r="BV65" i="16"/>
  <c r="BU65" i="16"/>
  <c r="BS65" i="16"/>
  <c r="BR65" i="16"/>
  <c r="BQ65" i="16"/>
  <c r="BP65" i="16"/>
  <c r="BO65" i="16"/>
  <c r="BN65" i="16"/>
  <c r="BM65" i="16"/>
  <c r="BK65" i="16"/>
  <c r="BJ65" i="16"/>
  <c r="BI65" i="16"/>
  <c r="BH65" i="16"/>
  <c r="BG65" i="16"/>
  <c r="BF65" i="16"/>
  <c r="BE65" i="16"/>
  <c r="BC65" i="16"/>
  <c r="BB65" i="16"/>
  <c r="BA65" i="16"/>
  <c r="AZ65" i="16"/>
  <c r="AY65" i="16"/>
  <c r="AX65" i="16"/>
  <c r="AW65" i="16"/>
  <c r="AT65" i="16"/>
  <c r="AS65" i="16"/>
  <c r="AQ65" i="16"/>
  <c r="AP65" i="16"/>
  <c r="AO65" i="16"/>
  <c r="AN65" i="16"/>
  <c r="AM65" i="16"/>
  <c r="AL65" i="16"/>
  <c r="AK65" i="16"/>
  <c r="AI65" i="16"/>
  <c r="AH65" i="16"/>
  <c r="AG65" i="16"/>
  <c r="AF65" i="16"/>
  <c r="AE65" i="16"/>
  <c r="AD65" i="16"/>
  <c r="AC65" i="16"/>
  <c r="AA65" i="16"/>
  <c r="Z65" i="16"/>
  <c r="Y65" i="16"/>
  <c r="X65" i="16"/>
  <c r="W65" i="16"/>
  <c r="V65" i="16"/>
  <c r="U65" i="16"/>
  <c r="S65" i="16"/>
  <c r="R65" i="16"/>
  <c r="Q65" i="16"/>
  <c r="P65" i="16"/>
  <c r="O65" i="16"/>
  <c r="N65" i="16"/>
  <c r="M65" i="16"/>
  <c r="K65" i="16"/>
  <c r="J65" i="16"/>
  <c r="I65" i="16"/>
  <c r="H65" i="16"/>
  <c r="G65" i="16"/>
  <c r="F65" i="16"/>
  <c r="E65" i="16"/>
  <c r="EE64" i="16"/>
  <c r="EB64" i="16"/>
  <c r="DT64" i="16"/>
  <c r="DL64" i="16"/>
  <c r="AU64" i="16"/>
  <c r="ED63" i="16"/>
  <c r="EC63" i="16"/>
  <c r="EE63" i="16" s="1"/>
  <c r="EA63" i="16"/>
  <c r="DZ63" i="16"/>
  <c r="DY63" i="16"/>
  <c r="DX63" i="16"/>
  <c r="DW63" i="16"/>
  <c r="DV63" i="16"/>
  <c r="DU63" i="16"/>
  <c r="EB63" i="16" s="1"/>
  <c r="DS63" i="16"/>
  <c r="DR63" i="16"/>
  <c r="DQ63" i="16"/>
  <c r="DP63" i="16"/>
  <c r="DO63" i="16"/>
  <c r="DN63" i="16"/>
  <c r="DM63" i="16"/>
  <c r="DT63" i="16" s="1"/>
  <c r="DK63" i="16"/>
  <c r="DJ63" i="16"/>
  <c r="DI63" i="16"/>
  <c r="DH63" i="16"/>
  <c r="DG63" i="16"/>
  <c r="DF63" i="16"/>
  <c r="DE63" i="16"/>
  <c r="DL63" i="16" s="1"/>
  <c r="DC63" i="16"/>
  <c r="DB63" i="16"/>
  <c r="DA63" i="16"/>
  <c r="CZ63" i="16"/>
  <c r="CY63" i="16"/>
  <c r="CX63" i="16"/>
  <c r="CW63" i="16"/>
  <c r="DD63" i="16" s="1"/>
  <c r="CU63" i="16"/>
  <c r="CV63" i="16" s="1"/>
  <c r="CT63" i="16"/>
  <c r="CS63" i="16"/>
  <c r="CR63" i="16"/>
  <c r="CQ63" i="16"/>
  <c r="CP63" i="16"/>
  <c r="CO63" i="16"/>
  <c r="CL63" i="16"/>
  <c r="CK63" i="16"/>
  <c r="CM63" i="16" s="1"/>
  <c r="CI63" i="16"/>
  <c r="CH63" i="16"/>
  <c r="CG63" i="16"/>
  <c r="CF63" i="16"/>
  <c r="CE63" i="16"/>
  <c r="CD63" i="16"/>
  <c r="CC63" i="16"/>
  <c r="CJ63" i="16" s="1"/>
  <c r="CA63" i="16"/>
  <c r="BZ63" i="16"/>
  <c r="BY63" i="16"/>
  <c r="BX63" i="16"/>
  <c r="BW63" i="16"/>
  <c r="BV63" i="16"/>
  <c r="BU63" i="16"/>
  <c r="CB63" i="16" s="1"/>
  <c r="BS63" i="16"/>
  <c r="BR63" i="16"/>
  <c r="BQ63" i="16"/>
  <c r="BP63" i="16"/>
  <c r="BO63" i="16"/>
  <c r="BN63" i="16"/>
  <c r="BM63" i="16"/>
  <c r="BT63" i="16" s="1"/>
  <c r="BK63" i="16"/>
  <c r="BJ63" i="16"/>
  <c r="BI63" i="16"/>
  <c r="BH63" i="16"/>
  <c r="BG63" i="16"/>
  <c r="BF63" i="16"/>
  <c r="BE63" i="16"/>
  <c r="BL63" i="16" s="1"/>
  <c r="BC63" i="16"/>
  <c r="BD63" i="16" s="1"/>
  <c r="CN63" i="16" s="1"/>
  <c r="BB63" i="16"/>
  <c r="BA63" i="16"/>
  <c r="AZ63" i="16"/>
  <c r="AY63" i="16"/>
  <c r="AX63" i="16"/>
  <c r="AW63" i="16"/>
  <c r="AT63" i="16"/>
  <c r="AS63" i="16"/>
  <c r="AU63" i="16" s="1"/>
  <c r="AQ63" i="16"/>
  <c r="AP63" i="16"/>
  <c r="AO63" i="16"/>
  <c r="AN63" i="16"/>
  <c r="AM63" i="16"/>
  <c r="AL63" i="16"/>
  <c r="AK63" i="16"/>
  <c r="AR63" i="16" s="1"/>
  <c r="AI63" i="16"/>
  <c r="AH63" i="16"/>
  <c r="AG63" i="16"/>
  <c r="AF63" i="16"/>
  <c r="AE63" i="16"/>
  <c r="AD63" i="16"/>
  <c r="AC63" i="16"/>
  <c r="AJ63" i="16" s="1"/>
  <c r="AA63" i="16"/>
  <c r="Z63" i="16"/>
  <c r="Y63" i="16"/>
  <c r="X63" i="16"/>
  <c r="W63" i="16"/>
  <c r="V63" i="16"/>
  <c r="U63" i="16"/>
  <c r="AB63" i="16" s="1"/>
  <c r="S63" i="16"/>
  <c r="R63" i="16"/>
  <c r="Q63" i="16"/>
  <c r="P63" i="16"/>
  <c r="O63" i="16"/>
  <c r="N63" i="16"/>
  <c r="M63" i="16"/>
  <c r="T63" i="16" s="1"/>
  <c r="L63" i="16"/>
  <c r="K63" i="16"/>
  <c r="J63" i="16"/>
  <c r="I63" i="16"/>
  <c r="H63" i="16"/>
  <c r="G63" i="16"/>
  <c r="F63" i="16"/>
  <c r="E63" i="16"/>
  <c r="EE62" i="16"/>
  <c r="EB62" i="16"/>
  <c r="DT62" i="16"/>
  <c r="DL62" i="16"/>
  <c r="DD62" i="16"/>
  <c r="CV62" i="16"/>
  <c r="CM62" i="16"/>
  <c r="CJ62" i="16"/>
  <c r="CB62" i="16"/>
  <c r="BT62" i="16"/>
  <c r="CN62" i="16" s="1"/>
  <c r="BL62" i="16"/>
  <c r="BD62" i="16"/>
  <c r="AU62" i="16"/>
  <c r="AR62" i="16"/>
  <c r="AJ62" i="16"/>
  <c r="AB62" i="16"/>
  <c r="T62" i="16"/>
  <c r="L62" i="16"/>
  <c r="AV62" i="16" s="1"/>
  <c r="ED61" i="16"/>
  <c r="EC61" i="16"/>
  <c r="EA61" i="16"/>
  <c r="DZ61" i="16"/>
  <c r="DY61" i="16"/>
  <c r="DX61" i="16"/>
  <c r="DW61" i="16"/>
  <c r="DV61" i="16"/>
  <c r="DU61" i="16"/>
  <c r="DS61" i="16"/>
  <c r="DR61" i="16"/>
  <c r="DQ61" i="16"/>
  <c r="DP61" i="16"/>
  <c r="DO61" i="16"/>
  <c r="DN61" i="16"/>
  <c r="DM61" i="16"/>
  <c r="DK61" i="16"/>
  <c r="DJ61" i="16"/>
  <c r="DI61" i="16"/>
  <c r="DH61" i="16"/>
  <c r="DG61" i="16"/>
  <c r="DF61" i="16"/>
  <c r="DE61" i="16"/>
  <c r="DC61" i="16"/>
  <c r="DB61" i="16"/>
  <c r="DA61" i="16"/>
  <c r="CZ61" i="16"/>
  <c r="CY61" i="16"/>
  <c r="CX61" i="16"/>
  <c r="CW61" i="16"/>
  <c r="CU61" i="16"/>
  <c r="CT61" i="16"/>
  <c r="CS61" i="16"/>
  <c r="CR61" i="16"/>
  <c r="CQ61" i="16"/>
  <c r="CP61" i="16"/>
  <c r="CO61" i="16"/>
  <c r="CL61" i="16"/>
  <c r="CK61" i="16"/>
  <c r="CI61" i="16"/>
  <c r="CH61" i="16"/>
  <c r="CG61" i="16"/>
  <c r="CF61" i="16"/>
  <c r="CE61" i="16"/>
  <c r="CD61" i="16"/>
  <c r="CC61" i="16"/>
  <c r="CA61" i="16"/>
  <c r="BZ61" i="16"/>
  <c r="BY61" i="16"/>
  <c r="BX61" i="16"/>
  <c r="BW61" i="16"/>
  <c r="BV61" i="16"/>
  <c r="BU61" i="16"/>
  <c r="BS61" i="16"/>
  <c r="BR61" i="16"/>
  <c r="BQ61" i="16"/>
  <c r="BP61" i="16"/>
  <c r="BO61" i="16"/>
  <c r="BN61" i="16"/>
  <c r="BM61" i="16"/>
  <c r="BK61" i="16"/>
  <c r="BJ61" i="16"/>
  <c r="BI61" i="16"/>
  <c r="BH61" i="16"/>
  <c r="BG61" i="16"/>
  <c r="BF61" i="16"/>
  <c r="BE61" i="16"/>
  <c r="BC61" i="16"/>
  <c r="BB61" i="16"/>
  <c r="BA61" i="16"/>
  <c r="AZ61" i="16"/>
  <c r="AY61" i="16"/>
  <c r="AX61" i="16"/>
  <c r="AW61" i="16"/>
  <c r="AT61" i="16"/>
  <c r="AS61" i="16"/>
  <c r="AQ61" i="16"/>
  <c r="AP61" i="16"/>
  <c r="AO61" i="16"/>
  <c r="AN61" i="16"/>
  <c r="AM61" i="16"/>
  <c r="AL61" i="16"/>
  <c r="AK61" i="16"/>
  <c r="AI61" i="16"/>
  <c r="AH61" i="16"/>
  <c r="AG61" i="16"/>
  <c r="AF61" i="16"/>
  <c r="AE61" i="16"/>
  <c r="AD61" i="16"/>
  <c r="AC61" i="16"/>
  <c r="AA61" i="16"/>
  <c r="Z61" i="16"/>
  <c r="Y61" i="16"/>
  <c r="X61" i="16"/>
  <c r="W61" i="16"/>
  <c r="V61" i="16"/>
  <c r="U61" i="16"/>
  <c r="S61" i="16"/>
  <c r="R61" i="16"/>
  <c r="Q61" i="16"/>
  <c r="P61" i="16"/>
  <c r="O61" i="16"/>
  <c r="N61" i="16"/>
  <c r="M61" i="16"/>
  <c r="K61" i="16"/>
  <c r="J61" i="16"/>
  <c r="I61" i="16"/>
  <c r="H61" i="16"/>
  <c r="G61" i="16"/>
  <c r="F61" i="16"/>
  <c r="E61" i="16"/>
  <c r="ED60" i="16"/>
  <c r="EC60" i="16"/>
  <c r="EA60" i="16"/>
  <c r="DZ60" i="16"/>
  <c r="DY60" i="16"/>
  <c r="DX60" i="16"/>
  <c r="DW60" i="16"/>
  <c r="DV60" i="16"/>
  <c r="DU60" i="16"/>
  <c r="EB60" i="16" s="1"/>
  <c r="DS60" i="16"/>
  <c r="DR60" i="16"/>
  <c r="DQ60" i="16"/>
  <c r="DP60" i="16"/>
  <c r="DO60" i="16"/>
  <c r="DN60" i="16"/>
  <c r="DM60" i="16"/>
  <c r="DT60" i="16" s="1"/>
  <c r="DK60" i="16"/>
  <c r="DJ60" i="16"/>
  <c r="DI60" i="16"/>
  <c r="DH60" i="16"/>
  <c r="DG60" i="16"/>
  <c r="DF60" i="16"/>
  <c r="DE60" i="16"/>
  <c r="DC60" i="16"/>
  <c r="DB60" i="16"/>
  <c r="DA60" i="16"/>
  <c r="CZ60" i="16"/>
  <c r="CY60" i="16"/>
  <c r="CX60" i="16"/>
  <c r="CW60" i="16"/>
  <c r="CU60" i="16"/>
  <c r="CT60" i="16"/>
  <c r="CS60" i="16"/>
  <c r="CR60" i="16"/>
  <c r="CQ60" i="16"/>
  <c r="CP60" i="16"/>
  <c r="CO60" i="16"/>
  <c r="CV60" i="16" s="1"/>
  <c r="CL60" i="16"/>
  <c r="CK60" i="16"/>
  <c r="CI60" i="16"/>
  <c r="CH60" i="16"/>
  <c r="CG60" i="16"/>
  <c r="CF60" i="16"/>
  <c r="CE60" i="16"/>
  <c r="CD60" i="16"/>
  <c r="CC60" i="16"/>
  <c r="CA60" i="16"/>
  <c r="BZ60" i="16"/>
  <c r="BY60" i="16"/>
  <c r="BX60" i="16"/>
  <c r="BW60" i="16"/>
  <c r="BV60" i="16"/>
  <c r="BU60" i="16"/>
  <c r="CB60" i="16" s="1"/>
  <c r="BS60" i="16"/>
  <c r="BR60" i="16"/>
  <c r="BQ60" i="16"/>
  <c r="BP60" i="16"/>
  <c r="BO60" i="16"/>
  <c r="BN60" i="16"/>
  <c r="BM60" i="16"/>
  <c r="BK60" i="16"/>
  <c r="BJ60" i="16"/>
  <c r="BI60" i="16"/>
  <c r="BH60" i="16"/>
  <c r="BG60" i="16"/>
  <c r="BF60" i="16"/>
  <c r="BE60" i="16"/>
  <c r="BC60" i="16"/>
  <c r="BB60" i="16"/>
  <c r="BA60" i="16"/>
  <c r="AZ60" i="16"/>
  <c r="AY60" i="16"/>
  <c r="AX60" i="16"/>
  <c r="AW60" i="16"/>
  <c r="AT60" i="16"/>
  <c r="AS60" i="16"/>
  <c r="AU60" i="16" s="1"/>
  <c r="AQ60" i="16"/>
  <c r="AP60" i="16"/>
  <c r="AO60" i="16"/>
  <c r="AN60" i="16"/>
  <c r="AM60" i="16"/>
  <c r="AL60" i="16"/>
  <c r="AK60" i="16"/>
  <c r="AI60" i="16"/>
  <c r="AH60" i="16"/>
  <c r="AG60" i="16"/>
  <c r="AF60" i="16"/>
  <c r="AE60" i="16"/>
  <c r="AD60" i="16"/>
  <c r="AC60" i="16"/>
  <c r="AA60" i="16"/>
  <c r="Z60" i="16"/>
  <c r="Y60" i="16"/>
  <c r="X60" i="16"/>
  <c r="W60" i="16"/>
  <c r="V60" i="16"/>
  <c r="U60" i="16"/>
  <c r="AB60" i="16" s="1"/>
  <c r="S60" i="16"/>
  <c r="R60" i="16"/>
  <c r="Q60" i="16"/>
  <c r="P60" i="16"/>
  <c r="O60" i="16"/>
  <c r="N60" i="16"/>
  <c r="M60" i="16"/>
  <c r="T60" i="16" s="1"/>
  <c r="K60" i="16"/>
  <c r="J60" i="16"/>
  <c r="I60" i="16"/>
  <c r="H60" i="16"/>
  <c r="G60" i="16"/>
  <c r="F60" i="16"/>
  <c r="E60" i="16"/>
  <c r="EE59" i="16"/>
  <c r="EE65" i="16" s="1"/>
  <c r="EB59" i="16"/>
  <c r="DT59" i="16"/>
  <c r="DL59" i="16"/>
  <c r="DL65" i="16" s="1"/>
  <c r="CV65" i="16"/>
  <c r="CJ65" i="16"/>
  <c r="CB65" i="16"/>
  <c r="BL65" i="16"/>
  <c r="BD65" i="16"/>
  <c r="AU59" i="16"/>
  <c r="AR59" i="16"/>
  <c r="AR65" i="16" s="1"/>
  <c r="AJ59" i="16"/>
  <c r="AJ65" i="16" s="1"/>
  <c r="AB59" i="16"/>
  <c r="AB65" i="16" s="1"/>
  <c r="T59" i="16"/>
  <c r="L59" i="16"/>
  <c r="L65" i="16" s="1"/>
  <c r="EE58" i="16"/>
  <c r="EB58" i="16"/>
  <c r="DT58" i="16"/>
  <c r="DL58" i="16"/>
  <c r="DD58" i="16"/>
  <c r="DD61" i="16" s="1"/>
  <c r="CV58" i="16"/>
  <c r="EF58" i="16" s="1"/>
  <c r="CM58" i="16"/>
  <c r="CJ58" i="16"/>
  <c r="CB58" i="16"/>
  <c r="BT58" i="16"/>
  <c r="BL58" i="16"/>
  <c r="BD58" i="16"/>
  <c r="AU58" i="16"/>
  <c r="AR58" i="16"/>
  <c r="AJ58" i="16"/>
  <c r="AB58" i="16"/>
  <c r="AV58" i="16" s="1"/>
  <c r="T58" i="16"/>
  <c r="L58" i="16"/>
  <c r="EE57" i="16"/>
  <c r="ED57" i="16"/>
  <c r="EC57" i="16"/>
  <c r="EA57" i="16"/>
  <c r="DZ57" i="16"/>
  <c r="DY57" i="16"/>
  <c r="DX57" i="16"/>
  <c r="DW57" i="16"/>
  <c r="DV57" i="16"/>
  <c r="DU57" i="16"/>
  <c r="DS57" i="16"/>
  <c r="DR57" i="16"/>
  <c r="DQ57" i="16"/>
  <c r="DP57" i="16"/>
  <c r="DO57" i="16"/>
  <c r="DN57" i="16"/>
  <c r="DM57" i="16"/>
  <c r="DK57" i="16"/>
  <c r="DJ57" i="16"/>
  <c r="DI57" i="16"/>
  <c r="DH57" i="16"/>
  <c r="DG57" i="16"/>
  <c r="DF57" i="16"/>
  <c r="DE57" i="16"/>
  <c r="DC57" i="16"/>
  <c r="DB57" i="16"/>
  <c r="DA57" i="16"/>
  <c r="CZ57" i="16"/>
  <c r="CY57" i="16"/>
  <c r="CX57" i="16"/>
  <c r="CW57" i="16"/>
  <c r="CU57" i="16"/>
  <c r="CT57" i="16"/>
  <c r="CS57" i="16"/>
  <c r="CR57" i="16"/>
  <c r="CQ57" i="16"/>
  <c r="CP57" i="16"/>
  <c r="CO57" i="16"/>
  <c r="CM57" i="16"/>
  <c r="CL57" i="16"/>
  <c r="CK57" i="16"/>
  <c r="CI57" i="16"/>
  <c r="CH57" i="16"/>
  <c r="CG57" i="16"/>
  <c r="CF57" i="16"/>
  <c r="CE57" i="16"/>
  <c r="CD57" i="16"/>
  <c r="CC57" i="16"/>
  <c r="CA57" i="16"/>
  <c r="BZ57" i="16"/>
  <c r="BY57" i="16"/>
  <c r="BX57" i="16"/>
  <c r="BW57" i="16"/>
  <c r="BV57" i="16"/>
  <c r="BU57" i="16"/>
  <c r="BS57" i="16"/>
  <c r="BR57" i="16"/>
  <c r="BQ57" i="16"/>
  <c r="BP57" i="16"/>
  <c r="BO57" i="16"/>
  <c r="BN57" i="16"/>
  <c r="BM57" i="16"/>
  <c r="BK57" i="16"/>
  <c r="BJ57" i="16"/>
  <c r="BI57" i="16"/>
  <c r="BH57" i="16"/>
  <c r="BG57" i="16"/>
  <c r="BF57" i="16"/>
  <c r="BE57" i="16"/>
  <c r="BC57" i="16"/>
  <c r="BB57" i="16"/>
  <c r="BA57" i="16"/>
  <c r="AZ57" i="16"/>
  <c r="AY57" i="16"/>
  <c r="AX57" i="16"/>
  <c r="AW57" i="16"/>
  <c r="AU57" i="16"/>
  <c r="AT57" i="16"/>
  <c r="AS57" i="16"/>
  <c r="AQ57" i="16"/>
  <c r="AP57" i="16"/>
  <c r="AO57" i="16"/>
  <c r="AN57" i="16"/>
  <c r="AM57" i="16"/>
  <c r="AL57" i="16"/>
  <c r="AK57" i="16"/>
  <c r="AI57" i="16"/>
  <c r="AH57" i="16"/>
  <c r="AG57" i="16"/>
  <c r="AF57" i="16"/>
  <c r="AE57" i="16"/>
  <c r="AD57" i="16"/>
  <c r="AC57" i="16"/>
  <c r="AA57" i="16"/>
  <c r="Z57" i="16"/>
  <c r="Y57" i="16"/>
  <c r="X57" i="16"/>
  <c r="W57" i="16"/>
  <c r="V57" i="16"/>
  <c r="U57" i="16"/>
  <c r="S57" i="16"/>
  <c r="R57" i="16"/>
  <c r="Q57" i="16"/>
  <c r="P57" i="16"/>
  <c r="O57" i="16"/>
  <c r="N57" i="16"/>
  <c r="M57" i="16"/>
  <c r="K57" i="16"/>
  <c r="J57" i="16"/>
  <c r="I57" i="16"/>
  <c r="H57" i="16"/>
  <c r="G57" i="16"/>
  <c r="F57" i="16"/>
  <c r="E57" i="16"/>
  <c r="EE56" i="16"/>
  <c r="EB56" i="16"/>
  <c r="DT56" i="16"/>
  <c r="DL56" i="16"/>
  <c r="DD56" i="16"/>
  <c r="CV56" i="16"/>
  <c r="CM56" i="16"/>
  <c r="CJ56" i="16"/>
  <c r="CB56" i="16"/>
  <c r="BT56" i="16"/>
  <c r="BL56" i="16"/>
  <c r="BD56" i="16"/>
  <c r="CN56" i="16" s="1"/>
  <c r="AU56" i="16"/>
  <c r="AR56" i="16"/>
  <c r="AJ56" i="16"/>
  <c r="AB56" i="16"/>
  <c r="T56" i="16"/>
  <c r="L56" i="16"/>
  <c r="EF55" i="16"/>
  <c r="ED55" i="16"/>
  <c r="EC55" i="16"/>
  <c r="EE55" i="16" s="1"/>
  <c r="EB55" i="16"/>
  <c r="EA55" i="16"/>
  <c r="DZ55" i="16"/>
  <c r="DY55" i="16"/>
  <c r="DX55" i="16"/>
  <c r="DW55" i="16"/>
  <c r="DV55" i="16"/>
  <c r="DU55" i="16"/>
  <c r="DT55" i="16"/>
  <c r="DS55" i="16"/>
  <c r="DR55" i="16"/>
  <c r="DQ55" i="16"/>
  <c r="DP55" i="16"/>
  <c r="DO55" i="16"/>
  <c r="DN55" i="16"/>
  <c r="DM55" i="16"/>
  <c r="DL55" i="16"/>
  <c r="DK55" i="16"/>
  <c r="DJ55" i="16"/>
  <c r="DI55" i="16"/>
  <c r="DH55" i="16"/>
  <c r="DG55" i="16"/>
  <c r="DF55" i="16"/>
  <c r="DE55" i="16"/>
  <c r="DD55" i="16"/>
  <c r="DC55" i="16"/>
  <c r="DB55" i="16"/>
  <c r="DA55" i="16"/>
  <c r="CZ55" i="16"/>
  <c r="CY55" i="16"/>
  <c r="CX55" i="16"/>
  <c r="CW55" i="16"/>
  <c r="CV55" i="16"/>
  <c r="CU55" i="16"/>
  <c r="CT55" i="16"/>
  <c r="CS55" i="16"/>
  <c r="CR55" i="16"/>
  <c r="CQ55" i="16"/>
  <c r="CP55" i="16"/>
  <c r="CO55" i="16"/>
  <c r="CN55" i="16"/>
  <c r="CL55" i="16"/>
  <c r="CK55" i="16"/>
  <c r="CM55" i="16" s="1"/>
  <c r="CJ55" i="16"/>
  <c r="CI55" i="16"/>
  <c r="CH55" i="16"/>
  <c r="CG55" i="16"/>
  <c r="CF55" i="16"/>
  <c r="CE55" i="16"/>
  <c r="CD55" i="16"/>
  <c r="CC55" i="16"/>
  <c r="CB55" i="16"/>
  <c r="CA55" i="16"/>
  <c r="BZ55" i="16"/>
  <c r="BY55" i="16"/>
  <c r="BX55" i="16"/>
  <c r="BW55" i="16"/>
  <c r="BV55" i="16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AX55" i="16"/>
  <c r="AW55" i="16"/>
  <c r="AT55" i="16"/>
  <c r="AS55" i="16"/>
  <c r="AU55" i="16" s="1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AV55" i="16" s="1"/>
  <c r="K55" i="16"/>
  <c r="J55" i="16"/>
  <c r="I55" i="16"/>
  <c r="H55" i="16"/>
  <c r="G55" i="16"/>
  <c r="F55" i="16"/>
  <c r="E55" i="16"/>
  <c r="EE54" i="16"/>
  <c r="EB54" i="16"/>
  <c r="DT54" i="16"/>
  <c r="DL54" i="16"/>
  <c r="EF54" i="16" s="1"/>
  <c r="DD54" i="16"/>
  <c r="CV54" i="16"/>
  <c r="CM54" i="16"/>
  <c r="CJ54" i="16"/>
  <c r="CB54" i="16"/>
  <c r="BT54" i="16"/>
  <c r="BL54" i="16"/>
  <c r="CN54" i="16" s="1"/>
  <c r="BD54" i="16"/>
  <c r="AU54" i="16"/>
  <c r="AR54" i="16"/>
  <c r="AJ54" i="16"/>
  <c r="AB54" i="16"/>
  <c r="T54" i="16"/>
  <c r="L54" i="16"/>
  <c r="AV54" i="16" s="1"/>
  <c r="ED53" i="16"/>
  <c r="EC53" i="16"/>
  <c r="EA53" i="16"/>
  <c r="DZ53" i="16"/>
  <c r="DY53" i="16"/>
  <c r="DX53" i="16"/>
  <c r="DW53" i="16"/>
  <c r="DV53" i="16"/>
  <c r="DU53" i="16"/>
  <c r="DS53" i="16"/>
  <c r="DR53" i="16"/>
  <c r="DQ53" i="16"/>
  <c r="DP53" i="16"/>
  <c r="DO53" i="16"/>
  <c r="DN53" i="16"/>
  <c r="DM53" i="16"/>
  <c r="DK53" i="16"/>
  <c r="DJ53" i="16"/>
  <c r="DI53" i="16"/>
  <c r="DH53" i="16"/>
  <c r="DG53" i="16"/>
  <c r="DF53" i="16"/>
  <c r="DE53" i="16"/>
  <c r="DC53" i="16"/>
  <c r="DB53" i="16"/>
  <c r="DA53" i="16"/>
  <c r="CZ53" i="16"/>
  <c r="CY53" i="16"/>
  <c r="CX53" i="16"/>
  <c r="CW53" i="16"/>
  <c r="CU53" i="16"/>
  <c r="CT53" i="16"/>
  <c r="CS53" i="16"/>
  <c r="CR53" i="16"/>
  <c r="CQ53" i="16"/>
  <c r="CP53" i="16"/>
  <c r="CO53" i="16"/>
  <c r="CL53" i="16"/>
  <c r="CK53" i="16"/>
  <c r="CI53" i="16"/>
  <c r="CH53" i="16"/>
  <c r="CG53" i="16"/>
  <c r="CF53" i="16"/>
  <c r="CE53" i="16"/>
  <c r="CD53" i="16"/>
  <c r="CC53" i="16"/>
  <c r="CA53" i="16"/>
  <c r="BZ53" i="16"/>
  <c r="BY53" i="16"/>
  <c r="BX53" i="16"/>
  <c r="BW53" i="16"/>
  <c r="BV53" i="16"/>
  <c r="BU53" i="16"/>
  <c r="BS53" i="16"/>
  <c r="BR53" i="16"/>
  <c r="BQ53" i="16"/>
  <c r="BP53" i="16"/>
  <c r="BO53" i="16"/>
  <c r="BN53" i="16"/>
  <c r="BM53" i="16"/>
  <c r="BK53" i="16"/>
  <c r="BJ53" i="16"/>
  <c r="BI53" i="16"/>
  <c r="BH53" i="16"/>
  <c r="BG53" i="16"/>
  <c r="BF53" i="16"/>
  <c r="BE53" i="16"/>
  <c r="BC53" i="16"/>
  <c r="BB53" i="16"/>
  <c r="BA53" i="16"/>
  <c r="AZ53" i="16"/>
  <c r="AY53" i="16"/>
  <c r="AX53" i="16"/>
  <c r="AW53" i="16"/>
  <c r="AT53" i="16"/>
  <c r="AS53" i="16"/>
  <c r="AQ53" i="16"/>
  <c r="AP53" i="16"/>
  <c r="AO53" i="16"/>
  <c r="AN53" i="16"/>
  <c r="AM53" i="16"/>
  <c r="AL53" i="16"/>
  <c r="AK53" i="16"/>
  <c r="AI53" i="16"/>
  <c r="AH53" i="16"/>
  <c r="AG53" i="16"/>
  <c r="AF53" i="16"/>
  <c r="AE53" i="16"/>
  <c r="AD53" i="16"/>
  <c r="AC53" i="16"/>
  <c r="AA53" i="16"/>
  <c r="Z53" i="16"/>
  <c r="Y53" i="16"/>
  <c r="X53" i="16"/>
  <c r="W53" i="16"/>
  <c r="V53" i="16"/>
  <c r="U53" i="16"/>
  <c r="S53" i="16"/>
  <c r="R53" i="16"/>
  <c r="Q53" i="16"/>
  <c r="P53" i="16"/>
  <c r="O53" i="16"/>
  <c r="N53" i="16"/>
  <c r="M53" i="16"/>
  <c r="K53" i="16"/>
  <c r="J53" i="16"/>
  <c r="I53" i="16"/>
  <c r="H53" i="16"/>
  <c r="G53" i="16"/>
  <c r="F53" i="16"/>
  <c r="E53" i="16"/>
  <c r="ED52" i="16"/>
  <c r="EC52" i="16"/>
  <c r="EE52" i="16" s="1"/>
  <c r="EA52" i="16"/>
  <c r="DZ52" i="16"/>
  <c r="DY52" i="16"/>
  <c r="DX52" i="16"/>
  <c r="DW52" i="16"/>
  <c r="DV52" i="16"/>
  <c r="DU52" i="16"/>
  <c r="EB52" i="16" s="1"/>
  <c r="DS52" i="16"/>
  <c r="DR52" i="16"/>
  <c r="DQ52" i="16"/>
  <c r="DP52" i="16"/>
  <c r="DO52" i="16"/>
  <c r="DN52" i="16"/>
  <c r="DM52" i="16"/>
  <c r="DT52" i="16" s="1"/>
  <c r="DK52" i="16"/>
  <c r="DJ52" i="16"/>
  <c r="DI52" i="16"/>
  <c r="DH52" i="16"/>
  <c r="DG52" i="16"/>
  <c r="DF52" i="16"/>
  <c r="DE52" i="16"/>
  <c r="DL52" i="16" s="1"/>
  <c r="DC52" i="16"/>
  <c r="DB52" i="16"/>
  <c r="DA52" i="16"/>
  <c r="CZ52" i="16"/>
  <c r="CY52" i="16"/>
  <c r="CX52" i="16"/>
  <c r="CW52" i="16"/>
  <c r="DD52" i="16" s="1"/>
  <c r="CU52" i="16"/>
  <c r="CT52" i="16"/>
  <c r="CS52" i="16"/>
  <c r="CR52" i="16"/>
  <c r="CQ52" i="16"/>
  <c r="CP52" i="16"/>
  <c r="CO52" i="16"/>
  <c r="CV52" i="16" s="1"/>
  <c r="CL52" i="16"/>
  <c r="CK52" i="16"/>
  <c r="CM52" i="16" s="1"/>
  <c r="CI52" i="16"/>
  <c r="CH52" i="16"/>
  <c r="CG52" i="16"/>
  <c r="CF52" i="16"/>
  <c r="CE52" i="16"/>
  <c r="CD52" i="16"/>
  <c r="CC52" i="16"/>
  <c r="CJ52" i="16" s="1"/>
  <c r="CA52" i="16"/>
  <c r="BZ52" i="16"/>
  <c r="BY52" i="16"/>
  <c r="BX52" i="16"/>
  <c r="BW52" i="16"/>
  <c r="BV52" i="16"/>
  <c r="BU52" i="16"/>
  <c r="CB52" i="16" s="1"/>
  <c r="BS52" i="16"/>
  <c r="BR52" i="16"/>
  <c r="BQ52" i="16"/>
  <c r="BP52" i="16"/>
  <c r="BO52" i="16"/>
  <c r="BN52" i="16"/>
  <c r="BM52" i="16"/>
  <c r="BT52" i="16" s="1"/>
  <c r="BK52" i="16"/>
  <c r="BJ52" i="16"/>
  <c r="BI52" i="16"/>
  <c r="BH52" i="16"/>
  <c r="BG52" i="16"/>
  <c r="BF52" i="16"/>
  <c r="BE52" i="16"/>
  <c r="BL52" i="16" s="1"/>
  <c r="BC52" i="16"/>
  <c r="BB52" i="16"/>
  <c r="BA52" i="16"/>
  <c r="AZ52" i="16"/>
  <c r="AY52" i="16"/>
  <c r="AX52" i="16"/>
  <c r="AW52" i="16"/>
  <c r="BD52" i="16" s="1"/>
  <c r="CN52" i="16" s="1"/>
  <c r="AT52" i="16"/>
  <c r="AS52" i="16"/>
  <c r="AU52" i="16" s="1"/>
  <c r="AQ52" i="16"/>
  <c r="AP52" i="16"/>
  <c r="AO52" i="16"/>
  <c r="AN52" i="16"/>
  <c r="AM52" i="16"/>
  <c r="AL52" i="16"/>
  <c r="AK52" i="16"/>
  <c r="AR52" i="16" s="1"/>
  <c r="AI52" i="16"/>
  <c r="AH52" i="16"/>
  <c r="AG52" i="16"/>
  <c r="AF52" i="16"/>
  <c r="AE52" i="16"/>
  <c r="AD52" i="16"/>
  <c r="AC52" i="16"/>
  <c r="AJ52" i="16" s="1"/>
  <c r="AA52" i="16"/>
  <c r="Z52" i="16"/>
  <c r="Y52" i="16"/>
  <c r="X52" i="16"/>
  <c r="W52" i="16"/>
  <c r="V52" i="16"/>
  <c r="U52" i="16"/>
  <c r="AB52" i="16" s="1"/>
  <c r="S52" i="16"/>
  <c r="R52" i="16"/>
  <c r="Q52" i="16"/>
  <c r="P52" i="16"/>
  <c r="O52" i="16"/>
  <c r="N52" i="16"/>
  <c r="M52" i="16"/>
  <c r="T52" i="16" s="1"/>
  <c r="K52" i="16"/>
  <c r="J52" i="16"/>
  <c r="I52" i="16"/>
  <c r="H52" i="16"/>
  <c r="G52" i="16"/>
  <c r="F52" i="16"/>
  <c r="E52" i="16"/>
  <c r="L52" i="16" s="1"/>
  <c r="EE51" i="16"/>
  <c r="EE53" i="16" s="1"/>
  <c r="EB51" i="16"/>
  <c r="EB53" i="16" s="1"/>
  <c r="DT51" i="16"/>
  <c r="DL51" i="16"/>
  <c r="DL53" i="16" s="1"/>
  <c r="DD51" i="16"/>
  <c r="DD57" i="16" s="1"/>
  <c r="CV51" i="16"/>
  <c r="CV53" i="16" s="1"/>
  <c r="CM51" i="16"/>
  <c r="CM53" i="16" s="1"/>
  <c r="CJ51" i="16"/>
  <c r="CB51" i="16"/>
  <c r="CB53" i="16" s="1"/>
  <c r="BT51" i="16"/>
  <c r="BL51" i="16"/>
  <c r="BL53" i="16" s="1"/>
  <c r="BD51" i="16"/>
  <c r="AU51" i="16"/>
  <c r="AU53" i="16" s="1"/>
  <c r="AR51" i="16"/>
  <c r="AR53" i="16" s="1"/>
  <c r="AJ51" i="16"/>
  <c r="AB51" i="16"/>
  <c r="T51" i="16"/>
  <c r="L51" i="16"/>
  <c r="L53" i="16" s="1"/>
  <c r="EE50" i="16"/>
  <c r="EB50" i="16"/>
  <c r="DT50" i="16"/>
  <c r="DL50" i="16"/>
  <c r="DD50" i="16"/>
  <c r="DD53" i="16" s="1"/>
  <c r="CV50" i="16"/>
  <c r="EF50" i="16" s="1"/>
  <c r="CM50" i="16"/>
  <c r="CJ50" i="16"/>
  <c r="CJ53" i="16" s="1"/>
  <c r="CB50" i="16"/>
  <c r="BT50" i="16"/>
  <c r="BL50" i="16"/>
  <c r="BD50" i="16"/>
  <c r="BD53" i="16" s="1"/>
  <c r="AU50" i="16"/>
  <c r="AR50" i="16"/>
  <c r="AJ50" i="16"/>
  <c r="AJ53" i="16" s="1"/>
  <c r="AB50" i="16"/>
  <c r="AV50" i="16" s="1"/>
  <c r="T50" i="16"/>
  <c r="L50" i="16"/>
  <c r="EE49" i="16"/>
  <c r="ED49" i="16"/>
  <c r="EC49" i="16"/>
  <c r="EA49" i="16"/>
  <c r="DZ49" i="16"/>
  <c r="DY49" i="16"/>
  <c r="DX49" i="16"/>
  <c r="DW49" i="16"/>
  <c r="DV49" i="16"/>
  <c r="DU49" i="16"/>
  <c r="DS49" i="16"/>
  <c r="DR49" i="16"/>
  <c r="DQ49" i="16"/>
  <c r="DP49" i="16"/>
  <c r="DO49" i="16"/>
  <c r="DN49" i="16"/>
  <c r="DM49" i="16"/>
  <c r="DK49" i="16"/>
  <c r="DJ49" i="16"/>
  <c r="DI49" i="16"/>
  <c r="DH49" i="16"/>
  <c r="DG49" i="16"/>
  <c r="DF49" i="16"/>
  <c r="DE49" i="16"/>
  <c r="DC49" i="16"/>
  <c r="DB49" i="16"/>
  <c r="DA49" i="16"/>
  <c r="CZ49" i="16"/>
  <c r="CY49" i="16"/>
  <c r="CX49" i="16"/>
  <c r="CW49" i="16"/>
  <c r="CU49" i="16"/>
  <c r="CT49" i="16"/>
  <c r="CS49" i="16"/>
  <c r="CR49" i="16"/>
  <c r="CQ49" i="16"/>
  <c r="CP49" i="16"/>
  <c r="CO49" i="16"/>
  <c r="CL49" i="16"/>
  <c r="CK49" i="16"/>
  <c r="CI49" i="16"/>
  <c r="CH49" i="16"/>
  <c r="CG49" i="16"/>
  <c r="CF49" i="16"/>
  <c r="CE49" i="16"/>
  <c r="CD49" i="16"/>
  <c r="CC49" i="16"/>
  <c r="CA49" i="16"/>
  <c r="BZ49" i="16"/>
  <c r="BY49" i="16"/>
  <c r="BX49" i="16"/>
  <c r="BW49" i="16"/>
  <c r="BV49" i="16"/>
  <c r="BU49" i="16"/>
  <c r="BS49" i="16"/>
  <c r="BR49" i="16"/>
  <c r="BQ49" i="16"/>
  <c r="BP49" i="16"/>
  <c r="BO49" i="16"/>
  <c r="BN49" i="16"/>
  <c r="BM49" i="16"/>
  <c r="BK49" i="16"/>
  <c r="BJ49" i="16"/>
  <c r="BI49" i="16"/>
  <c r="BH49" i="16"/>
  <c r="BG49" i="16"/>
  <c r="BF49" i="16"/>
  <c r="BE49" i="16"/>
  <c r="BC49" i="16"/>
  <c r="BB49" i="16"/>
  <c r="BA49" i="16"/>
  <c r="AZ49" i="16"/>
  <c r="AY49" i="16"/>
  <c r="AX49" i="16"/>
  <c r="AW49" i="16"/>
  <c r="AT49" i="16"/>
  <c r="AS49" i="16"/>
  <c r="AQ49" i="16"/>
  <c r="AP49" i="16"/>
  <c r="AO49" i="16"/>
  <c r="AN49" i="16"/>
  <c r="AM49" i="16"/>
  <c r="AL49" i="16"/>
  <c r="AK49" i="16"/>
  <c r="AI49" i="16"/>
  <c r="AH49" i="16"/>
  <c r="AG49" i="16"/>
  <c r="AF49" i="16"/>
  <c r="AE49" i="16"/>
  <c r="AD49" i="16"/>
  <c r="AC49" i="16"/>
  <c r="AA49" i="16"/>
  <c r="Z49" i="16"/>
  <c r="Y49" i="16"/>
  <c r="X49" i="16"/>
  <c r="W49" i="16"/>
  <c r="V49" i="16"/>
  <c r="U49" i="16"/>
  <c r="S49" i="16"/>
  <c r="R49" i="16"/>
  <c r="Q49" i="16"/>
  <c r="P49" i="16"/>
  <c r="O49" i="16"/>
  <c r="N49" i="16"/>
  <c r="M49" i="16"/>
  <c r="K49" i="16"/>
  <c r="J49" i="16"/>
  <c r="I49" i="16"/>
  <c r="H49" i="16"/>
  <c r="G49" i="16"/>
  <c r="F49" i="16"/>
  <c r="E49" i="16"/>
  <c r="EE48" i="16"/>
  <c r="EB48" i="16"/>
  <c r="DT48" i="16"/>
  <c r="DL48" i="16"/>
  <c r="DD48" i="16"/>
  <c r="CV48" i="16"/>
  <c r="CM48" i="16"/>
  <c r="CJ48" i="16"/>
  <c r="CJ49" i="16" s="1"/>
  <c r="CB48" i="16"/>
  <c r="BT48" i="16"/>
  <c r="BL48" i="16"/>
  <c r="BD48" i="16"/>
  <c r="AU48" i="16"/>
  <c r="AR48" i="16"/>
  <c r="AJ48" i="16"/>
  <c r="AJ49" i="16" s="1"/>
  <c r="AB48" i="16"/>
  <c r="T48" i="16"/>
  <c r="L48" i="16"/>
  <c r="ED47" i="16"/>
  <c r="EC47" i="16"/>
  <c r="EE47" i="16" s="1"/>
  <c r="EB47" i="16"/>
  <c r="EA47" i="16"/>
  <c r="DZ47" i="16"/>
  <c r="DY47" i="16"/>
  <c r="DX47" i="16"/>
  <c r="DW47" i="16"/>
  <c r="DV47" i="16"/>
  <c r="DU47" i="16"/>
  <c r="DT47" i="16"/>
  <c r="DS47" i="16"/>
  <c r="DR47" i="16"/>
  <c r="DQ47" i="16"/>
  <c r="DP47" i="16"/>
  <c r="DO47" i="16"/>
  <c r="DN47" i="16"/>
  <c r="DM47" i="16"/>
  <c r="DL47" i="16"/>
  <c r="DK47" i="16"/>
  <c r="DJ47" i="16"/>
  <c r="DI47" i="16"/>
  <c r="DH47" i="16"/>
  <c r="DG47" i="16"/>
  <c r="DF47" i="16"/>
  <c r="DE47" i="16"/>
  <c r="DD47" i="16"/>
  <c r="DC47" i="16"/>
  <c r="DB47" i="16"/>
  <c r="DA47" i="16"/>
  <c r="CZ47" i="16"/>
  <c r="CY47" i="16"/>
  <c r="CX47" i="16"/>
  <c r="CW47" i="16"/>
  <c r="CU47" i="16"/>
  <c r="CT47" i="16"/>
  <c r="CS47" i="16"/>
  <c r="CR47" i="16"/>
  <c r="CQ47" i="16"/>
  <c r="CP47" i="16"/>
  <c r="CO47" i="16"/>
  <c r="CL47" i="16"/>
  <c r="CK47" i="16"/>
  <c r="CM47" i="16" s="1"/>
  <c r="CJ47" i="16"/>
  <c r="CI47" i="16"/>
  <c r="CH47" i="16"/>
  <c r="CG47" i="16"/>
  <c r="CF47" i="16"/>
  <c r="CE47" i="16"/>
  <c r="CD47" i="16"/>
  <c r="CC47" i="16"/>
  <c r="CA47" i="16"/>
  <c r="BZ47" i="16"/>
  <c r="BY47" i="16"/>
  <c r="BX47" i="16"/>
  <c r="BW47" i="16"/>
  <c r="BV47" i="16"/>
  <c r="BU47" i="16"/>
  <c r="CB47" i="16" s="1"/>
  <c r="BS47" i="16"/>
  <c r="BR47" i="16"/>
  <c r="BQ47" i="16"/>
  <c r="BP47" i="16"/>
  <c r="BO47" i="16"/>
  <c r="BN47" i="16"/>
  <c r="BM47" i="16"/>
  <c r="BT47" i="16" s="1"/>
  <c r="BK47" i="16"/>
  <c r="BJ47" i="16"/>
  <c r="BI47" i="16"/>
  <c r="BH47" i="16"/>
  <c r="BG47" i="16"/>
  <c r="BF47" i="16"/>
  <c r="BE47" i="16"/>
  <c r="BL47" i="16" s="1"/>
  <c r="CN47" i="16" s="1"/>
  <c r="BD47" i="16"/>
  <c r="BC47" i="16"/>
  <c r="BB47" i="16"/>
  <c r="BA47" i="16"/>
  <c r="AZ47" i="16"/>
  <c r="AY47" i="16"/>
  <c r="AX47" i="16"/>
  <c r="AW47" i="16"/>
  <c r="AT47" i="16"/>
  <c r="AS47" i="16"/>
  <c r="AU47" i="16" s="1"/>
  <c r="AQ47" i="16"/>
  <c r="AP47" i="16"/>
  <c r="AO47" i="16"/>
  <c r="AN47" i="16"/>
  <c r="AM47" i="16"/>
  <c r="AL47" i="16"/>
  <c r="AK47" i="16"/>
  <c r="AR47" i="16" s="1"/>
  <c r="AI47" i="16"/>
  <c r="AH47" i="16"/>
  <c r="AG47" i="16"/>
  <c r="AF47" i="16"/>
  <c r="AE47" i="16"/>
  <c r="AD47" i="16"/>
  <c r="AC47" i="16"/>
  <c r="AJ47" i="16" s="1"/>
  <c r="AA47" i="16"/>
  <c r="Z47" i="16"/>
  <c r="Y47" i="16"/>
  <c r="X47" i="16"/>
  <c r="W47" i="16"/>
  <c r="V47" i="16"/>
  <c r="U47" i="16"/>
  <c r="AB47" i="16" s="1"/>
  <c r="S47" i="16"/>
  <c r="R47" i="16"/>
  <c r="Q47" i="16"/>
  <c r="P47" i="16"/>
  <c r="O47" i="16"/>
  <c r="N47" i="16"/>
  <c r="M47" i="16"/>
  <c r="T47" i="16" s="1"/>
  <c r="K47" i="16"/>
  <c r="J47" i="16"/>
  <c r="I47" i="16"/>
  <c r="H47" i="16"/>
  <c r="G47" i="16"/>
  <c r="F47" i="16"/>
  <c r="E47" i="16"/>
  <c r="EE46" i="16"/>
  <c r="EB46" i="16"/>
  <c r="DT46" i="16"/>
  <c r="DL46" i="16"/>
  <c r="EF46" i="16" s="1"/>
  <c r="DD46" i="16"/>
  <c r="CV46" i="16"/>
  <c r="CM46" i="16"/>
  <c r="CJ46" i="16"/>
  <c r="CB46" i="16"/>
  <c r="BT46" i="16"/>
  <c r="CN46" i="16" s="1"/>
  <c r="BL46" i="16"/>
  <c r="BD46" i="16"/>
  <c r="AU46" i="16"/>
  <c r="AR46" i="16"/>
  <c r="AJ46" i="16"/>
  <c r="AB46" i="16"/>
  <c r="T46" i="16"/>
  <c r="L46" i="16"/>
  <c r="AV46" i="16" s="1"/>
  <c r="ED45" i="16"/>
  <c r="EC45" i="16"/>
  <c r="EA45" i="16"/>
  <c r="DZ45" i="16"/>
  <c r="DY45" i="16"/>
  <c r="DX45" i="16"/>
  <c r="DW45" i="16"/>
  <c r="DV45" i="16"/>
  <c r="DU45" i="16"/>
  <c r="DS45" i="16"/>
  <c r="DR45" i="16"/>
  <c r="DQ45" i="16"/>
  <c r="DP45" i="16"/>
  <c r="DO45" i="16"/>
  <c r="DN45" i="16"/>
  <c r="DM45" i="16"/>
  <c r="DK45" i="16"/>
  <c r="DJ45" i="16"/>
  <c r="DI45" i="16"/>
  <c r="DH45" i="16"/>
  <c r="DG45" i="16"/>
  <c r="DF45" i="16"/>
  <c r="DE45" i="16"/>
  <c r="DC45" i="16"/>
  <c r="DB45" i="16"/>
  <c r="DA45" i="16"/>
  <c r="CZ45" i="16"/>
  <c r="CY45" i="16"/>
  <c r="CX45" i="16"/>
  <c r="CW45" i="16"/>
  <c r="CU45" i="16"/>
  <c r="CT45" i="16"/>
  <c r="CS45" i="16"/>
  <c r="CR45" i="16"/>
  <c r="CQ45" i="16"/>
  <c r="CP45" i="16"/>
  <c r="CO45" i="16"/>
  <c r="CL45" i="16"/>
  <c r="CK45" i="16"/>
  <c r="CJ45" i="16"/>
  <c r="CI45" i="16"/>
  <c r="CH45" i="16"/>
  <c r="CG45" i="16"/>
  <c r="CF45" i="16"/>
  <c r="CE45" i="16"/>
  <c r="CD45" i="16"/>
  <c r="CC45" i="16"/>
  <c r="CA45" i="16"/>
  <c r="BZ45" i="16"/>
  <c r="BY45" i="16"/>
  <c r="BX45" i="16"/>
  <c r="BW45" i="16"/>
  <c r="BV45" i="16"/>
  <c r="BU45" i="16"/>
  <c r="BS45" i="16"/>
  <c r="BR45" i="16"/>
  <c r="BQ45" i="16"/>
  <c r="BP45" i="16"/>
  <c r="BO45" i="16"/>
  <c r="BN45" i="16"/>
  <c r="BM45" i="16"/>
  <c r="BK45" i="16"/>
  <c r="BJ45" i="16"/>
  <c r="BI45" i="16"/>
  <c r="BH45" i="16"/>
  <c r="BG45" i="16"/>
  <c r="BF45" i="16"/>
  <c r="BE45" i="16"/>
  <c r="BD45" i="16"/>
  <c r="BC45" i="16"/>
  <c r="BB45" i="16"/>
  <c r="BA45" i="16"/>
  <c r="AZ45" i="16"/>
  <c r="AY45" i="16"/>
  <c r="AX45" i="16"/>
  <c r="AW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ED44" i="16"/>
  <c r="EC44" i="16"/>
  <c r="EA44" i="16"/>
  <c r="DZ44" i="16"/>
  <c r="DY44" i="16"/>
  <c r="DX44" i="16"/>
  <c r="EB44" i="16" s="1"/>
  <c r="DW44" i="16"/>
  <c r="DV44" i="16"/>
  <c r="DU44" i="16"/>
  <c r="DS44" i="16"/>
  <c r="DR44" i="16"/>
  <c r="DQ44" i="16"/>
  <c r="DP44" i="16"/>
  <c r="DT44" i="16" s="1"/>
  <c r="DO44" i="16"/>
  <c r="DN44" i="16"/>
  <c r="DM44" i="16"/>
  <c r="DK44" i="16"/>
  <c r="DJ44" i="16"/>
  <c r="DI44" i="16"/>
  <c r="DH44" i="16"/>
  <c r="DL44" i="16" s="1"/>
  <c r="DG44" i="16"/>
  <c r="DF44" i="16"/>
  <c r="DE44" i="16"/>
  <c r="DC44" i="16"/>
  <c r="DB44" i="16"/>
  <c r="DA44" i="16"/>
  <c r="CZ44" i="16"/>
  <c r="DD44" i="16" s="1"/>
  <c r="CY44" i="16"/>
  <c r="CX44" i="16"/>
  <c r="CW44" i="16"/>
  <c r="CU44" i="16"/>
  <c r="CT44" i="16"/>
  <c r="CS44" i="16"/>
  <c r="CR44" i="16"/>
  <c r="CV44" i="16" s="1"/>
  <c r="CQ44" i="16"/>
  <c r="CP44" i="16"/>
  <c r="CO44" i="16"/>
  <c r="CL44" i="16"/>
  <c r="CK44" i="16"/>
  <c r="CI44" i="16"/>
  <c r="CH44" i="16"/>
  <c r="CG44" i="16"/>
  <c r="CF44" i="16"/>
  <c r="CE44" i="16"/>
  <c r="CD44" i="16"/>
  <c r="CC44" i="16"/>
  <c r="CJ44" i="16" s="1"/>
  <c r="CA44" i="16"/>
  <c r="BZ44" i="16"/>
  <c r="BY44" i="16"/>
  <c r="BX44" i="16"/>
  <c r="BW44" i="16"/>
  <c r="BV44" i="16"/>
  <c r="BU44" i="16"/>
  <c r="CB44" i="16" s="1"/>
  <c r="BS44" i="16"/>
  <c r="BR44" i="16"/>
  <c r="BQ44" i="16"/>
  <c r="BP44" i="16"/>
  <c r="BO44" i="16"/>
  <c r="BN44" i="16"/>
  <c r="BM44" i="16"/>
  <c r="BT44" i="16" s="1"/>
  <c r="BK44" i="16"/>
  <c r="BJ44" i="16"/>
  <c r="BI44" i="16"/>
  <c r="BH44" i="16"/>
  <c r="BG44" i="16"/>
  <c r="BF44" i="16"/>
  <c r="BE44" i="16"/>
  <c r="BL44" i="16" s="1"/>
  <c r="BC44" i="16"/>
  <c r="BB44" i="16"/>
  <c r="BA44" i="16"/>
  <c r="AZ44" i="16"/>
  <c r="AY44" i="16"/>
  <c r="AX44" i="16"/>
  <c r="AW44" i="16"/>
  <c r="BD44" i="16" s="1"/>
  <c r="AT44" i="16"/>
  <c r="AS44" i="16"/>
  <c r="AU44" i="16" s="1"/>
  <c r="AQ44" i="16"/>
  <c r="AP44" i="16"/>
  <c r="AO44" i="16"/>
  <c r="AN44" i="16"/>
  <c r="AM44" i="16"/>
  <c r="AL44" i="16"/>
  <c r="AK44" i="16"/>
  <c r="AR44" i="16" s="1"/>
  <c r="AI44" i="16"/>
  <c r="AH44" i="16"/>
  <c r="AG44" i="16"/>
  <c r="AF44" i="16"/>
  <c r="AE44" i="16"/>
  <c r="AD44" i="16"/>
  <c r="AC44" i="16"/>
  <c r="AJ44" i="16" s="1"/>
  <c r="AA44" i="16"/>
  <c r="Z44" i="16"/>
  <c r="Y44" i="16"/>
  <c r="X44" i="16"/>
  <c r="W44" i="16"/>
  <c r="V44" i="16"/>
  <c r="U44" i="16"/>
  <c r="AB44" i="16" s="1"/>
  <c r="S44" i="16"/>
  <c r="R44" i="16"/>
  <c r="Q44" i="16"/>
  <c r="P44" i="16"/>
  <c r="O44" i="16"/>
  <c r="N44" i="16"/>
  <c r="M44" i="16"/>
  <c r="T44" i="16" s="1"/>
  <c r="K44" i="16"/>
  <c r="J44" i="16"/>
  <c r="I44" i="16"/>
  <c r="H44" i="16"/>
  <c r="G44" i="16"/>
  <c r="F44" i="16"/>
  <c r="E44" i="16"/>
  <c r="L44" i="16" s="1"/>
  <c r="EE43" i="16"/>
  <c r="EB43" i="16"/>
  <c r="DT43" i="16"/>
  <c r="DT49" i="16" s="1"/>
  <c r="DL43" i="16"/>
  <c r="DL49" i="16" s="1"/>
  <c r="DD43" i="16"/>
  <c r="CV43" i="16"/>
  <c r="CV49" i="16" s="1"/>
  <c r="CM43" i="16"/>
  <c r="CM45" i="16" s="1"/>
  <c r="CJ43" i="16"/>
  <c r="CB43" i="16"/>
  <c r="CB49" i="16" s="1"/>
  <c r="BT43" i="16"/>
  <c r="BT49" i="16" s="1"/>
  <c r="BL43" i="16"/>
  <c r="BL49" i="16" s="1"/>
  <c r="BD43" i="16"/>
  <c r="AU43" i="16"/>
  <c r="AR43" i="16"/>
  <c r="AR49" i="16" s="1"/>
  <c r="AJ43" i="16"/>
  <c r="AB43" i="16"/>
  <c r="AB49" i="16" s="1"/>
  <c r="T43" i="16"/>
  <c r="T49" i="16" s="1"/>
  <c r="L43" i="16"/>
  <c r="L49" i="16" s="1"/>
  <c r="EE42" i="16"/>
  <c r="EB42" i="16"/>
  <c r="DT42" i="16"/>
  <c r="DL42" i="16"/>
  <c r="DD42" i="16"/>
  <c r="DD45" i="16" s="1"/>
  <c r="CV42" i="16"/>
  <c r="CM42" i="16"/>
  <c r="CJ42" i="16"/>
  <c r="CB42" i="16"/>
  <c r="BT42" i="16"/>
  <c r="CN42" i="16" s="1"/>
  <c r="BL42" i="16"/>
  <c r="BD42" i="16"/>
  <c r="AU42" i="16"/>
  <c r="AR42" i="16"/>
  <c r="AJ42" i="16"/>
  <c r="AB42" i="16"/>
  <c r="T42" i="16"/>
  <c r="AV42" i="16" s="1"/>
  <c r="L42" i="16"/>
  <c r="ED41" i="16"/>
  <c r="EC41" i="16"/>
  <c r="EA41" i="16"/>
  <c r="DZ41" i="16"/>
  <c r="DY41" i="16"/>
  <c r="DX41" i="16"/>
  <c r="DW41" i="16"/>
  <c r="DV41" i="16"/>
  <c r="DU41" i="16"/>
  <c r="DS41" i="16"/>
  <c r="DR41" i="16"/>
  <c r="DQ41" i="16"/>
  <c r="DP41" i="16"/>
  <c r="DO41" i="16"/>
  <c r="DN41" i="16"/>
  <c r="DM41" i="16"/>
  <c r="DK41" i="16"/>
  <c r="DJ41" i="16"/>
  <c r="DI41" i="16"/>
  <c r="DH41" i="16"/>
  <c r="DG41" i="16"/>
  <c r="DF41" i="16"/>
  <c r="DE41" i="16"/>
  <c r="DC41" i="16"/>
  <c r="DB41" i="16"/>
  <c r="DA41" i="16"/>
  <c r="CZ41" i="16"/>
  <c r="CY41" i="16"/>
  <c r="CX41" i="16"/>
  <c r="CW41" i="16"/>
  <c r="CU41" i="16"/>
  <c r="CT41" i="16"/>
  <c r="CS41" i="16"/>
  <c r="CR41" i="16"/>
  <c r="CQ41" i="16"/>
  <c r="CP41" i="16"/>
  <c r="CO41" i="16"/>
  <c r="CL41" i="16"/>
  <c r="CK41" i="16"/>
  <c r="CI41" i="16"/>
  <c r="CH41" i="16"/>
  <c r="CG41" i="16"/>
  <c r="CF41" i="16"/>
  <c r="CE41" i="16"/>
  <c r="CD41" i="16"/>
  <c r="CC41" i="16"/>
  <c r="CA41" i="16"/>
  <c r="BZ41" i="16"/>
  <c r="BY41" i="16"/>
  <c r="BX41" i="16"/>
  <c r="BW41" i="16"/>
  <c r="BV41" i="16"/>
  <c r="BU41" i="16"/>
  <c r="BS41" i="16"/>
  <c r="BR41" i="16"/>
  <c r="BQ41" i="16"/>
  <c r="BP41" i="16"/>
  <c r="BO41" i="16"/>
  <c r="BN41" i="16"/>
  <c r="BM41" i="16"/>
  <c r="BK41" i="16"/>
  <c r="BJ41" i="16"/>
  <c r="BI41" i="16"/>
  <c r="BH41" i="16"/>
  <c r="BG41" i="16"/>
  <c r="BF41" i="16"/>
  <c r="BE41" i="16"/>
  <c r="BC41" i="16"/>
  <c r="BB41" i="16"/>
  <c r="BA41" i="16"/>
  <c r="AZ41" i="16"/>
  <c r="AY41" i="16"/>
  <c r="AX41" i="16"/>
  <c r="AW41" i="16"/>
  <c r="AT41" i="16"/>
  <c r="AS41" i="16"/>
  <c r="AQ41" i="16"/>
  <c r="AP41" i="16"/>
  <c r="AO41" i="16"/>
  <c r="AN41" i="16"/>
  <c r="AM41" i="16"/>
  <c r="AL41" i="16"/>
  <c r="AK41" i="16"/>
  <c r="AI41" i="16"/>
  <c r="AH41" i="16"/>
  <c r="AG41" i="16"/>
  <c r="AF41" i="16"/>
  <c r="AE41" i="16"/>
  <c r="AD41" i="16"/>
  <c r="AC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K41" i="16"/>
  <c r="J41" i="16"/>
  <c r="I41" i="16"/>
  <c r="H41" i="16"/>
  <c r="G41" i="16"/>
  <c r="F41" i="16"/>
  <c r="E41" i="16"/>
  <c r="EE40" i="16"/>
  <c r="EB40" i="16"/>
  <c r="DT40" i="16"/>
  <c r="DL40" i="16"/>
  <c r="EF40" i="16" s="1"/>
  <c r="AU40" i="16"/>
  <c r="AU41" i="16" s="1"/>
  <c r="ED39" i="16"/>
  <c r="EC39" i="16"/>
  <c r="EE39" i="16" s="1"/>
  <c r="EA39" i="16"/>
  <c r="DZ39" i="16"/>
  <c r="DY39" i="16"/>
  <c r="DX39" i="16"/>
  <c r="DW39" i="16"/>
  <c r="DV39" i="16"/>
  <c r="DU39" i="16"/>
  <c r="EB39" i="16" s="1"/>
  <c r="DS39" i="16"/>
  <c r="DR39" i="16"/>
  <c r="DQ39" i="16"/>
  <c r="DP39" i="16"/>
  <c r="DO39" i="16"/>
  <c r="DN39" i="16"/>
  <c r="DM39" i="16"/>
  <c r="DT39" i="16" s="1"/>
  <c r="DK39" i="16"/>
  <c r="DJ39" i="16"/>
  <c r="DI39" i="16"/>
  <c r="DH39" i="16"/>
  <c r="DG39" i="16"/>
  <c r="DF39" i="16"/>
  <c r="DE39" i="16"/>
  <c r="DL39" i="16" s="1"/>
  <c r="DC39" i="16"/>
  <c r="DB39" i="16"/>
  <c r="DA39" i="16"/>
  <c r="CZ39" i="16"/>
  <c r="CY39" i="16"/>
  <c r="CX39" i="16"/>
  <c r="CW39" i="16"/>
  <c r="DD39" i="16" s="1"/>
  <c r="CU39" i="16"/>
  <c r="CT39" i="16"/>
  <c r="CS39" i="16"/>
  <c r="CR39" i="16"/>
  <c r="CQ39" i="16"/>
  <c r="CP39" i="16"/>
  <c r="CO39" i="16"/>
  <c r="CM39" i="16"/>
  <c r="CL39" i="16"/>
  <c r="CK39" i="16"/>
  <c r="CI39" i="16"/>
  <c r="CH39" i="16"/>
  <c r="CG39" i="16"/>
  <c r="CF39" i="16"/>
  <c r="CE39" i="16"/>
  <c r="CD39" i="16"/>
  <c r="CC39" i="16"/>
  <c r="CJ39" i="16" s="1"/>
  <c r="CA39" i="16"/>
  <c r="BZ39" i="16"/>
  <c r="BY39" i="16"/>
  <c r="BX39" i="16"/>
  <c r="BW39" i="16"/>
  <c r="BV39" i="16"/>
  <c r="BU39" i="16"/>
  <c r="CB39" i="16" s="1"/>
  <c r="BS39" i="16"/>
  <c r="BR39" i="16"/>
  <c r="BQ39" i="16"/>
  <c r="BP39" i="16"/>
  <c r="BO39" i="16"/>
  <c r="BN39" i="16"/>
  <c r="BM39" i="16"/>
  <c r="BT39" i="16" s="1"/>
  <c r="BK39" i="16"/>
  <c r="BJ39" i="16"/>
  <c r="BI39" i="16"/>
  <c r="BH39" i="16"/>
  <c r="BG39" i="16"/>
  <c r="BF39" i="16"/>
  <c r="BE39" i="16"/>
  <c r="BL39" i="16" s="1"/>
  <c r="BC39" i="16"/>
  <c r="BB39" i="16"/>
  <c r="BA39" i="16"/>
  <c r="AZ39" i="16"/>
  <c r="AY39" i="16"/>
  <c r="AX39" i="16"/>
  <c r="AW39" i="16"/>
  <c r="AT39" i="16"/>
  <c r="AS39" i="16"/>
  <c r="AU39" i="16" s="1"/>
  <c r="AQ39" i="16"/>
  <c r="AP39" i="16"/>
  <c r="AO39" i="16"/>
  <c r="AN39" i="16"/>
  <c r="AM39" i="16"/>
  <c r="AL39" i="16"/>
  <c r="AK39" i="16"/>
  <c r="AR39" i="16" s="1"/>
  <c r="AI39" i="16"/>
  <c r="AH39" i="16"/>
  <c r="AG39" i="16"/>
  <c r="AF39" i="16"/>
  <c r="AE39" i="16"/>
  <c r="AD39" i="16"/>
  <c r="AC39" i="16"/>
  <c r="AJ39" i="16" s="1"/>
  <c r="AA39" i="16"/>
  <c r="Z39" i="16"/>
  <c r="Y39" i="16"/>
  <c r="X39" i="16"/>
  <c r="W39" i="16"/>
  <c r="V39" i="16"/>
  <c r="U39" i="16"/>
  <c r="AB39" i="16" s="1"/>
  <c r="S39" i="16"/>
  <c r="R39" i="16"/>
  <c r="Q39" i="16"/>
  <c r="P39" i="16"/>
  <c r="O39" i="16"/>
  <c r="N39" i="16"/>
  <c r="M39" i="16"/>
  <c r="T39" i="16" s="1"/>
  <c r="K39" i="16"/>
  <c r="J39" i="16"/>
  <c r="I39" i="16"/>
  <c r="H39" i="16"/>
  <c r="G39" i="16"/>
  <c r="F39" i="16"/>
  <c r="E39" i="16"/>
  <c r="EE38" i="16"/>
  <c r="EB38" i="16"/>
  <c r="DT38" i="16"/>
  <c r="DL38" i="16"/>
  <c r="DD38" i="16"/>
  <c r="CV38" i="16"/>
  <c r="CM38" i="16"/>
  <c r="CJ38" i="16"/>
  <c r="CB38" i="16"/>
  <c r="BT38" i="16"/>
  <c r="BL38" i="16"/>
  <c r="BD38" i="16"/>
  <c r="AU38" i="16"/>
  <c r="AR38" i="16"/>
  <c r="AJ38" i="16"/>
  <c r="AB38" i="16"/>
  <c r="AV38" i="16" s="1"/>
  <c r="T38" i="16"/>
  <c r="L38" i="16"/>
  <c r="ED37" i="16"/>
  <c r="EC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O37" i="16"/>
  <c r="DN37" i="16"/>
  <c r="DM37" i="16"/>
  <c r="DK37" i="16"/>
  <c r="DJ37" i="16"/>
  <c r="DI37" i="16"/>
  <c r="DH37" i="16"/>
  <c r="DG37" i="16"/>
  <c r="DF37" i="16"/>
  <c r="DE37" i="16"/>
  <c r="DC37" i="16"/>
  <c r="DB37" i="16"/>
  <c r="DA37" i="16"/>
  <c r="CZ37" i="16"/>
  <c r="CY37" i="16"/>
  <c r="CX37" i="16"/>
  <c r="CW37" i="16"/>
  <c r="CV37" i="16"/>
  <c r="CU37" i="16"/>
  <c r="CT37" i="16"/>
  <c r="CS37" i="16"/>
  <c r="CR37" i="16"/>
  <c r="CQ37" i="16"/>
  <c r="CP37" i="16"/>
  <c r="CO37" i="16"/>
  <c r="CM37" i="16"/>
  <c r="CL37" i="16"/>
  <c r="CK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K37" i="16"/>
  <c r="BJ37" i="16"/>
  <c r="BI37" i="16"/>
  <c r="BH37" i="16"/>
  <c r="BG37" i="16"/>
  <c r="BF37" i="16"/>
  <c r="BE37" i="16"/>
  <c r="BC37" i="16"/>
  <c r="BB37" i="16"/>
  <c r="BA37" i="16"/>
  <c r="AZ37" i="16"/>
  <c r="AY37" i="16"/>
  <c r="AX37" i="16"/>
  <c r="AW37" i="16"/>
  <c r="AU37" i="16"/>
  <c r="AT37" i="16"/>
  <c r="AS37" i="16"/>
  <c r="AQ37" i="16"/>
  <c r="AP37" i="16"/>
  <c r="AO37" i="16"/>
  <c r="AN37" i="16"/>
  <c r="AM37" i="16"/>
  <c r="AL37" i="16"/>
  <c r="AK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K37" i="16"/>
  <c r="J37" i="16"/>
  <c r="I37" i="16"/>
  <c r="H37" i="16"/>
  <c r="G37" i="16"/>
  <c r="F37" i="16"/>
  <c r="E37" i="16"/>
  <c r="EE36" i="16"/>
  <c r="ED36" i="16"/>
  <c r="EC36" i="16"/>
  <c r="EA36" i="16"/>
  <c r="DZ36" i="16"/>
  <c r="DY36" i="16"/>
  <c r="DX36" i="16"/>
  <c r="DW36" i="16"/>
  <c r="EB36" i="16" s="1"/>
  <c r="DV36" i="16"/>
  <c r="DU36" i="16"/>
  <c r="DS36" i="16"/>
  <c r="DR36" i="16"/>
  <c r="DQ36" i="16"/>
  <c r="DP36" i="16"/>
  <c r="DO36" i="16"/>
  <c r="DT36" i="16" s="1"/>
  <c r="DN36" i="16"/>
  <c r="DM36" i="16"/>
  <c r="DK36" i="16"/>
  <c r="DJ36" i="16"/>
  <c r="DI36" i="16"/>
  <c r="DH36" i="16"/>
  <c r="DG36" i="16"/>
  <c r="DL36" i="16" s="1"/>
  <c r="DF36" i="16"/>
  <c r="DE36" i="16"/>
  <c r="DC36" i="16"/>
  <c r="DB36" i="16"/>
  <c r="DA36" i="16"/>
  <c r="CZ36" i="16"/>
  <c r="CY36" i="16"/>
  <c r="CX36" i="16"/>
  <c r="CW36" i="16"/>
  <c r="CU36" i="16"/>
  <c r="CT36" i="16"/>
  <c r="CS36" i="16"/>
  <c r="CR36" i="16"/>
  <c r="CQ36" i="16"/>
  <c r="CV36" i="16" s="1"/>
  <c r="CP36" i="16"/>
  <c r="CO36" i="16"/>
  <c r="CL36" i="16"/>
  <c r="CK36" i="16"/>
  <c r="CM36" i="16" s="1"/>
  <c r="CI36" i="16"/>
  <c r="CH36" i="16"/>
  <c r="CG36" i="16"/>
  <c r="CF36" i="16"/>
  <c r="CE36" i="16"/>
  <c r="CD36" i="16"/>
  <c r="CC36" i="16"/>
  <c r="CA36" i="16"/>
  <c r="BZ36" i="16"/>
  <c r="BY36" i="16"/>
  <c r="BX36" i="16"/>
  <c r="BW36" i="16"/>
  <c r="BV36" i="16"/>
  <c r="BU36" i="16"/>
  <c r="BS36" i="16"/>
  <c r="BR36" i="16"/>
  <c r="BQ36" i="16"/>
  <c r="BP36" i="16"/>
  <c r="BO36" i="16"/>
  <c r="BT36" i="16" s="1"/>
  <c r="BN36" i="16"/>
  <c r="BM36" i="16"/>
  <c r="BK36" i="16"/>
  <c r="BJ36" i="16"/>
  <c r="BI36" i="16"/>
  <c r="BH36" i="16"/>
  <c r="BG36" i="16"/>
  <c r="BF36" i="16"/>
  <c r="BE36" i="16"/>
  <c r="BC36" i="16"/>
  <c r="BB36" i="16"/>
  <c r="BA36" i="16"/>
  <c r="AZ36" i="16"/>
  <c r="AY36" i="16"/>
  <c r="AX36" i="16"/>
  <c r="AW36" i="16"/>
  <c r="AU36" i="16"/>
  <c r="AT36" i="16"/>
  <c r="AS36" i="16"/>
  <c r="AQ36" i="16"/>
  <c r="AP36" i="16"/>
  <c r="AO36" i="16"/>
  <c r="AN36" i="16"/>
  <c r="AM36" i="16"/>
  <c r="AR36" i="16" s="1"/>
  <c r="AL36" i="16"/>
  <c r="AK36" i="16"/>
  <c r="AI36" i="16"/>
  <c r="AH36" i="16"/>
  <c r="AG36" i="16"/>
  <c r="AF36" i="16"/>
  <c r="AE36" i="16"/>
  <c r="AJ36" i="16" s="1"/>
  <c r="AD36" i="16"/>
  <c r="AC36" i="16"/>
  <c r="AA36" i="16"/>
  <c r="Z36" i="16"/>
  <c r="Y36" i="16"/>
  <c r="X36" i="16"/>
  <c r="W36" i="16"/>
  <c r="AB36" i="16" s="1"/>
  <c r="V36" i="16"/>
  <c r="U36" i="16"/>
  <c r="S36" i="16"/>
  <c r="R36" i="16"/>
  <c r="Q36" i="16"/>
  <c r="P36" i="16"/>
  <c r="O36" i="16"/>
  <c r="T36" i="16" s="1"/>
  <c r="N36" i="16"/>
  <c r="M36" i="16"/>
  <c r="K36" i="16"/>
  <c r="J36" i="16"/>
  <c r="I36" i="16"/>
  <c r="H36" i="16"/>
  <c r="G36" i="16"/>
  <c r="L36" i="16" s="1"/>
  <c r="F36" i="16"/>
  <c r="E36" i="16"/>
  <c r="EE35" i="16"/>
  <c r="EE37" i="16" s="1"/>
  <c r="EB35" i="16"/>
  <c r="EB41" i="16" s="1"/>
  <c r="DT35" i="16"/>
  <c r="DT41" i="16" s="1"/>
  <c r="DL35" i="16"/>
  <c r="DL41" i="16" s="1"/>
  <c r="DD41" i="16"/>
  <c r="CV41" i="16"/>
  <c r="CM41" i="16"/>
  <c r="CJ41" i="16"/>
  <c r="CB41" i="16"/>
  <c r="BT41" i="16"/>
  <c r="BL41" i="16"/>
  <c r="BD41" i="16"/>
  <c r="AU35" i="16"/>
  <c r="AR35" i="16"/>
  <c r="AR41" i="16" s="1"/>
  <c r="AJ35" i="16"/>
  <c r="AJ41" i="16" s="1"/>
  <c r="AB35" i="16"/>
  <c r="L35" i="16"/>
  <c r="L41" i="16" s="1"/>
  <c r="EE34" i="16"/>
  <c r="EB34" i="16"/>
  <c r="DT34" i="16"/>
  <c r="DL34" i="16"/>
  <c r="DD34" i="16"/>
  <c r="EF34" i="16" s="1"/>
  <c r="CV34" i="16"/>
  <c r="CM34" i="16"/>
  <c r="CJ34" i="16"/>
  <c r="CB34" i="16"/>
  <c r="BT34" i="16"/>
  <c r="BL34" i="16"/>
  <c r="BD34" i="16"/>
  <c r="CN34" i="16" s="1"/>
  <c r="AU34" i="16"/>
  <c r="AR34" i="16"/>
  <c r="AJ34" i="16"/>
  <c r="AB34" i="16"/>
  <c r="T34" i="16"/>
  <c r="L34" i="16"/>
  <c r="AV34" i="16" s="1"/>
  <c r="ED33" i="16"/>
  <c r="EC33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O33" i="16"/>
  <c r="DN33" i="16"/>
  <c r="DM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Y33" i="16"/>
  <c r="CX33" i="16"/>
  <c r="CW33" i="16"/>
  <c r="CU33" i="16"/>
  <c r="CT33" i="16"/>
  <c r="CS33" i="16"/>
  <c r="CR33" i="16"/>
  <c r="CQ33" i="16"/>
  <c r="CP33" i="16"/>
  <c r="CO33" i="16"/>
  <c r="CL33" i="16"/>
  <c r="CK33" i="16"/>
  <c r="CJ33" i="16"/>
  <c r="CI33" i="16"/>
  <c r="CH33" i="16"/>
  <c r="CG33" i="16"/>
  <c r="CF33" i="16"/>
  <c r="CE33" i="16"/>
  <c r="CD33" i="16"/>
  <c r="CC33" i="16"/>
  <c r="CA33" i="16"/>
  <c r="BZ33" i="16"/>
  <c r="BY33" i="16"/>
  <c r="BX33" i="16"/>
  <c r="BW33" i="16"/>
  <c r="BV33" i="16"/>
  <c r="BU33" i="16"/>
  <c r="BT33" i="16"/>
  <c r="BS33" i="16"/>
  <c r="BR33" i="16"/>
  <c r="BQ33" i="16"/>
  <c r="BP33" i="16"/>
  <c r="BO33" i="16"/>
  <c r="BN33" i="16"/>
  <c r="BM33" i="16"/>
  <c r="BK33" i="16"/>
  <c r="BJ33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EE32" i="16"/>
  <c r="EB32" i="16"/>
  <c r="DT32" i="16"/>
  <c r="DL32" i="16"/>
  <c r="DL33" i="16" s="1"/>
  <c r="AU32" i="16"/>
  <c r="AR32" i="16"/>
  <c r="AR98" i="16" s="1"/>
  <c r="AJ32" i="16"/>
  <c r="AB32" i="16"/>
  <c r="AB98" i="16" s="1"/>
  <c r="T32" i="16"/>
  <c r="T98" i="16" s="1"/>
  <c r="L32" i="16"/>
  <c r="ED31" i="16"/>
  <c r="EC31" i="16"/>
  <c r="EE31" i="16" s="1"/>
  <c r="EA31" i="16"/>
  <c r="DZ31" i="16"/>
  <c r="DY31" i="16"/>
  <c r="DX31" i="16"/>
  <c r="DW31" i="16"/>
  <c r="DV31" i="16"/>
  <c r="DU31" i="16"/>
  <c r="DS31" i="16"/>
  <c r="DR31" i="16"/>
  <c r="DQ31" i="16"/>
  <c r="DP31" i="16"/>
  <c r="DO31" i="16"/>
  <c r="DN31" i="16"/>
  <c r="DM31" i="16"/>
  <c r="DK31" i="16"/>
  <c r="DJ31" i="16"/>
  <c r="DI31" i="16"/>
  <c r="DH31" i="16"/>
  <c r="DG31" i="16"/>
  <c r="DF31" i="16"/>
  <c r="DE31" i="16"/>
  <c r="DC31" i="16"/>
  <c r="DB31" i="16"/>
  <c r="DA31" i="16"/>
  <c r="CZ31" i="16"/>
  <c r="CY31" i="16"/>
  <c r="CX31" i="16"/>
  <c r="CW31" i="16"/>
  <c r="CU31" i="16"/>
  <c r="CT31" i="16"/>
  <c r="CS31" i="16"/>
  <c r="CR31" i="16"/>
  <c r="CQ31" i="16"/>
  <c r="CP31" i="16"/>
  <c r="CO31" i="16"/>
  <c r="CL31" i="16"/>
  <c r="CK31" i="16"/>
  <c r="CM31" i="16" s="1"/>
  <c r="CI31" i="16"/>
  <c r="CH31" i="16"/>
  <c r="CG31" i="16"/>
  <c r="CF31" i="16"/>
  <c r="CE31" i="16"/>
  <c r="CD31" i="16"/>
  <c r="CC31" i="16"/>
  <c r="CA31" i="16"/>
  <c r="BZ31" i="16"/>
  <c r="BY31" i="16"/>
  <c r="BX31" i="16"/>
  <c r="BW31" i="16"/>
  <c r="BV31" i="16"/>
  <c r="BU31" i="16"/>
  <c r="BS31" i="16"/>
  <c r="BR31" i="16"/>
  <c r="BQ31" i="16"/>
  <c r="BP31" i="16"/>
  <c r="BO31" i="16"/>
  <c r="BN31" i="16"/>
  <c r="BM31" i="16"/>
  <c r="BK31" i="16"/>
  <c r="BJ31" i="16"/>
  <c r="BI31" i="16"/>
  <c r="BH31" i="16"/>
  <c r="BG31" i="16"/>
  <c r="BF31" i="16"/>
  <c r="BE31" i="16"/>
  <c r="BC31" i="16"/>
  <c r="BB31" i="16"/>
  <c r="BA31" i="16"/>
  <c r="AZ31" i="16"/>
  <c r="AY31" i="16"/>
  <c r="AX31" i="16"/>
  <c r="AW31" i="16"/>
  <c r="AT31" i="16"/>
  <c r="AS31" i="16"/>
  <c r="AU31" i="16" s="1"/>
  <c r="AQ31" i="16"/>
  <c r="AP31" i="16"/>
  <c r="AO31" i="16"/>
  <c r="AN31" i="16"/>
  <c r="AM31" i="16"/>
  <c r="AL31" i="16"/>
  <c r="AK31" i="16"/>
  <c r="AI31" i="16"/>
  <c r="AH31" i="16"/>
  <c r="AG31" i="16"/>
  <c r="AF31" i="16"/>
  <c r="AE31" i="16"/>
  <c r="AD31" i="16"/>
  <c r="AC31" i="16"/>
  <c r="AA31" i="16"/>
  <c r="Z31" i="16"/>
  <c r="Y31" i="16"/>
  <c r="X31" i="16"/>
  <c r="W31" i="16"/>
  <c r="V31" i="16"/>
  <c r="U31" i="16"/>
  <c r="S31" i="16"/>
  <c r="R31" i="16"/>
  <c r="Q31" i="16"/>
  <c r="P31" i="16"/>
  <c r="O31" i="16"/>
  <c r="N31" i="16"/>
  <c r="M31" i="16"/>
  <c r="K31" i="16"/>
  <c r="J31" i="16"/>
  <c r="I31" i="16"/>
  <c r="H31" i="16"/>
  <c r="G31" i="16"/>
  <c r="F31" i="16"/>
  <c r="E31" i="16"/>
  <c r="EE30" i="16"/>
  <c r="EB30" i="16"/>
  <c r="DT30" i="16"/>
  <c r="DT31" i="16" s="1"/>
  <c r="DL30" i="16"/>
  <c r="DL31" i="16" s="1"/>
  <c r="DD30" i="16"/>
  <c r="CV30" i="16"/>
  <c r="CM30" i="16"/>
  <c r="CJ30" i="16"/>
  <c r="CB30" i="16"/>
  <c r="BT30" i="16"/>
  <c r="BT31" i="16" s="1"/>
  <c r="BL30" i="16"/>
  <c r="BL31" i="16" s="1"/>
  <c r="BD30" i="16"/>
  <c r="AU30" i="16"/>
  <c r="AR30" i="16"/>
  <c r="AR31" i="16" s="1"/>
  <c r="AJ30" i="16"/>
  <c r="AB30" i="16"/>
  <c r="T30" i="16"/>
  <c r="L30" i="16"/>
  <c r="L31" i="16" s="1"/>
  <c r="ED29" i="16"/>
  <c r="EC29" i="16"/>
  <c r="EA29" i="16"/>
  <c r="DZ29" i="16"/>
  <c r="DY29" i="16"/>
  <c r="DX29" i="16"/>
  <c r="DW29" i="16"/>
  <c r="DV29" i="16"/>
  <c r="DU29" i="16"/>
  <c r="DS29" i="16"/>
  <c r="DR29" i="16"/>
  <c r="DQ29" i="16"/>
  <c r="DP29" i="16"/>
  <c r="DO29" i="16"/>
  <c r="DN29" i="16"/>
  <c r="DM29" i="16"/>
  <c r="DK29" i="16"/>
  <c r="DJ29" i="16"/>
  <c r="DI29" i="16"/>
  <c r="DH29" i="16"/>
  <c r="DG29" i="16"/>
  <c r="DF29" i="16"/>
  <c r="DE29" i="16"/>
  <c r="DC29" i="16"/>
  <c r="DB29" i="16"/>
  <c r="DA29" i="16"/>
  <c r="CZ29" i="16"/>
  <c r="CY29" i="16"/>
  <c r="CX29" i="16"/>
  <c r="CW29" i="16"/>
  <c r="CU29" i="16"/>
  <c r="CT29" i="16"/>
  <c r="CS29" i="16"/>
  <c r="CR29" i="16"/>
  <c r="CQ29" i="16"/>
  <c r="CP29" i="16"/>
  <c r="CO29" i="16"/>
  <c r="CL29" i="16"/>
  <c r="CK29" i="16"/>
  <c r="CI29" i="16"/>
  <c r="CH29" i="16"/>
  <c r="CG29" i="16"/>
  <c r="CF29" i="16"/>
  <c r="CE29" i="16"/>
  <c r="CD29" i="16"/>
  <c r="CC29" i="16"/>
  <c r="CA29" i="16"/>
  <c r="BZ29" i="16"/>
  <c r="BY29" i="16"/>
  <c r="BX29" i="16"/>
  <c r="BW29" i="16"/>
  <c r="BV29" i="16"/>
  <c r="BU29" i="16"/>
  <c r="BS29" i="16"/>
  <c r="BR29" i="16"/>
  <c r="BQ29" i="16"/>
  <c r="BP29" i="16"/>
  <c r="BO29" i="16"/>
  <c r="BN29" i="16"/>
  <c r="BM29" i="16"/>
  <c r="BK29" i="16"/>
  <c r="BJ29" i="16"/>
  <c r="BI29" i="16"/>
  <c r="BH29" i="16"/>
  <c r="BG29" i="16"/>
  <c r="BF29" i="16"/>
  <c r="BE29" i="16"/>
  <c r="BC29" i="16"/>
  <c r="BB29" i="16"/>
  <c r="BA29" i="16"/>
  <c r="AZ29" i="16"/>
  <c r="AY29" i="16"/>
  <c r="AX29" i="16"/>
  <c r="AW29" i="16"/>
  <c r="AU29" i="16"/>
  <c r="AT29" i="16"/>
  <c r="AS29" i="16"/>
  <c r="AQ29" i="16"/>
  <c r="AP29" i="16"/>
  <c r="AO29" i="16"/>
  <c r="AN29" i="16"/>
  <c r="AM29" i="16"/>
  <c r="AL29" i="16"/>
  <c r="AK29" i="16"/>
  <c r="AI29" i="16"/>
  <c r="AH29" i="16"/>
  <c r="AG29" i="16"/>
  <c r="AF29" i="16"/>
  <c r="AE29" i="16"/>
  <c r="AD29" i="16"/>
  <c r="AC29" i="16"/>
  <c r="AA29" i="16"/>
  <c r="Z29" i="16"/>
  <c r="Y29" i="16"/>
  <c r="X29" i="16"/>
  <c r="W29" i="16"/>
  <c r="V29" i="16"/>
  <c r="U29" i="16"/>
  <c r="S29" i="16"/>
  <c r="R29" i="16"/>
  <c r="Q29" i="16"/>
  <c r="P29" i="16"/>
  <c r="O29" i="16"/>
  <c r="N29" i="16"/>
  <c r="M29" i="16"/>
  <c r="K29" i="16"/>
  <c r="J29" i="16"/>
  <c r="I29" i="16"/>
  <c r="H29" i="16"/>
  <c r="G29" i="16"/>
  <c r="F29" i="16"/>
  <c r="E29" i="16"/>
  <c r="ED28" i="16"/>
  <c r="EE28" i="16" s="1"/>
  <c r="EC28" i="16"/>
  <c r="EA28" i="16"/>
  <c r="DZ28" i="16"/>
  <c r="DY28" i="16"/>
  <c r="DX28" i="16"/>
  <c r="DW28" i="16"/>
  <c r="DV28" i="16"/>
  <c r="DU28" i="16"/>
  <c r="DS28" i="16"/>
  <c r="DR28" i="16"/>
  <c r="DQ28" i="16"/>
  <c r="DP28" i="16"/>
  <c r="DO28" i="16"/>
  <c r="DN28" i="16"/>
  <c r="DM28" i="16"/>
  <c r="DT28" i="16" s="1"/>
  <c r="DK28" i="16"/>
  <c r="DJ28" i="16"/>
  <c r="DI28" i="16"/>
  <c r="DH28" i="16"/>
  <c r="DG28" i="16"/>
  <c r="DF28" i="16"/>
  <c r="DE28" i="16"/>
  <c r="DL28" i="16" s="1"/>
  <c r="DC28" i="16"/>
  <c r="DB28" i="16"/>
  <c r="DA28" i="16"/>
  <c r="CZ28" i="16"/>
  <c r="CY28" i="16"/>
  <c r="CX28" i="16"/>
  <c r="CW28" i="16"/>
  <c r="CU28" i="16"/>
  <c r="CT28" i="16"/>
  <c r="CS28" i="16"/>
  <c r="CR28" i="16"/>
  <c r="CQ28" i="16"/>
  <c r="CP28" i="16"/>
  <c r="CO28" i="16"/>
  <c r="CL28" i="16"/>
  <c r="CM28" i="16" s="1"/>
  <c r="CK28" i="16"/>
  <c r="CI28" i="16"/>
  <c r="CH28" i="16"/>
  <c r="CG28" i="16"/>
  <c r="CF28" i="16"/>
  <c r="CE28" i="16"/>
  <c r="CD28" i="16"/>
  <c r="CC28" i="16"/>
  <c r="CA28" i="16"/>
  <c r="BZ28" i="16"/>
  <c r="BY28" i="16"/>
  <c r="BX28" i="16"/>
  <c r="BW28" i="16"/>
  <c r="BV28" i="16"/>
  <c r="BU28" i="16"/>
  <c r="BS28" i="16"/>
  <c r="BR28" i="16"/>
  <c r="BQ28" i="16"/>
  <c r="BP28" i="16"/>
  <c r="BO28" i="16"/>
  <c r="BN28" i="16"/>
  <c r="BM28" i="16"/>
  <c r="BK28" i="16"/>
  <c r="BJ28" i="16"/>
  <c r="BI28" i="16"/>
  <c r="BH28" i="16"/>
  <c r="BG28" i="16"/>
  <c r="BF28" i="16"/>
  <c r="BE28" i="16"/>
  <c r="BC28" i="16"/>
  <c r="BB28" i="16"/>
  <c r="BA28" i="16"/>
  <c r="AZ28" i="16"/>
  <c r="AY28" i="16"/>
  <c r="AX28" i="16"/>
  <c r="AW28" i="16"/>
  <c r="AT28" i="16"/>
  <c r="AU28" i="16" s="1"/>
  <c r="AS28" i="16"/>
  <c r="AQ28" i="16"/>
  <c r="AP28" i="16"/>
  <c r="AO28" i="16"/>
  <c r="AN28" i="16"/>
  <c r="AM28" i="16"/>
  <c r="AL28" i="16"/>
  <c r="AK28" i="16"/>
  <c r="AR28" i="16" s="1"/>
  <c r="AI28" i="16"/>
  <c r="AH28" i="16"/>
  <c r="AG28" i="16"/>
  <c r="AF28" i="16"/>
  <c r="AE28" i="16"/>
  <c r="AD28" i="16"/>
  <c r="AC28" i="16"/>
  <c r="AJ28" i="16" s="1"/>
  <c r="AA28" i="16"/>
  <c r="Z28" i="16"/>
  <c r="Y28" i="16"/>
  <c r="X28" i="16"/>
  <c r="W28" i="16"/>
  <c r="V28" i="16"/>
  <c r="U28" i="16"/>
  <c r="S28" i="16"/>
  <c r="R28" i="16"/>
  <c r="Q28" i="16"/>
  <c r="P28" i="16"/>
  <c r="O28" i="16"/>
  <c r="N28" i="16"/>
  <c r="M28" i="16"/>
  <c r="T28" i="16" s="1"/>
  <c r="K28" i="16"/>
  <c r="J28" i="16"/>
  <c r="I28" i="16"/>
  <c r="H28" i="16"/>
  <c r="G28" i="16"/>
  <c r="F28" i="16"/>
  <c r="E28" i="16"/>
  <c r="L28" i="16" s="1"/>
  <c r="EE27" i="16"/>
  <c r="EE33" i="16" s="1"/>
  <c r="EB27" i="16"/>
  <c r="DT27" i="16"/>
  <c r="DT29" i="16" s="1"/>
  <c r="DL27" i="16"/>
  <c r="DL29" i="16" s="1"/>
  <c r="DD31" i="16"/>
  <c r="CM33" i="16"/>
  <c r="CJ31" i="16"/>
  <c r="BT29" i="16"/>
  <c r="BL29" i="16"/>
  <c r="BD31" i="16"/>
  <c r="AU27" i="16"/>
  <c r="AU33" i="16" s="1"/>
  <c r="AR27" i="16"/>
  <c r="AR29" i="16" s="1"/>
  <c r="AJ27" i="16"/>
  <c r="AJ29" i="16" s="1"/>
  <c r="AB27" i="16"/>
  <c r="AB29" i="16" s="1"/>
  <c r="T27" i="16"/>
  <c r="T29" i="16" s="1"/>
  <c r="L27" i="16"/>
  <c r="EE26" i="16"/>
  <c r="EB26" i="16"/>
  <c r="DT26" i="16"/>
  <c r="DL26" i="16"/>
  <c r="DD26" i="16"/>
  <c r="EF26" i="16" s="1"/>
  <c r="CV26" i="16"/>
  <c r="CM26" i="16"/>
  <c r="CM29" i="16" s="1"/>
  <c r="CJ26" i="16"/>
  <c r="CB26" i="16"/>
  <c r="BT26" i="16"/>
  <c r="BL26" i="16"/>
  <c r="BD26" i="16"/>
  <c r="CN26" i="16" s="1"/>
  <c r="AU26" i="16"/>
  <c r="AR26" i="16"/>
  <c r="AJ26" i="16"/>
  <c r="AB26" i="16"/>
  <c r="T26" i="16"/>
  <c r="L26" i="16"/>
  <c r="AV26" i="16" s="1"/>
  <c r="ED25" i="16"/>
  <c r="EC25" i="16"/>
  <c r="EB25" i="16"/>
  <c r="EA25" i="16"/>
  <c r="DZ25" i="16"/>
  <c r="DY25" i="16"/>
  <c r="DX25" i="16"/>
  <c r="DW25" i="16"/>
  <c r="DV25" i="16"/>
  <c r="DU25" i="16"/>
  <c r="DS25" i="16"/>
  <c r="DR25" i="16"/>
  <c r="DQ25" i="16"/>
  <c r="DP25" i="16"/>
  <c r="DO25" i="16"/>
  <c r="DN25" i="16"/>
  <c r="DM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T25" i="16"/>
  <c r="AS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EE24" i="16"/>
  <c r="EB24" i="16"/>
  <c r="DT24" i="16"/>
  <c r="DT25" i="16" s="1"/>
  <c r="DL24" i="16"/>
  <c r="AU24" i="16"/>
  <c r="EE23" i="16"/>
  <c r="ED23" i="16"/>
  <c r="EC23" i="16"/>
  <c r="EB23" i="16"/>
  <c r="EA23" i="16"/>
  <c r="DZ23" i="16"/>
  <c r="DY23" i="16"/>
  <c r="DX23" i="16"/>
  <c r="DW23" i="16"/>
  <c r="DV23" i="16"/>
  <c r="DU23" i="16"/>
  <c r="DS23" i="16"/>
  <c r="DR23" i="16"/>
  <c r="DQ23" i="16"/>
  <c r="DP23" i="16"/>
  <c r="DO23" i="16"/>
  <c r="DN23" i="16"/>
  <c r="DM23" i="16"/>
  <c r="DK23" i="16"/>
  <c r="DJ23" i="16"/>
  <c r="DI23" i="16"/>
  <c r="DH23" i="16"/>
  <c r="DG23" i="16"/>
  <c r="DF23" i="16"/>
  <c r="DE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M23" i="16"/>
  <c r="CL23" i="16"/>
  <c r="CK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S23" i="16"/>
  <c r="BR23" i="16"/>
  <c r="BQ23" i="16"/>
  <c r="BP23" i="16"/>
  <c r="BO23" i="16"/>
  <c r="BN23" i="16"/>
  <c r="BM23" i="16"/>
  <c r="BK23" i="16"/>
  <c r="BJ23" i="16"/>
  <c r="BI23" i="16"/>
  <c r="BH23" i="16"/>
  <c r="BG23" i="16"/>
  <c r="BF23" i="16"/>
  <c r="BE23" i="16"/>
  <c r="BC23" i="16"/>
  <c r="BB23" i="16"/>
  <c r="BA23" i="16"/>
  <c r="AZ23" i="16"/>
  <c r="AY23" i="16"/>
  <c r="AX23" i="16"/>
  <c r="AW23" i="16"/>
  <c r="AU23" i="16"/>
  <c r="AT23" i="16"/>
  <c r="AS23" i="16"/>
  <c r="AQ23" i="16"/>
  <c r="AP23" i="16"/>
  <c r="AO23" i="16"/>
  <c r="AN23" i="16"/>
  <c r="AM23" i="16"/>
  <c r="AL23" i="16"/>
  <c r="AK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K23" i="16"/>
  <c r="J23" i="16"/>
  <c r="I23" i="16"/>
  <c r="H23" i="16"/>
  <c r="G23" i="16"/>
  <c r="F23" i="16"/>
  <c r="E23" i="16"/>
  <c r="EE22" i="16"/>
  <c r="EB22" i="16"/>
  <c r="DT22" i="16"/>
  <c r="DL22" i="16"/>
  <c r="DD22" i="16"/>
  <c r="CM22" i="16"/>
  <c r="CJ22" i="16"/>
  <c r="CJ23" i="16" s="1"/>
  <c r="CB22" i="16"/>
  <c r="BT22" i="16"/>
  <c r="BL22" i="16"/>
  <c r="BL23" i="16" s="1"/>
  <c r="BD22" i="16"/>
  <c r="AU22" i="16"/>
  <c r="AR22" i="16"/>
  <c r="AJ22" i="16"/>
  <c r="AJ23" i="16" s="1"/>
  <c r="AB22" i="16"/>
  <c r="T22" i="16"/>
  <c r="L22" i="16"/>
  <c r="ED21" i="16"/>
  <c r="EC21" i="16"/>
  <c r="EA21" i="16"/>
  <c r="DZ21" i="16"/>
  <c r="DY21" i="16"/>
  <c r="DX21" i="16"/>
  <c r="DW21" i="16"/>
  <c r="DV21" i="16"/>
  <c r="DU21" i="16"/>
  <c r="DT21" i="16"/>
  <c r="DS21" i="16"/>
  <c r="DR21" i="16"/>
  <c r="DQ21" i="16"/>
  <c r="DP21" i="16"/>
  <c r="DO21" i="16"/>
  <c r="DN21" i="16"/>
  <c r="DM21" i="16"/>
  <c r="DK21" i="16"/>
  <c r="DJ21" i="16"/>
  <c r="DI21" i="16"/>
  <c r="DH21" i="16"/>
  <c r="DG21" i="16"/>
  <c r="DF21" i="16"/>
  <c r="DE21" i="16"/>
  <c r="DD21" i="16"/>
  <c r="DC21" i="16"/>
  <c r="DB21" i="16"/>
  <c r="DA21" i="16"/>
  <c r="CZ21" i="16"/>
  <c r="CY21" i="16"/>
  <c r="CX21" i="16"/>
  <c r="CW21" i="16"/>
  <c r="CU21" i="16"/>
  <c r="CT21" i="16"/>
  <c r="CS21" i="16"/>
  <c r="CR21" i="16"/>
  <c r="CQ21" i="16"/>
  <c r="CP21" i="16"/>
  <c r="CO21" i="16"/>
  <c r="CL21" i="16"/>
  <c r="CK21" i="16"/>
  <c r="CJ21" i="16"/>
  <c r="CI21" i="16"/>
  <c r="CH21" i="16"/>
  <c r="CG21" i="16"/>
  <c r="CF21" i="16"/>
  <c r="CE21" i="16"/>
  <c r="CD21" i="16"/>
  <c r="CC21" i="16"/>
  <c r="CA21" i="16"/>
  <c r="BZ21" i="16"/>
  <c r="BY21" i="16"/>
  <c r="BX21" i="16"/>
  <c r="BW21" i="16"/>
  <c r="BV21" i="16"/>
  <c r="BU21" i="16"/>
  <c r="BT21" i="16"/>
  <c r="BS21" i="16"/>
  <c r="BR21" i="16"/>
  <c r="BQ21" i="16"/>
  <c r="BP21" i="16"/>
  <c r="BO21" i="16"/>
  <c r="BN21" i="16"/>
  <c r="BM21" i="16"/>
  <c r="BK21" i="16"/>
  <c r="BJ21" i="16"/>
  <c r="BI21" i="16"/>
  <c r="BH21" i="16"/>
  <c r="BG21" i="16"/>
  <c r="BF21" i="16"/>
  <c r="BE21" i="16"/>
  <c r="BD21" i="16"/>
  <c r="BC21" i="16"/>
  <c r="BB21" i="16"/>
  <c r="BA21" i="16"/>
  <c r="AZ21" i="16"/>
  <c r="AY21" i="16"/>
  <c r="AX21" i="16"/>
  <c r="AW21" i="16"/>
  <c r="AT21" i="16"/>
  <c r="AS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ED20" i="16"/>
  <c r="EC20" i="16"/>
  <c r="EE20" i="16" s="1"/>
  <c r="EA20" i="16"/>
  <c r="DZ20" i="16"/>
  <c r="DY20" i="16"/>
  <c r="DX20" i="16"/>
  <c r="EB20" i="16" s="1"/>
  <c r="DW20" i="16"/>
  <c r="DV20" i="16"/>
  <c r="DU20" i="16"/>
  <c r="DS20" i="16"/>
  <c r="DR20" i="16"/>
  <c r="DQ20" i="16"/>
  <c r="DP20" i="16"/>
  <c r="DT20" i="16" s="1"/>
  <c r="DO20" i="16"/>
  <c r="DN20" i="16"/>
  <c r="DM20" i="16"/>
  <c r="DK20" i="16"/>
  <c r="DJ20" i="16"/>
  <c r="DI20" i="16"/>
  <c r="DH20" i="16"/>
  <c r="DG20" i="16"/>
  <c r="DF20" i="16"/>
  <c r="DE20" i="16"/>
  <c r="DC20" i="16"/>
  <c r="DB20" i="16"/>
  <c r="DA20" i="16"/>
  <c r="CZ20" i="16"/>
  <c r="CY20" i="16"/>
  <c r="CX20" i="16"/>
  <c r="CW20" i="16"/>
  <c r="CU20" i="16"/>
  <c r="CT20" i="16"/>
  <c r="CS20" i="16"/>
  <c r="CR20" i="16"/>
  <c r="CV20" i="16" s="1"/>
  <c r="CQ20" i="16"/>
  <c r="CP20" i="16"/>
  <c r="CO20" i="16"/>
  <c r="CL20" i="16"/>
  <c r="CK20" i="16"/>
  <c r="CI20" i="16"/>
  <c r="CH20" i="16"/>
  <c r="CG20" i="16"/>
  <c r="CF20" i="16"/>
  <c r="CE20" i="16"/>
  <c r="CD20" i="16"/>
  <c r="CC20" i="16"/>
  <c r="CA20" i="16"/>
  <c r="BZ20" i="16"/>
  <c r="BY20" i="16"/>
  <c r="BX20" i="16"/>
  <c r="CB20" i="16" s="1"/>
  <c r="BW20" i="16"/>
  <c r="BV20" i="16"/>
  <c r="BU20" i="16"/>
  <c r="BS20" i="16"/>
  <c r="BR20" i="16"/>
  <c r="BQ20" i="16"/>
  <c r="BP20" i="16"/>
  <c r="BT20" i="16" s="1"/>
  <c r="BO20" i="16"/>
  <c r="BN20" i="16"/>
  <c r="BM20" i="16"/>
  <c r="BK20" i="16"/>
  <c r="BJ20" i="16"/>
  <c r="BI20" i="16"/>
  <c r="BH20" i="16"/>
  <c r="BG20" i="16"/>
  <c r="BF20" i="16"/>
  <c r="BE20" i="16"/>
  <c r="BC20" i="16"/>
  <c r="BB20" i="16"/>
  <c r="BA20" i="16"/>
  <c r="AZ20" i="16"/>
  <c r="AY20" i="16"/>
  <c r="AX20" i="16"/>
  <c r="AW20" i="16"/>
  <c r="AT20" i="16"/>
  <c r="AS20" i="16"/>
  <c r="AU20" i="16" s="1"/>
  <c r="AQ20" i="16"/>
  <c r="AP20" i="16"/>
  <c r="AO20" i="16"/>
  <c r="AN20" i="16"/>
  <c r="AR20" i="16" s="1"/>
  <c r="AM20" i="16"/>
  <c r="AL20" i="16"/>
  <c r="AK20" i="16"/>
  <c r="AI20" i="16"/>
  <c r="AH20" i="16"/>
  <c r="AG20" i="16"/>
  <c r="AF20" i="16"/>
  <c r="AJ20" i="16" s="1"/>
  <c r="AE20" i="16"/>
  <c r="AD20" i="16"/>
  <c r="AC20" i="16"/>
  <c r="AA20" i="16"/>
  <c r="Z20" i="16"/>
  <c r="Y20" i="16"/>
  <c r="X20" i="16"/>
  <c r="AB20" i="16" s="1"/>
  <c r="W20" i="16"/>
  <c r="V20" i="16"/>
  <c r="U20" i="16"/>
  <c r="S20" i="16"/>
  <c r="R20" i="16"/>
  <c r="Q20" i="16"/>
  <c r="P20" i="16"/>
  <c r="T20" i="16" s="1"/>
  <c r="O20" i="16"/>
  <c r="N20" i="16"/>
  <c r="M20" i="16"/>
  <c r="K20" i="16"/>
  <c r="J20" i="16"/>
  <c r="I20" i="16"/>
  <c r="H20" i="16"/>
  <c r="L20" i="16" s="1"/>
  <c r="G20" i="16"/>
  <c r="F20" i="16"/>
  <c r="E20" i="16"/>
  <c r="EE19" i="16"/>
  <c r="EE25" i="16" s="1"/>
  <c r="EB19" i="16"/>
  <c r="DT19" i="16"/>
  <c r="DT23" i="16" s="1"/>
  <c r="DL19" i="16"/>
  <c r="EF19" i="16" s="1"/>
  <c r="BT23" i="16"/>
  <c r="BL25" i="16"/>
  <c r="AU19" i="16"/>
  <c r="AU25" i="16" s="1"/>
  <c r="AR19" i="16"/>
  <c r="AR25" i="16" s="1"/>
  <c r="AB19" i="16"/>
  <c r="EE18" i="16"/>
  <c r="EB18" i="16"/>
  <c r="EB21" i="16" s="1"/>
  <c r="DT18" i="16"/>
  <c r="DL18" i="16"/>
  <c r="DD18" i="16"/>
  <c r="CV18" i="16"/>
  <c r="EF18" i="16" s="1"/>
  <c r="CM18" i="16"/>
  <c r="CJ18" i="16"/>
  <c r="CB18" i="16"/>
  <c r="CB21" i="16" s="1"/>
  <c r="BT18" i="16"/>
  <c r="BL18" i="16"/>
  <c r="BD18" i="16"/>
  <c r="AU18" i="16"/>
  <c r="AR18" i="16"/>
  <c r="AJ18" i="16"/>
  <c r="AB18" i="16"/>
  <c r="AB21" i="16" s="1"/>
  <c r="T18" i="16"/>
  <c r="L18" i="16"/>
  <c r="EE17" i="16"/>
  <c r="ED17" i="16"/>
  <c r="EC17" i="16"/>
  <c r="EA17" i="16"/>
  <c r="DZ17" i="16"/>
  <c r="DY17" i="16"/>
  <c r="DX17" i="16"/>
  <c r="DW17" i="16"/>
  <c r="DV17" i="16"/>
  <c r="DU17" i="16"/>
  <c r="DS17" i="16"/>
  <c r="DR17" i="16"/>
  <c r="DQ17" i="16"/>
  <c r="DP17" i="16"/>
  <c r="DO17" i="16"/>
  <c r="DN17" i="16"/>
  <c r="DM17" i="16"/>
  <c r="DK17" i="16"/>
  <c r="DJ17" i="16"/>
  <c r="DI17" i="16"/>
  <c r="DH17" i="16"/>
  <c r="DG17" i="16"/>
  <c r="DF17" i="16"/>
  <c r="DD17" i="16"/>
  <c r="DC17" i="16"/>
  <c r="DB17" i="16"/>
  <c r="DA17" i="16"/>
  <c r="CZ17" i="16"/>
  <c r="CY17" i="16"/>
  <c r="CX17" i="16"/>
  <c r="CW17" i="16"/>
  <c r="CU17" i="16"/>
  <c r="CT17" i="16"/>
  <c r="CS17" i="16"/>
  <c r="CR17" i="16"/>
  <c r="CQ17" i="16"/>
  <c r="CP17" i="16"/>
  <c r="CO17" i="16"/>
  <c r="CL17" i="16"/>
  <c r="CK17" i="16"/>
  <c r="CI17" i="16"/>
  <c r="CH17" i="16"/>
  <c r="CG17" i="16"/>
  <c r="CF17" i="16"/>
  <c r="CE17" i="16"/>
  <c r="CD17" i="16"/>
  <c r="CC17" i="16"/>
  <c r="CA17" i="16"/>
  <c r="BZ17" i="16"/>
  <c r="BY17" i="16"/>
  <c r="BX17" i="16"/>
  <c r="BW17" i="16"/>
  <c r="BV17" i="16"/>
  <c r="BU17" i="16"/>
  <c r="BT17" i="16"/>
  <c r="BS17" i="16"/>
  <c r="BR17" i="16"/>
  <c r="BQ17" i="16"/>
  <c r="BP17" i="16"/>
  <c r="BO17" i="16"/>
  <c r="BN17" i="16"/>
  <c r="BM17" i="16"/>
  <c r="BL17" i="16"/>
  <c r="BK17" i="16"/>
  <c r="BJ17" i="16"/>
  <c r="BI17" i="16"/>
  <c r="BH17" i="16"/>
  <c r="BG17" i="16"/>
  <c r="BF17" i="16"/>
  <c r="BE17" i="16"/>
  <c r="BD17" i="16"/>
  <c r="BC17" i="16"/>
  <c r="BB17" i="16"/>
  <c r="BA17" i="16"/>
  <c r="AZ17" i="16"/>
  <c r="AY17" i="16"/>
  <c r="AX17" i="16"/>
  <c r="AW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EE16" i="16"/>
  <c r="EB16" i="16"/>
  <c r="DT16" i="16"/>
  <c r="DL16" i="16"/>
  <c r="CM16" i="16"/>
  <c r="CJ16" i="16"/>
  <c r="AU16" i="16"/>
  <c r="EF15" i="16"/>
  <c r="ED15" i="16"/>
  <c r="EC15" i="16"/>
  <c r="EE15" i="16" s="1"/>
  <c r="EB15" i="16"/>
  <c r="EA15" i="16"/>
  <c r="DZ15" i="16"/>
  <c r="DY15" i="16"/>
  <c r="DX15" i="16"/>
  <c r="DW15" i="16"/>
  <c r="DV15" i="16"/>
  <c r="DU15" i="16"/>
  <c r="DT15" i="16"/>
  <c r="DS15" i="16"/>
  <c r="DR15" i="16"/>
  <c r="DQ15" i="16"/>
  <c r="DP15" i="16"/>
  <c r="DO15" i="16"/>
  <c r="DN15" i="16"/>
  <c r="DM15" i="16"/>
  <c r="DL15" i="16"/>
  <c r="DK15" i="16"/>
  <c r="DJ15" i="16"/>
  <c r="DI15" i="16"/>
  <c r="DH15" i="16"/>
  <c r="DG15" i="16"/>
  <c r="DF15" i="16"/>
  <c r="DE15" i="16"/>
  <c r="DD15" i="16"/>
  <c r="DC15" i="16"/>
  <c r="DB15" i="16"/>
  <c r="DA15" i="16"/>
  <c r="CZ15" i="16"/>
  <c r="CY15" i="16"/>
  <c r="CX15" i="16"/>
  <c r="CW15" i="16"/>
  <c r="CV15" i="16"/>
  <c r="CU15" i="16"/>
  <c r="CT15" i="16"/>
  <c r="CS15" i="16"/>
  <c r="CR15" i="16"/>
  <c r="CQ15" i="16"/>
  <c r="CP15" i="16"/>
  <c r="CO15" i="16"/>
  <c r="CN15" i="16"/>
  <c r="CL15" i="16"/>
  <c r="CK15" i="16"/>
  <c r="CM15" i="16" s="1"/>
  <c r="CJ15" i="16"/>
  <c r="CI15" i="16"/>
  <c r="CH15" i="16"/>
  <c r="CG15" i="16"/>
  <c r="CF15" i="16"/>
  <c r="CE15" i="16"/>
  <c r="CD15" i="16"/>
  <c r="CC15" i="16"/>
  <c r="CB15" i="16"/>
  <c r="CA15" i="16"/>
  <c r="BZ15" i="16"/>
  <c r="BY15" i="16"/>
  <c r="BX15" i="16"/>
  <c r="BW15" i="16"/>
  <c r="BV15" i="16"/>
  <c r="BU15" i="16"/>
  <c r="BT15" i="16"/>
  <c r="BS15" i="16"/>
  <c r="BR15" i="16"/>
  <c r="BQ15" i="16"/>
  <c r="BP15" i="16"/>
  <c r="BO15" i="16"/>
  <c r="BN15" i="16"/>
  <c r="BM15" i="16"/>
  <c r="BL15" i="16"/>
  <c r="BK15" i="16"/>
  <c r="BJ15" i="16"/>
  <c r="BI15" i="16"/>
  <c r="BH15" i="16"/>
  <c r="BG15" i="16"/>
  <c r="BF15" i="16"/>
  <c r="BE15" i="16"/>
  <c r="BD15" i="16"/>
  <c r="BC15" i="16"/>
  <c r="BB15" i="16"/>
  <c r="BA15" i="16"/>
  <c r="AZ15" i="16"/>
  <c r="AY15" i="16"/>
  <c r="AX15" i="16"/>
  <c r="AW15" i="16"/>
  <c r="AT15" i="16"/>
  <c r="AS15" i="16"/>
  <c r="AU15" i="16" s="1"/>
  <c r="AV15" i="16" s="1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EE14" i="16"/>
  <c r="EB14" i="16"/>
  <c r="DT14" i="16"/>
  <c r="DL14" i="16"/>
  <c r="EF14" i="16" s="1"/>
  <c r="DD14" i="16"/>
  <c r="CV14" i="16"/>
  <c r="CM14" i="16"/>
  <c r="CJ14" i="16"/>
  <c r="CB14" i="16"/>
  <c r="BT14" i="16"/>
  <c r="BL14" i="16"/>
  <c r="CN14" i="16" s="1"/>
  <c r="BD14" i="16"/>
  <c r="AU14" i="16"/>
  <c r="AR14" i="16"/>
  <c r="AJ14" i="16"/>
  <c r="AB14" i="16"/>
  <c r="T14" i="16"/>
  <c r="L14" i="16"/>
  <c r="AV14" i="16" s="1"/>
  <c r="ED13" i="16"/>
  <c r="EC13" i="16"/>
  <c r="EA13" i="16"/>
  <c r="DZ13" i="16"/>
  <c r="DY13" i="16"/>
  <c r="DX13" i="16"/>
  <c r="DW13" i="16"/>
  <c r="DV13" i="16"/>
  <c r="DU13" i="16"/>
  <c r="DS13" i="16"/>
  <c r="DR13" i="16"/>
  <c r="DQ13" i="16"/>
  <c r="DP13" i="16"/>
  <c r="DO13" i="16"/>
  <c r="DN13" i="16"/>
  <c r="DM13" i="16"/>
  <c r="DK13" i="16"/>
  <c r="DJ13" i="16"/>
  <c r="DI13" i="16"/>
  <c r="DH13" i="16"/>
  <c r="DG13" i="16"/>
  <c r="DF13" i="16"/>
  <c r="DE13" i="16"/>
  <c r="DC13" i="16"/>
  <c r="DB13" i="16"/>
  <c r="DA13" i="16"/>
  <c r="CZ13" i="16"/>
  <c r="CY13" i="16"/>
  <c r="CX13" i="16"/>
  <c r="CW13" i="16"/>
  <c r="CU13" i="16"/>
  <c r="CT13" i="16"/>
  <c r="CS13" i="16"/>
  <c r="CR13" i="16"/>
  <c r="CQ13" i="16"/>
  <c r="CP13" i="16"/>
  <c r="CO13" i="16"/>
  <c r="CL13" i="16"/>
  <c r="CK13" i="16"/>
  <c r="CI13" i="16"/>
  <c r="CH13" i="16"/>
  <c r="CG13" i="16"/>
  <c r="CF13" i="16"/>
  <c r="CE13" i="16"/>
  <c r="CD13" i="16"/>
  <c r="CC13" i="16"/>
  <c r="CA13" i="16"/>
  <c r="BZ13" i="16"/>
  <c r="BY13" i="16"/>
  <c r="BX13" i="16"/>
  <c r="BW13" i="16"/>
  <c r="BV13" i="16"/>
  <c r="BU13" i="16"/>
  <c r="BS13" i="16"/>
  <c r="BR13" i="16"/>
  <c r="BQ13" i="16"/>
  <c r="BP13" i="16"/>
  <c r="BO13" i="16"/>
  <c r="BN13" i="16"/>
  <c r="BM13" i="16"/>
  <c r="BK13" i="16"/>
  <c r="BJ13" i="16"/>
  <c r="BI13" i="16"/>
  <c r="BH13" i="16"/>
  <c r="BG13" i="16"/>
  <c r="BF13" i="16"/>
  <c r="BE13" i="16"/>
  <c r="BC13" i="16"/>
  <c r="BB13" i="16"/>
  <c r="BA13" i="16"/>
  <c r="AZ13" i="16"/>
  <c r="AY13" i="16"/>
  <c r="AX13" i="16"/>
  <c r="AW13" i="16"/>
  <c r="AT13" i="16"/>
  <c r="AS13" i="16"/>
  <c r="AQ13" i="16"/>
  <c r="AP13" i="16"/>
  <c r="AO13" i="16"/>
  <c r="AN13" i="16"/>
  <c r="AM13" i="16"/>
  <c r="AL13" i="16"/>
  <c r="AK13" i="16"/>
  <c r="AI13" i="16"/>
  <c r="AH13" i="16"/>
  <c r="AG13" i="16"/>
  <c r="AF13" i="16"/>
  <c r="AE13" i="16"/>
  <c r="AD13" i="16"/>
  <c r="AC13" i="16"/>
  <c r="AA13" i="16"/>
  <c r="Z13" i="16"/>
  <c r="Y13" i="16"/>
  <c r="X13" i="16"/>
  <c r="W13" i="16"/>
  <c r="V13" i="16"/>
  <c r="U13" i="16"/>
  <c r="S13" i="16"/>
  <c r="R13" i="16"/>
  <c r="Q13" i="16"/>
  <c r="P13" i="16"/>
  <c r="O13" i="16"/>
  <c r="N13" i="16"/>
  <c r="M13" i="16"/>
  <c r="K13" i="16"/>
  <c r="J13" i="16"/>
  <c r="I13" i="16"/>
  <c r="H13" i="16"/>
  <c r="G13" i="16"/>
  <c r="F13" i="16"/>
  <c r="E13" i="16"/>
  <c r="ED12" i="16"/>
  <c r="EC12" i="16"/>
  <c r="EE12" i="16" s="1"/>
  <c r="EA12" i="16"/>
  <c r="DZ12" i="16"/>
  <c r="DY12" i="16"/>
  <c r="DX12" i="16"/>
  <c r="DW12" i="16"/>
  <c r="DV12" i="16"/>
  <c r="DU12" i="16"/>
  <c r="EB12" i="16" s="1"/>
  <c r="DS12" i="16"/>
  <c r="DR12" i="16"/>
  <c r="DQ12" i="16"/>
  <c r="DP12" i="16"/>
  <c r="DO12" i="16"/>
  <c r="DN12" i="16"/>
  <c r="DM12" i="16"/>
  <c r="DT12" i="16" s="1"/>
  <c r="DK12" i="16"/>
  <c r="DJ12" i="16"/>
  <c r="DI12" i="16"/>
  <c r="DH12" i="16"/>
  <c r="DG12" i="16"/>
  <c r="DF12" i="16"/>
  <c r="DE12" i="16"/>
  <c r="DC12" i="16"/>
  <c r="DB12" i="16"/>
  <c r="DA12" i="16"/>
  <c r="CZ12" i="16"/>
  <c r="CY12" i="16"/>
  <c r="CX12" i="16"/>
  <c r="CW12" i="16"/>
  <c r="DD12" i="16" s="1"/>
  <c r="CU12" i="16"/>
  <c r="CT12" i="16"/>
  <c r="CS12" i="16"/>
  <c r="CR12" i="16"/>
  <c r="CQ12" i="16"/>
  <c r="CP12" i="16"/>
  <c r="CO12" i="16"/>
  <c r="CV12" i="16" s="1"/>
  <c r="CL12" i="16"/>
  <c r="CK12" i="16"/>
  <c r="CM12" i="16" s="1"/>
  <c r="CI12" i="16"/>
  <c r="CH12" i="16"/>
  <c r="CG12" i="16"/>
  <c r="CF12" i="16"/>
  <c r="CE12" i="16"/>
  <c r="CD12" i="16"/>
  <c r="CC12" i="16"/>
  <c r="CJ12" i="16" s="1"/>
  <c r="CA12" i="16"/>
  <c r="BZ12" i="16"/>
  <c r="BY12" i="16"/>
  <c r="BX12" i="16"/>
  <c r="BW12" i="16"/>
  <c r="BV12" i="16"/>
  <c r="BU12" i="16"/>
  <c r="CB12" i="16" s="1"/>
  <c r="BS12" i="16"/>
  <c r="BR12" i="16"/>
  <c r="BQ12" i="16"/>
  <c r="BP12" i="16"/>
  <c r="BO12" i="16"/>
  <c r="BN12" i="16"/>
  <c r="BM12" i="16"/>
  <c r="BT12" i="16" s="1"/>
  <c r="BK12" i="16"/>
  <c r="BJ12" i="16"/>
  <c r="BI12" i="16"/>
  <c r="BH12" i="16"/>
  <c r="BG12" i="16"/>
  <c r="BF12" i="16"/>
  <c r="BE12" i="16"/>
  <c r="BL12" i="16" s="1"/>
  <c r="BC12" i="16"/>
  <c r="BB12" i="16"/>
  <c r="BA12" i="16"/>
  <c r="AZ12" i="16"/>
  <c r="AY12" i="16"/>
  <c r="AX12" i="16"/>
  <c r="AW12" i="16"/>
  <c r="BD12" i="16" s="1"/>
  <c r="AT12" i="16"/>
  <c r="AS12" i="16"/>
  <c r="AU12" i="16" s="1"/>
  <c r="AQ12" i="16"/>
  <c r="AP12" i="16"/>
  <c r="AO12" i="16"/>
  <c r="AN12" i="16"/>
  <c r="AM12" i="16"/>
  <c r="AL12" i="16"/>
  <c r="AK12" i="16"/>
  <c r="AR12" i="16" s="1"/>
  <c r="AI12" i="16"/>
  <c r="AH12" i="16"/>
  <c r="AG12" i="16"/>
  <c r="AF12" i="16"/>
  <c r="AE12" i="16"/>
  <c r="AD12" i="16"/>
  <c r="AC12" i="16"/>
  <c r="AJ12" i="16" s="1"/>
  <c r="AA12" i="16"/>
  <c r="Z12" i="16"/>
  <c r="Y12" i="16"/>
  <c r="X12" i="16"/>
  <c r="W12" i="16"/>
  <c r="V12" i="16"/>
  <c r="U12" i="16"/>
  <c r="AB12" i="16" s="1"/>
  <c r="S12" i="16"/>
  <c r="R12" i="16"/>
  <c r="Q12" i="16"/>
  <c r="P12" i="16"/>
  <c r="O12" i="16"/>
  <c r="N12" i="16"/>
  <c r="M12" i="16"/>
  <c r="T12" i="16" s="1"/>
  <c r="K12" i="16"/>
  <c r="J12" i="16"/>
  <c r="I12" i="16"/>
  <c r="H12" i="16"/>
  <c r="G12" i="16"/>
  <c r="F12" i="16"/>
  <c r="E12" i="16"/>
  <c r="L12" i="16" s="1"/>
  <c r="EE11" i="16"/>
  <c r="EE13" i="16" s="1"/>
  <c r="EB11" i="16"/>
  <c r="EB13" i="16" s="1"/>
  <c r="DT11" i="16"/>
  <c r="DL11" i="16"/>
  <c r="DL13" i="16" s="1"/>
  <c r="CV11" i="16"/>
  <c r="CM11" i="16"/>
  <c r="CJ11" i="16"/>
  <c r="CJ13" i="16" s="1"/>
  <c r="CB11" i="16"/>
  <c r="AU11" i="16"/>
  <c r="AB11" i="16"/>
  <c r="AB17" i="16" s="1"/>
  <c r="EE10" i="16"/>
  <c r="EB10" i="16"/>
  <c r="DT10" i="16"/>
  <c r="DL10" i="16"/>
  <c r="DD10" i="16"/>
  <c r="DD13" i="16" s="1"/>
  <c r="CV10" i="16"/>
  <c r="EF10" i="16" s="1"/>
  <c r="CM10" i="16"/>
  <c r="CJ10" i="16"/>
  <c r="CB10" i="16"/>
  <c r="BT10" i="16"/>
  <c r="BT13" i="16" s="1"/>
  <c r="BL10" i="16"/>
  <c r="BL13" i="16" s="1"/>
  <c r="BD10" i="16"/>
  <c r="BD13" i="16" s="1"/>
  <c r="AU10" i="16"/>
  <c r="AR10" i="16"/>
  <c r="AR13" i="16" s="1"/>
  <c r="AJ10" i="16"/>
  <c r="AJ13" i="16" s="1"/>
  <c r="AB10" i="16"/>
  <c r="AV10" i="16" s="1"/>
  <c r="T10" i="16"/>
  <c r="T13" i="16" s="1"/>
  <c r="L10" i="16"/>
  <c r="EE6" i="16"/>
  <c r="ED6" i="16"/>
  <c r="EC6" i="16"/>
  <c r="EB6" i="16"/>
  <c r="EA6" i="16"/>
  <c r="DZ6" i="16"/>
  <c r="DY6" i="16"/>
  <c r="DX6" i="16"/>
  <c r="DW6" i="16"/>
  <c r="DV6" i="16"/>
  <c r="DU6" i="16"/>
  <c r="DS6" i="16"/>
  <c r="DR6" i="16"/>
  <c r="DQ6" i="16"/>
  <c r="DP6" i="16"/>
  <c r="DO6" i="16"/>
  <c r="DN6" i="16"/>
  <c r="DM6" i="16"/>
  <c r="DK6" i="16"/>
  <c r="DJ6" i="16"/>
  <c r="DI6" i="16"/>
  <c r="DH6" i="16"/>
  <c r="DG6" i="16"/>
  <c r="DF6" i="16"/>
  <c r="DE6" i="16"/>
  <c r="DC6" i="16"/>
  <c r="DB6" i="16"/>
  <c r="DA6" i="16"/>
  <c r="CZ6" i="16"/>
  <c r="CY6" i="16"/>
  <c r="CX6" i="16"/>
  <c r="CW6" i="16"/>
  <c r="CV6" i="16"/>
  <c r="CU6" i="16"/>
  <c r="CT6" i="16"/>
  <c r="CS6" i="16"/>
  <c r="CR6" i="16"/>
  <c r="CQ6" i="16"/>
  <c r="CP6" i="16"/>
  <c r="CO6" i="16"/>
  <c r="CM6" i="16"/>
  <c r="CL6" i="16"/>
  <c r="CK6" i="16"/>
  <c r="CI6" i="16"/>
  <c r="CH6" i="16"/>
  <c r="CG6" i="16"/>
  <c r="CF6" i="16"/>
  <c r="CE6" i="16"/>
  <c r="CD6" i="16"/>
  <c r="CC6" i="16"/>
  <c r="CB6" i="16"/>
  <c r="CA6" i="16"/>
  <c r="BZ6" i="16"/>
  <c r="BY6" i="16"/>
  <c r="BX6" i="16"/>
  <c r="BW6" i="16"/>
  <c r="BV6" i="16"/>
  <c r="BU6" i="16"/>
  <c r="BS6" i="16"/>
  <c r="BR6" i="16"/>
  <c r="BQ6" i="16"/>
  <c r="BP6" i="16"/>
  <c r="BO6" i="16"/>
  <c r="BN6" i="16"/>
  <c r="BM6" i="16"/>
  <c r="BK6" i="16"/>
  <c r="BJ6" i="16"/>
  <c r="BI6" i="16"/>
  <c r="BH6" i="16"/>
  <c r="BG6" i="16"/>
  <c r="BF6" i="16"/>
  <c r="BE6" i="16"/>
  <c r="BC6" i="16"/>
  <c r="BB6" i="16"/>
  <c r="BA6" i="16"/>
  <c r="AZ6" i="16"/>
  <c r="AY6" i="16"/>
  <c r="AX6" i="16"/>
  <c r="AW6" i="16"/>
  <c r="AU6" i="16"/>
  <c r="AT6" i="16"/>
  <c r="AS6" i="16"/>
  <c r="AQ6" i="16"/>
  <c r="AP6" i="16"/>
  <c r="AO6" i="16"/>
  <c r="AN6" i="16"/>
  <c r="AM6" i="16"/>
  <c r="AL6" i="16"/>
  <c r="AK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S6" i="16"/>
  <c r="R6" i="16"/>
  <c r="Q6" i="16"/>
  <c r="P6" i="16"/>
  <c r="O6" i="16"/>
  <c r="N6" i="16"/>
  <c r="M6" i="16"/>
  <c r="K6" i="16"/>
  <c r="J6" i="16"/>
  <c r="I6" i="16"/>
  <c r="H6" i="16"/>
  <c r="G6" i="16"/>
  <c r="F6" i="16"/>
  <c r="E6" i="16"/>
  <c r="EE5" i="16"/>
  <c r="EB5" i="16"/>
  <c r="DT5" i="16"/>
  <c r="DL5" i="16"/>
  <c r="DL6" i="16" s="1"/>
  <c r="DD5" i="16"/>
  <c r="CV5" i="16"/>
  <c r="CM5" i="16"/>
  <c r="CJ5" i="16"/>
  <c r="CJ6" i="16" s="1"/>
  <c r="CB5" i="16"/>
  <c r="BT5" i="16"/>
  <c r="BL5" i="16"/>
  <c r="BL6" i="16" s="1"/>
  <c r="BD5" i="16"/>
  <c r="AU5" i="16"/>
  <c r="AR5" i="16"/>
  <c r="AR6" i="16" s="1"/>
  <c r="AJ5" i="16"/>
  <c r="AJ6" i="16" s="1"/>
  <c r="AB5" i="16"/>
  <c r="T5" i="16"/>
  <c r="L5" i="16"/>
  <c r="EE4" i="16"/>
  <c r="EB4" i="16"/>
  <c r="DT4" i="16"/>
  <c r="DT6" i="16" s="1"/>
  <c r="DL4" i="16"/>
  <c r="EF4" i="16" s="1"/>
  <c r="DD4" i="16"/>
  <c r="CV4" i="16"/>
  <c r="CM4" i="16"/>
  <c r="CJ4" i="16"/>
  <c r="CB4" i="16"/>
  <c r="BT4" i="16"/>
  <c r="BT6" i="16" s="1"/>
  <c r="BL4" i="16"/>
  <c r="CN4" i="16" s="1"/>
  <c r="BD4" i="16"/>
  <c r="AU4" i="16"/>
  <c r="AR4" i="16"/>
  <c r="AJ4" i="16"/>
  <c r="AB4" i="16"/>
  <c r="T4" i="16"/>
  <c r="T6" i="16" s="1"/>
  <c r="L4" i="16"/>
  <c r="AV4" i="16" s="1"/>
  <c r="DP97" i="17" l="1"/>
  <c r="DL12" i="17"/>
  <c r="EF15" i="17"/>
  <c r="CA97" i="17"/>
  <c r="BD12" i="17"/>
  <c r="CJ12" i="17"/>
  <c r="DD12" i="17"/>
  <c r="CR97" i="17"/>
  <c r="CW97" i="17"/>
  <c r="BL12" i="17"/>
  <c r="CZ97" i="17"/>
  <c r="CB12" i="17"/>
  <c r="CV12" i="17"/>
  <c r="EF72" i="16"/>
  <c r="DT65" i="16"/>
  <c r="EF64" i="16"/>
  <c r="EF56" i="16"/>
  <c r="EF24" i="16"/>
  <c r="EF16" i="16"/>
  <c r="DN99" i="16"/>
  <c r="DR99" i="16"/>
  <c r="DT98" i="16"/>
  <c r="DL79" i="16"/>
  <c r="DL21" i="16"/>
  <c r="DL25" i="16"/>
  <c r="DK95" i="16"/>
  <c r="DL20" i="16"/>
  <c r="DL12" i="16"/>
  <c r="EF12" i="16" s="1"/>
  <c r="DK97" i="16"/>
  <c r="DL17" i="16"/>
  <c r="AY99" i="16"/>
  <c r="BC99" i="16"/>
  <c r="BV99" i="16"/>
  <c r="BZ99" i="16"/>
  <c r="CE99" i="16"/>
  <c r="CI99" i="16"/>
  <c r="CP99" i="16"/>
  <c r="CT99" i="16"/>
  <c r="CY99" i="16"/>
  <c r="DC99" i="16"/>
  <c r="BD88" i="16"/>
  <c r="CJ88" i="16"/>
  <c r="CM88" i="16"/>
  <c r="DD88" i="16"/>
  <c r="CB88" i="16"/>
  <c r="CV88" i="16"/>
  <c r="BT88" i="16"/>
  <c r="BT76" i="16"/>
  <c r="BL76" i="16"/>
  <c r="BD76" i="16"/>
  <c r="CJ76" i="16"/>
  <c r="CM76" i="16"/>
  <c r="DD76" i="16"/>
  <c r="BT68" i="16"/>
  <c r="BL68" i="16"/>
  <c r="CM68" i="16"/>
  <c r="BD68" i="16"/>
  <c r="CJ68" i="16"/>
  <c r="DD68" i="16"/>
  <c r="BF99" i="16"/>
  <c r="BJ99" i="16"/>
  <c r="BO99" i="16"/>
  <c r="BS99" i="16"/>
  <c r="CL99" i="16"/>
  <c r="BT60" i="16"/>
  <c r="BL36" i="16"/>
  <c r="BD36" i="16"/>
  <c r="CJ36" i="16"/>
  <c r="CB36" i="16"/>
  <c r="DD36" i="16"/>
  <c r="BT28" i="16"/>
  <c r="CE97" i="16"/>
  <c r="BL28" i="16"/>
  <c r="BO95" i="16"/>
  <c r="BD28" i="16"/>
  <c r="CJ28" i="16"/>
  <c r="DC95" i="16"/>
  <c r="CP97" i="16"/>
  <c r="CT97" i="16"/>
  <c r="CY97" i="16"/>
  <c r="DC97" i="16"/>
  <c r="BN99" i="16"/>
  <c r="BR99" i="16"/>
  <c r="BW99" i="16"/>
  <c r="CA99" i="16"/>
  <c r="CQ99" i="16"/>
  <c r="CU99" i="16"/>
  <c r="BL20" i="16"/>
  <c r="BW95" i="16"/>
  <c r="BN97" i="16"/>
  <c r="BR97" i="16"/>
  <c r="BW97" i="16"/>
  <c r="CA97" i="16"/>
  <c r="CU97" i="16"/>
  <c r="BD20" i="16"/>
  <c r="AY95" i="16"/>
  <c r="CE95" i="16"/>
  <c r="AY97" i="16"/>
  <c r="CJ20" i="16"/>
  <c r="CM20" i="16"/>
  <c r="DD20" i="16"/>
  <c r="BG95" i="16"/>
  <c r="CU95" i="16"/>
  <c r="BG97" i="16"/>
  <c r="BO97" i="16"/>
  <c r="G178" i="11"/>
  <c r="H178" i="11" s="1"/>
  <c r="H190" i="11"/>
  <c r="G193" i="11"/>
  <c r="G194" i="11" s="1"/>
  <c r="E193" i="11"/>
  <c r="E194" i="11" s="1"/>
  <c r="D193" i="11"/>
  <c r="D194" i="11" s="1"/>
  <c r="F193" i="11"/>
  <c r="F194" i="11" s="1"/>
  <c r="H177" i="11"/>
  <c r="H192" i="11"/>
  <c r="C193" i="11"/>
  <c r="C194" i="11" s="1"/>
  <c r="H176" i="11"/>
  <c r="H191" i="11"/>
  <c r="AV6" i="17"/>
  <c r="CN12" i="17"/>
  <c r="EF20" i="17"/>
  <c r="EF28" i="17"/>
  <c r="CN37" i="17"/>
  <c r="CN41" i="17"/>
  <c r="EF36" i="17"/>
  <c r="EF12" i="17"/>
  <c r="CN15" i="17"/>
  <c r="AV20" i="17"/>
  <c r="AV28" i="17"/>
  <c r="AV36" i="17"/>
  <c r="EF24" i="17"/>
  <c r="CV25" i="17"/>
  <c r="EF32" i="17"/>
  <c r="AB33" i="17"/>
  <c r="CB33" i="17"/>
  <c r="EB49" i="17"/>
  <c r="EB45" i="17"/>
  <c r="AJ65" i="17"/>
  <c r="AJ61" i="17"/>
  <c r="EF69" i="17"/>
  <c r="U99" i="17"/>
  <c r="U95" i="17"/>
  <c r="U97" i="17"/>
  <c r="U94" i="17"/>
  <c r="AB93" i="17"/>
  <c r="EF5" i="17"/>
  <c r="EF6" i="17" s="1"/>
  <c r="L6" i="17"/>
  <c r="BD6" i="17"/>
  <c r="EB93" i="17"/>
  <c r="BT98" i="17"/>
  <c r="DL98" i="17"/>
  <c r="EF16" i="17"/>
  <c r="L17" i="17"/>
  <c r="T17" i="17"/>
  <c r="AB17" i="17"/>
  <c r="AR17" i="17"/>
  <c r="BD17" i="17"/>
  <c r="BL17" i="17"/>
  <c r="BT17" i="17"/>
  <c r="CB17" i="17"/>
  <c r="CJ17" i="17"/>
  <c r="DL17" i="17"/>
  <c r="DT17" i="17"/>
  <c r="EB17" i="17"/>
  <c r="DD99" i="17"/>
  <c r="DD95" i="17"/>
  <c r="AU21" i="17"/>
  <c r="EE21" i="17"/>
  <c r="AV22" i="17"/>
  <c r="AV23" i="17" s="1"/>
  <c r="EE29" i="17"/>
  <c r="AV30" i="17"/>
  <c r="DD37" i="17"/>
  <c r="CM37" i="17"/>
  <c r="BD41" i="17"/>
  <c r="BL41" i="17"/>
  <c r="BT41" i="17"/>
  <c r="CB41" i="17"/>
  <c r="CJ41" i="17"/>
  <c r="AB49" i="17"/>
  <c r="AB45" i="17"/>
  <c r="AV43" i="17"/>
  <c r="CB49" i="17"/>
  <c r="CB45" i="17"/>
  <c r="DD49" i="17"/>
  <c r="DD45" i="17"/>
  <c r="AB44" i="17"/>
  <c r="BD44" i="17"/>
  <c r="CJ44" i="17"/>
  <c r="DL44" i="17"/>
  <c r="EE45" i="17"/>
  <c r="BD47" i="17"/>
  <c r="CN47" i="17" s="1"/>
  <c r="L53" i="17"/>
  <c r="AR53" i="17"/>
  <c r="AB52" i="17"/>
  <c r="BD52" i="17"/>
  <c r="CJ52" i="17"/>
  <c r="DL52" i="17"/>
  <c r="EF52" i="17" s="1"/>
  <c r="AV55" i="17"/>
  <c r="EF55" i="17"/>
  <c r="AB60" i="17"/>
  <c r="AV60" i="17" s="1"/>
  <c r="BD60" i="17"/>
  <c r="CN60" i="17" s="1"/>
  <c r="CJ60" i="17"/>
  <c r="DL60" i="17"/>
  <c r="AU69" i="17"/>
  <c r="EF70" i="17"/>
  <c r="EF73" i="17"/>
  <c r="BD85" i="17"/>
  <c r="CN81" i="17"/>
  <c r="BD83" i="17"/>
  <c r="CJ85" i="17"/>
  <c r="CJ83" i="17"/>
  <c r="CN22" i="17"/>
  <c r="CN23" i="17" s="1"/>
  <c r="T25" i="17"/>
  <c r="CB25" i="17"/>
  <c r="EB25" i="17"/>
  <c r="AV27" i="17"/>
  <c r="CV33" i="17"/>
  <c r="EB33" i="17"/>
  <c r="AV35" i="17"/>
  <c r="CV41" i="17"/>
  <c r="CV49" i="17"/>
  <c r="CV45" i="17"/>
  <c r="EF43" i="17"/>
  <c r="EF10" i="17"/>
  <c r="AU13" i="17"/>
  <c r="CB98" i="17"/>
  <c r="DT98" i="17"/>
  <c r="EF19" i="17"/>
  <c r="BD21" i="17"/>
  <c r="CJ21" i="17"/>
  <c r="CV21" i="17"/>
  <c r="DD21" i="17"/>
  <c r="EF27" i="17"/>
  <c r="AJ29" i="17"/>
  <c r="BD29" i="17"/>
  <c r="CJ29" i="17"/>
  <c r="DD29" i="17"/>
  <c r="AV32" i="17"/>
  <c r="EF98" i="17"/>
  <c r="DL37" i="17"/>
  <c r="EF35" i="17"/>
  <c r="L37" i="17"/>
  <c r="T37" i="17"/>
  <c r="AB37" i="17"/>
  <c r="AJ37" i="17"/>
  <c r="AR37" i="17"/>
  <c r="BT37" i="17"/>
  <c r="CV39" i="17"/>
  <c r="EF39" i="17" s="1"/>
  <c r="EF38" i="17"/>
  <c r="CN42" i="17"/>
  <c r="AJ49" i="17"/>
  <c r="AJ45" i="17"/>
  <c r="BD49" i="17"/>
  <c r="CN43" i="17"/>
  <c r="BD45" i="17"/>
  <c r="CJ49" i="17"/>
  <c r="CJ45" i="17"/>
  <c r="DL45" i="17"/>
  <c r="T44" i="17"/>
  <c r="CB44" i="17"/>
  <c r="DD44" i="17"/>
  <c r="AV47" i="17"/>
  <c r="DD57" i="17"/>
  <c r="DD53" i="17"/>
  <c r="T52" i="17"/>
  <c r="AV52" i="17" s="1"/>
  <c r="CB52" i="17"/>
  <c r="DD52" i="17"/>
  <c r="EE53" i="17"/>
  <c r="DD65" i="17"/>
  <c r="DD61" i="17"/>
  <c r="T60" i="17"/>
  <c r="CB60" i="17"/>
  <c r="DD60" i="17"/>
  <c r="EF60" i="17" s="1"/>
  <c r="EE61" i="17"/>
  <c r="EF68" i="17"/>
  <c r="CN71" i="17"/>
  <c r="DL73" i="17"/>
  <c r="DT99" i="17"/>
  <c r="DT95" i="17"/>
  <c r="CM17" i="17"/>
  <c r="CV99" i="17"/>
  <c r="CV95" i="17"/>
  <c r="CN30" i="17"/>
  <c r="EB41" i="17"/>
  <c r="CN48" i="17"/>
  <c r="CN98" i="17" s="1"/>
  <c r="AJ57" i="17"/>
  <c r="AJ53" i="17"/>
  <c r="CN56" i="17"/>
  <c r="CN74" i="17"/>
  <c r="CJ92" i="17"/>
  <c r="CC95" i="17"/>
  <c r="EE92" i="17"/>
  <c r="EF92" i="17" s="1"/>
  <c r="EC95" i="17"/>
  <c r="EC94" i="17"/>
  <c r="Y99" i="17"/>
  <c r="Y95" i="17"/>
  <c r="Y94" i="17"/>
  <c r="BU95" i="17"/>
  <c r="BU94" i="17"/>
  <c r="BU99" i="17"/>
  <c r="CB93" i="17"/>
  <c r="BY99" i="17"/>
  <c r="BY95" i="17"/>
  <c r="BY94" i="17"/>
  <c r="BY97" i="17"/>
  <c r="DL99" i="17"/>
  <c r="DL95" i="17"/>
  <c r="EF11" i="17"/>
  <c r="DL13" i="17"/>
  <c r="DT13" i="17"/>
  <c r="EB13" i="17"/>
  <c r="CN19" i="17"/>
  <c r="EF22" i="17"/>
  <c r="DD23" i="17"/>
  <c r="CN27" i="17"/>
  <c r="EF30" i="17"/>
  <c r="AU41" i="17"/>
  <c r="CN39" i="17"/>
  <c r="AV40" i="17"/>
  <c r="L45" i="17"/>
  <c r="AR45" i="17"/>
  <c r="BL45" i="17"/>
  <c r="L44" i="17"/>
  <c r="AV44" i="17" s="1"/>
  <c r="AR44" i="17"/>
  <c r="BT44" i="17"/>
  <c r="CV44" i="17"/>
  <c r="EB44" i="17"/>
  <c r="CN46" i="17"/>
  <c r="CV47" i="17"/>
  <c r="EF47" i="17" s="1"/>
  <c r="EF46" i="17"/>
  <c r="BD57" i="17"/>
  <c r="CN51" i="17"/>
  <c r="BD53" i="17"/>
  <c r="CJ57" i="17"/>
  <c r="CJ53" i="17"/>
  <c r="DL53" i="17"/>
  <c r="CN55" i="17"/>
  <c r="AV59" i="17"/>
  <c r="CN59" i="17"/>
  <c r="BD61" i="17"/>
  <c r="DL61" i="17"/>
  <c r="AV74" i="17"/>
  <c r="AV77" i="17" s="1"/>
  <c r="AV48" i="17"/>
  <c r="EF51" i="17"/>
  <c r="AB53" i="17"/>
  <c r="CB53" i="17"/>
  <c r="CV53" i="17"/>
  <c r="EB53" i="17"/>
  <c r="AV56" i="17"/>
  <c r="EF59" i="17"/>
  <c r="L61" i="17"/>
  <c r="T61" i="17"/>
  <c r="AB61" i="17"/>
  <c r="AR61" i="17"/>
  <c r="CV61" i="17"/>
  <c r="EB61" i="17"/>
  <c r="AV63" i="17"/>
  <c r="EF63" i="17"/>
  <c r="AB65" i="17"/>
  <c r="CM68" i="17"/>
  <c r="CN68" i="17" s="1"/>
  <c r="L79" i="17"/>
  <c r="L77" i="17"/>
  <c r="AR79" i="17"/>
  <c r="AR77" i="17"/>
  <c r="BT79" i="17"/>
  <c r="BT77" i="17"/>
  <c r="CN75" i="17"/>
  <c r="DT79" i="17"/>
  <c r="DT77" i="17"/>
  <c r="CN76" i="17"/>
  <c r="AJ85" i="17"/>
  <c r="AJ83" i="17"/>
  <c r="DT91" i="17"/>
  <c r="CN88" i="17"/>
  <c r="M99" i="17"/>
  <c r="M95" i="17"/>
  <c r="M97" i="17"/>
  <c r="T93" i="17"/>
  <c r="M94" i="17"/>
  <c r="AS99" i="17"/>
  <c r="AS95" i="17"/>
  <c r="AS94" i="17"/>
  <c r="AU93" i="17"/>
  <c r="BM99" i="17"/>
  <c r="BM94" i="17"/>
  <c r="BT93" i="17"/>
  <c r="BM95" i="17"/>
  <c r="BQ99" i="17"/>
  <c r="BQ97" i="17"/>
  <c r="BQ95" i="17"/>
  <c r="BQ94" i="17"/>
  <c r="Q95" i="17"/>
  <c r="CV96" i="17"/>
  <c r="DD96" i="17"/>
  <c r="DD97" i="17" s="1"/>
  <c r="DL96" i="17"/>
  <c r="DL97" i="17" s="1"/>
  <c r="DT96" i="17"/>
  <c r="DT97" i="17" s="1"/>
  <c r="EB96" i="17"/>
  <c r="CM69" i="17"/>
  <c r="AU68" i="17"/>
  <c r="AV68" i="17" s="1"/>
  <c r="T79" i="17"/>
  <c r="T77" i="17"/>
  <c r="AU79" i="17"/>
  <c r="AU77" i="17"/>
  <c r="CB79" i="17"/>
  <c r="CB77" i="17"/>
  <c r="CV79" i="17"/>
  <c r="CV77" i="17"/>
  <c r="EF75" i="17"/>
  <c r="EB79" i="17"/>
  <c r="EB77" i="17"/>
  <c r="EF76" i="17"/>
  <c r="AV81" i="17"/>
  <c r="AV82" i="17"/>
  <c r="EF82" i="17"/>
  <c r="L91" i="17"/>
  <c r="L89" i="17"/>
  <c r="AR91" i="17"/>
  <c r="AR89" i="17"/>
  <c r="BT91" i="17"/>
  <c r="BT89" i="17"/>
  <c r="CN87" i="17"/>
  <c r="EB91" i="17"/>
  <c r="EB89" i="17"/>
  <c r="AV92" i="17"/>
  <c r="E99" i="17"/>
  <c r="E97" i="17"/>
  <c r="E95" i="17"/>
  <c r="L93" i="17"/>
  <c r="E94" i="17"/>
  <c r="I99" i="17"/>
  <c r="I95" i="17"/>
  <c r="AK99" i="17"/>
  <c r="AK97" i="17"/>
  <c r="AK95" i="17"/>
  <c r="AK94" i="17"/>
  <c r="AR93" i="17"/>
  <c r="AO99" i="17"/>
  <c r="AO95" i="17"/>
  <c r="AO94" i="17"/>
  <c r="BE99" i="17"/>
  <c r="BE95" i="17"/>
  <c r="BE94" i="17"/>
  <c r="BL93" i="17"/>
  <c r="BI99" i="17"/>
  <c r="BI97" i="17"/>
  <c r="BI95" i="17"/>
  <c r="BI94" i="17"/>
  <c r="CK95" i="17"/>
  <c r="CM93" i="17"/>
  <c r="CK99" i="17"/>
  <c r="CK94" i="17"/>
  <c r="Q94" i="17"/>
  <c r="EF48" i="17"/>
  <c r="AV51" i="17"/>
  <c r="EF56" i="17"/>
  <c r="CN63" i="17"/>
  <c r="AV66" i="17"/>
  <c r="AV69" i="17" s="1"/>
  <c r="CM73" i="17"/>
  <c r="EF74" i="17"/>
  <c r="BD79" i="17"/>
  <c r="T76" i="17"/>
  <c r="AV76" i="17" s="1"/>
  <c r="AU76" i="17"/>
  <c r="BT76" i="17"/>
  <c r="DT76" i="17"/>
  <c r="EF78" i="17"/>
  <c r="DD85" i="17"/>
  <c r="DD83" i="17"/>
  <c r="EF81" i="17"/>
  <c r="EE83" i="17"/>
  <c r="CN84" i="17"/>
  <c r="T91" i="17"/>
  <c r="AU91" i="17"/>
  <c r="CB91" i="17"/>
  <c r="T88" i="17"/>
  <c r="AV88" i="17" s="1"/>
  <c r="BT88" i="17"/>
  <c r="DT88" i="17"/>
  <c r="EF88" i="17" s="1"/>
  <c r="EF90" i="17"/>
  <c r="CN92" i="17"/>
  <c r="AC99" i="17"/>
  <c r="AC97" i="17"/>
  <c r="AC95" i="17"/>
  <c r="AC94" i="17"/>
  <c r="AJ93" i="17"/>
  <c r="AG99" i="17"/>
  <c r="AG94" i="17"/>
  <c r="AG95" i="17"/>
  <c r="AW99" i="17"/>
  <c r="AW94" i="17"/>
  <c r="BD93" i="17"/>
  <c r="AW95" i="17"/>
  <c r="BA99" i="17"/>
  <c r="BA95" i="17"/>
  <c r="BA97" i="17"/>
  <c r="BA94" i="17"/>
  <c r="CC99" i="17"/>
  <c r="CC94" i="17"/>
  <c r="CJ93" i="17"/>
  <c r="CG99" i="17"/>
  <c r="CG95" i="17"/>
  <c r="CG97" i="17"/>
  <c r="CG94" i="17"/>
  <c r="CW95" i="17"/>
  <c r="EE77" i="17"/>
  <c r="L83" i="17"/>
  <c r="AR83" i="17"/>
  <c r="BL83" i="17"/>
  <c r="DL83" i="17"/>
  <c r="AU89" i="17"/>
  <c r="EE89" i="17"/>
  <c r="F99" i="17"/>
  <c r="F95" i="17"/>
  <c r="F94" i="17"/>
  <c r="J99" i="17"/>
  <c r="J95" i="17"/>
  <c r="J94" i="17"/>
  <c r="N99" i="17"/>
  <c r="N95" i="17"/>
  <c r="N94" i="17"/>
  <c r="R99" i="17"/>
  <c r="R95" i="17"/>
  <c r="R94" i="17"/>
  <c r="V99" i="17"/>
  <c r="V95" i="17"/>
  <c r="V94" i="17"/>
  <c r="Z99" i="17"/>
  <c r="Z95" i="17"/>
  <c r="Z94" i="17"/>
  <c r="AD99" i="17"/>
  <c r="AD95" i="17"/>
  <c r="AD94" i="17"/>
  <c r="AH99" i="17"/>
  <c r="AH95" i="17"/>
  <c r="AH94" i="17"/>
  <c r="AL99" i="17"/>
  <c r="AL95" i="17"/>
  <c r="AL94" i="17"/>
  <c r="AP99" i="17"/>
  <c r="AP95" i="17"/>
  <c r="AP94" i="17"/>
  <c r="AT99" i="17"/>
  <c r="AT95" i="17"/>
  <c r="AT94" i="17"/>
  <c r="AX99" i="17"/>
  <c r="AX95" i="17"/>
  <c r="AX94" i="17"/>
  <c r="BB99" i="17"/>
  <c r="BB95" i="17"/>
  <c r="BB94" i="17"/>
  <c r="BF99" i="17"/>
  <c r="BF95" i="17"/>
  <c r="BF94" i="17"/>
  <c r="BJ99" i="17"/>
  <c r="BJ95" i="17"/>
  <c r="BJ94" i="17"/>
  <c r="BN99" i="17"/>
  <c r="BN95" i="17"/>
  <c r="BN94" i="17"/>
  <c r="BR99" i="17"/>
  <c r="BR95" i="17"/>
  <c r="BR94" i="17"/>
  <c r="BV99" i="17"/>
  <c r="BV95" i="17"/>
  <c r="BV94" i="17"/>
  <c r="BZ99" i="17"/>
  <c r="BZ95" i="17"/>
  <c r="BZ94" i="17"/>
  <c r="AB77" i="17"/>
  <c r="AJ77" i="17"/>
  <c r="BD77" i="17"/>
  <c r="BL77" i="17"/>
  <c r="CJ77" i="17"/>
  <c r="DD77" i="17"/>
  <c r="DL77" i="17"/>
  <c r="L85" i="17"/>
  <c r="EF87" i="17"/>
  <c r="T89" i="17"/>
  <c r="AB89" i="17"/>
  <c r="AJ89" i="17"/>
  <c r="BD89" i="17"/>
  <c r="BL89" i="17"/>
  <c r="CB89" i="17"/>
  <c r="CJ89" i="17"/>
  <c r="CV89" i="17"/>
  <c r="DD89" i="17"/>
  <c r="DL89" i="17"/>
  <c r="DT89" i="17"/>
  <c r="G99" i="17"/>
  <c r="G94" i="17"/>
  <c r="K99" i="17"/>
  <c r="K95" i="17"/>
  <c r="K94" i="17"/>
  <c r="O99" i="17"/>
  <c r="O94" i="17"/>
  <c r="O95" i="17"/>
  <c r="S99" i="17"/>
  <c r="S94" i="17"/>
  <c r="S95" i="17"/>
  <c r="W99" i="17"/>
  <c r="W94" i="17"/>
  <c r="AA99" i="17"/>
  <c r="AA95" i="17"/>
  <c r="AA94" i="17"/>
  <c r="AE99" i="17"/>
  <c r="AE94" i="17"/>
  <c r="AE95" i="17"/>
  <c r="AI99" i="17"/>
  <c r="AI94" i="17"/>
  <c r="AI95" i="17"/>
  <c r="AM99" i="17"/>
  <c r="AM94" i="17"/>
  <c r="AQ99" i="17"/>
  <c r="AQ95" i="17"/>
  <c r="AQ94" i="17"/>
  <c r="AY99" i="17"/>
  <c r="AY94" i="17"/>
  <c r="AY95" i="17"/>
  <c r="BC99" i="17"/>
  <c r="BC94" i="17"/>
  <c r="BG99" i="17"/>
  <c r="BG95" i="17"/>
  <c r="BG94" i="17"/>
  <c r="BK99" i="17"/>
  <c r="BK94" i="17"/>
  <c r="BK95" i="17"/>
  <c r="BO99" i="17"/>
  <c r="BO94" i="17"/>
  <c r="BO95" i="17"/>
  <c r="BS99" i="17"/>
  <c r="BS94" i="17"/>
  <c r="BW99" i="17"/>
  <c r="BW95" i="17"/>
  <c r="BW94" i="17"/>
  <c r="CR99" i="17"/>
  <c r="CR95" i="17"/>
  <c r="CZ99" i="17"/>
  <c r="CZ95" i="17"/>
  <c r="DP99" i="17"/>
  <c r="DP95" i="17"/>
  <c r="DX99" i="17"/>
  <c r="DX95" i="17"/>
  <c r="CZ94" i="17"/>
  <c r="DP94" i="17"/>
  <c r="G95" i="17"/>
  <c r="BS95" i="17"/>
  <c r="W97" i="17"/>
  <c r="AA97" i="17"/>
  <c r="AJ97" i="17"/>
  <c r="AO97" i="17"/>
  <c r="AT97" i="17"/>
  <c r="BW97" i="17"/>
  <c r="EF86" i="17"/>
  <c r="H99" i="17"/>
  <c r="H95" i="17"/>
  <c r="P95" i="17"/>
  <c r="P99" i="17"/>
  <c r="X99" i="17"/>
  <c r="X95" i="17"/>
  <c r="AF95" i="17"/>
  <c r="AN99" i="17"/>
  <c r="AN95" i="17"/>
  <c r="AZ99" i="17"/>
  <c r="AZ95" i="17"/>
  <c r="BP99" i="17"/>
  <c r="BP95" i="17"/>
  <c r="CF99" i="17"/>
  <c r="CF95" i="17"/>
  <c r="CO99" i="17"/>
  <c r="CO95" i="17"/>
  <c r="CO94" i="17"/>
  <c r="CS95" i="17"/>
  <c r="CS99" i="17"/>
  <c r="CS94" i="17"/>
  <c r="CW99" i="17"/>
  <c r="CW94" i="17"/>
  <c r="DA95" i="17"/>
  <c r="DA99" i="17"/>
  <c r="DA94" i="17"/>
  <c r="DE99" i="17"/>
  <c r="DE95" i="17"/>
  <c r="DE94" i="17"/>
  <c r="DI95" i="17"/>
  <c r="DI99" i="17"/>
  <c r="DI94" i="17"/>
  <c r="DM99" i="17"/>
  <c r="DM95" i="17"/>
  <c r="DM97" i="17"/>
  <c r="DM94" i="17"/>
  <c r="DQ95" i="17"/>
  <c r="DQ99" i="17"/>
  <c r="DQ94" i="17"/>
  <c r="DU99" i="17"/>
  <c r="DU97" i="17"/>
  <c r="DU95" i="17"/>
  <c r="DU94" i="17"/>
  <c r="DY95" i="17"/>
  <c r="DY99" i="17"/>
  <c r="DY94" i="17"/>
  <c r="EC99" i="17"/>
  <c r="EC97" i="17"/>
  <c r="EE93" i="17"/>
  <c r="H94" i="17"/>
  <c r="P94" i="17"/>
  <c r="BH94" i="17"/>
  <c r="BX94" i="17"/>
  <c r="BC95" i="17"/>
  <c r="BX95" i="17"/>
  <c r="DH95" i="17"/>
  <c r="O97" i="17"/>
  <c r="S97" i="17"/>
  <c r="BO97" i="17"/>
  <c r="BS97" i="17"/>
  <c r="H97" i="17"/>
  <c r="L96" i="17"/>
  <c r="P97" i="17"/>
  <c r="T96" i="17"/>
  <c r="AB96" i="17"/>
  <c r="AB97" i="17" s="1"/>
  <c r="X97" i="17"/>
  <c r="AG97" i="17"/>
  <c r="AL97" i="17"/>
  <c r="AP97" i="17"/>
  <c r="AZ97" i="17"/>
  <c r="BD96" i="17"/>
  <c r="BH97" i="17"/>
  <c r="BL96" i="17"/>
  <c r="BL97" i="17" s="1"/>
  <c r="BP97" i="17"/>
  <c r="BT96" i="17"/>
  <c r="BT97" i="17" s="1"/>
  <c r="BX97" i="17"/>
  <c r="CB96" i="17"/>
  <c r="CF97" i="17"/>
  <c r="CJ96" i="17"/>
  <c r="CS97" i="17"/>
  <c r="DA97" i="17"/>
  <c r="DI97" i="17"/>
  <c r="DQ97" i="17"/>
  <c r="DY97" i="17"/>
  <c r="CD99" i="17"/>
  <c r="CD95" i="17"/>
  <c r="CH99" i="17"/>
  <c r="CH95" i="17"/>
  <c r="CL99" i="17"/>
  <c r="CL95" i="17"/>
  <c r="CP99" i="17"/>
  <c r="CP95" i="17"/>
  <c r="CT99" i="17"/>
  <c r="CT95" i="17"/>
  <c r="CX99" i="17"/>
  <c r="CX95" i="17"/>
  <c r="DB99" i="17"/>
  <c r="DB95" i="17"/>
  <c r="DF99" i="17"/>
  <c r="DF95" i="17"/>
  <c r="DJ99" i="17"/>
  <c r="DJ95" i="17"/>
  <c r="DN99" i="17"/>
  <c r="DN95" i="17"/>
  <c r="DR99" i="17"/>
  <c r="DR95" i="17"/>
  <c r="DV99" i="17"/>
  <c r="DV95" i="17"/>
  <c r="DZ99" i="17"/>
  <c r="DZ95" i="17"/>
  <c r="DZ94" i="17"/>
  <c r="ED99" i="17"/>
  <c r="ED95" i="17"/>
  <c r="ED94" i="17"/>
  <c r="CD94" i="17"/>
  <c r="CH94" i="17"/>
  <c r="CL94" i="17"/>
  <c r="CP94" i="17"/>
  <c r="CT94" i="17"/>
  <c r="CX94" i="17"/>
  <c r="DB94" i="17"/>
  <c r="DF94" i="17"/>
  <c r="DJ94" i="17"/>
  <c r="DN94" i="17"/>
  <c r="DR94" i="17"/>
  <c r="DV94" i="17"/>
  <c r="CA95" i="17"/>
  <c r="I97" i="17"/>
  <c r="Q97" i="17"/>
  <c r="Y97" i="17"/>
  <c r="AD97" i="17"/>
  <c r="AH97" i="17"/>
  <c r="AM97" i="17"/>
  <c r="AQ97" i="17"/>
  <c r="AW97" i="17"/>
  <c r="BE97" i="17"/>
  <c r="BM97" i="17"/>
  <c r="BU97" i="17"/>
  <c r="CC97" i="17"/>
  <c r="CE99" i="17"/>
  <c r="CE95" i="17"/>
  <c r="CI99" i="17"/>
  <c r="CI95" i="17"/>
  <c r="CQ99" i="17"/>
  <c r="CQ95" i="17"/>
  <c r="CU99" i="17"/>
  <c r="CU95" i="17"/>
  <c r="CY99" i="17"/>
  <c r="CY95" i="17"/>
  <c r="DC99" i="17"/>
  <c r="DC95" i="17"/>
  <c r="DG99" i="17"/>
  <c r="DG95" i="17"/>
  <c r="DK99" i="17"/>
  <c r="DK95" i="17"/>
  <c r="DO99" i="17"/>
  <c r="DO95" i="17"/>
  <c r="DS99" i="17"/>
  <c r="DS95" i="17"/>
  <c r="DW99" i="17"/>
  <c r="DW95" i="17"/>
  <c r="EA99" i="17"/>
  <c r="EA95" i="17"/>
  <c r="CA94" i="17"/>
  <c r="CE94" i="17"/>
  <c r="CI94" i="17"/>
  <c r="CQ94" i="17"/>
  <c r="CU94" i="17"/>
  <c r="CY94" i="17"/>
  <c r="DC94" i="17"/>
  <c r="DG94" i="17"/>
  <c r="DK94" i="17"/>
  <c r="DO94" i="17"/>
  <c r="DS94" i="17"/>
  <c r="DW94" i="17"/>
  <c r="F97" i="17"/>
  <c r="J97" i="17"/>
  <c r="N97" i="17"/>
  <c r="R97" i="17"/>
  <c r="V97" i="17"/>
  <c r="Z97" i="17"/>
  <c r="AE97" i="17"/>
  <c r="AI97" i="17"/>
  <c r="AR97" i="17"/>
  <c r="EE97" i="17"/>
  <c r="AF97" i="17"/>
  <c r="AN97" i="17"/>
  <c r="CP97" i="17"/>
  <c r="CT97" i="17"/>
  <c r="CX97" i="17"/>
  <c r="DB97" i="17"/>
  <c r="DF97" i="17"/>
  <c r="DJ97" i="17"/>
  <c r="DN97" i="17"/>
  <c r="DR97" i="17"/>
  <c r="DV97" i="17"/>
  <c r="DZ97" i="17"/>
  <c r="ED97" i="17"/>
  <c r="CK97" i="17"/>
  <c r="AX97" i="17"/>
  <c r="BB97" i="17"/>
  <c r="BF97" i="17"/>
  <c r="BJ97" i="17"/>
  <c r="BN97" i="17"/>
  <c r="BR97" i="17"/>
  <c r="BV97" i="17"/>
  <c r="BZ97" i="17"/>
  <c r="CD97" i="17"/>
  <c r="CH97" i="17"/>
  <c r="CL97" i="17"/>
  <c r="CQ97" i="17"/>
  <c r="CU97" i="17"/>
  <c r="CY97" i="17"/>
  <c r="DC97" i="17"/>
  <c r="DG97" i="17"/>
  <c r="DK97" i="17"/>
  <c r="DO97" i="17"/>
  <c r="DS97" i="17"/>
  <c r="DW97" i="17"/>
  <c r="EA97" i="17"/>
  <c r="AV20" i="16"/>
  <c r="EF25" i="16"/>
  <c r="EF21" i="16"/>
  <c r="CN20" i="16"/>
  <c r="BD6" i="16"/>
  <c r="CN5" i="16"/>
  <c r="CN6" i="16" s="1"/>
  <c r="DT13" i="16"/>
  <c r="DT17" i="16"/>
  <c r="AB33" i="16"/>
  <c r="AU13" i="16"/>
  <c r="AU17" i="16"/>
  <c r="AV12" i="16"/>
  <c r="AV18" i="16"/>
  <c r="BL21" i="16"/>
  <c r="DD23" i="16"/>
  <c r="EF22" i="16"/>
  <c r="EF23" i="16" s="1"/>
  <c r="AV28" i="16"/>
  <c r="T31" i="16"/>
  <c r="AV30" i="16"/>
  <c r="AV31" i="16" s="1"/>
  <c r="CB31" i="16"/>
  <c r="CV31" i="16"/>
  <c r="EB31" i="16"/>
  <c r="BL33" i="16"/>
  <c r="AV41" i="16"/>
  <c r="AV37" i="16"/>
  <c r="CN36" i="16"/>
  <c r="AV44" i="16"/>
  <c r="AV76" i="16"/>
  <c r="CM17" i="16"/>
  <c r="CM13" i="16"/>
  <c r="CV21" i="16"/>
  <c r="AV22" i="16"/>
  <c r="AR23" i="16"/>
  <c r="CB29" i="16"/>
  <c r="CB33" i="16"/>
  <c r="CN30" i="16"/>
  <c r="EF32" i="16"/>
  <c r="AV5" i="16"/>
  <c r="AV6" i="16" s="1"/>
  <c r="DD6" i="16"/>
  <c r="EF5" i="16"/>
  <c r="EF6" i="16" s="1"/>
  <c r="CB13" i="16"/>
  <c r="CN12" i="16"/>
  <c r="CN18" i="16"/>
  <c r="CM25" i="16"/>
  <c r="CM21" i="16"/>
  <c r="AR21" i="16"/>
  <c r="CN22" i="16"/>
  <c r="CN23" i="16" s="1"/>
  <c r="BD23" i="16"/>
  <c r="DL23" i="16"/>
  <c r="DD28" i="16"/>
  <c r="AB31" i="16"/>
  <c r="L98" i="16"/>
  <c r="EF44" i="16"/>
  <c r="CN76" i="16"/>
  <c r="AR93" i="16"/>
  <c r="CV29" i="16"/>
  <c r="EF27" i="16"/>
  <c r="CV33" i="16"/>
  <c r="EB29" i="16"/>
  <c r="EB33" i="16"/>
  <c r="AB28" i="16"/>
  <c r="CB28" i="16"/>
  <c r="CN28" i="16" s="1"/>
  <c r="CV28" i="16"/>
  <c r="EB28" i="16"/>
  <c r="AV36" i="16"/>
  <c r="EF36" i="16"/>
  <c r="EF76" i="16"/>
  <c r="AV88" i="16"/>
  <c r="EF75" i="16"/>
  <c r="EB17" i="16"/>
  <c r="L23" i="16"/>
  <c r="EE29" i="16"/>
  <c r="EF35" i="16"/>
  <c r="L37" i="16"/>
  <c r="AJ37" i="16"/>
  <c r="AR37" i="16"/>
  <c r="BD37" i="16"/>
  <c r="BL37" i="16"/>
  <c r="CJ37" i="16"/>
  <c r="DD37" i="16"/>
  <c r="DL37" i="16"/>
  <c r="BD39" i="16"/>
  <c r="CN39" i="16" s="1"/>
  <c r="EE41" i="16"/>
  <c r="EF42" i="16"/>
  <c r="AV43" i="16"/>
  <c r="EB45" i="16"/>
  <c r="EB49" i="16"/>
  <c r="CV47" i="16"/>
  <c r="EF47" i="16" s="1"/>
  <c r="AV48" i="16"/>
  <c r="T53" i="16"/>
  <c r="T57" i="16"/>
  <c r="AV51" i="16"/>
  <c r="EF52" i="16"/>
  <c r="AV56" i="16"/>
  <c r="T65" i="16"/>
  <c r="T61" i="16"/>
  <c r="AU65" i="16"/>
  <c r="AU61" i="16"/>
  <c r="CN66" i="16"/>
  <c r="AV68" i="16"/>
  <c r="DT79" i="16"/>
  <c r="L77" i="16"/>
  <c r="BD85" i="16"/>
  <c r="CN81" i="16"/>
  <c r="BD83" i="16"/>
  <c r="CJ85" i="16"/>
  <c r="CJ83" i="16"/>
  <c r="EF88" i="16"/>
  <c r="CV39" i="16"/>
  <c r="EF39" i="16" s="1"/>
  <c r="EF38" i="16"/>
  <c r="CN43" i="16"/>
  <c r="T45" i="16"/>
  <c r="DT53" i="16"/>
  <c r="DT57" i="16"/>
  <c r="BT65" i="16"/>
  <c r="BT61" i="16"/>
  <c r="EB65" i="16"/>
  <c r="EB61" i="16"/>
  <c r="L73" i="16"/>
  <c r="L69" i="16"/>
  <c r="DD85" i="16"/>
  <c r="DD83" i="16"/>
  <c r="L92" i="16"/>
  <c r="CB17" i="16"/>
  <c r="CJ17" i="16"/>
  <c r="CV17" i="16"/>
  <c r="L93" i="16"/>
  <c r="L29" i="16"/>
  <c r="BD29" i="16"/>
  <c r="CJ29" i="16"/>
  <c r="DD29" i="16"/>
  <c r="EF98" i="16"/>
  <c r="L39" i="16"/>
  <c r="AV39" i="16" s="1"/>
  <c r="AB41" i="16"/>
  <c r="EE45" i="16"/>
  <c r="EE44" i="16"/>
  <c r="CV45" i="16"/>
  <c r="DL45" i="16"/>
  <c r="DT45" i="16"/>
  <c r="DD49" i="16"/>
  <c r="EF48" i="16"/>
  <c r="CM49" i="16"/>
  <c r="AB53" i="16"/>
  <c r="BD57" i="16"/>
  <c r="CJ57" i="16"/>
  <c r="CN58" i="16"/>
  <c r="L60" i="16"/>
  <c r="AR60" i="16"/>
  <c r="BL60" i="16"/>
  <c r="CM60" i="16"/>
  <c r="DL60" i="16"/>
  <c r="AV63" i="16"/>
  <c r="EF63" i="16"/>
  <c r="DT73" i="16"/>
  <c r="DT69" i="16"/>
  <c r="CN68" i="16"/>
  <c r="AU77" i="16"/>
  <c r="AU79" i="16"/>
  <c r="CM77" i="16"/>
  <c r="CN80" i="16"/>
  <c r="AJ85" i="16"/>
  <c r="AJ83" i="16"/>
  <c r="L82" i="16"/>
  <c r="AR82" i="16"/>
  <c r="BT82" i="16"/>
  <c r="DL91" i="16"/>
  <c r="DL89" i="16"/>
  <c r="EF87" i="16"/>
  <c r="AK94" i="16"/>
  <c r="DI94" i="16"/>
  <c r="AU45" i="16"/>
  <c r="AU49" i="16"/>
  <c r="BT53" i="16"/>
  <c r="BT57" i="16"/>
  <c r="CN51" i="16"/>
  <c r="AU73" i="16"/>
  <c r="AU69" i="16"/>
  <c r="CN82" i="16"/>
  <c r="EE83" i="16"/>
  <c r="L6" i="16"/>
  <c r="AJ93" i="16"/>
  <c r="CN10" i="16"/>
  <c r="AB93" i="16"/>
  <c r="EF11" i="16"/>
  <c r="L13" i="16"/>
  <c r="AB13" i="16"/>
  <c r="CV13" i="16"/>
  <c r="AU21" i="16"/>
  <c r="EE21" i="16"/>
  <c r="T93" i="16"/>
  <c r="EF30" i="16"/>
  <c r="EF31" i="16" s="1"/>
  <c r="AJ31" i="16"/>
  <c r="AJ98" i="16"/>
  <c r="CN38" i="16"/>
  <c r="EF43" i="16"/>
  <c r="CM44" i="16"/>
  <c r="CN44" i="16" s="1"/>
  <c r="BL45" i="16"/>
  <c r="BT45" i="16"/>
  <c r="CB45" i="16"/>
  <c r="L47" i="16"/>
  <c r="AV47" i="16" s="1"/>
  <c r="CN48" i="16"/>
  <c r="BD49" i="16"/>
  <c r="AJ57" i="16"/>
  <c r="AV52" i="16"/>
  <c r="CM65" i="16"/>
  <c r="AJ60" i="16"/>
  <c r="BD60" i="16"/>
  <c r="CJ60" i="16"/>
  <c r="DD60" i="16"/>
  <c r="EF60" i="16" s="1"/>
  <c r="EE60" i="16"/>
  <c r="EF62" i="16"/>
  <c r="CM73" i="16"/>
  <c r="CM69" i="16"/>
  <c r="EF68" i="16"/>
  <c r="BL79" i="16"/>
  <c r="CN74" i="16"/>
  <c r="L79" i="16"/>
  <c r="DL77" i="16"/>
  <c r="EF78" i="16"/>
  <c r="AJ82" i="16"/>
  <c r="BL82" i="16"/>
  <c r="EF82" i="16"/>
  <c r="AV86" i="16"/>
  <c r="T89" i="16"/>
  <c r="AC95" i="16"/>
  <c r="AC99" i="16"/>
  <c r="AG95" i="16"/>
  <c r="AG99" i="16"/>
  <c r="AG97" i="16"/>
  <c r="AG94" i="16"/>
  <c r="AW95" i="16"/>
  <c r="AW99" i="16"/>
  <c r="AW97" i="16"/>
  <c r="AW94" i="16"/>
  <c r="BA99" i="16"/>
  <c r="BA95" i="16"/>
  <c r="BA94" i="16"/>
  <c r="CC95" i="16"/>
  <c r="CC99" i="16"/>
  <c r="CC97" i="16"/>
  <c r="CC94" i="16"/>
  <c r="CG99" i="16"/>
  <c r="CG95" i="16"/>
  <c r="CG94" i="16"/>
  <c r="CW99" i="16"/>
  <c r="CW95" i="16"/>
  <c r="CW94" i="16"/>
  <c r="DA95" i="16"/>
  <c r="DA99" i="16"/>
  <c r="DA97" i="16"/>
  <c r="DA94" i="16"/>
  <c r="EC99" i="16"/>
  <c r="EC95" i="16"/>
  <c r="EE93" i="16"/>
  <c r="EC94" i="16"/>
  <c r="EE94" i="16" s="1"/>
  <c r="DE94" i="16"/>
  <c r="L57" i="16"/>
  <c r="AB57" i="16"/>
  <c r="AR57" i="16"/>
  <c r="BL57" i="16"/>
  <c r="CB57" i="16"/>
  <c r="CV57" i="16"/>
  <c r="DL57" i="16"/>
  <c r="EB57" i="16"/>
  <c r="CM61" i="16"/>
  <c r="EE61" i="16"/>
  <c r="L85" i="16"/>
  <c r="BL85" i="16"/>
  <c r="EF81" i="16"/>
  <c r="L83" i="16"/>
  <c r="AB83" i="16"/>
  <c r="AR83" i="16"/>
  <c r="BL83" i="16"/>
  <c r="BT83" i="16"/>
  <c r="CB83" i="16"/>
  <c r="CV83" i="16"/>
  <c r="DL83" i="16"/>
  <c r="DT83" i="16"/>
  <c r="EB83" i="16"/>
  <c r="DT91" i="16"/>
  <c r="EF92" i="16"/>
  <c r="U99" i="16"/>
  <c r="U95" i="16"/>
  <c r="Y95" i="16"/>
  <c r="Y99" i="16"/>
  <c r="Y97" i="16"/>
  <c r="BU95" i="16"/>
  <c r="BU97" i="16"/>
  <c r="BY95" i="16"/>
  <c r="BY99" i="16"/>
  <c r="CO95" i="16"/>
  <c r="CO99" i="16"/>
  <c r="CS95" i="16"/>
  <c r="CS99" i="16"/>
  <c r="CS97" i="16"/>
  <c r="DU95" i="16"/>
  <c r="DU99" i="16"/>
  <c r="EB93" i="16"/>
  <c r="DY95" i="16"/>
  <c r="DY99" i="16"/>
  <c r="DY97" i="16"/>
  <c r="CS94" i="16"/>
  <c r="DY94" i="16"/>
  <c r="M95" i="16"/>
  <c r="EF59" i="16"/>
  <c r="L61" i="16"/>
  <c r="AB61" i="16"/>
  <c r="AJ61" i="16"/>
  <c r="AR61" i="16"/>
  <c r="BD61" i="16"/>
  <c r="BL61" i="16"/>
  <c r="CB61" i="16"/>
  <c r="CJ61" i="16"/>
  <c r="CV61" i="16"/>
  <c r="DL61" i="16"/>
  <c r="DT61" i="16"/>
  <c r="EE69" i="16"/>
  <c r="CM79" i="16"/>
  <c r="EE79" i="16"/>
  <c r="T85" i="16"/>
  <c r="L91" i="16"/>
  <c r="AU89" i="16"/>
  <c r="AU91" i="16"/>
  <c r="Q99" i="16"/>
  <c r="Q97" i="16"/>
  <c r="AS95" i="16"/>
  <c r="AS99" i="16"/>
  <c r="AU93" i="16"/>
  <c r="BM95" i="16"/>
  <c r="BM99" i="16"/>
  <c r="BM97" i="16"/>
  <c r="BQ99" i="16"/>
  <c r="BQ95" i="16"/>
  <c r="DM99" i="16"/>
  <c r="DM95" i="16"/>
  <c r="DT93" i="16"/>
  <c r="DQ95" i="16"/>
  <c r="DQ99" i="16"/>
  <c r="DQ97" i="16"/>
  <c r="E94" i="16"/>
  <c r="U94" i="16"/>
  <c r="BQ94" i="16"/>
  <c r="DM94" i="16"/>
  <c r="Q95" i="16"/>
  <c r="DM97" i="16"/>
  <c r="I99" i="16"/>
  <c r="CN50" i="16"/>
  <c r="EF51" i="16"/>
  <c r="EF67" i="16"/>
  <c r="AR69" i="16"/>
  <c r="CJ69" i="16"/>
  <c r="DL69" i="16"/>
  <c r="EB69" i="16"/>
  <c r="AV81" i="16"/>
  <c r="T91" i="16"/>
  <c r="EF90" i="16"/>
  <c r="AV92" i="16"/>
  <c r="AK99" i="16"/>
  <c r="AK95" i="16"/>
  <c r="AO95" i="16"/>
  <c r="AO99" i="16"/>
  <c r="AO97" i="16"/>
  <c r="BE95" i="16"/>
  <c r="BE99" i="16"/>
  <c r="BE97" i="16"/>
  <c r="BI95" i="16"/>
  <c r="BI99" i="16"/>
  <c r="CK95" i="16"/>
  <c r="CK99" i="16"/>
  <c r="CK97" i="16"/>
  <c r="DE95" i="16"/>
  <c r="DE99" i="16"/>
  <c r="DL93" i="16"/>
  <c r="DI95" i="16"/>
  <c r="DI99" i="16"/>
  <c r="DI97" i="16"/>
  <c r="I94" i="16"/>
  <c r="AO94" i="16"/>
  <c r="BE94" i="16"/>
  <c r="BU94" i="16"/>
  <c r="CK94" i="16"/>
  <c r="E95" i="16"/>
  <c r="AC97" i="16"/>
  <c r="BL97" i="16"/>
  <c r="BI97" i="16"/>
  <c r="BU99" i="16"/>
  <c r="F94" i="16"/>
  <c r="J94" i="16"/>
  <c r="N94" i="16"/>
  <c r="T94" i="16" s="1"/>
  <c r="R94" i="16"/>
  <c r="V94" i="16"/>
  <c r="Z94" i="16"/>
  <c r="AD94" i="16"/>
  <c r="AJ94" i="16" s="1"/>
  <c r="AH94" i="16"/>
  <c r="AL94" i="16"/>
  <c r="AP94" i="16"/>
  <c r="AT94" i="16"/>
  <c r="AU94" i="16" s="1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EB94" i="16" s="1"/>
  <c r="DZ94" i="16"/>
  <c r="ED94" i="16"/>
  <c r="F95" i="16"/>
  <c r="J95" i="16"/>
  <c r="N95" i="16"/>
  <c r="R95" i="16"/>
  <c r="W95" i="16"/>
  <c r="AD95" i="16"/>
  <c r="AL95" i="16"/>
  <c r="AT95" i="16"/>
  <c r="BB95" i="16"/>
  <c r="BJ95" i="16"/>
  <c r="BR95" i="16"/>
  <c r="BZ95" i="16"/>
  <c r="CH95" i="16"/>
  <c r="CP95" i="16"/>
  <c r="CX95" i="16"/>
  <c r="DF95" i="16"/>
  <c r="DN95" i="16"/>
  <c r="DV95" i="16"/>
  <c r="ED95" i="16"/>
  <c r="G97" i="16"/>
  <c r="U97" i="16"/>
  <c r="AD97" i="16"/>
  <c r="AH97" i="16"/>
  <c r="AM97" i="16"/>
  <c r="BD97" i="16"/>
  <c r="BA97" i="16"/>
  <c r="BF97" i="16"/>
  <c r="BJ97" i="16"/>
  <c r="BS97" i="16"/>
  <c r="CJ97" i="16"/>
  <c r="CG97" i="16"/>
  <c r="CL97" i="16"/>
  <c r="CQ97" i="16"/>
  <c r="DE97" i="16"/>
  <c r="DN97" i="16"/>
  <c r="DR97" i="16"/>
  <c r="DW97" i="16"/>
  <c r="CM91" i="16"/>
  <c r="EE91" i="16"/>
  <c r="G94" i="16"/>
  <c r="K94" i="16"/>
  <c r="O94" i="16"/>
  <c r="S94" i="16"/>
  <c r="W94" i="16"/>
  <c r="AA94" i="16"/>
  <c r="AE94" i="16"/>
  <c r="AI94" i="16"/>
  <c r="AM94" i="16"/>
  <c r="AQ94" i="16"/>
  <c r="AY94" i="16"/>
  <c r="BC94" i="16"/>
  <c r="BG94" i="16"/>
  <c r="BK94" i="16"/>
  <c r="BO94" i="16"/>
  <c r="BS94" i="16"/>
  <c r="BW94" i="16"/>
  <c r="CA94" i="16"/>
  <c r="CE94" i="16"/>
  <c r="CI94" i="16"/>
  <c r="CQ94" i="16"/>
  <c r="CU94" i="16"/>
  <c r="CY94" i="16"/>
  <c r="DC94" i="16"/>
  <c r="DG94" i="16"/>
  <c r="DK94" i="16"/>
  <c r="DO94" i="16"/>
  <c r="DS94" i="16"/>
  <c r="DW94" i="16"/>
  <c r="EA94" i="16"/>
  <c r="G95" i="16"/>
  <c r="K95" i="16"/>
  <c r="O95" i="16"/>
  <c r="S95" i="16"/>
  <c r="X95" i="16"/>
  <c r="AE95" i="16"/>
  <c r="AM95" i="16"/>
  <c r="BC95" i="16"/>
  <c r="BK95" i="16"/>
  <c r="BS95" i="16"/>
  <c r="CA95" i="16"/>
  <c r="CI95" i="16"/>
  <c r="CQ95" i="16"/>
  <c r="CY95" i="16"/>
  <c r="DG95" i="16"/>
  <c r="DO95" i="16"/>
  <c r="DW95" i="16"/>
  <c r="M97" i="16"/>
  <c r="V97" i="16"/>
  <c r="Z97" i="16"/>
  <c r="AE97" i="16"/>
  <c r="AS97" i="16"/>
  <c r="AX97" i="16"/>
  <c r="BB97" i="16"/>
  <c r="BK97" i="16"/>
  <c r="CB96" i="16"/>
  <c r="CB97" i="16" s="1"/>
  <c r="BY97" i="16"/>
  <c r="CD97" i="16"/>
  <c r="CH97" i="16"/>
  <c r="CM96" i="16"/>
  <c r="CM97" i="16" s="1"/>
  <c r="CW97" i="16"/>
  <c r="DF97" i="16"/>
  <c r="DJ97" i="16"/>
  <c r="DO97" i="16"/>
  <c r="EC97" i="16"/>
  <c r="EF86" i="16"/>
  <c r="AF99" i="16"/>
  <c r="AF95" i="16"/>
  <c r="AN99" i="16"/>
  <c r="AN95" i="16"/>
  <c r="AZ99" i="16"/>
  <c r="AZ95" i="16"/>
  <c r="BH99" i="16"/>
  <c r="BH95" i="16"/>
  <c r="BP99" i="16"/>
  <c r="BP95" i="16"/>
  <c r="BX99" i="16"/>
  <c r="BX95" i="16"/>
  <c r="CF99" i="16"/>
  <c r="CF95" i="16"/>
  <c r="CR99" i="16"/>
  <c r="CR95" i="16"/>
  <c r="CZ99" i="16"/>
  <c r="CZ95" i="16"/>
  <c r="DH99" i="16"/>
  <c r="DH95" i="16"/>
  <c r="DP99" i="16"/>
  <c r="DP95" i="16"/>
  <c r="DX99" i="16"/>
  <c r="DX95" i="16"/>
  <c r="H94" i="16"/>
  <c r="P94" i="16"/>
  <c r="X94" i="16"/>
  <c r="AF94" i="16"/>
  <c r="AN94" i="16"/>
  <c r="AZ94" i="16"/>
  <c r="BH94" i="16"/>
  <c r="BP94" i="16"/>
  <c r="BX94" i="16"/>
  <c r="CF94" i="16"/>
  <c r="CR94" i="16"/>
  <c r="CZ94" i="16"/>
  <c r="DH94" i="16"/>
  <c r="DP94" i="16"/>
  <c r="DX94" i="16"/>
  <c r="H95" i="16"/>
  <c r="P95" i="16"/>
  <c r="Z95" i="16"/>
  <c r="AH95" i="16"/>
  <c r="AP95" i="16"/>
  <c r="AX95" i="16"/>
  <c r="BF95" i="16"/>
  <c r="BN95" i="16"/>
  <c r="BV95" i="16"/>
  <c r="CD95" i="16"/>
  <c r="CL95" i="16"/>
  <c r="CT95" i="16"/>
  <c r="DB95" i="16"/>
  <c r="DJ95" i="16"/>
  <c r="DR95" i="16"/>
  <c r="DZ95" i="16"/>
  <c r="E97" i="16"/>
  <c r="N97" i="16"/>
  <c r="R97" i="16"/>
  <c r="W97" i="16"/>
  <c r="AK97" i="16"/>
  <c r="AT97" i="16"/>
  <c r="BC97" i="16"/>
  <c r="BT96" i="16"/>
  <c r="BT97" i="16" s="1"/>
  <c r="BQ97" i="16"/>
  <c r="BV97" i="16"/>
  <c r="BZ97" i="16"/>
  <c r="CI97" i="16"/>
  <c r="CO97" i="16"/>
  <c r="CX97" i="16"/>
  <c r="DB97" i="16"/>
  <c r="DG97" i="16"/>
  <c r="DU97" i="16"/>
  <c r="ED97" i="16"/>
  <c r="H97" i="16"/>
  <c r="L96" i="16"/>
  <c r="P97" i="16"/>
  <c r="T96" i="16"/>
  <c r="T97" i="16" s="1"/>
  <c r="X97" i="16"/>
  <c r="AB96" i="16"/>
  <c r="AB97" i="16" s="1"/>
  <c r="AF97" i="16"/>
  <c r="AJ96" i="16"/>
  <c r="AN97" i="16"/>
  <c r="AR96" i="16"/>
  <c r="AR97" i="16" s="1"/>
  <c r="AZ97" i="16"/>
  <c r="BH97" i="16"/>
  <c r="BP97" i="16"/>
  <c r="BX97" i="16"/>
  <c r="CF97" i="16"/>
  <c r="CR97" i="16"/>
  <c r="CV96" i="16"/>
  <c r="CZ97" i="16"/>
  <c r="DD96" i="16"/>
  <c r="DH97" i="16"/>
  <c r="DL96" i="16"/>
  <c r="DP97" i="16"/>
  <c r="DT96" i="16"/>
  <c r="DX97" i="16"/>
  <c r="EB96" i="16"/>
  <c r="CB97" i="17" l="1"/>
  <c r="CJ97" i="17"/>
  <c r="DD94" i="17"/>
  <c r="EF20" i="16"/>
  <c r="DL97" i="16"/>
  <c r="CN88" i="16"/>
  <c r="DD94" i="16"/>
  <c r="BT94" i="16"/>
  <c r="CV94" i="16"/>
  <c r="H193" i="11"/>
  <c r="AJ94" i="17"/>
  <c r="BL94" i="17"/>
  <c r="AU99" i="17"/>
  <c r="AU95" i="17"/>
  <c r="CN79" i="17"/>
  <c r="CN77" i="17"/>
  <c r="CN33" i="17"/>
  <c r="CN29" i="17"/>
  <c r="CB94" i="17"/>
  <c r="EF37" i="17"/>
  <c r="EF41" i="17"/>
  <c r="AV49" i="17"/>
  <c r="AV45" i="17"/>
  <c r="L97" i="17"/>
  <c r="AV96" i="17"/>
  <c r="CV94" i="17"/>
  <c r="CJ99" i="17"/>
  <c r="CJ95" i="17"/>
  <c r="BD99" i="17"/>
  <c r="BD95" i="17"/>
  <c r="BT99" i="17"/>
  <c r="BT95" i="17"/>
  <c r="AU94" i="17"/>
  <c r="T99" i="17"/>
  <c r="T95" i="17"/>
  <c r="EF65" i="17"/>
  <c r="EF61" i="17"/>
  <c r="EF44" i="17"/>
  <c r="EE94" i="17"/>
  <c r="CN31" i="17"/>
  <c r="EF25" i="17"/>
  <c r="EF21" i="17"/>
  <c r="AV93" i="17"/>
  <c r="AV33" i="17"/>
  <c r="AV29" i="17"/>
  <c r="CN85" i="17"/>
  <c r="CN83" i="17"/>
  <c r="EB99" i="17"/>
  <c r="EB95" i="17"/>
  <c r="AB99" i="17"/>
  <c r="AB95" i="17"/>
  <c r="BD97" i="17"/>
  <c r="CN96" i="17"/>
  <c r="AV57" i="17"/>
  <c r="AV53" i="17"/>
  <c r="EF33" i="17"/>
  <c r="EF29" i="17"/>
  <c r="CM99" i="17"/>
  <c r="CM95" i="17"/>
  <c r="L94" i="17"/>
  <c r="AU97" i="17"/>
  <c r="EE99" i="17"/>
  <c r="EE95" i="17"/>
  <c r="DL94" i="17"/>
  <c r="CJ94" i="17"/>
  <c r="BD94" i="17"/>
  <c r="EF85" i="17"/>
  <c r="EF83" i="17"/>
  <c r="AR99" i="17"/>
  <c r="AR95" i="17"/>
  <c r="L99" i="17"/>
  <c r="L95" i="17"/>
  <c r="CN91" i="17"/>
  <c r="CN89" i="17"/>
  <c r="EB97" i="17"/>
  <c r="CV97" i="17"/>
  <c r="EF96" i="17"/>
  <c r="BT94" i="17"/>
  <c r="CN65" i="17"/>
  <c r="CN61" i="17"/>
  <c r="EF23" i="17"/>
  <c r="CB99" i="17"/>
  <c r="CB95" i="17"/>
  <c r="EF49" i="17"/>
  <c r="EF45" i="17"/>
  <c r="AV37" i="17"/>
  <c r="AV41" i="17"/>
  <c r="CN52" i="17"/>
  <c r="CN44" i="17"/>
  <c r="AV31" i="17"/>
  <c r="AB94" i="17"/>
  <c r="EB94" i="17"/>
  <c r="T94" i="17"/>
  <c r="CM97" i="17"/>
  <c r="T97" i="17"/>
  <c r="DT94" i="17"/>
  <c r="EF91" i="17"/>
  <c r="EF89" i="17"/>
  <c r="AJ99" i="17"/>
  <c r="AJ95" i="17"/>
  <c r="CM94" i="17"/>
  <c r="BL99" i="17"/>
  <c r="BL95" i="17"/>
  <c r="AR94" i="17"/>
  <c r="AV85" i="17"/>
  <c r="AV83" i="17"/>
  <c r="EF79" i="17"/>
  <c r="EF77" i="17"/>
  <c r="EF57" i="17"/>
  <c r="EF53" i="17"/>
  <c r="AV61" i="17"/>
  <c r="AV65" i="17"/>
  <c r="CN57" i="17"/>
  <c r="CN53" i="17"/>
  <c r="EF31" i="17"/>
  <c r="CN93" i="17"/>
  <c r="CN25" i="17"/>
  <c r="CN21" i="17"/>
  <c r="EF13" i="17"/>
  <c r="EF17" i="17"/>
  <c r="CN49" i="17"/>
  <c r="CN45" i="17"/>
  <c r="AV98" i="17"/>
  <c r="EF93" i="17"/>
  <c r="L97" i="16"/>
  <c r="AV96" i="16"/>
  <c r="L94" i="16"/>
  <c r="AU99" i="16"/>
  <c r="AU95" i="16"/>
  <c r="EB99" i="16"/>
  <c r="EB95" i="16"/>
  <c r="CN29" i="16"/>
  <c r="CN33" i="16"/>
  <c r="L99" i="16"/>
  <c r="L95" i="16"/>
  <c r="CV97" i="16"/>
  <c r="EF96" i="16"/>
  <c r="AV79" i="16"/>
  <c r="AV77" i="16"/>
  <c r="EE99" i="16"/>
  <c r="EE95" i="16"/>
  <c r="T99" i="16"/>
  <c r="T95" i="16"/>
  <c r="BD99" i="16"/>
  <c r="BD95" i="16"/>
  <c r="EF13" i="16"/>
  <c r="EF17" i="16"/>
  <c r="BT99" i="16"/>
  <c r="BT95" i="16"/>
  <c r="CN65" i="16"/>
  <c r="CN61" i="16"/>
  <c r="AR94" i="16"/>
  <c r="EF28" i="16"/>
  <c r="AV25" i="16"/>
  <c r="AV21" i="16"/>
  <c r="DD99" i="16"/>
  <c r="DD95" i="16"/>
  <c r="EF93" i="16"/>
  <c r="AV73" i="16"/>
  <c r="AV69" i="16"/>
  <c r="EB97" i="16"/>
  <c r="DL99" i="16"/>
  <c r="DL95" i="16"/>
  <c r="AV85" i="16"/>
  <c r="AV83" i="16"/>
  <c r="AV65" i="16"/>
  <c r="AV61" i="16"/>
  <c r="AJ97" i="16"/>
  <c r="AU97" i="16"/>
  <c r="CB94" i="16"/>
  <c r="CM99" i="16"/>
  <c r="CM95" i="16"/>
  <c r="EF73" i="16"/>
  <c r="EF69" i="16"/>
  <c r="EE97" i="16"/>
  <c r="EF85" i="16"/>
  <c r="EF83" i="16"/>
  <c r="CN73" i="16"/>
  <c r="CN69" i="16"/>
  <c r="DL94" i="16"/>
  <c r="CJ94" i="16"/>
  <c r="BD94" i="16"/>
  <c r="CN60" i="16"/>
  <c r="EF45" i="16"/>
  <c r="EF49" i="16"/>
  <c r="AB99" i="16"/>
  <c r="AB95" i="16"/>
  <c r="CN53" i="16"/>
  <c r="CN57" i="16"/>
  <c r="EF91" i="16"/>
  <c r="EF89" i="16"/>
  <c r="CN41" i="16"/>
  <c r="CN37" i="16"/>
  <c r="CN49" i="16"/>
  <c r="CN45" i="16"/>
  <c r="AV49" i="16"/>
  <c r="AV45" i="16"/>
  <c r="AR99" i="16"/>
  <c r="AR95" i="16"/>
  <c r="CN25" i="16"/>
  <c r="CN21" i="16"/>
  <c r="CN13" i="16"/>
  <c r="CN17" i="16"/>
  <c r="CN96" i="16"/>
  <c r="DT99" i="16"/>
  <c r="DT95" i="16"/>
  <c r="CN79" i="16"/>
  <c r="CN77" i="16"/>
  <c r="AJ99" i="16"/>
  <c r="AJ95" i="16"/>
  <c r="CV99" i="16"/>
  <c r="CV95" i="16"/>
  <c r="CM94" i="16"/>
  <c r="DT94" i="16"/>
  <c r="EF65" i="16"/>
  <c r="EF61" i="16"/>
  <c r="DT97" i="16"/>
  <c r="DD97" i="16"/>
  <c r="CN91" i="16"/>
  <c r="CN89" i="16"/>
  <c r="BL94" i="16"/>
  <c r="EF53" i="16"/>
  <c r="EF57" i="16"/>
  <c r="AB94" i="16"/>
  <c r="AV91" i="16"/>
  <c r="AV89" i="16"/>
  <c r="CB99" i="16"/>
  <c r="CB95" i="16"/>
  <c r="CJ99" i="16"/>
  <c r="CJ95" i="16"/>
  <c r="AV82" i="16"/>
  <c r="AV60" i="16"/>
  <c r="CN85" i="16"/>
  <c r="CN83" i="16"/>
  <c r="AV53" i="16"/>
  <c r="AV57" i="16"/>
  <c r="EF41" i="16"/>
  <c r="EF37" i="16"/>
  <c r="EF79" i="16"/>
  <c r="EF77" i="16"/>
  <c r="EF29" i="16"/>
  <c r="EF33" i="16"/>
  <c r="BL99" i="16"/>
  <c r="BL95" i="16"/>
  <c r="CN31" i="16"/>
  <c r="AV23" i="16"/>
  <c r="AV13" i="16"/>
  <c r="AV17" i="16"/>
  <c r="AV29" i="16"/>
  <c r="AV33" i="16"/>
  <c r="EF97" i="17" l="1"/>
  <c r="CN97" i="17"/>
  <c r="AV97" i="17"/>
  <c r="EF99" i="17"/>
  <c r="EF94" i="17"/>
  <c r="EF95" i="17"/>
  <c r="CN99" i="17"/>
  <c r="CN94" i="17"/>
  <c r="CN95" i="17"/>
  <c r="AV95" i="17"/>
  <c r="AV99" i="17"/>
  <c r="AV94" i="17"/>
  <c r="CN99" i="16"/>
  <c r="CN95" i="16"/>
  <c r="CN94" i="16"/>
  <c r="AV97" i="16"/>
  <c r="AV99" i="16"/>
  <c r="AV95" i="16"/>
  <c r="AV94" i="16"/>
  <c r="EF99" i="16"/>
  <c r="EF95" i="16"/>
  <c r="EF94" i="16"/>
  <c r="CN97" i="16"/>
  <c r="EF97" i="16"/>
  <c r="H179" i="11" l="1"/>
  <c r="G179" i="11"/>
  <c r="F179" i="11"/>
  <c r="E179" i="11"/>
  <c r="D179" i="11"/>
  <c r="C179" i="11"/>
  <c r="G186" i="11"/>
  <c r="F186" i="11"/>
  <c r="E186" i="11"/>
  <c r="D186" i="11"/>
  <c r="C186" i="11"/>
  <c r="G185" i="11"/>
  <c r="F185" i="11"/>
  <c r="E185" i="11"/>
  <c r="D185" i="11"/>
  <c r="C185" i="11"/>
  <c r="G184" i="11"/>
  <c r="F184" i="11"/>
  <c r="E184" i="11"/>
  <c r="D184" i="11"/>
  <c r="C184" i="11"/>
  <c r="G170" i="11"/>
  <c r="F170" i="11"/>
  <c r="G169" i="11"/>
  <c r="F169" i="11"/>
  <c r="E169" i="11"/>
  <c r="D169" i="11"/>
  <c r="C169" i="11"/>
  <c r="G168" i="11"/>
  <c r="F168" i="11"/>
  <c r="E168" i="11"/>
  <c r="D168" i="11"/>
  <c r="C168" i="11"/>
  <c r="G162" i="11"/>
  <c r="F162" i="11"/>
  <c r="E162" i="11"/>
  <c r="D162" i="11"/>
  <c r="C162" i="11"/>
  <c r="G161" i="11"/>
  <c r="F161" i="11"/>
  <c r="E161" i="11"/>
  <c r="D161" i="11"/>
  <c r="C161" i="11"/>
  <c r="G160" i="11"/>
  <c r="F160" i="11"/>
  <c r="E160" i="11"/>
  <c r="D160" i="11"/>
  <c r="F153" i="11"/>
  <c r="F152" i="11"/>
  <c r="C160" i="11"/>
  <c r="G154" i="11"/>
  <c r="F154" i="11"/>
  <c r="E154" i="11"/>
  <c r="D154" i="11"/>
  <c r="C154" i="11"/>
  <c r="G153" i="11"/>
  <c r="E153" i="11"/>
  <c r="D153" i="11"/>
  <c r="C153" i="11"/>
  <c r="E152" i="11"/>
  <c r="G152" i="11"/>
  <c r="D152" i="11"/>
  <c r="D155" i="11" s="1"/>
  <c r="C152" i="11"/>
  <c r="G146" i="11"/>
  <c r="F146" i="11"/>
  <c r="E146" i="11"/>
  <c r="D146" i="11"/>
  <c r="C146" i="11"/>
  <c r="G145" i="11"/>
  <c r="F145" i="11"/>
  <c r="E145" i="11"/>
  <c r="D145" i="11"/>
  <c r="C145" i="11"/>
  <c r="G144" i="11"/>
  <c r="F144" i="11"/>
  <c r="E144" i="11"/>
  <c r="D144" i="11"/>
  <c r="C144" i="11"/>
  <c r="G137" i="11"/>
  <c r="F137" i="11"/>
  <c r="E137" i="11"/>
  <c r="D137" i="11"/>
  <c r="C137" i="11"/>
  <c r="G136" i="11"/>
  <c r="F136" i="11"/>
  <c r="E136" i="11"/>
  <c r="D136" i="11"/>
  <c r="C136" i="11"/>
  <c r="C73" i="11"/>
  <c r="H70" i="11"/>
  <c r="C70" i="11"/>
  <c r="H67" i="11"/>
  <c r="C67" i="11"/>
  <c r="H64" i="11"/>
  <c r="C64" i="11"/>
  <c r="G129" i="11"/>
  <c r="F129" i="11"/>
  <c r="E129" i="11"/>
  <c r="D129" i="11"/>
  <c r="C129" i="11"/>
  <c r="G128" i="11"/>
  <c r="F128" i="11"/>
  <c r="E128" i="11"/>
  <c r="D128" i="11"/>
  <c r="C128" i="11"/>
  <c r="G122" i="11"/>
  <c r="F122" i="11"/>
  <c r="E122" i="11"/>
  <c r="D122" i="11"/>
  <c r="C122" i="11"/>
  <c r="G121" i="11"/>
  <c r="F121" i="11"/>
  <c r="E121" i="11"/>
  <c r="D121" i="11"/>
  <c r="C121" i="11"/>
  <c r="G120" i="11"/>
  <c r="F120" i="11"/>
  <c r="E120" i="11"/>
  <c r="D120" i="11"/>
  <c r="C120" i="11"/>
  <c r="F110" i="11"/>
  <c r="E110" i="11"/>
  <c r="D110" i="11"/>
  <c r="C110" i="11"/>
  <c r="H189" i="11"/>
  <c r="H194" i="11" s="1"/>
  <c r="H183" i="11"/>
  <c r="H175" i="11"/>
  <c r="H167" i="11"/>
  <c r="H159" i="11"/>
  <c r="H151" i="11"/>
  <c r="H143" i="11"/>
  <c r="H135" i="11"/>
  <c r="H127" i="11"/>
  <c r="H119" i="11"/>
  <c r="C201" i="11"/>
  <c r="H237" i="11"/>
  <c r="G237" i="11"/>
  <c r="F237" i="11"/>
  <c r="E237" i="11"/>
  <c r="D237" i="11"/>
  <c r="C237" i="11"/>
  <c r="H233" i="11"/>
  <c r="G233" i="11"/>
  <c r="F233" i="11"/>
  <c r="E233" i="11"/>
  <c r="D233" i="11"/>
  <c r="C233" i="11"/>
  <c r="H229" i="11"/>
  <c r="G229" i="11"/>
  <c r="F229" i="11"/>
  <c r="E229" i="11"/>
  <c r="D229" i="11"/>
  <c r="C229" i="11"/>
  <c r="H225" i="11"/>
  <c r="G225" i="11"/>
  <c r="F225" i="11"/>
  <c r="E225" i="11"/>
  <c r="D225" i="11"/>
  <c r="C225" i="11"/>
  <c r="H221" i="11"/>
  <c r="G221" i="11"/>
  <c r="F221" i="11"/>
  <c r="E221" i="11"/>
  <c r="D221" i="11"/>
  <c r="C221" i="11"/>
  <c r="H217" i="11"/>
  <c r="G217" i="11"/>
  <c r="F217" i="11"/>
  <c r="E217" i="11"/>
  <c r="D217" i="11"/>
  <c r="C217" i="11"/>
  <c r="H213" i="11"/>
  <c r="G213" i="11"/>
  <c r="F213" i="11"/>
  <c r="E213" i="11"/>
  <c r="D213" i="11"/>
  <c r="C213" i="11"/>
  <c r="H209" i="11"/>
  <c r="G209" i="11"/>
  <c r="F209" i="11"/>
  <c r="E209" i="11"/>
  <c r="D209" i="11"/>
  <c r="C209" i="11"/>
  <c r="H205" i="11"/>
  <c r="G205" i="11"/>
  <c r="F205" i="11"/>
  <c r="E205" i="11"/>
  <c r="D205" i="11"/>
  <c r="C205" i="11"/>
  <c r="H201" i="11"/>
  <c r="G201" i="11"/>
  <c r="F201" i="11"/>
  <c r="E201" i="11"/>
  <c r="D201" i="11"/>
  <c r="M67" i="11" l="1"/>
  <c r="H181" i="11"/>
  <c r="E8" i="19"/>
  <c r="D8" i="19" s="1"/>
  <c r="E113" i="11"/>
  <c r="E187" i="11"/>
  <c r="E188" i="11" s="1"/>
  <c r="M64" i="11"/>
  <c r="M70" i="11"/>
  <c r="H161" i="11"/>
  <c r="G139" i="11"/>
  <c r="G142" i="11" s="1"/>
  <c r="G113" i="11"/>
  <c r="C182" i="11"/>
  <c r="C181" i="11"/>
  <c r="G182" i="11"/>
  <c r="G181" i="11"/>
  <c r="E182" i="11"/>
  <c r="E181" i="11"/>
  <c r="F182" i="11"/>
  <c r="F181" i="11"/>
  <c r="D182" i="11"/>
  <c r="D181" i="11"/>
  <c r="H185" i="11"/>
  <c r="D158" i="11"/>
  <c r="D157" i="11"/>
  <c r="G111" i="11"/>
  <c r="E131" i="11"/>
  <c r="G163" i="11"/>
  <c r="F112" i="11"/>
  <c r="D111" i="11"/>
  <c r="F113" i="11"/>
  <c r="D147" i="11"/>
  <c r="H146" i="11"/>
  <c r="E111" i="11"/>
  <c r="D112" i="11"/>
  <c r="H138" i="11"/>
  <c r="H152" i="11"/>
  <c r="C112" i="11"/>
  <c r="G112" i="11"/>
  <c r="F111" i="11"/>
  <c r="E112" i="11"/>
  <c r="D113" i="11"/>
  <c r="F139" i="11"/>
  <c r="H160" i="11"/>
  <c r="H120" i="11"/>
  <c r="C111" i="11"/>
  <c r="G131" i="11"/>
  <c r="D131" i="11"/>
  <c r="H145" i="11"/>
  <c r="E155" i="11"/>
  <c r="H162" i="11"/>
  <c r="F171" i="11"/>
  <c r="C113" i="11"/>
  <c r="H137" i="11"/>
  <c r="F155" i="11"/>
  <c r="F163" i="11"/>
  <c r="H169" i="11"/>
  <c r="D187" i="11"/>
  <c r="D188" i="11" s="1"/>
  <c r="H136" i="11"/>
  <c r="H153" i="11"/>
  <c r="H154" i="11"/>
  <c r="H128" i="11"/>
  <c r="E147" i="11"/>
  <c r="H168" i="11"/>
  <c r="E171" i="11"/>
  <c r="H170" i="11"/>
  <c r="H182" i="11"/>
  <c r="C131" i="11"/>
  <c r="C133" i="11" s="1"/>
  <c r="D171" i="11"/>
  <c r="C139" i="11"/>
  <c r="F147" i="11"/>
  <c r="D163" i="11"/>
  <c r="C147" i="11"/>
  <c r="G147" i="11"/>
  <c r="E163" i="11"/>
  <c r="C123" i="11"/>
  <c r="C125" i="11" s="1"/>
  <c r="F187" i="11"/>
  <c r="F188" i="11" s="1"/>
  <c r="F123" i="11"/>
  <c r="F131" i="11"/>
  <c r="D139" i="11"/>
  <c r="G155" i="11"/>
  <c r="C171" i="11"/>
  <c r="G171" i="11"/>
  <c r="C187" i="11"/>
  <c r="C188" i="11" s="1"/>
  <c r="G187" i="11"/>
  <c r="G188" i="11" s="1"/>
  <c r="D123" i="11"/>
  <c r="E139" i="11"/>
  <c r="H144" i="11"/>
  <c r="H184" i="11"/>
  <c r="C155" i="11"/>
  <c r="C163" i="11"/>
  <c r="H186" i="11"/>
  <c r="H130" i="11"/>
  <c r="H129" i="11"/>
  <c r="E123" i="11"/>
  <c r="H122" i="11"/>
  <c r="G123" i="11"/>
  <c r="H121" i="11"/>
  <c r="H110" i="11"/>
  <c r="G141" i="11" l="1"/>
  <c r="G114" i="11"/>
  <c r="G115" i="11" s="1"/>
  <c r="C174" i="11"/>
  <c r="C173" i="11"/>
  <c r="D174" i="11"/>
  <c r="D173" i="11"/>
  <c r="E174" i="11"/>
  <c r="E173" i="11"/>
  <c r="G174" i="11"/>
  <c r="G173" i="11"/>
  <c r="F174" i="11"/>
  <c r="F173" i="11"/>
  <c r="D166" i="11"/>
  <c r="D165" i="11"/>
  <c r="F166" i="11"/>
  <c r="F165" i="11"/>
  <c r="C166" i="11"/>
  <c r="C165" i="11"/>
  <c r="E166" i="11"/>
  <c r="E165" i="11"/>
  <c r="G166" i="11"/>
  <c r="G165" i="11"/>
  <c r="C158" i="11"/>
  <c r="C157" i="11"/>
  <c r="E158" i="11"/>
  <c r="E157" i="11"/>
  <c r="C114" i="11"/>
  <c r="C115" i="11" s="1"/>
  <c r="G158" i="11"/>
  <c r="G157" i="11"/>
  <c r="F158" i="11"/>
  <c r="F157" i="11"/>
  <c r="C150" i="11"/>
  <c r="C149" i="11"/>
  <c r="D150" i="11"/>
  <c r="D149" i="11"/>
  <c r="G150" i="11"/>
  <c r="G149" i="11"/>
  <c r="F150" i="11"/>
  <c r="F149" i="11"/>
  <c r="E150" i="11"/>
  <c r="E149" i="11"/>
  <c r="D142" i="11"/>
  <c r="D141" i="11"/>
  <c r="E142" i="11"/>
  <c r="E141" i="11"/>
  <c r="C142" i="11"/>
  <c r="C141" i="11"/>
  <c r="F142" i="11"/>
  <c r="F141" i="11"/>
  <c r="E126" i="11"/>
  <c r="E125" i="11"/>
  <c r="F134" i="11"/>
  <c r="F133" i="11"/>
  <c r="C134" i="11"/>
  <c r="D126" i="11"/>
  <c r="D125" i="11"/>
  <c r="F126" i="11"/>
  <c r="F125" i="11"/>
  <c r="G134" i="11"/>
  <c r="G133" i="11"/>
  <c r="H113" i="11"/>
  <c r="G126" i="11"/>
  <c r="G125" i="11"/>
  <c r="E134" i="11"/>
  <c r="E133" i="11"/>
  <c r="D134" i="11"/>
  <c r="D133" i="11"/>
  <c r="C126" i="11"/>
  <c r="H163" i="11"/>
  <c r="E6" i="19" s="1"/>
  <c r="D6" i="19" s="1"/>
  <c r="F114" i="11"/>
  <c r="F115" i="11" s="1"/>
  <c r="H155" i="11"/>
  <c r="H139" i="11"/>
  <c r="E4" i="19" s="1"/>
  <c r="D4" i="19" s="1"/>
  <c r="H112" i="11"/>
  <c r="E114" i="11"/>
  <c r="E115" i="11" s="1"/>
  <c r="H171" i="11"/>
  <c r="E7" i="19" s="1"/>
  <c r="D7" i="19" s="1"/>
  <c r="H147" i="11"/>
  <c r="E5" i="19" s="1"/>
  <c r="D5" i="19" s="1"/>
  <c r="H111" i="11"/>
  <c r="D114" i="11"/>
  <c r="D115" i="11" s="1"/>
  <c r="H187" i="11"/>
  <c r="H188" i="11" s="1"/>
  <c r="H131" i="11"/>
  <c r="E3" i="19" s="1"/>
  <c r="H123" i="11"/>
  <c r="E9" i="19" l="1"/>
  <c r="D9" i="19" s="1"/>
  <c r="D3" i="19"/>
  <c r="H166" i="11"/>
  <c r="H165" i="11"/>
  <c r="H174" i="11"/>
  <c r="H173" i="11"/>
  <c r="H158" i="11"/>
  <c r="H157" i="11"/>
  <c r="H126" i="11"/>
  <c r="H125" i="11"/>
  <c r="H134" i="11"/>
  <c r="H133" i="11"/>
  <c r="H150" i="11"/>
  <c r="H149" i="11"/>
  <c r="H142" i="11"/>
  <c r="H141" i="11"/>
  <c r="H114" i="11"/>
  <c r="H115" i="11" s="1"/>
  <c r="I106" i="11"/>
  <c r="I107" i="11"/>
  <c r="O2" i="11"/>
  <c r="O3" i="11"/>
  <c r="O5" i="11"/>
  <c r="C6" i="11"/>
  <c r="D6" i="11"/>
  <c r="E6" i="11"/>
  <c r="F6" i="11"/>
  <c r="G6" i="11"/>
  <c r="H6" i="11"/>
  <c r="B7" i="11"/>
  <c r="C7" i="11"/>
  <c r="D7" i="11"/>
  <c r="E7" i="11"/>
  <c r="F7" i="11"/>
  <c r="G7" i="11"/>
  <c r="H7" i="11"/>
  <c r="O8" i="11"/>
  <c r="O9" i="11"/>
  <c r="O10" i="11"/>
  <c r="B11" i="11"/>
  <c r="C11" i="11"/>
  <c r="D11" i="11"/>
  <c r="E11" i="11"/>
  <c r="F11" i="11"/>
  <c r="G11" i="11"/>
  <c r="H11" i="11"/>
  <c r="E26" i="11"/>
  <c r="E27" i="11"/>
  <c r="D28" i="11"/>
  <c r="E28" i="11" s="1"/>
  <c r="E29" i="11"/>
  <c r="P29" i="11"/>
  <c r="E30" i="11"/>
  <c r="P30" i="11"/>
  <c r="D31" i="11"/>
  <c r="P31" i="11"/>
  <c r="E32" i="11"/>
  <c r="P32" i="11"/>
  <c r="E33" i="11"/>
  <c r="P33" i="11"/>
  <c r="D34" i="11"/>
  <c r="E34" i="11" s="1"/>
  <c r="P34" i="11"/>
  <c r="E35" i="11"/>
  <c r="P35" i="11"/>
  <c r="E36" i="11"/>
  <c r="P36" i="11"/>
  <c r="D37" i="11"/>
  <c r="E37" i="11" s="1"/>
  <c r="P37" i="11"/>
  <c r="E38" i="11"/>
  <c r="P38" i="11"/>
  <c r="E39" i="11"/>
  <c r="D40" i="11"/>
  <c r="E40" i="11" s="1"/>
  <c r="E41" i="11"/>
  <c r="E42" i="11"/>
  <c r="D43" i="11"/>
  <c r="E43" i="11" s="1"/>
  <c r="E44" i="11"/>
  <c r="E45" i="11"/>
  <c r="D46" i="11"/>
  <c r="E47" i="11"/>
  <c r="E48" i="11"/>
  <c r="D49" i="11"/>
  <c r="E49" i="11" s="1"/>
  <c r="E50" i="11"/>
  <c r="E51" i="11"/>
  <c r="D52" i="11"/>
  <c r="E52" i="11" s="1"/>
  <c r="E53" i="11"/>
  <c r="E54" i="11"/>
  <c r="D55" i="11"/>
  <c r="E55" i="11" s="1"/>
  <c r="C56" i="11"/>
  <c r="C62" i="11"/>
  <c r="H62" i="11"/>
  <c r="C63" i="11"/>
  <c r="H63" i="11"/>
  <c r="C65" i="11"/>
  <c r="M65" i="11" s="1"/>
  <c r="H65" i="11"/>
  <c r="C66" i="11"/>
  <c r="H66" i="11"/>
  <c r="C68" i="11"/>
  <c r="M68" i="11" s="1"/>
  <c r="H68" i="11"/>
  <c r="C69" i="11"/>
  <c r="H69" i="11"/>
  <c r="C71" i="11"/>
  <c r="M71" i="11" s="1"/>
  <c r="H71" i="11"/>
  <c r="C72" i="11"/>
  <c r="H72" i="11"/>
  <c r="H73" i="11"/>
  <c r="M73" i="11" s="1"/>
  <c r="C74" i="11"/>
  <c r="H74" i="11"/>
  <c r="C75" i="11"/>
  <c r="H75" i="11"/>
  <c r="C76" i="11"/>
  <c r="H76" i="11"/>
  <c r="C77" i="11"/>
  <c r="M77" i="11" s="1"/>
  <c r="H77" i="11"/>
  <c r="C78" i="11"/>
  <c r="H78" i="11"/>
  <c r="C79" i="11"/>
  <c r="H79" i="11"/>
  <c r="C80" i="11"/>
  <c r="H80" i="11"/>
  <c r="C81" i="11"/>
  <c r="M81" i="11" s="1"/>
  <c r="H81" i="11"/>
  <c r="C82" i="11"/>
  <c r="H82" i="11"/>
  <c r="C83" i="11"/>
  <c r="M83" i="11" s="1"/>
  <c r="H83" i="11"/>
  <c r="C84" i="11"/>
  <c r="H84" i="11"/>
  <c r="C85" i="11"/>
  <c r="H85" i="11"/>
  <c r="C86" i="11"/>
  <c r="H86" i="11"/>
  <c r="C87" i="11"/>
  <c r="M87" i="11" s="1"/>
  <c r="H87" i="11"/>
  <c r="C88" i="11"/>
  <c r="H88" i="11"/>
  <c r="C89" i="11"/>
  <c r="M89" i="11" s="1"/>
  <c r="H89" i="11"/>
  <c r="C90" i="11"/>
  <c r="H90" i="11"/>
  <c r="C91" i="11"/>
  <c r="H91" i="11"/>
  <c r="M91" i="11" l="1"/>
  <c r="M85" i="11"/>
  <c r="M79" i="11"/>
  <c r="M62" i="11"/>
  <c r="M75" i="11"/>
  <c r="I86" i="11"/>
  <c r="I80" i="11"/>
  <c r="I74" i="11"/>
  <c r="M72" i="11"/>
  <c r="M69" i="11"/>
  <c r="M66" i="11"/>
  <c r="M63" i="11"/>
  <c r="M88" i="11"/>
  <c r="M86" i="11"/>
  <c r="M84" i="11"/>
  <c r="M82" i="11"/>
  <c r="M80" i="11"/>
  <c r="M78" i="11"/>
  <c r="M76" i="11"/>
  <c r="M74" i="11"/>
  <c r="I71" i="11"/>
  <c r="I68" i="11"/>
  <c r="I65" i="11"/>
  <c r="I62" i="11"/>
  <c r="M90" i="11"/>
  <c r="I89" i="11"/>
  <c r="I83" i="11"/>
  <c r="I77" i="11"/>
  <c r="M92" i="11"/>
  <c r="N81" i="11" s="1"/>
  <c r="O7" i="11"/>
  <c r="H92" i="11"/>
  <c r="D68" i="11"/>
  <c r="D62" i="11"/>
  <c r="D89" i="11"/>
  <c r="D83" i="11"/>
  <c r="D77" i="11"/>
  <c r="D71" i="11"/>
  <c r="O71" i="11" s="1"/>
  <c r="D65" i="11"/>
  <c r="O11" i="11"/>
  <c r="E46" i="11"/>
  <c r="O6" i="11"/>
  <c r="D56" i="11"/>
  <c r="E31" i="11"/>
  <c r="E56" i="11" s="1"/>
  <c r="D86" i="11"/>
  <c r="D80" i="11"/>
  <c r="D74" i="11"/>
  <c r="P39" i="11"/>
  <c r="Q32" i="11" s="1"/>
  <c r="C92" i="11"/>
  <c r="N76" i="11" l="1"/>
  <c r="N84" i="11"/>
  <c r="N65" i="11"/>
  <c r="N79" i="11"/>
  <c r="N69" i="11"/>
  <c r="O89" i="11"/>
  <c r="N83" i="11"/>
  <c r="N68" i="11"/>
  <c r="N85" i="11"/>
  <c r="N78" i="11"/>
  <c r="N86" i="11"/>
  <c r="N89" i="11"/>
  <c r="N72" i="11"/>
  <c r="N75" i="11"/>
  <c r="N62" i="11"/>
  <c r="N92" i="11" s="1"/>
  <c r="N71" i="11"/>
  <c r="N91" i="11"/>
  <c r="N80" i="11"/>
  <c r="N88" i="11"/>
  <c r="N63" i="11"/>
  <c r="N67" i="11"/>
  <c r="N70" i="11"/>
  <c r="N64" i="11"/>
  <c r="N73" i="11"/>
  <c r="N90" i="11"/>
  <c r="I92" i="11"/>
  <c r="J86" i="11" s="1"/>
  <c r="N74" i="11"/>
  <c r="N82" i="11"/>
  <c r="N77" i="11"/>
  <c r="N66" i="11"/>
  <c r="N87" i="11"/>
  <c r="O62" i="11"/>
  <c r="O65" i="11"/>
  <c r="O68" i="11"/>
  <c r="O77" i="11"/>
  <c r="H35" i="11"/>
  <c r="O83" i="11"/>
  <c r="H47" i="11"/>
  <c r="H53" i="11"/>
  <c r="H41" i="11"/>
  <c r="H26" i="11"/>
  <c r="Q35" i="11"/>
  <c r="Q38" i="11"/>
  <c r="O80" i="11"/>
  <c r="H44" i="11"/>
  <c r="H50" i="11"/>
  <c r="O74" i="11"/>
  <c r="D92" i="11"/>
  <c r="E80" i="11" s="1"/>
  <c r="H29" i="11"/>
  <c r="O86" i="11"/>
  <c r="Q30" i="11"/>
  <c r="Q33" i="11"/>
  <c r="Q31" i="11"/>
  <c r="Q34" i="11"/>
  <c r="Q37" i="11"/>
  <c r="Q36" i="11"/>
  <c r="Q29" i="11"/>
  <c r="H32" i="11"/>
  <c r="H38" i="11"/>
  <c r="J62" i="11" l="1"/>
  <c r="J92" i="11" s="1"/>
  <c r="J74" i="11"/>
  <c r="J71" i="11"/>
  <c r="J77" i="11"/>
  <c r="J83" i="11"/>
  <c r="J89" i="11"/>
  <c r="J80" i="11"/>
  <c r="J65" i="11"/>
  <c r="J68" i="11"/>
  <c r="H56" i="11"/>
  <c r="E86" i="11"/>
  <c r="E74" i="11"/>
  <c r="Q39" i="11"/>
  <c r="E77" i="11"/>
  <c r="E71" i="11"/>
  <c r="E65" i="11"/>
  <c r="E62" i="11"/>
  <c r="E89" i="11"/>
  <c r="E83" i="11"/>
  <c r="E68" i="11"/>
  <c r="O92" i="11"/>
  <c r="E92" i="11" l="1"/>
  <c r="I98" i="11" l="1"/>
  <c r="I97" i="11"/>
</calcChain>
</file>

<file path=xl/sharedStrings.xml><?xml version="1.0" encoding="utf-8"?>
<sst xmlns="http://schemas.openxmlformats.org/spreadsheetml/2006/main" count="3196" uniqueCount="391">
  <si>
    <t>広告種別</t>
    <rPh sb="0" eb="2">
      <t>コウコク</t>
    </rPh>
    <rPh sb="2" eb="4">
      <t>シュベツ</t>
    </rPh>
    <phoneticPr fontId="7"/>
  </si>
  <si>
    <t>番号</t>
    <rPh sb="0" eb="2">
      <t>バンゴウ</t>
    </rPh>
    <phoneticPr fontId="4"/>
  </si>
  <si>
    <t>施策名</t>
    <rPh sb="0" eb="2">
      <t>シサク</t>
    </rPh>
    <rPh sb="2" eb="3">
      <t>メイ</t>
    </rPh>
    <phoneticPr fontId="4"/>
  </si>
  <si>
    <t>管理指標</t>
    <rPh sb="0" eb="2">
      <t>カンリ</t>
    </rPh>
    <rPh sb="2" eb="4">
      <t>シヒョウ</t>
    </rPh>
    <phoneticPr fontId="4"/>
  </si>
  <si>
    <t>オーガニック
（google+
yahoo+その他)</t>
    <rPh sb="24" eb="25">
      <t>タ</t>
    </rPh>
    <phoneticPr fontId="4"/>
  </si>
  <si>
    <t>CV数</t>
    <rPh sb="2" eb="3">
      <t>スウ</t>
    </rPh>
    <phoneticPr fontId="4"/>
  </si>
  <si>
    <t>目標</t>
    <rPh sb="0" eb="2">
      <t>モクヒョウ</t>
    </rPh>
    <phoneticPr fontId="4"/>
  </si>
  <si>
    <t>目標対比</t>
    <rPh sb="0" eb="2">
      <t>モクヒョウ</t>
    </rPh>
    <rPh sb="2" eb="4">
      <t>タイヒ</t>
    </rPh>
    <phoneticPr fontId="4"/>
  </si>
  <si>
    <t>費用</t>
    <rPh sb="0" eb="2">
      <t>ヒヨウ</t>
    </rPh>
    <phoneticPr fontId="4"/>
  </si>
  <si>
    <t>CPA（獲得単価）</t>
    <rPh sb="4" eb="6">
      <t>カクトク</t>
    </rPh>
    <rPh sb="6" eb="8">
      <t>タンカ</t>
    </rPh>
    <phoneticPr fontId="4"/>
  </si>
  <si>
    <t>セッション数</t>
    <rPh sb="5" eb="6">
      <t>スウ</t>
    </rPh>
    <phoneticPr fontId="4"/>
  </si>
  <si>
    <t>費用</t>
  </si>
  <si>
    <t>CPA（獲得単価）</t>
  </si>
  <si>
    <t>アドネットワーク</t>
    <phoneticPr fontId="4"/>
  </si>
  <si>
    <t>GDN</t>
    <phoneticPr fontId="4"/>
  </si>
  <si>
    <t>SNS</t>
    <phoneticPr fontId="4"/>
  </si>
  <si>
    <t>facebook</t>
    <phoneticPr fontId="4"/>
  </si>
  <si>
    <t>第一週</t>
    <rPh sb="0" eb="2">
      <t>ダイイチ</t>
    </rPh>
    <rPh sb="2" eb="3">
      <t>シュウ</t>
    </rPh>
    <phoneticPr fontId="1"/>
  </si>
  <si>
    <t>一週目合計</t>
    <rPh sb="0" eb="2">
      <t>イッシュウ</t>
    </rPh>
    <rPh sb="2" eb="3">
      <t>メ</t>
    </rPh>
    <rPh sb="3" eb="5">
      <t>ゴウケイ</t>
    </rPh>
    <phoneticPr fontId="4"/>
  </si>
  <si>
    <t>二週目合計</t>
    <rPh sb="0" eb="1">
      <t>ニ</t>
    </rPh>
    <rPh sb="1" eb="2">
      <t>シュウ</t>
    </rPh>
    <rPh sb="2" eb="3">
      <t>メ</t>
    </rPh>
    <rPh sb="3" eb="5">
      <t>ゴウケイ</t>
    </rPh>
    <phoneticPr fontId="4"/>
  </si>
  <si>
    <t>合計</t>
    <rPh sb="0" eb="2">
      <t>ゴウケイ</t>
    </rPh>
    <phoneticPr fontId="4"/>
  </si>
  <si>
    <t>第三週</t>
    <rPh sb="0" eb="1">
      <t>ダイ</t>
    </rPh>
    <rPh sb="1" eb="2">
      <t>サン</t>
    </rPh>
    <rPh sb="2" eb="3">
      <t>シュウ</t>
    </rPh>
    <phoneticPr fontId="1"/>
  </si>
  <si>
    <t>三週目合計</t>
    <rPh sb="0" eb="1">
      <t>サン</t>
    </rPh>
    <rPh sb="1" eb="2">
      <t>シュウ</t>
    </rPh>
    <rPh sb="2" eb="3">
      <t>メ</t>
    </rPh>
    <rPh sb="3" eb="5">
      <t>ゴウケイ</t>
    </rPh>
    <phoneticPr fontId="4"/>
  </si>
  <si>
    <t>第四週</t>
    <rPh sb="0" eb="1">
      <t>ダイ</t>
    </rPh>
    <rPh sb="1" eb="2">
      <t>ヨン</t>
    </rPh>
    <rPh sb="2" eb="3">
      <t>シュウ</t>
    </rPh>
    <phoneticPr fontId="1"/>
  </si>
  <si>
    <t>四週目合計</t>
    <rPh sb="0" eb="1">
      <t>ヨン</t>
    </rPh>
    <rPh sb="1" eb="2">
      <t>シュウ</t>
    </rPh>
    <rPh sb="2" eb="3">
      <t>メ</t>
    </rPh>
    <rPh sb="3" eb="5">
      <t>ゴウケイ</t>
    </rPh>
    <phoneticPr fontId="4"/>
  </si>
  <si>
    <t>総合計</t>
    <rPh sb="0" eb="1">
      <t>ソウ</t>
    </rPh>
    <rPh sb="1" eb="3">
      <t>ゴウケイ</t>
    </rPh>
    <phoneticPr fontId="4"/>
  </si>
  <si>
    <t>五週目合計</t>
    <rPh sb="0" eb="1">
      <t>ゴ</t>
    </rPh>
    <rPh sb="1" eb="2">
      <t>シュウ</t>
    </rPh>
    <rPh sb="2" eb="3">
      <t>メ</t>
    </rPh>
    <rPh sb="3" eb="5">
      <t>ゴウケイ</t>
    </rPh>
    <phoneticPr fontId="4"/>
  </si>
  <si>
    <t>第二週</t>
    <rPh sb="1" eb="2">
      <t>ニ</t>
    </rPh>
    <phoneticPr fontId="1"/>
  </si>
  <si>
    <t>第二週</t>
    <rPh sb="0" eb="1">
      <t>ダイ</t>
    </rPh>
    <rPh sb="1" eb="2">
      <t>ニ</t>
    </rPh>
    <rPh sb="2" eb="3">
      <t>シュウ</t>
    </rPh>
    <phoneticPr fontId="1"/>
  </si>
  <si>
    <t>第五週</t>
    <phoneticPr fontId="1"/>
  </si>
  <si>
    <t>目標差異</t>
    <rPh sb="0" eb="2">
      <t>モクヒョウ</t>
    </rPh>
    <rPh sb="2" eb="4">
      <t>サイ</t>
    </rPh>
    <phoneticPr fontId="4"/>
  </si>
  <si>
    <t>第五週</t>
    <rPh sb="0" eb="1">
      <t>ダイ</t>
    </rPh>
    <rPh sb="1" eb="2">
      <t>ゴ</t>
    </rPh>
    <rPh sb="2" eb="3">
      <t>シュウ</t>
    </rPh>
    <phoneticPr fontId="1"/>
  </si>
  <si>
    <t>1月</t>
    <rPh sb="1" eb="2">
      <t>ガツ</t>
    </rPh>
    <phoneticPr fontId="1"/>
  </si>
  <si>
    <t>六週目合計</t>
    <rPh sb="0" eb="1">
      <t>ロク</t>
    </rPh>
    <rPh sb="1" eb="2">
      <t>シュウ</t>
    </rPh>
    <rPh sb="2" eb="3">
      <t>メ</t>
    </rPh>
    <rPh sb="3" eb="5">
      <t>ゴウケイ</t>
    </rPh>
    <phoneticPr fontId="4"/>
  </si>
  <si>
    <t>第六週</t>
    <rPh sb="0" eb="1">
      <t>ダイ</t>
    </rPh>
    <rPh sb="1" eb="2">
      <t>ロク</t>
    </rPh>
    <rPh sb="2" eb="3">
      <t>シュウ</t>
    </rPh>
    <phoneticPr fontId="1"/>
  </si>
  <si>
    <t>12月</t>
  </si>
  <si>
    <t>11月</t>
  </si>
  <si>
    <t>10月</t>
  </si>
  <si>
    <t>9月</t>
  </si>
  <si>
    <t>2月</t>
  </si>
  <si>
    <t>昨対比</t>
    <rPh sb="0" eb="3">
      <t>サクタイヒ</t>
    </rPh>
    <phoneticPr fontId="5"/>
  </si>
  <si>
    <t>昨年実績</t>
    <rPh sb="0" eb="2">
      <t>サクネン</t>
    </rPh>
    <rPh sb="2" eb="4">
      <t>ジッセキ</t>
    </rPh>
    <phoneticPr fontId="5"/>
  </si>
  <si>
    <t>2017年合計</t>
    <rPh sb="4" eb="5">
      <t>ネン</t>
    </rPh>
    <rPh sb="5" eb="7">
      <t>ゴウケイ</t>
    </rPh>
    <phoneticPr fontId="4"/>
  </si>
  <si>
    <t>2016年</t>
    <rPh sb="4" eb="5">
      <t>ネン</t>
    </rPh>
    <phoneticPr fontId="4"/>
  </si>
  <si>
    <t>半期重点施策</t>
    <rPh sb="0" eb="2">
      <t>ハンキ</t>
    </rPh>
    <rPh sb="2" eb="4">
      <t>ジュウテン</t>
    </rPh>
    <rPh sb="4" eb="6">
      <t>シサク</t>
    </rPh>
    <phoneticPr fontId="1"/>
  </si>
  <si>
    <t>Q重点施策</t>
    <rPh sb="1" eb="3">
      <t>ジュウテン</t>
    </rPh>
    <rPh sb="3" eb="5">
      <t>シサク</t>
    </rPh>
    <phoneticPr fontId="4"/>
  </si>
  <si>
    <t>各月の重点施策</t>
    <rPh sb="0" eb="2">
      <t>カクツキ</t>
    </rPh>
    <rPh sb="3" eb="5">
      <t>ジュウテン</t>
    </rPh>
    <rPh sb="5" eb="7">
      <t>シサク</t>
    </rPh>
    <phoneticPr fontId="4"/>
  </si>
  <si>
    <t>月</t>
    <rPh sb="0" eb="1">
      <t>ツキ</t>
    </rPh>
    <phoneticPr fontId="1"/>
  </si>
  <si>
    <t>成約数実績</t>
    <rPh sb="0" eb="2">
      <t>セイヤク</t>
    </rPh>
    <rPh sb="2" eb="3">
      <t>スウ</t>
    </rPh>
    <rPh sb="3" eb="5">
      <t>ジッセキ</t>
    </rPh>
    <phoneticPr fontId="1"/>
  </si>
  <si>
    <t>3月</t>
    <rPh sb="1" eb="2">
      <t>ガツ</t>
    </rPh>
    <phoneticPr fontId="1"/>
  </si>
  <si>
    <t>CPO実績</t>
    <rPh sb="3" eb="5">
      <t>ジッセキ</t>
    </rPh>
    <phoneticPr fontId="1"/>
  </si>
  <si>
    <t>広告費</t>
    <rPh sb="0" eb="3">
      <t>コウコクヒ</t>
    </rPh>
    <phoneticPr fontId="1"/>
  </si>
  <si>
    <t>CPO（成約単価）</t>
    <rPh sb="4" eb="6">
      <t>セイヤク</t>
    </rPh>
    <rPh sb="6" eb="8">
      <t>タンカ</t>
    </rPh>
    <phoneticPr fontId="1"/>
  </si>
  <si>
    <t>アクセストレード</t>
    <phoneticPr fontId="1"/>
  </si>
  <si>
    <t>実施施策</t>
    <rPh sb="0" eb="2">
      <t>ジッシ</t>
    </rPh>
    <rPh sb="2" eb="4">
      <t>シサク</t>
    </rPh>
    <phoneticPr fontId="1"/>
  </si>
  <si>
    <t>結果</t>
    <rPh sb="0" eb="2">
      <t>ケッカ</t>
    </rPh>
    <phoneticPr fontId="1"/>
  </si>
  <si>
    <t>成功・失敗要因</t>
    <rPh sb="0" eb="2">
      <t>セイコウ</t>
    </rPh>
    <rPh sb="3" eb="5">
      <t>シッパイ</t>
    </rPh>
    <rPh sb="5" eb="7">
      <t>ヨウイン</t>
    </rPh>
    <phoneticPr fontId="1"/>
  </si>
  <si>
    <t>次回アクション</t>
    <rPh sb="0" eb="2">
      <t>ジカイ</t>
    </rPh>
    <phoneticPr fontId="1"/>
  </si>
  <si>
    <t>一週目合計</t>
    <phoneticPr fontId="1"/>
  </si>
  <si>
    <t>二週目合計</t>
    <rPh sb="0" eb="1">
      <t>ニ</t>
    </rPh>
    <phoneticPr fontId="1"/>
  </si>
  <si>
    <t>三週目合計</t>
    <rPh sb="0" eb="1">
      <t>サン</t>
    </rPh>
    <phoneticPr fontId="1"/>
  </si>
  <si>
    <t>四週目合計</t>
    <rPh sb="0" eb="1">
      <t>ヨン</t>
    </rPh>
    <phoneticPr fontId="1"/>
  </si>
  <si>
    <t>五週目合計</t>
    <rPh sb="0" eb="1">
      <t>ゴ</t>
    </rPh>
    <phoneticPr fontId="1"/>
  </si>
  <si>
    <t>六週目合計</t>
    <rPh sb="0" eb="1">
      <t>ロク</t>
    </rPh>
    <phoneticPr fontId="1"/>
  </si>
  <si>
    <t>総合計</t>
    <rPh sb="0" eb="1">
      <t>ソウ</t>
    </rPh>
    <rPh sb="1" eb="3">
      <t>ゴウケイ</t>
    </rPh>
    <phoneticPr fontId="1"/>
  </si>
  <si>
    <t>管理指標</t>
    <rPh sb="0" eb="2">
      <t>カンリ</t>
    </rPh>
    <rPh sb="2" eb="4">
      <t>シヒョウ</t>
    </rPh>
    <phoneticPr fontId="1"/>
  </si>
  <si>
    <t>CV実績</t>
    <rPh sb="2" eb="4">
      <t>ジッセキ</t>
    </rPh>
    <phoneticPr fontId="5"/>
  </si>
  <si>
    <t>CV目標</t>
    <rPh sb="2" eb="4">
      <t>モクヒョウ</t>
    </rPh>
    <phoneticPr fontId="5"/>
  </si>
  <si>
    <t>PV目標</t>
    <rPh sb="2" eb="4">
      <t>モクヒョウ</t>
    </rPh>
    <phoneticPr fontId="5"/>
  </si>
  <si>
    <t>CVR目標</t>
    <rPh sb="3" eb="5">
      <t>モクヒョウ</t>
    </rPh>
    <phoneticPr fontId="5"/>
  </si>
  <si>
    <t>CV実績差異</t>
    <rPh sb="2" eb="4">
      <t>ジッセキ</t>
    </rPh>
    <rPh sb="4" eb="6">
      <t>サイ</t>
    </rPh>
    <phoneticPr fontId="4"/>
  </si>
  <si>
    <t>CV達成率</t>
    <rPh sb="2" eb="5">
      <t>タッセイリツ</t>
    </rPh>
    <phoneticPr fontId="4"/>
  </si>
  <si>
    <t>PV実績</t>
    <rPh sb="2" eb="4">
      <t>ジッセキ</t>
    </rPh>
    <phoneticPr fontId="5"/>
  </si>
  <si>
    <t>CVR実績</t>
    <rPh sb="3" eb="5">
      <t>ジッセキ</t>
    </rPh>
    <phoneticPr fontId="5"/>
  </si>
  <si>
    <t xml:space="preserve">・新規（コピー）サイト立ち上げ：詳細設計、コンテンツ作成
・リスティング競合調査、アカウント構成確認、課題点抽出
</t>
    <rPh sb="1" eb="3">
      <t>シンキ</t>
    </rPh>
    <rPh sb="11" eb="12">
      <t>タ</t>
    </rPh>
    <rPh sb="13" eb="14">
      <t>ア</t>
    </rPh>
    <rPh sb="16" eb="18">
      <t>ショウサイ</t>
    </rPh>
    <rPh sb="18" eb="20">
      <t>セッケイ</t>
    </rPh>
    <rPh sb="26" eb="28">
      <t>サクセイ</t>
    </rPh>
    <rPh sb="37" eb="39">
      <t>キョウゴウ</t>
    </rPh>
    <rPh sb="39" eb="41">
      <t>チョウサ</t>
    </rPh>
    <rPh sb="47" eb="49">
      <t>コウセイ</t>
    </rPh>
    <rPh sb="49" eb="51">
      <t>カクニン</t>
    </rPh>
    <rPh sb="52" eb="54">
      <t>カダイ</t>
    </rPh>
    <rPh sb="54" eb="55">
      <t>テン</t>
    </rPh>
    <rPh sb="55" eb="57">
      <t>チュウシュツ</t>
    </rPh>
    <phoneticPr fontId="1"/>
  </si>
  <si>
    <t>・SEO新規コンテンツ準備（対策KW、Q＆A調査、構成要素決定、コンテンツインタビュー等素材収集）
・リスティングPDCA（LPO、広告文チューニング、除外設定）</t>
    <rPh sb="4" eb="6">
      <t>シンキ</t>
    </rPh>
    <rPh sb="11" eb="13">
      <t>ジュンビ</t>
    </rPh>
    <rPh sb="14" eb="16">
      <t>タイサク</t>
    </rPh>
    <rPh sb="22" eb="24">
      <t>チョウサ</t>
    </rPh>
    <rPh sb="25" eb="27">
      <t>コウセイ</t>
    </rPh>
    <rPh sb="27" eb="29">
      <t>ヨウソ</t>
    </rPh>
    <rPh sb="29" eb="31">
      <t>ケッテイ</t>
    </rPh>
    <rPh sb="43" eb="44">
      <t>トウ</t>
    </rPh>
    <rPh sb="44" eb="46">
      <t>ソザイ</t>
    </rPh>
    <rPh sb="46" eb="48">
      <t>シュウシュウ</t>
    </rPh>
    <rPh sb="67" eb="70">
      <t>コウコクブン</t>
    </rPh>
    <rPh sb="77" eb="79">
      <t>ジョガイ</t>
    </rPh>
    <rPh sb="79" eb="81">
      <t>セッテイ</t>
    </rPh>
    <phoneticPr fontId="1"/>
  </si>
  <si>
    <t>・SEO新規コンテンツ実装（コンテンツライティング、デザイン・コーディング）
・リスティングPDCA（LPO、広告文チューニング、除外設定）</t>
    <rPh sb="4" eb="6">
      <t>シンキ</t>
    </rPh>
    <rPh sb="11" eb="13">
      <t>ジッソウ</t>
    </rPh>
    <phoneticPr fontId="1"/>
  </si>
  <si>
    <t>・ディスプレイ広告配信ロジック最適化（プレースメント設定）
・ディスプレイ広告無駄の排除（獲得効率が悪いプレースメント除外）
・ディスプレイ広告LPO
・ディスプレイ広告CTR改善（クリエイティブABテスト）</t>
    <rPh sb="7" eb="9">
      <t>コウコク</t>
    </rPh>
    <rPh sb="9" eb="11">
      <t>ハイシン</t>
    </rPh>
    <rPh sb="15" eb="18">
      <t>サイテキカ</t>
    </rPh>
    <rPh sb="26" eb="28">
      <t>セッテイ</t>
    </rPh>
    <rPh sb="38" eb="40">
      <t>コウコク</t>
    </rPh>
    <rPh sb="40" eb="42">
      <t>ムダ</t>
    </rPh>
    <rPh sb="43" eb="45">
      <t>ハイジョ</t>
    </rPh>
    <rPh sb="46" eb="48">
      <t>カクトク</t>
    </rPh>
    <rPh sb="48" eb="50">
      <t>コウリツ</t>
    </rPh>
    <rPh sb="51" eb="52">
      <t>ワル</t>
    </rPh>
    <rPh sb="60" eb="62">
      <t>ジョガイ</t>
    </rPh>
    <rPh sb="72" eb="74">
      <t>コウコク</t>
    </rPh>
    <rPh sb="86" eb="88">
      <t>コウコク</t>
    </rPh>
    <rPh sb="91" eb="93">
      <t>カイゼン</t>
    </rPh>
    <phoneticPr fontId="1"/>
  </si>
  <si>
    <t>・アフィリエイト広告キャンペーン企画、リクルーティング
・アフィリエイトバナー改修
・アフィリエイト専用LPの作成</t>
    <rPh sb="8" eb="10">
      <t>コウコク</t>
    </rPh>
    <rPh sb="16" eb="18">
      <t>キカク</t>
    </rPh>
    <rPh sb="40" eb="42">
      <t>カイシュウ</t>
    </rPh>
    <rPh sb="52" eb="54">
      <t>センヨウ</t>
    </rPh>
    <rPh sb="57" eb="59">
      <t>サクセイ</t>
    </rPh>
    <phoneticPr fontId="1"/>
  </si>
  <si>
    <t>・ディスプレイ広告PDCA（配信ロジックの改善）
・アフィリエイト特別単価交渉、アフィリエイトイベント等参加によるリクルーティング
・広告全体のシナリオ見直し、追加改修</t>
    <rPh sb="7" eb="9">
      <t>コウコク</t>
    </rPh>
    <rPh sb="14" eb="16">
      <t>ハイシン</t>
    </rPh>
    <rPh sb="21" eb="23">
      <t>カイゼン</t>
    </rPh>
    <rPh sb="34" eb="36">
      <t>トクベツ</t>
    </rPh>
    <rPh sb="36" eb="38">
      <t>タンカ</t>
    </rPh>
    <rPh sb="38" eb="40">
      <t>コウショウ</t>
    </rPh>
    <rPh sb="52" eb="53">
      <t>トウ</t>
    </rPh>
    <rPh sb="53" eb="55">
      <t>サンカ</t>
    </rPh>
    <rPh sb="69" eb="71">
      <t>コウコク</t>
    </rPh>
    <rPh sb="71" eb="73">
      <t>ゼンタイ</t>
    </rPh>
    <rPh sb="78" eb="80">
      <t>ミナオ</t>
    </rPh>
    <rPh sb="82" eb="84">
      <t>ツイカ</t>
    </rPh>
    <rPh sb="84" eb="86">
      <t>カイシュウ</t>
    </rPh>
    <phoneticPr fontId="1"/>
  </si>
  <si>
    <t xml:space="preserve">・データフィード最適化
・レコメンド型広告の競合調査、テストマーケティング
・レコメンド広告の最適化（専用LPの作成）
</t>
    <rPh sb="8" eb="11">
      <t>サイテキカ</t>
    </rPh>
    <rPh sb="19" eb="20">
      <t>ガタ</t>
    </rPh>
    <rPh sb="20" eb="22">
      <t>コウコク</t>
    </rPh>
    <rPh sb="23" eb="25">
      <t>キョウゴウ</t>
    </rPh>
    <rPh sb="25" eb="27">
      <t>チョウサ</t>
    </rPh>
    <rPh sb="46" eb="48">
      <t>コウコク</t>
    </rPh>
    <rPh sb="49" eb="52">
      <t>サイテキカ</t>
    </rPh>
    <rPh sb="53" eb="55">
      <t>センヨウ</t>
    </rPh>
    <rPh sb="58" eb="60">
      <t>サクセイ</t>
    </rPh>
    <phoneticPr fontId="1"/>
  </si>
  <si>
    <t>・コンテンツマーケティング
企画（サテライトサイト型サイトのニーズ調査、競合分析、コンテンツ要素の洗い出し、素材収集）
・広告PDCA</t>
    <rPh sb="14" eb="16">
      <t>キカク</t>
    </rPh>
    <rPh sb="25" eb="26">
      <t>ガタ</t>
    </rPh>
    <rPh sb="33" eb="35">
      <t>チョウサ</t>
    </rPh>
    <rPh sb="36" eb="38">
      <t>キョウゴウ</t>
    </rPh>
    <rPh sb="38" eb="40">
      <t>ブンセキ</t>
    </rPh>
    <rPh sb="46" eb="48">
      <t>ヨウソ</t>
    </rPh>
    <rPh sb="49" eb="50">
      <t>アラ</t>
    </rPh>
    <rPh sb="51" eb="52">
      <t>ダ</t>
    </rPh>
    <rPh sb="54" eb="56">
      <t>ソザイ</t>
    </rPh>
    <rPh sb="56" eb="58">
      <t>シュウシュウ</t>
    </rPh>
    <rPh sb="62" eb="64">
      <t>コウコク</t>
    </rPh>
    <phoneticPr fontId="1"/>
  </si>
  <si>
    <t>・コンテンツ詳細設計、実装（ワイヤーフレーム作成、コンテンツライティング、デザイン、コーディング）
・広告PDCA</t>
    <rPh sb="6" eb="8">
      <t>ショウサイ</t>
    </rPh>
    <rPh sb="8" eb="10">
      <t>セッケイ</t>
    </rPh>
    <rPh sb="11" eb="13">
      <t>ジッソウ</t>
    </rPh>
    <rPh sb="22" eb="24">
      <t>サクセイ</t>
    </rPh>
    <rPh sb="52" eb="54">
      <t>コウコク</t>
    </rPh>
    <phoneticPr fontId="1"/>
  </si>
  <si>
    <t>その他</t>
    <rPh sb="2" eb="3">
      <t>タ</t>
    </rPh>
    <phoneticPr fontId="4"/>
  </si>
  <si>
    <t>◆クリエイティブ系LP</t>
    <rPh sb="8" eb="9">
      <t>ケイ</t>
    </rPh>
    <phoneticPr fontId="1"/>
  </si>
  <si>
    <t>◆インフラ系LP</t>
    <rPh sb="5" eb="6">
      <t>ケイ</t>
    </rPh>
    <phoneticPr fontId="1"/>
  </si>
  <si>
    <t>◆開発系LP</t>
    <rPh sb="1" eb="3">
      <t>カイハツ</t>
    </rPh>
    <rPh sb="3" eb="4">
      <t>ケイ</t>
    </rPh>
    <phoneticPr fontId="1"/>
  </si>
  <si>
    <t>◆組み込み汎用系LP</t>
    <rPh sb="1" eb="2">
      <t>ク</t>
    </rPh>
    <rPh sb="3" eb="4">
      <t>コ</t>
    </rPh>
    <rPh sb="5" eb="7">
      <t>ハンヨウ</t>
    </rPh>
    <rPh sb="7" eb="8">
      <t>ケイ</t>
    </rPh>
    <phoneticPr fontId="1"/>
  </si>
  <si>
    <t>2月</t>
    <rPh sb="1" eb="2">
      <t>ガツ</t>
    </rPh>
    <phoneticPr fontId="1"/>
  </si>
  <si>
    <t>1日</t>
    <rPh sb="1" eb="2">
      <t>ニチ</t>
    </rPh>
    <phoneticPr fontId="1"/>
  </si>
  <si>
    <t>2日</t>
    <rPh sb="1" eb="2">
      <t>ニチ</t>
    </rPh>
    <phoneticPr fontId="1"/>
  </si>
  <si>
    <t>3日</t>
    <rPh sb="1" eb="2">
      <t>ニチ</t>
    </rPh>
    <phoneticPr fontId="1"/>
  </si>
  <si>
    <t>4日</t>
    <rPh sb="1" eb="2">
      <t>ニチ</t>
    </rPh>
    <phoneticPr fontId="1"/>
  </si>
  <si>
    <t>5日</t>
    <rPh sb="1" eb="2">
      <t>ニチ</t>
    </rPh>
    <phoneticPr fontId="1"/>
  </si>
  <si>
    <t>6日</t>
    <rPh sb="1" eb="2">
      <t>ニチ</t>
    </rPh>
    <phoneticPr fontId="1"/>
  </si>
  <si>
    <t>7日</t>
    <rPh sb="1" eb="2">
      <t>ニチ</t>
    </rPh>
    <phoneticPr fontId="1"/>
  </si>
  <si>
    <t>8日</t>
    <rPh sb="1" eb="2">
      <t>ニチ</t>
    </rPh>
    <phoneticPr fontId="1"/>
  </si>
  <si>
    <t>9日</t>
    <rPh sb="1" eb="2">
      <t>ニチ</t>
    </rPh>
    <phoneticPr fontId="1"/>
  </si>
  <si>
    <t>10日</t>
    <rPh sb="2" eb="3">
      <t>ニチ</t>
    </rPh>
    <phoneticPr fontId="1"/>
  </si>
  <si>
    <t>11日</t>
    <rPh sb="2" eb="3">
      <t>ニチ</t>
    </rPh>
    <phoneticPr fontId="1"/>
  </si>
  <si>
    <t>12日</t>
    <rPh sb="2" eb="3">
      <t>ニチ</t>
    </rPh>
    <phoneticPr fontId="1"/>
  </si>
  <si>
    <t>13日</t>
    <rPh sb="2" eb="3">
      <t>ニチ</t>
    </rPh>
    <phoneticPr fontId="1"/>
  </si>
  <si>
    <t>14日</t>
    <rPh sb="2" eb="3">
      <t>ニチ</t>
    </rPh>
    <phoneticPr fontId="1"/>
  </si>
  <si>
    <t>15日</t>
    <rPh sb="2" eb="3">
      <t>ニチ</t>
    </rPh>
    <phoneticPr fontId="1"/>
  </si>
  <si>
    <t>16日</t>
    <rPh sb="2" eb="3">
      <t>ニチ</t>
    </rPh>
    <phoneticPr fontId="1"/>
  </si>
  <si>
    <t>17日</t>
    <rPh sb="2" eb="3">
      <t>ニチ</t>
    </rPh>
    <phoneticPr fontId="1"/>
  </si>
  <si>
    <t>18日</t>
    <rPh sb="2" eb="3">
      <t>ニチ</t>
    </rPh>
    <phoneticPr fontId="1"/>
  </si>
  <si>
    <t>19日</t>
    <rPh sb="2" eb="3">
      <t>ニチ</t>
    </rPh>
    <phoneticPr fontId="1"/>
  </si>
  <si>
    <t>20日</t>
    <rPh sb="2" eb="3">
      <t>ニチ</t>
    </rPh>
    <phoneticPr fontId="1"/>
  </si>
  <si>
    <t>21日</t>
    <rPh sb="2" eb="3">
      <t>ニチ</t>
    </rPh>
    <phoneticPr fontId="1"/>
  </si>
  <si>
    <t>22日</t>
    <rPh sb="2" eb="3">
      <t>ニチ</t>
    </rPh>
    <phoneticPr fontId="1"/>
  </si>
  <si>
    <t>23日</t>
    <rPh sb="2" eb="3">
      <t>ニチ</t>
    </rPh>
    <phoneticPr fontId="1"/>
  </si>
  <si>
    <t>24日</t>
    <rPh sb="2" eb="3">
      <t>ニチ</t>
    </rPh>
    <phoneticPr fontId="1"/>
  </si>
  <si>
    <t>25日</t>
    <rPh sb="2" eb="3">
      <t>ニチ</t>
    </rPh>
    <phoneticPr fontId="1"/>
  </si>
  <si>
    <t>26日</t>
    <rPh sb="2" eb="3">
      <t>ニチ</t>
    </rPh>
    <phoneticPr fontId="1"/>
  </si>
  <si>
    <t>27日</t>
    <rPh sb="2" eb="3">
      <t>ニチ</t>
    </rPh>
    <phoneticPr fontId="1"/>
  </si>
  <si>
    <t>28日</t>
    <rPh sb="2" eb="3">
      <t>ニチ</t>
    </rPh>
    <phoneticPr fontId="1"/>
  </si>
  <si>
    <t>29日</t>
    <rPh sb="2" eb="3">
      <t>ニチ</t>
    </rPh>
    <phoneticPr fontId="1"/>
  </si>
  <si>
    <t>30日</t>
    <rPh sb="2" eb="3">
      <t>ニチ</t>
    </rPh>
    <phoneticPr fontId="1"/>
  </si>
  <si>
    <t>31日</t>
    <rPh sb="2" eb="3">
      <t>ニチ</t>
    </rPh>
    <phoneticPr fontId="1"/>
  </si>
  <si>
    <t>◆コーポレートサイト誘導</t>
    <rPh sb="10" eb="12">
      <t>ユウドウ</t>
    </rPh>
    <phoneticPr fontId="1"/>
  </si>
  <si>
    <t>オーガニック</t>
    <phoneticPr fontId="5"/>
  </si>
  <si>
    <t>Gリスティング</t>
    <phoneticPr fontId="5"/>
  </si>
  <si>
    <t>Yリスティング</t>
    <phoneticPr fontId="5"/>
  </si>
  <si>
    <t>GDN</t>
    <phoneticPr fontId="5"/>
  </si>
  <si>
    <t>YDN</t>
    <phoneticPr fontId="5"/>
  </si>
  <si>
    <t>アフィリエイト</t>
    <phoneticPr fontId="5"/>
  </si>
  <si>
    <t>Indeed</t>
    <phoneticPr fontId="5"/>
  </si>
  <si>
    <t>Facebook</t>
    <phoneticPr fontId="5"/>
  </si>
  <si>
    <t>2016年合計</t>
    <rPh sb="4" eb="5">
      <t>ネン</t>
    </rPh>
    <rPh sb="5" eb="7">
      <t>ゴウケイ</t>
    </rPh>
    <phoneticPr fontId="4"/>
  </si>
  <si>
    <t>ビックデータN</t>
    <phoneticPr fontId="1"/>
  </si>
  <si>
    <t>PMON</t>
    <phoneticPr fontId="1"/>
  </si>
  <si>
    <t>Referral</t>
    <phoneticPr fontId="5"/>
  </si>
  <si>
    <t>Direct</t>
    <phoneticPr fontId="5"/>
  </si>
  <si>
    <t>BDLP</t>
    <phoneticPr fontId="1"/>
  </si>
  <si>
    <t>LP内訳</t>
    <rPh sb="2" eb="4">
      <t>ウチワケ</t>
    </rPh>
    <phoneticPr fontId="1"/>
  </si>
  <si>
    <t>半期（3月～8月）</t>
    <rPh sb="0" eb="2">
      <t>ハンキ</t>
    </rPh>
    <rPh sb="4" eb="5">
      <t>ガツ</t>
    </rPh>
    <rPh sb="7" eb="8">
      <t>ガツ</t>
    </rPh>
    <phoneticPr fontId="1"/>
  </si>
  <si>
    <t>半期（9月～2月）</t>
    <rPh sb="0" eb="2">
      <t>ハンキ</t>
    </rPh>
    <rPh sb="4" eb="5">
      <t>ガツ</t>
    </rPh>
    <rPh sb="7" eb="8">
      <t>ガツ</t>
    </rPh>
    <phoneticPr fontId="4"/>
  </si>
  <si>
    <t>PMOLP</t>
    <phoneticPr fontId="1"/>
  </si>
  <si>
    <t>インフラLP</t>
    <phoneticPr fontId="1"/>
  </si>
  <si>
    <t>クリエイティブLP</t>
    <phoneticPr fontId="1"/>
  </si>
  <si>
    <t>開発LP</t>
    <rPh sb="0" eb="2">
      <t>カイハツ</t>
    </rPh>
    <phoneticPr fontId="1"/>
  </si>
  <si>
    <t>合計</t>
    <rPh sb="0" eb="2">
      <t>ゴウケイ</t>
    </rPh>
    <phoneticPr fontId="1"/>
  </si>
  <si>
    <t>構成比率</t>
    <rPh sb="0" eb="2">
      <t>コウセイ</t>
    </rPh>
    <rPh sb="2" eb="4">
      <t>ヒリツ</t>
    </rPh>
    <phoneticPr fontId="1"/>
  </si>
  <si>
    <t>LP合計</t>
  </si>
  <si>
    <t>LP合計</t>
    <rPh sb="2" eb="4">
      <t>ゴウケイ</t>
    </rPh>
    <phoneticPr fontId="1"/>
  </si>
  <si>
    <t>施策合計</t>
    <rPh sb="0" eb="2">
      <t>シサク</t>
    </rPh>
    <rPh sb="2" eb="4">
      <t>ゴウケイ</t>
    </rPh>
    <phoneticPr fontId="1"/>
  </si>
  <si>
    <t>構成比</t>
    <rPh sb="0" eb="3">
      <t>コウセイヒ</t>
    </rPh>
    <phoneticPr fontId="1"/>
  </si>
  <si>
    <t>広告種別</t>
    <rPh sb="0" eb="2">
      <t>コウコク</t>
    </rPh>
    <rPh sb="2" eb="4">
      <t>シュベツ</t>
    </rPh>
    <phoneticPr fontId="1"/>
  </si>
  <si>
    <t>内訳</t>
    <rPh sb="0" eb="2">
      <t>ウチワケ</t>
    </rPh>
    <phoneticPr fontId="1"/>
  </si>
  <si>
    <t>1月</t>
  </si>
  <si>
    <t>１、2月施策合計</t>
    <rPh sb="3" eb="4">
      <t>ガツ</t>
    </rPh>
    <rPh sb="4" eb="6">
      <t>シサク</t>
    </rPh>
    <rPh sb="6" eb="8">
      <t>ゴウケイ</t>
    </rPh>
    <phoneticPr fontId="1"/>
  </si>
  <si>
    <t>１、2月詳細</t>
    <rPh sb="3" eb="4">
      <t>ガツ</t>
    </rPh>
    <rPh sb="4" eb="6">
      <t>ショウサイ</t>
    </rPh>
    <phoneticPr fontId="1"/>
  </si>
  <si>
    <t>１、2月構成比</t>
    <rPh sb="3" eb="4">
      <t>ガツ</t>
    </rPh>
    <rPh sb="4" eb="7">
      <t>コウセイヒ</t>
    </rPh>
    <phoneticPr fontId="1"/>
  </si>
  <si>
    <t>4月</t>
    <rPh sb="1" eb="2">
      <t>ガツ</t>
    </rPh>
    <phoneticPr fontId="1"/>
  </si>
  <si>
    <t>5月</t>
    <rPh sb="1" eb="2">
      <t>ガツ</t>
    </rPh>
    <phoneticPr fontId="1"/>
  </si>
  <si>
    <t>6月</t>
    <rPh sb="1" eb="2">
      <t>ガツ</t>
    </rPh>
    <phoneticPr fontId="1"/>
  </si>
  <si>
    <t>7月</t>
    <rPh sb="1" eb="2">
      <t>ガツ</t>
    </rPh>
    <phoneticPr fontId="1"/>
  </si>
  <si>
    <t>3月</t>
    <rPh sb="1" eb="2">
      <t>ガツ</t>
    </rPh>
    <phoneticPr fontId="1"/>
  </si>
  <si>
    <t>リスティング施策</t>
    <rPh sb="6" eb="8">
      <t>シサク</t>
    </rPh>
    <phoneticPr fontId="1"/>
  </si>
  <si>
    <t>SEO施策</t>
    <rPh sb="3" eb="5">
      <t>シサク</t>
    </rPh>
    <phoneticPr fontId="1"/>
  </si>
  <si>
    <t>FB施策</t>
    <rPh sb="2" eb="4">
      <t>シサク</t>
    </rPh>
    <phoneticPr fontId="1"/>
  </si>
  <si>
    <t>DP施策</t>
    <rPh sb="2" eb="4">
      <t>シサク</t>
    </rPh>
    <phoneticPr fontId="1"/>
  </si>
  <si>
    <t>アフィ施策</t>
    <rPh sb="3" eb="5">
      <t>シサク</t>
    </rPh>
    <phoneticPr fontId="1"/>
  </si>
  <si>
    <t>施策</t>
    <rPh sb="0" eb="2">
      <t>シサク</t>
    </rPh>
    <phoneticPr fontId="1"/>
  </si>
  <si>
    <t>SEO+30%</t>
  </si>
  <si>
    <t>SEO+15%</t>
  </si>
  <si>
    <t>DP+50%</t>
  </si>
  <si>
    <t>リス+30%</t>
  </si>
  <si>
    <t>SEO+50%</t>
    <phoneticPr fontId="1"/>
  </si>
  <si>
    <t>SEO+200%</t>
    <phoneticPr fontId="1"/>
  </si>
  <si>
    <t>SEO+100%</t>
  </si>
  <si>
    <t>リス+60%</t>
  </si>
  <si>
    <t>リス+80%</t>
  </si>
  <si>
    <t>リス+80%</t>
    <phoneticPr fontId="1"/>
  </si>
  <si>
    <t>SEO+30%</t>
    <phoneticPr fontId="1"/>
  </si>
  <si>
    <t>DP+100%</t>
  </si>
  <si>
    <t>FB+50%</t>
  </si>
  <si>
    <t>FB+50%</t>
    <phoneticPr fontId="1"/>
  </si>
  <si>
    <t>SEO+300%</t>
  </si>
  <si>
    <t>リス+30%</t>
    <phoneticPr fontId="1"/>
  </si>
  <si>
    <t>リス+60%</t>
    <phoneticPr fontId="1"/>
  </si>
  <si>
    <t>リス+100%</t>
  </si>
  <si>
    <t>リス+100%</t>
    <phoneticPr fontId="1"/>
  </si>
  <si>
    <t>リス+120%</t>
  </si>
  <si>
    <t>アフィ+5%</t>
  </si>
  <si>
    <t>DP+5%</t>
  </si>
  <si>
    <t xml:space="preserve">・リスティング無駄の排除
・アカウント最適化
・リスティング予算・入札の最適化
・リスティングLPO
・リスティング広告文のチューニング
・ディスプレイリマケ設定
</t>
    <rPh sb="20" eb="23">
      <t>サイテキカ</t>
    </rPh>
    <rPh sb="32" eb="34">
      <t>ヨサン</t>
    </rPh>
    <rPh sb="35" eb="37">
      <t>ニュウサツ</t>
    </rPh>
    <rPh sb="38" eb="41">
      <t>サイテキカ</t>
    </rPh>
    <rPh sb="62" eb="64">
      <t>コウコク</t>
    </rPh>
    <rPh sb="64" eb="65">
      <t>ブン</t>
    </rPh>
    <rPh sb="84" eb="86">
      <t>セッテイ</t>
    </rPh>
    <phoneticPr fontId="1"/>
  </si>
  <si>
    <t>DP+50%</t>
    <phoneticPr fontId="1"/>
  </si>
  <si>
    <t>DP+100%</t>
    <phoneticPr fontId="1"/>
  </si>
  <si>
    <t>DP+150%</t>
    <phoneticPr fontId="1"/>
  </si>
  <si>
    <t>DP+250%</t>
  </si>
  <si>
    <t>DP+250%</t>
    <phoneticPr fontId="1"/>
  </si>
  <si>
    <t>FB+20%</t>
  </si>
  <si>
    <t>FB+20%</t>
    <phoneticPr fontId="1"/>
  </si>
  <si>
    <t>・SEO課題点抽出
・SEOページ改修、導線再設計
・SEOタグの最適化
・ヒートマップ解析、PDCA
・ディスプレイリマケユーザーリスト最適化
・FBバナー変更</t>
    <rPh sb="4" eb="6">
      <t>カダイ</t>
    </rPh>
    <rPh sb="6" eb="7">
      <t>テン</t>
    </rPh>
    <rPh sb="7" eb="9">
      <t>チュウシュツ</t>
    </rPh>
    <rPh sb="18" eb="20">
      <t>カイシュウ</t>
    </rPh>
    <rPh sb="21" eb="23">
      <t>ドウセン</t>
    </rPh>
    <rPh sb="23" eb="26">
      <t>サイセッケイ</t>
    </rPh>
    <rPh sb="35" eb="38">
      <t>サイテキカ</t>
    </rPh>
    <rPh sb="47" eb="49">
      <t>カイセキ</t>
    </rPh>
    <rPh sb="73" eb="76">
      <t>サイテキカ</t>
    </rPh>
    <rPh sb="84" eb="86">
      <t>ヘンコウ</t>
    </rPh>
    <phoneticPr fontId="1"/>
  </si>
  <si>
    <t>目標</t>
    <rPh sb="0" eb="2">
      <t>モクヒョウ</t>
    </rPh>
    <phoneticPr fontId="1"/>
  </si>
  <si>
    <t>■半期CV進捗合計（2016年度）</t>
    <rPh sb="1" eb="3">
      <t>ハンキ</t>
    </rPh>
    <rPh sb="5" eb="7">
      <t>シンチョク</t>
    </rPh>
    <rPh sb="7" eb="9">
      <t>ゴウケイ</t>
    </rPh>
    <rPh sb="14" eb="16">
      <t>ネンド</t>
    </rPh>
    <phoneticPr fontId="1"/>
  </si>
  <si>
    <t>■2016年度下半期（2016年9月～2017年2月）施策CV合計・構成比</t>
    <rPh sb="5" eb="7">
      <t>ネンド</t>
    </rPh>
    <rPh sb="7" eb="10">
      <t>シモハンキ</t>
    </rPh>
    <rPh sb="15" eb="16">
      <t>ネン</t>
    </rPh>
    <rPh sb="17" eb="18">
      <t>ガツ</t>
    </rPh>
    <rPh sb="23" eb="24">
      <t>ネン</t>
    </rPh>
    <rPh sb="25" eb="26">
      <t>ガツ</t>
    </rPh>
    <rPh sb="27" eb="29">
      <t>シサク</t>
    </rPh>
    <rPh sb="31" eb="33">
      <t>ゴウケイ</t>
    </rPh>
    <rPh sb="34" eb="37">
      <t>コウセイヒ</t>
    </rPh>
    <phoneticPr fontId="1"/>
  </si>
  <si>
    <t>下半期（9月～2月）</t>
    <rPh sb="0" eb="1">
      <t>シモ</t>
    </rPh>
    <phoneticPr fontId="1"/>
  </si>
  <si>
    <t>■1月流入別CV合計</t>
    <rPh sb="2" eb="3">
      <t>ガツ</t>
    </rPh>
    <rPh sb="3" eb="5">
      <t>リュウニュウ</t>
    </rPh>
    <rPh sb="5" eb="6">
      <t>ベツ</t>
    </rPh>
    <rPh sb="8" eb="10">
      <t>ゴウケイ</t>
    </rPh>
    <phoneticPr fontId="1"/>
  </si>
  <si>
    <t>■2月流入別CV合計</t>
    <rPh sb="2" eb="3">
      <t>ガツ</t>
    </rPh>
    <rPh sb="3" eb="5">
      <t>リュウニュウ</t>
    </rPh>
    <rPh sb="5" eb="6">
      <t>ベツ</t>
    </rPh>
    <rPh sb="8" eb="10">
      <t>ゴウケイ</t>
    </rPh>
    <phoneticPr fontId="1"/>
  </si>
  <si>
    <t>■１、2月合算流入別CV合計</t>
    <rPh sb="4" eb="5">
      <t>ガツ</t>
    </rPh>
    <rPh sb="5" eb="7">
      <t>ガッサン</t>
    </rPh>
    <rPh sb="7" eb="9">
      <t>リュウニュウ</t>
    </rPh>
    <rPh sb="9" eb="10">
      <t>ベツ</t>
    </rPh>
    <rPh sb="12" eb="14">
      <t>ゴウケイ</t>
    </rPh>
    <phoneticPr fontId="1"/>
  </si>
  <si>
    <t>1W(1～7）</t>
    <phoneticPr fontId="1"/>
  </si>
  <si>
    <t>2W（8～14）</t>
    <phoneticPr fontId="1"/>
  </si>
  <si>
    <t>3W（15～21）</t>
    <phoneticPr fontId="1"/>
  </si>
  <si>
    <t>4W（22～28）</t>
    <phoneticPr fontId="1"/>
  </si>
  <si>
    <t>Yリスティング</t>
    <phoneticPr fontId="1"/>
  </si>
  <si>
    <t>YDN</t>
    <phoneticPr fontId="5"/>
  </si>
  <si>
    <t>アフィリエイト</t>
    <phoneticPr fontId="5"/>
  </si>
  <si>
    <t>Facebook</t>
    <phoneticPr fontId="5"/>
  </si>
  <si>
    <t>Indeed</t>
    <phoneticPr fontId="1"/>
  </si>
  <si>
    <t>Direct</t>
    <phoneticPr fontId="1"/>
  </si>
  <si>
    <t>Referral</t>
    <phoneticPr fontId="1"/>
  </si>
  <si>
    <t>実績合計</t>
    <rPh sb="0" eb="2">
      <t>ジッセキ</t>
    </rPh>
    <rPh sb="2" eb="4">
      <t>ゴウケイ</t>
    </rPh>
    <phoneticPr fontId="1"/>
  </si>
  <si>
    <t>目標対比</t>
    <rPh sb="0" eb="2">
      <t>モクヒョウ</t>
    </rPh>
    <rPh sb="2" eb="4">
      <t>タイヒ</t>
    </rPh>
    <phoneticPr fontId="1"/>
  </si>
  <si>
    <t>■KPI週次目標進捗</t>
    <rPh sb="4" eb="6">
      <t>シュウジ</t>
    </rPh>
    <rPh sb="6" eb="8">
      <t>モクヒョウ</t>
    </rPh>
    <rPh sb="8" eb="10">
      <t>シンチョク</t>
    </rPh>
    <phoneticPr fontId="1"/>
  </si>
  <si>
    <t>オーガニック</t>
    <phoneticPr fontId="5"/>
  </si>
  <si>
    <t>ビックデータN</t>
    <phoneticPr fontId="1"/>
  </si>
  <si>
    <t>PMON</t>
    <phoneticPr fontId="1"/>
  </si>
  <si>
    <t>Gリスティング</t>
    <phoneticPr fontId="5"/>
  </si>
  <si>
    <t>Yリスティング</t>
    <phoneticPr fontId="5"/>
  </si>
  <si>
    <t>GDN</t>
    <phoneticPr fontId="5"/>
  </si>
  <si>
    <t>YDN</t>
    <phoneticPr fontId="5"/>
  </si>
  <si>
    <t>アフィリエイト</t>
    <phoneticPr fontId="5"/>
  </si>
  <si>
    <t>Facebook</t>
    <phoneticPr fontId="5"/>
  </si>
  <si>
    <t>Indeed</t>
    <phoneticPr fontId="5"/>
  </si>
  <si>
    <t>Referral</t>
    <phoneticPr fontId="5"/>
  </si>
  <si>
    <t>Direct</t>
    <phoneticPr fontId="5"/>
  </si>
  <si>
    <t>◆ビックデータナビ</t>
    <phoneticPr fontId="1"/>
  </si>
  <si>
    <t>サーチ</t>
    <phoneticPr fontId="4"/>
  </si>
  <si>
    <t>CVR</t>
    <phoneticPr fontId="4"/>
  </si>
  <si>
    <t>CVR</t>
    <phoneticPr fontId="4"/>
  </si>
  <si>
    <t>リスティング
(google)</t>
    <phoneticPr fontId="4"/>
  </si>
  <si>
    <t>リスティング
(yahoo)</t>
    <phoneticPr fontId="4"/>
  </si>
  <si>
    <t>YDN</t>
    <phoneticPr fontId="4"/>
  </si>
  <si>
    <t>アフィリエイト</t>
    <phoneticPr fontId="4"/>
  </si>
  <si>
    <t>Indeed</t>
    <phoneticPr fontId="1"/>
  </si>
  <si>
    <t>Direct</t>
    <phoneticPr fontId="4"/>
  </si>
  <si>
    <t>Direct</t>
    <phoneticPr fontId="4"/>
  </si>
  <si>
    <t>referral
(サブドメ）</t>
    <phoneticPr fontId="4"/>
  </si>
  <si>
    <t>referral
(サブドメ）</t>
    <phoneticPr fontId="4"/>
  </si>
  <si>
    <t>Refferal</t>
    <phoneticPr fontId="4"/>
  </si>
  <si>
    <t>◆PMOナビ</t>
    <phoneticPr fontId="1"/>
  </si>
  <si>
    <t>一週目合計</t>
    <phoneticPr fontId="1"/>
  </si>
  <si>
    <t>一週目合計</t>
    <phoneticPr fontId="1"/>
  </si>
  <si>
    <t>第五週</t>
    <phoneticPr fontId="1"/>
  </si>
  <si>
    <t>第五週</t>
    <phoneticPr fontId="1"/>
  </si>
  <si>
    <t>リスティング
(google)</t>
    <phoneticPr fontId="4"/>
  </si>
  <si>
    <t>SNS</t>
    <phoneticPr fontId="4"/>
  </si>
  <si>
    <t>facebook</t>
    <phoneticPr fontId="4"/>
  </si>
  <si>
    <t>referral
(サブドメ）</t>
    <phoneticPr fontId="4"/>
  </si>
  <si>
    <t>Refferal</t>
    <phoneticPr fontId="4"/>
  </si>
  <si>
    <t>Refferal</t>
    <phoneticPr fontId="4"/>
  </si>
  <si>
    <t>合計コスト</t>
    <rPh sb="0" eb="2">
      <t>ゴウケイ</t>
    </rPh>
    <phoneticPr fontId="1"/>
  </si>
  <si>
    <t>CPA</t>
    <phoneticPr fontId="1"/>
  </si>
  <si>
    <t>目標達成率</t>
    <rPh sb="0" eb="2">
      <t>モクヒョウ</t>
    </rPh>
    <rPh sb="2" eb="5">
      <t>タッセイリツ</t>
    </rPh>
    <phoneticPr fontId="1"/>
  </si>
  <si>
    <r>
      <rPr>
        <b/>
        <sz val="11"/>
        <color theme="1"/>
        <rFont val="Meiryo UI"/>
        <family val="3"/>
        <charset val="128"/>
      </rPr>
      <t>上半期</t>
    </r>
    <r>
      <rPr>
        <sz val="11"/>
        <color theme="1"/>
        <rFont val="Meiryo UI"/>
        <family val="3"/>
        <charset val="128"/>
      </rPr>
      <t xml:space="preserve">
新規サイトの立ち上げと改善
SEMの再整備による流入およびCVRの最大化</t>
    </r>
    <rPh sb="0" eb="3">
      <t>カミハンキ</t>
    </rPh>
    <rPh sb="4" eb="6">
      <t>シンキ</t>
    </rPh>
    <rPh sb="10" eb="11">
      <t>タ</t>
    </rPh>
    <rPh sb="12" eb="13">
      <t>ア</t>
    </rPh>
    <rPh sb="15" eb="17">
      <t>カイゼン</t>
    </rPh>
    <rPh sb="28" eb="30">
      <t>リュウニュウ</t>
    </rPh>
    <rPh sb="37" eb="40">
      <t>サイダイカ</t>
    </rPh>
    <phoneticPr fontId="1"/>
  </si>
  <si>
    <r>
      <rPr>
        <b/>
        <sz val="11"/>
        <color theme="1"/>
        <rFont val="Meiryo UI"/>
        <family val="3"/>
        <charset val="128"/>
      </rPr>
      <t>下半期</t>
    </r>
    <r>
      <rPr>
        <sz val="11"/>
        <color theme="1"/>
        <rFont val="Meiryo UI"/>
        <family val="3"/>
        <charset val="128"/>
      </rPr>
      <t xml:space="preserve">
デジタルプロモーション全体の最適化
新規プロモーションの実施と最適化</t>
    </r>
    <rPh sb="0" eb="3">
      <t>シモハンキ</t>
    </rPh>
    <rPh sb="15" eb="17">
      <t>ゼンタイ</t>
    </rPh>
    <rPh sb="18" eb="21">
      <t>サイテキカ</t>
    </rPh>
    <rPh sb="22" eb="24">
      <t>シンキ</t>
    </rPh>
    <rPh sb="32" eb="34">
      <t>ジッシ</t>
    </rPh>
    <rPh sb="35" eb="38">
      <t>サイテキカ</t>
    </rPh>
    <phoneticPr fontId="1"/>
  </si>
  <si>
    <r>
      <rPr>
        <b/>
        <sz val="14"/>
        <color theme="1"/>
        <rFont val="Meiryo UI"/>
        <family val="3"/>
        <charset val="128"/>
      </rPr>
      <t>1Q</t>
    </r>
    <r>
      <rPr>
        <sz val="10"/>
        <color theme="1"/>
        <rFont val="Meiryo UI"/>
        <family val="3"/>
        <charset val="128"/>
      </rPr>
      <t xml:space="preserve">
新規（コピー）サイト立ち上げ、
リスティング改善</t>
    </r>
    <rPh sb="4" eb="6">
      <t>シンキ</t>
    </rPh>
    <rPh sb="14" eb="15">
      <t>タ</t>
    </rPh>
    <rPh sb="16" eb="17">
      <t>ア</t>
    </rPh>
    <rPh sb="26" eb="28">
      <t>カイゼン</t>
    </rPh>
    <phoneticPr fontId="1"/>
  </si>
  <si>
    <r>
      <rPr>
        <b/>
        <sz val="14"/>
        <color theme="1"/>
        <rFont val="Meiryo UI"/>
        <family val="3"/>
        <charset val="128"/>
      </rPr>
      <t>2Q</t>
    </r>
    <r>
      <rPr>
        <sz val="10"/>
        <color theme="1"/>
        <rFont val="Meiryo UI"/>
        <family val="3"/>
        <charset val="128"/>
      </rPr>
      <t xml:space="preserve">
SEO、SNS（FB）広告最適化
</t>
    </r>
    <rPh sb="15" eb="17">
      <t>コウコク</t>
    </rPh>
    <rPh sb="17" eb="20">
      <t>サイテキカ</t>
    </rPh>
    <phoneticPr fontId="1"/>
  </si>
  <si>
    <r>
      <rPr>
        <b/>
        <sz val="14"/>
        <color theme="1"/>
        <rFont val="Meiryo UI"/>
        <family val="3"/>
        <charset val="128"/>
      </rPr>
      <t>3Q</t>
    </r>
    <r>
      <rPr>
        <sz val="10"/>
        <color theme="1"/>
        <rFont val="Meiryo UI"/>
        <family val="3"/>
        <charset val="128"/>
      </rPr>
      <t xml:space="preserve">
ディスプレイ、アフィリエイト含む全体の最適化（セグメント毎のクリエイティブ出しわけ）</t>
    </r>
    <rPh sb="18" eb="19">
      <t>フク</t>
    </rPh>
    <rPh sb="20" eb="22">
      <t>ゼンタイ</t>
    </rPh>
    <rPh sb="32" eb="33">
      <t>ゴト</t>
    </rPh>
    <rPh sb="41" eb="42">
      <t>ダ</t>
    </rPh>
    <phoneticPr fontId="1"/>
  </si>
  <si>
    <r>
      <rPr>
        <b/>
        <sz val="14"/>
        <color theme="1"/>
        <rFont val="Meiryo UI"/>
        <family val="3"/>
        <charset val="128"/>
      </rPr>
      <t>4Q</t>
    </r>
    <r>
      <rPr>
        <sz val="10"/>
        <color theme="1"/>
        <rFont val="Meiryo UI"/>
        <family val="3"/>
        <charset val="128"/>
      </rPr>
      <t xml:space="preserve">
レコメンド広告のテストマーケティング、最適化、コンテンツマーケティング型メディア（サテライト）の調査と制作</t>
    </r>
    <rPh sb="9" eb="11">
      <t>コウコク</t>
    </rPh>
    <rPh sb="23" eb="26">
      <t>サイテキカ</t>
    </rPh>
    <rPh sb="39" eb="40">
      <t>ガタ</t>
    </rPh>
    <rPh sb="52" eb="54">
      <t>チョウサ</t>
    </rPh>
    <rPh sb="55" eb="57">
      <t>セイサク</t>
    </rPh>
    <phoneticPr fontId="1"/>
  </si>
  <si>
    <t>第一週</t>
    <rPh sb="0" eb="1">
      <t>ダイ</t>
    </rPh>
    <rPh sb="1" eb="2">
      <t>イチ</t>
    </rPh>
    <rPh sb="2" eb="3">
      <t>シュウ</t>
    </rPh>
    <phoneticPr fontId="1"/>
  </si>
  <si>
    <t>1W(1～7）</t>
  </si>
  <si>
    <t>2W（8～14）</t>
  </si>
  <si>
    <t>3W（15～21）</t>
  </si>
  <si>
    <t>4W（22～28）</t>
  </si>
  <si>
    <t>5W（29～31）</t>
  </si>
  <si>
    <t>ビックデータN</t>
  </si>
  <si>
    <t>PMON</t>
  </si>
  <si>
    <t>項目</t>
    <rPh sb="0" eb="2">
      <t>コウモク</t>
    </rPh>
    <phoneticPr fontId="1"/>
  </si>
  <si>
    <t>◆ビックデータナビLP</t>
    <phoneticPr fontId="1"/>
  </si>
  <si>
    <t>サーチ</t>
    <phoneticPr fontId="4"/>
  </si>
  <si>
    <t>other</t>
    <phoneticPr fontId="1"/>
  </si>
  <si>
    <t>アドネットワーク</t>
    <phoneticPr fontId="4"/>
  </si>
  <si>
    <t>Direct</t>
    <phoneticPr fontId="4"/>
  </si>
  <si>
    <t>◆非常勤クリエイティブ</t>
    <rPh sb="1" eb="4">
      <t>ヒジョウキン</t>
    </rPh>
    <phoneticPr fontId="1"/>
  </si>
  <si>
    <t>◆非常勤開発</t>
    <rPh sb="1" eb="4">
      <t>ヒジョウキン</t>
    </rPh>
    <rPh sb="4" eb="6">
      <t>カイハツ</t>
    </rPh>
    <phoneticPr fontId="1"/>
  </si>
  <si>
    <t>CVR</t>
    <phoneticPr fontId="4"/>
  </si>
  <si>
    <t>SNS</t>
    <phoneticPr fontId="4"/>
  </si>
  <si>
    <t>CVR</t>
    <phoneticPr fontId="4"/>
  </si>
  <si>
    <t>◆PMOナビLP</t>
    <phoneticPr fontId="1"/>
  </si>
  <si>
    <t>サーチ</t>
    <phoneticPr fontId="4"/>
  </si>
  <si>
    <t>CVR</t>
    <phoneticPr fontId="4"/>
  </si>
  <si>
    <t>YDN</t>
    <phoneticPr fontId="4"/>
  </si>
  <si>
    <t>CVR</t>
    <phoneticPr fontId="4"/>
  </si>
  <si>
    <t>アフィリエイト</t>
    <phoneticPr fontId="4"/>
  </si>
  <si>
    <t>SNS</t>
    <phoneticPr fontId="4"/>
  </si>
  <si>
    <t>facebook</t>
    <phoneticPr fontId="4"/>
  </si>
  <si>
    <t>Indeed</t>
    <phoneticPr fontId="1"/>
  </si>
  <si>
    <t>第五週</t>
    <phoneticPr fontId="1"/>
  </si>
  <si>
    <t>リスティング
(google)</t>
    <phoneticPr fontId="4"/>
  </si>
  <si>
    <t>GDN</t>
    <phoneticPr fontId="4"/>
  </si>
  <si>
    <t>Direct</t>
    <phoneticPr fontId="4"/>
  </si>
  <si>
    <t>Refferal</t>
    <phoneticPr fontId="4"/>
  </si>
  <si>
    <t>アクセストレード</t>
    <phoneticPr fontId="1"/>
  </si>
  <si>
    <t>referral
(サブドメ）</t>
    <phoneticPr fontId="4"/>
  </si>
  <si>
    <t>アドネットワーク</t>
    <phoneticPr fontId="4"/>
  </si>
  <si>
    <t>referral
(サブドメ）</t>
    <phoneticPr fontId="4"/>
  </si>
  <si>
    <t>Refferal</t>
    <phoneticPr fontId="4"/>
  </si>
  <si>
    <t>アクセストレード</t>
    <phoneticPr fontId="1"/>
  </si>
  <si>
    <t>第五週</t>
    <phoneticPr fontId="1"/>
  </si>
  <si>
    <t>5W（29～30）</t>
    <phoneticPr fontId="1"/>
  </si>
  <si>
    <t>・広告文のABテスト</t>
    <rPh sb="1" eb="4">
      <t>コウコクブン</t>
    </rPh>
    <phoneticPr fontId="1"/>
  </si>
  <si>
    <t>費用</t>
    <rPh sb="0" eb="2">
      <t>ヒヨウ</t>
    </rPh>
    <phoneticPr fontId="1"/>
  </si>
  <si>
    <t>CPA</t>
    <phoneticPr fontId="1"/>
  </si>
  <si>
    <t>CV数</t>
    <rPh sb="2" eb="3">
      <t>スウ</t>
    </rPh>
    <phoneticPr fontId="1"/>
  </si>
  <si>
    <t>Googleリスティング</t>
    <phoneticPr fontId="1"/>
  </si>
  <si>
    <t>Yahooリスティング</t>
    <phoneticPr fontId="1"/>
  </si>
  <si>
    <t>GDN</t>
    <phoneticPr fontId="1"/>
  </si>
  <si>
    <t>アフィリエイト</t>
    <phoneticPr fontId="1"/>
  </si>
  <si>
    <t>Facebook</t>
    <phoneticPr fontId="1"/>
  </si>
  <si>
    <t>Indeed</t>
    <phoneticPr fontId="1"/>
  </si>
  <si>
    <t>その他</t>
    <rPh sb="2" eb="3">
      <t>タ</t>
    </rPh>
    <phoneticPr fontId="1"/>
  </si>
  <si>
    <t>Facebook新卒</t>
    <rPh sb="8" eb="10">
      <t>シンソツ</t>
    </rPh>
    <phoneticPr fontId="1"/>
  </si>
  <si>
    <t>その他含めた総計</t>
    <rPh sb="2" eb="3">
      <t>タ</t>
    </rPh>
    <rPh sb="3" eb="4">
      <t>フク</t>
    </rPh>
    <rPh sb="6" eb="8">
      <t>ソウケイ</t>
    </rPh>
    <phoneticPr fontId="1"/>
  </si>
  <si>
    <t>6月累計</t>
    <rPh sb="1" eb="2">
      <t>ガツ</t>
    </rPh>
    <rPh sb="2" eb="4">
      <t>ルイケイ</t>
    </rPh>
    <phoneticPr fontId="1"/>
  </si>
  <si>
    <t>・GDNクリエイティブ、テキスト変更</t>
    <rPh sb="16" eb="18">
      <t>ヘンコウ</t>
    </rPh>
    <phoneticPr fontId="1"/>
  </si>
  <si>
    <t>ビッグデータナビ</t>
    <phoneticPr fontId="1"/>
  </si>
  <si>
    <t>PMOナビ</t>
    <phoneticPr fontId="1"/>
  </si>
  <si>
    <t>過去データ</t>
    <rPh sb="0" eb="2">
      <t>カコ</t>
    </rPh>
    <phoneticPr fontId="1"/>
  </si>
  <si>
    <t>データ</t>
    <phoneticPr fontId="1"/>
  </si>
  <si>
    <t>１W</t>
    <phoneticPr fontId="1"/>
  </si>
  <si>
    <t>２W</t>
    <phoneticPr fontId="1"/>
  </si>
  <si>
    <t>３W</t>
    <phoneticPr fontId="1"/>
  </si>
  <si>
    <t>４W</t>
    <phoneticPr fontId="1"/>
  </si>
  <si>
    <t>５W</t>
    <phoneticPr fontId="1"/>
  </si>
  <si>
    <t>3月合計</t>
    <rPh sb="1" eb="2">
      <t>ガツ</t>
    </rPh>
    <rPh sb="2" eb="4">
      <t>ゴウケイ</t>
    </rPh>
    <phoneticPr fontId="1"/>
  </si>
  <si>
    <t>3月週平均</t>
    <rPh sb="1" eb="2">
      <t>ガツ</t>
    </rPh>
    <rPh sb="2" eb="3">
      <t>シュウ</t>
    </rPh>
    <rPh sb="3" eb="5">
      <t>ヘイキン</t>
    </rPh>
    <phoneticPr fontId="1"/>
  </si>
  <si>
    <t>4月週平均</t>
    <rPh sb="1" eb="2">
      <t>ガツ</t>
    </rPh>
    <rPh sb="2" eb="3">
      <t>シュウ</t>
    </rPh>
    <rPh sb="3" eb="5">
      <t>ヘイキン</t>
    </rPh>
    <phoneticPr fontId="1"/>
  </si>
  <si>
    <t>5月週平均</t>
    <rPh sb="1" eb="2">
      <t>ガツ</t>
    </rPh>
    <rPh sb="2" eb="3">
      <t>シュウ</t>
    </rPh>
    <rPh sb="3" eb="5">
      <t>ヘイキン</t>
    </rPh>
    <phoneticPr fontId="1"/>
  </si>
  <si>
    <t>6月週平均</t>
    <rPh sb="1" eb="2">
      <t>ガツ</t>
    </rPh>
    <rPh sb="2" eb="3">
      <t>シュウ</t>
    </rPh>
    <rPh sb="3" eb="5">
      <t>ヘイキン</t>
    </rPh>
    <phoneticPr fontId="1"/>
  </si>
  <si>
    <t>5W（29～31）</t>
    <phoneticPr fontId="1"/>
  </si>
  <si>
    <t>7月累計</t>
    <rPh sb="1" eb="2">
      <t>ガツ</t>
    </rPh>
    <rPh sb="2" eb="4">
      <t>ルイケイ</t>
    </rPh>
    <phoneticPr fontId="1"/>
  </si>
  <si>
    <t>8月</t>
    <rPh sb="1" eb="2">
      <t>ガツ</t>
    </rPh>
    <phoneticPr fontId="1"/>
  </si>
  <si>
    <t>5W（29～31）</t>
    <phoneticPr fontId="1"/>
  </si>
  <si>
    <t>9月</t>
    <rPh sb="1" eb="2">
      <t>ガツ</t>
    </rPh>
    <phoneticPr fontId="1"/>
  </si>
  <si>
    <t>Gリス：5/8（目標進捗62%）　Yリス：2/0</t>
    <rPh sb="8" eb="10">
      <t>モクヒョウ</t>
    </rPh>
    <rPh sb="10" eb="12">
      <t>シンチョク</t>
    </rPh>
    <phoneticPr fontId="1"/>
  </si>
  <si>
    <t>GDN：0/1（目標進捗0%）</t>
    <rPh sb="8" eb="10">
      <t>モクヒョウ</t>
    </rPh>
    <rPh sb="10" eb="12">
      <t>シンチョク</t>
    </rPh>
    <phoneticPr fontId="1"/>
  </si>
  <si>
    <t>・G,Yリスティング広告除外設定</t>
    <rPh sb="10" eb="12">
      <t>コウコク</t>
    </rPh>
    <rPh sb="12" eb="14">
      <t>ジョガイ</t>
    </rPh>
    <rPh sb="14" eb="16">
      <t>セッテイ</t>
    </rPh>
    <phoneticPr fontId="1"/>
  </si>
  <si>
    <t>引き続き時間がとれておらず、広告文のチューニングをするのがやっとな状況になっている。</t>
    <rPh sb="0" eb="1">
      <t>ヒ</t>
    </rPh>
    <rPh sb="2" eb="3">
      <t>ツヅ</t>
    </rPh>
    <rPh sb="4" eb="6">
      <t>ジカン</t>
    </rPh>
    <rPh sb="14" eb="17">
      <t>コウコクブン</t>
    </rPh>
    <rPh sb="33" eb="35">
      <t>ジョウキョウ</t>
    </rPh>
    <phoneticPr fontId="1"/>
  </si>
  <si>
    <t>特にFBクリエイティブはAIジョブカレしかできていないため、特にボリュームが多い、ビッグデータ、PMOの改善を急ぐ。</t>
    <rPh sb="0" eb="1">
      <t>トク</t>
    </rPh>
    <rPh sb="30" eb="31">
      <t>トク</t>
    </rPh>
    <rPh sb="38" eb="39">
      <t>オオ</t>
    </rPh>
    <rPh sb="52" eb="54">
      <t>カイゼン</t>
    </rPh>
    <rPh sb="55" eb="56">
      <t>イソ</t>
    </rPh>
    <phoneticPr fontId="1"/>
  </si>
  <si>
    <t>YDNのクリエイティブ変更、GDNのクリエイティブ、キャッチコピー変更</t>
    <rPh sb="11" eb="13">
      <t>ヘンコウ</t>
    </rPh>
    <rPh sb="33" eb="35">
      <t>ヘンコウ</t>
    </rPh>
    <phoneticPr fontId="1"/>
  </si>
  <si>
    <t>FB広告のビッグデータ、PMO双方のクリエイティブとキャッチコピー変更を実施する。</t>
    <rPh sb="2" eb="4">
      <t>コウコク</t>
    </rPh>
    <rPh sb="15" eb="17">
      <t>ソウホウ</t>
    </rPh>
    <rPh sb="33" eb="35">
      <t>ヘンコウ</t>
    </rPh>
    <rPh sb="36" eb="38">
      <t>ジッシ</t>
    </rPh>
    <phoneticPr fontId="1"/>
  </si>
  <si>
    <t>さらに、ABテストのデータが溜まってきて結果がでていないので、追加で改修を実施し、ABテストを回す。</t>
    <rPh sb="14" eb="15">
      <t>タ</t>
    </rPh>
    <rPh sb="20" eb="22">
      <t>ケッカ</t>
    </rPh>
    <rPh sb="31" eb="33">
      <t>ツイカ</t>
    </rPh>
    <rPh sb="34" eb="36">
      <t>カイシュウ</t>
    </rPh>
    <rPh sb="37" eb="39">
      <t>ジッシ</t>
    </rPh>
    <rPh sb="47" eb="48">
      <t>マワ</t>
    </rPh>
    <phoneticPr fontId="1"/>
  </si>
  <si>
    <t>第一週</t>
  </si>
  <si>
    <t>一週目合計</t>
  </si>
  <si>
    <t>第二週</t>
  </si>
  <si>
    <t>二週目合計</t>
  </si>
  <si>
    <t>第三週</t>
  </si>
  <si>
    <t>三週目合計</t>
  </si>
  <si>
    <t>第四週</t>
  </si>
  <si>
    <t>四週目合計</t>
  </si>
  <si>
    <t>第五週</t>
  </si>
  <si>
    <t>五週目合計</t>
  </si>
  <si>
    <t>第六週</t>
  </si>
  <si>
    <t>六週目合計</t>
  </si>
  <si>
    <t>総合計</t>
  </si>
  <si>
    <t>1日</t>
  </si>
  <si>
    <t>2日</t>
  </si>
  <si>
    <t>3日</t>
  </si>
  <si>
    <t>4日</t>
  </si>
  <si>
    <t>5日</t>
  </si>
  <si>
    <t>6日</t>
  </si>
  <si>
    <t>7日</t>
  </si>
  <si>
    <t>8日</t>
  </si>
  <si>
    <t>9日</t>
  </si>
  <si>
    <t>10日</t>
  </si>
  <si>
    <t>11日</t>
  </si>
  <si>
    <t>12日</t>
  </si>
  <si>
    <t>13日</t>
  </si>
  <si>
    <t>14日</t>
  </si>
  <si>
    <t>15日</t>
  </si>
  <si>
    <t>16日</t>
  </si>
  <si>
    <t>17日</t>
  </si>
  <si>
    <t>18日</t>
  </si>
  <si>
    <t>19日</t>
  </si>
  <si>
    <t>20日</t>
  </si>
  <si>
    <t>21日</t>
  </si>
  <si>
    <t>22日</t>
  </si>
  <si>
    <t>23日</t>
  </si>
  <si>
    <t>24日</t>
  </si>
  <si>
    <t>25日</t>
  </si>
  <si>
    <t>26日</t>
  </si>
  <si>
    <t>27日</t>
  </si>
  <si>
    <t>28日</t>
  </si>
  <si>
    <t>29日</t>
  </si>
  <si>
    <t>30日</t>
  </si>
  <si>
    <t>31日</t>
  </si>
  <si>
    <t>9月累計</t>
    <rPh sb="1" eb="2">
      <t>ガツ</t>
    </rPh>
    <rPh sb="2" eb="4">
      <t>ルイケイ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</si>
</sst>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¥&quot;#,##0;&quot;¥&quot;\-#,##0"/>
    <numFmt numFmtId="176" formatCode="0_ "/>
    <numFmt numFmtId="177" formatCode="0.0%"/>
    <numFmt numFmtId="178" formatCode="0_ ;[Red]\-0\ "/>
    <numFmt numFmtId="179" formatCode="0_);[Red]\(0\)"/>
    <numFmt numFmtId="180" formatCode="#,##0_ ;[Red]\-#,##0\ "/>
    <numFmt numFmtId="181" formatCode="#,##0_ "/>
    <numFmt numFmtId="182" formatCode="#,##0_);[Red]\(#,##0\)"/>
    <numFmt numFmtId="183" formatCode="0.0_ "/>
  </numFmts>
  <fonts count="3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rgb="FFFA7D00"/>
      <name val="ＭＳ Ｐゴシック"/>
      <family val="2"/>
      <charset val="128"/>
      <scheme val="minor"/>
    </font>
    <font>
      <sz val="11"/>
      <color theme="0"/>
      <name val="ＭＳ Ｐゴシック"/>
      <family val="2"/>
      <scheme val="minor"/>
    </font>
    <font>
      <sz val="11"/>
      <color theme="0"/>
      <name val="Meiryo UI"/>
      <family val="3"/>
      <charset val="128"/>
    </font>
    <font>
      <sz val="11"/>
      <color theme="1"/>
      <name val="Meiryo UI"/>
      <family val="3"/>
      <charset val="128"/>
    </font>
    <font>
      <sz val="12"/>
      <color theme="0"/>
      <name val="Meiryo UI"/>
      <family val="3"/>
      <charset val="128"/>
    </font>
    <font>
      <sz val="9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6"/>
      <color theme="1"/>
      <name val="Meiryo UI"/>
      <family val="3"/>
      <charset val="128"/>
    </font>
    <font>
      <sz val="14"/>
      <color theme="0"/>
      <name val="Meiryo UI"/>
      <family val="3"/>
      <charset val="128"/>
    </font>
    <font>
      <sz val="12"/>
      <color theme="1"/>
      <name val="Meiryo UI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1"/>
      <color rgb="FF000000"/>
      <name val="Calibri"/>
      <family val="2"/>
      <charset val="204"/>
    </font>
    <font>
      <sz val="9"/>
      <color theme="0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2"/>
      <color theme="1"/>
      <name val="Meiryo UI"/>
      <charset val="128"/>
    </font>
    <font>
      <sz val="11"/>
      <color theme="0"/>
      <name val="Meiryo UI"/>
      <charset val="128"/>
    </font>
    <font>
      <sz val="11"/>
      <color theme="1"/>
      <name val="Meiryo UI"/>
      <charset val="128"/>
    </font>
    <font>
      <sz val="11"/>
      <name val="Meiryo UI"/>
      <charset val="128"/>
    </font>
    <font>
      <sz val="11"/>
      <color rgb="FFFF0000"/>
      <name val="ＭＳ Ｐゴシック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1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0" tint="-4.9989318521683403E-2"/>
      </left>
      <right/>
      <top/>
      <bottom style="medium">
        <color theme="0" tint="-4.9989318521683403E-2"/>
      </bottom>
      <diagonal/>
    </border>
    <border>
      <left/>
      <right/>
      <top/>
      <bottom style="medium">
        <color theme="0" tint="-4.9989318521683403E-2"/>
      </bottom>
      <diagonal/>
    </border>
    <border>
      <left/>
      <right style="medium">
        <color theme="0" tint="-4.9989318521683403E-2"/>
      </right>
      <top/>
      <bottom style="medium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medium">
        <color indexed="64"/>
      </bottom>
      <diagonal/>
    </border>
    <border>
      <left style="thin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indexed="64"/>
      </right>
      <top/>
      <bottom/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14996795556505021"/>
      </bottom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medium">
        <color indexed="64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theme="0" tint="-4.9989318521683403E-2"/>
      </bottom>
      <diagonal/>
    </border>
    <border>
      <left/>
      <right/>
      <top style="medium">
        <color indexed="64"/>
      </top>
      <bottom/>
      <diagonal/>
    </border>
    <border>
      <left style="thin">
        <color theme="1"/>
      </left>
      <right style="medium">
        <color indexed="64"/>
      </right>
      <top style="medium">
        <color indexed="64"/>
      </top>
      <bottom/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/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 style="medium">
        <color theme="0" tint="-4.9989318521683403E-2"/>
      </left>
      <right/>
      <top/>
      <bottom style="medium">
        <color indexed="64"/>
      </bottom>
      <diagonal/>
    </border>
    <border>
      <left/>
      <right style="medium">
        <color theme="0" tint="-4.9989318521683403E-2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medium">
        <color theme="0" tint="-4.9989318521683403E-2"/>
      </left>
      <right style="medium">
        <color theme="0" tint="-4.9989318521683403E-2"/>
      </right>
      <top/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/>
    <xf numFmtId="0" fontId="21" fillId="0" borderId="0">
      <alignment vertical="center"/>
    </xf>
    <xf numFmtId="0" fontId="23" fillId="0" borderId="0"/>
  </cellStyleXfs>
  <cellXfs count="620">
    <xf numFmtId="0" fontId="0" fillId="0" borderId="0" xfId="0">
      <alignment vertical="center"/>
    </xf>
    <xf numFmtId="0" fontId="10" fillId="0" borderId="22" xfId="0" applyFont="1" applyBorder="1" applyAlignment="1"/>
    <xf numFmtId="0" fontId="10" fillId="0" borderId="23" xfId="0" applyFont="1" applyBorder="1" applyAlignment="1">
      <alignment shrinkToFit="1"/>
    </xf>
    <xf numFmtId="0" fontId="10" fillId="0" borderId="24" xfId="0" applyFont="1" applyBorder="1" applyAlignment="1"/>
    <xf numFmtId="0" fontId="10" fillId="0" borderId="25" xfId="0" applyFont="1" applyBorder="1" applyAlignment="1"/>
    <xf numFmtId="0" fontId="10" fillId="0" borderId="23" xfId="0" applyFont="1" applyBorder="1" applyAlignment="1"/>
    <xf numFmtId="0" fontId="10" fillId="0" borderId="26" xfId="0" applyFont="1" applyBorder="1" applyAlignment="1"/>
    <xf numFmtId="0" fontId="10" fillId="0" borderId="29" xfId="0" applyFont="1" applyBorder="1">
      <alignment vertical="center"/>
    </xf>
    <xf numFmtId="0" fontId="10" fillId="0" borderId="9" xfId="0" applyFont="1" applyBorder="1">
      <alignment vertical="center"/>
    </xf>
    <xf numFmtId="0" fontId="10" fillId="0" borderId="33" xfId="0" applyFont="1" applyBorder="1">
      <alignment vertical="center"/>
    </xf>
    <xf numFmtId="0" fontId="10" fillId="0" borderId="15" xfId="0" applyFont="1" applyBorder="1">
      <alignment vertical="center"/>
    </xf>
    <xf numFmtId="0" fontId="10" fillId="0" borderId="1" xfId="0" applyFont="1" applyBorder="1">
      <alignment vertical="center"/>
    </xf>
    <xf numFmtId="0" fontId="10" fillId="0" borderId="13" xfId="0" applyFont="1" applyBorder="1">
      <alignment vertical="center"/>
    </xf>
    <xf numFmtId="177" fontId="10" fillId="0" borderId="1" xfId="0" applyNumberFormat="1" applyFont="1" applyBorder="1">
      <alignment vertical="center"/>
    </xf>
    <xf numFmtId="177" fontId="10" fillId="0" borderId="13" xfId="0" applyNumberFormat="1" applyFont="1" applyBorder="1">
      <alignment vertical="center"/>
    </xf>
    <xf numFmtId="177" fontId="10" fillId="0" borderId="15" xfId="0" applyNumberFormat="1" applyFont="1" applyBorder="1">
      <alignment vertical="center"/>
    </xf>
    <xf numFmtId="10" fontId="10" fillId="0" borderId="32" xfId="0" applyNumberFormat="1" applyFont="1" applyBorder="1">
      <alignment vertical="center"/>
    </xf>
    <xf numFmtId="10" fontId="10" fillId="0" borderId="17" xfId="0" applyNumberFormat="1" applyFont="1" applyBorder="1">
      <alignment vertical="center"/>
    </xf>
    <xf numFmtId="10" fontId="10" fillId="0" borderId="34" xfId="0" applyNumberFormat="1" applyFont="1" applyBorder="1">
      <alignment vertical="center"/>
    </xf>
    <xf numFmtId="10" fontId="10" fillId="0" borderId="1" xfId="0" applyNumberFormat="1" applyFont="1" applyBorder="1">
      <alignment vertical="center"/>
    </xf>
    <xf numFmtId="10" fontId="10" fillId="0" borderId="15" xfId="0" applyNumberFormat="1" applyFont="1" applyBorder="1">
      <alignment vertical="center"/>
    </xf>
    <xf numFmtId="10" fontId="10" fillId="0" borderId="13" xfId="0" applyNumberFormat="1" applyFont="1" applyBorder="1">
      <alignment vertical="center"/>
    </xf>
    <xf numFmtId="10" fontId="10" fillId="0" borderId="3" xfId="0" applyNumberFormat="1" applyFont="1" applyBorder="1">
      <alignment vertical="center"/>
    </xf>
    <xf numFmtId="10" fontId="10" fillId="0" borderId="14" xfId="0" applyNumberFormat="1" applyFont="1" applyBorder="1">
      <alignment vertical="center"/>
    </xf>
    <xf numFmtId="10" fontId="10" fillId="0" borderId="16" xfId="0" applyNumberFormat="1" applyFont="1" applyBorder="1">
      <alignment vertical="center"/>
    </xf>
    <xf numFmtId="0" fontId="9" fillId="4" borderId="39" xfId="0" applyFont="1" applyFill="1" applyBorder="1" applyAlignment="1">
      <alignment horizontal="center" vertical="center"/>
    </xf>
    <xf numFmtId="0" fontId="9" fillId="4" borderId="40" xfId="0" applyFont="1" applyFill="1" applyBorder="1" applyAlignment="1">
      <alignment horizontal="center" vertical="center"/>
    </xf>
    <xf numFmtId="0" fontId="9" fillId="4" borderId="41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0" fillId="0" borderId="22" xfId="0" applyFont="1" applyFill="1" applyBorder="1" applyAlignment="1"/>
    <xf numFmtId="0" fontId="10" fillId="0" borderId="24" xfId="0" applyFont="1" applyFill="1" applyBorder="1" applyAlignment="1"/>
    <xf numFmtId="0" fontId="10" fillId="0" borderId="4" xfId="0" applyFont="1" applyBorder="1">
      <alignment vertical="center"/>
    </xf>
    <xf numFmtId="0" fontId="10" fillId="0" borderId="11" xfId="0" applyFont="1" applyBorder="1">
      <alignment vertical="center"/>
    </xf>
    <xf numFmtId="0" fontId="10" fillId="0" borderId="43" xfId="0" applyFont="1" applyBorder="1">
      <alignment vertical="center"/>
    </xf>
    <xf numFmtId="0" fontId="10" fillId="0" borderId="22" xfId="0" applyFont="1" applyBorder="1" applyAlignment="1">
      <alignment shrinkToFit="1"/>
    </xf>
    <xf numFmtId="0" fontId="10" fillId="0" borderId="29" xfId="0" applyNumberFormat="1" applyFont="1" applyBorder="1">
      <alignment vertical="center"/>
    </xf>
    <xf numFmtId="0" fontId="10" fillId="0" borderId="9" xfId="0" applyNumberFormat="1" applyFont="1" applyBorder="1">
      <alignment vertical="center"/>
    </xf>
    <xf numFmtId="0" fontId="10" fillId="0" borderId="33" xfId="0" applyNumberFormat="1" applyFont="1" applyBorder="1">
      <alignment vertical="center"/>
    </xf>
    <xf numFmtId="0" fontId="10" fillId="0" borderId="42" xfId="0" applyFont="1" applyBorder="1" applyAlignment="1">
      <alignment shrinkToFit="1"/>
    </xf>
    <xf numFmtId="0" fontId="10" fillId="0" borderId="16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14" xfId="0" applyFont="1" applyBorder="1">
      <alignment vertical="center"/>
    </xf>
    <xf numFmtId="0" fontId="10" fillId="0" borderId="44" xfId="0" applyFont="1" applyBorder="1">
      <alignment vertical="center"/>
    </xf>
    <xf numFmtId="0" fontId="10" fillId="0" borderId="45" xfId="0" applyFont="1" applyBorder="1">
      <alignment vertical="center"/>
    </xf>
    <xf numFmtId="0" fontId="10" fillId="0" borderId="47" xfId="0" applyFont="1" applyBorder="1">
      <alignment vertical="center"/>
    </xf>
    <xf numFmtId="0" fontId="10" fillId="0" borderId="48" xfId="0" applyFont="1" applyBorder="1">
      <alignment vertical="center"/>
    </xf>
    <xf numFmtId="0" fontId="10" fillId="0" borderId="6" xfId="0" applyFont="1" applyBorder="1">
      <alignment vertical="center"/>
    </xf>
    <xf numFmtId="177" fontId="10" fillId="0" borderId="6" xfId="0" applyNumberFormat="1" applyFont="1" applyBorder="1">
      <alignment vertical="center"/>
    </xf>
    <xf numFmtId="10" fontId="10" fillId="0" borderId="49" xfId="0" applyNumberFormat="1" applyFont="1" applyBorder="1">
      <alignment vertical="center"/>
    </xf>
    <xf numFmtId="0" fontId="10" fillId="0" borderId="5" xfId="0" applyFont="1" applyBorder="1">
      <alignment vertical="center"/>
    </xf>
    <xf numFmtId="10" fontId="10" fillId="0" borderId="63" xfId="0" applyNumberFormat="1" applyFont="1" applyBorder="1">
      <alignment vertical="center"/>
    </xf>
    <xf numFmtId="0" fontId="10" fillId="0" borderId="48" xfId="0" applyNumberFormat="1" applyFont="1" applyBorder="1">
      <alignment vertical="center"/>
    </xf>
    <xf numFmtId="0" fontId="10" fillId="0" borderId="64" xfId="0" applyFont="1" applyBorder="1">
      <alignment vertical="center"/>
    </xf>
    <xf numFmtId="0" fontId="10" fillId="0" borderId="65" xfId="0" applyFont="1" applyBorder="1">
      <alignment vertical="center"/>
    </xf>
    <xf numFmtId="177" fontId="10" fillId="0" borderId="65" xfId="0" applyNumberFormat="1" applyFont="1" applyBorder="1">
      <alignment vertical="center"/>
    </xf>
    <xf numFmtId="10" fontId="10" fillId="0" borderId="66" xfId="0" applyNumberFormat="1" applyFont="1" applyBorder="1">
      <alignment vertical="center"/>
    </xf>
    <xf numFmtId="0" fontId="10" fillId="0" borderId="67" xfId="0" applyNumberFormat="1" applyFont="1" applyBorder="1">
      <alignment vertical="center"/>
    </xf>
    <xf numFmtId="0" fontId="10" fillId="0" borderId="68" xfId="0" applyFont="1" applyBorder="1">
      <alignment vertical="center"/>
    </xf>
    <xf numFmtId="10" fontId="10" fillId="0" borderId="65" xfId="0" applyNumberFormat="1" applyFont="1" applyBorder="1">
      <alignment vertical="center"/>
    </xf>
    <xf numFmtId="10" fontId="10" fillId="0" borderId="69" xfId="0" applyNumberFormat="1" applyFont="1" applyBorder="1">
      <alignment vertical="center"/>
    </xf>
    <xf numFmtId="0" fontId="10" fillId="0" borderId="67" xfId="0" applyFont="1" applyBorder="1">
      <alignment vertical="center"/>
    </xf>
    <xf numFmtId="0" fontId="10" fillId="0" borderId="70" xfId="0" applyFont="1" applyBorder="1">
      <alignment vertical="center"/>
    </xf>
    <xf numFmtId="177" fontId="10" fillId="0" borderId="71" xfId="0" applyNumberFormat="1" applyFont="1" applyBorder="1">
      <alignment vertical="center"/>
    </xf>
    <xf numFmtId="0" fontId="10" fillId="0" borderId="71" xfId="0" applyFont="1" applyBorder="1">
      <alignment vertical="center"/>
    </xf>
    <xf numFmtId="10" fontId="10" fillId="0" borderId="72" xfId="0" applyNumberFormat="1" applyFont="1" applyBorder="1">
      <alignment vertical="center"/>
    </xf>
    <xf numFmtId="0" fontId="10" fillId="0" borderId="63" xfId="0" applyFont="1" applyBorder="1">
      <alignment vertical="center"/>
    </xf>
    <xf numFmtId="10" fontId="10" fillId="0" borderId="6" xfId="0" applyNumberFormat="1" applyFont="1" applyBorder="1">
      <alignment vertical="center"/>
    </xf>
    <xf numFmtId="10" fontId="10" fillId="0" borderId="71" xfId="0" applyNumberFormat="1" applyFont="1" applyBorder="1">
      <alignment vertical="center"/>
    </xf>
    <xf numFmtId="176" fontId="10" fillId="0" borderId="13" xfId="0" applyNumberFormat="1" applyFont="1" applyBorder="1">
      <alignment vertical="center"/>
    </xf>
    <xf numFmtId="176" fontId="10" fillId="0" borderId="43" xfId="0" applyNumberFormat="1" applyFont="1" applyBorder="1">
      <alignment vertical="center"/>
    </xf>
    <xf numFmtId="176" fontId="10" fillId="0" borderId="11" xfId="0" applyNumberFormat="1" applyFont="1" applyBorder="1">
      <alignment vertical="center"/>
    </xf>
    <xf numFmtId="176" fontId="10" fillId="0" borderId="4" xfId="0" applyNumberFormat="1" applyFont="1" applyBorder="1">
      <alignment vertical="center"/>
    </xf>
    <xf numFmtId="178" fontId="10" fillId="0" borderId="1" xfId="0" applyNumberFormat="1" applyFont="1" applyBorder="1">
      <alignment vertical="center"/>
    </xf>
    <xf numFmtId="178" fontId="10" fillId="0" borderId="13" xfId="0" applyNumberFormat="1" applyFont="1" applyBorder="1">
      <alignment vertical="center"/>
    </xf>
    <xf numFmtId="178" fontId="10" fillId="0" borderId="15" xfId="0" applyNumberFormat="1" applyFont="1" applyBorder="1">
      <alignment vertical="center"/>
    </xf>
    <xf numFmtId="178" fontId="10" fillId="0" borderId="65" xfId="0" applyNumberFormat="1" applyFont="1" applyBorder="1">
      <alignment vertical="center"/>
    </xf>
    <xf numFmtId="178" fontId="10" fillId="0" borderId="6" xfId="0" applyNumberFormat="1" applyFont="1" applyBorder="1">
      <alignment vertical="center"/>
    </xf>
    <xf numFmtId="179" fontId="10" fillId="0" borderId="4" xfId="0" applyNumberFormat="1" applyFont="1" applyBorder="1">
      <alignment vertical="center"/>
    </xf>
    <xf numFmtId="179" fontId="10" fillId="0" borderId="43" xfId="0" applyNumberFormat="1" applyFont="1" applyBorder="1">
      <alignment vertical="center"/>
    </xf>
    <xf numFmtId="176" fontId="10" fillId="0" borderId="68" xfId="0" applyNumberFormat="1" applyFont="1" applyBorder="1">
      <alignment vertical="center"/>
    </xf>
    <xf numFmtId="179" fontId="10" fillId="0" borderId="13" xfId="0" applyNumberFormat="1" applyFont="1" applyBorder="1">
      <alignment vertical="center"/>
    </xf>
    <xf numFmtId="179" fontId="10" fillId="0" borderId="11" xfId="0" applyNumberFormat="1" applyFont="1" applyBorder="1">
      <alignment vertical="center"/>
    </xf>
    <xf numFmtId="178" fontId="10" fillId="0" borderId="4" xfId="0" applyNumberFormat="1" applyFont="1" applyBorder="1">
      <alignment vertical="center"/>
    </xf>
    <xf numFmtId="178" fontId="10" fillId="0" borderId="43" xfId="0" applyNumberFormat="1" applyFont="1" applyBorder="1">
      <alignment vertical="center"/>
    </xf>
    <xf numFmtId="178" fontId="10" fillId="0" borderId="68" xfId="0" applyNumberFormat="1" applyFont="1" applyBorder="1">
      <alignment vertical="center"/>
    </xf>
    <xf numFmtId="178" fontId="10" fillId="0" borderId="11" xfId="0" applyNumberFormat="1" applyFont="1" applyBorder="1">
      <alignment vertical="center"/>
    </xf>
    <xf numFmtId="179" fontId="10" fillId="0" borderId="68" xfId="0" applyNumberFormat="1" applyFont="1" applyBorder="1">
      <alignment vertical="center"/>
    </xf>
    <xf numFmtId="0" fontId="13" fillId="0" borderId="24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 shrinkToFit="1"/>
    </xf>
    <xf numFmtId="0" fontId="10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13" fillId="0" borderId="46" xfId="0" applyFont="1" applyFill="1" applyBorder="1" applyAlignment="1">
      <alignment vertical="center"/>
    </xf>
    <xf numFmtId="0" fontId="13" fillId="0" borderId="73" xfId="0" applyFont="1" applyFill="1" applyBorder="1" applyAlignment="1">
      <alignment vertical="center"/>
    </xf>
    <xf numFmtId="0" fontId="10" fillId="0" borderId="75" xfId="0" applyFont="1" applyBorder="1">
      <alignment vertical="center"/>
    </xf>
    <xf numFmtId="178" fontId="10" fillId="0" borderId="71" xfId="0" applyNumberFormat="1" applyFont="1" applyBorder="1">
      <alignment vertical="center"/>
    </xf>
    <xf numFmtId="10" fontId="10" fillId="0" borderId="76" xfId="0" applyNumberFormat="1" applyFont="1" applyBorder="1">
      <alignment vertical="center"/>
    </xf>
    <xf numFmtId="0" fontId="10" fillId="0" borderId="47" xfId="0" applyNumberFormat="1" applyFont="1" applyBorder="1">
      <alignment vertical="center"/>
    </xf>
    <xf numFmtId="0" fontId="11" fillId="0" borderId="48" xfId="0" applyFont="1" applyFill="1" applyBorder="1" applyAlignment="1">
      <alignment vertical="center"/>
    </xf>
    <xf numFmtId="0" fontId="11" fillId="0" borderId="6" xfId="0" applyFont="1" applyFill="1" applyBorder="1" applyAlignment="1">
      <alignment vertical="center"/>
    </xf>
    <xf numFmtId="0" fontId="11" fillId="0" borderId="49" xfId="0" applyFont="1" applyFill="1" applyBorder="1" applyAlignment="1">
      <alignment vertical="center"/>
    </xf>
    <xf numFmtId="0" fontId="10" fillId="0" borderId="0" xfId="0" applyFont="1" applyBorder="1" applyAlignment="1">
      <alignment vertical="center" shrinkToFit="1"/>
    </xf>
    <xf numFmtId="0" fontId="12" fillId="0" borderId="0" xfId="0" applyFont="1" applyBorder="1" applyAlignment="1">
      <alignment vertical="center" shrinkToFit="1"/>
    </xf>
    <xf numFmtId="0" fontId="13" fillId="0" borderId="0" xfId="0" applyFont="1" applyBorder="1" applyAlignment="1">
      <alignment vertical="center" shrinkToFit="1"/>
    </xf>
    <xf numFmtId="0" fontId="12" fillId="0" borderId="0" xfId="0" applyFont="1" applyFill="1" applyBorder="1" applyAlignment="1">
      <alignment vertical="center" shrinkToFit="1"/>
    </xf>
    <xf numFmtId="0" fontId="12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 shrinkToFit="1"/>
    </xf>
    <xf numFmtId="0" fontId="10" fillId="0" borderId="77" xfId="0" applyFont="1" applyBorder="1">
      <alignment vertical="center"/>
    </xf>
    <xf numFmtId="0" fontId="10" fillId="0" borderId="78" xfId="0" applyFont="1" applyBorder="1">
      <alignment vertical="center"/>
    </xf>
    <xf numFmtId="0" fontId="17" fillId="0" borderId="22" xfId="0" applyFont="1" applyFill="1" applyBorder="1" applyAlignment="1">
      <alignment vertical="center"/>
    </xf>
    <xf numFmtId="0" fontId="17" fillId="0" borderId="24" xfId="0" applyFont="1" applyFill="1" applyBorder="1" applyAlignment="1">
      <alignment vertical="center"/>
    </xf>
    <xf numFmtId="0" fontId="17" fillId="0" borderId="26" xfId="0" applyFont="1" applyFill="1" applyBorder="1" applyAlignment="1">
      <alignment vertical="center"/>
    </xf>
    <xf numFmtId="0" fontId="10" fillId="0" borderId="0" xfId="0" applyFont="1">
      <alignment vertical="center"/>
    </xf>
    <xf numFmtId="0" fontId="17" fillId="0" borderId="25" xfId="0" applyFont="1" applyFill="1" applyBorder="1" applyAlignment="1">
      <alignment vertical="center"/>
    </xf>
    <xf numFmtId="0" fontId="11" fillId="0" borderId="63" xfId="0" applyFont="1" applyFill="1" applyBorder="1" applyAlignment="1">
      <alignment vertical="center"/>
    </xf>
    <xf numFmtId="0" fontId="13" fillId="0" borderId="79" xfId="0" applyFont="1" applyFill="1" applyBorder="1" applyAlignment="1">
      <alignment vertical="center"/>
    </xf>
    <xf numFmtId="0" fontId="13" fillId="0" borderId="74" xfId="0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2" fillId="0" borderId="6" xfId="0" applyFont="1" applyBorder="1">
      <alignment vertical="center"/>
    </xf>
    <xf numFmtId="181" fontId="10" fillId="0" borderId="13" xfId="0" applyNumberFormat="1" applyFont="1" applyBorder="1">
      <alignment vertical="center"/>
    </xf>
    <xf numFmtId="181" fontId="10" fillId="0" borderId="1" xfId="0" applyNumberFormat="1" applyFont="1" applyBorder="1">
      <alignment vertical="center"/>
    </xf>
    <xf numFmtId="181" fontId="10" fillId="0" borderId="15" xfId="0" applyNumberFormat="1" applyFont="1" applyBorder="1">
      <alignment vertical="center"/>
    </xf>
    <xf numFmtId="181" fontId="10" fillId="0" borderId="65" xfId="0" applyNumberFormat="1" applyFont="1" applyBorder="1">
      <alignment vertical="center"/>
    </xf>
    <xf numFmtId="181" fontId="10" fillId="0" borderId="71" xfId="0" applyNumberFormat="1" applyFont="1" applyBorder="1">
      <alignment vertical="center"/>
    </xf>
    <xf numFmtId="181" fontId="10" fillId="0" borderId="6" xfId="0" applyNumberFormat="1" applyFont="1" applyBorder="1">
      <alignment vertical="center"/>
    </xf>
    <xf numFmtId="182" fontId="10" fillId="0" borderId="13" xfId="0" applyNumberFormat="1" applyFont="1" applyBorder="1">
      <alignment vertical="center"/>
    </xf>
    <xf numFmtId="182" fontId="10" fillId="0" borderId="1" xfId="0" applyNumberFormat="1" applyFont="1" applyBorder="1">
      <alignment vertical="center"/>
    </xf>
    <xf numFmtId="182" fontId="10" fillId="0" borderId="15" xfId="0" applyNumberFormat="1" applyFont="1" applyBorder="1">
      <alignment vertical="center"/>
    </xf>
    <xf numFmtId="182" fontId="10" fillId="0" borderId="65" xfId="0" applyNumberFormat="1" applyFont="1" applyBorder="1">
      <alignment vertical="center"/>
    </xf>
    <xf numFmtId="182" fontId="10" fillId="0" borderId="71" xfId="0" applyNumberFormat="1" applyFont="1" applyBorder="1">
      <alignment vertical="center"/>
    </xf>
    <xf numFmtId="182" fontId="10" fillId="0" borderId="6" xfId="0" applyNumberFormat="1" applyFont="1" applyBorder="1">
      <alignment vertical="center"/>
    </xf>
    <xf numFmtId="0" fontId="10" fillId="0" borderId="100" xfId="0" applyFont="1" applyBorder="1">
      <alignment vertical="center"/>
    </xf>
    <xf numFmtId="0" fontId="10" fillId="0" borderId="101" xfId="0" applyFont="1" applyBorder="1">
      <alignment vertical="center"/>
    </xf>
    <xf numFmtId="0" fontId="10" fillId="0" borderId="106" xfId="0" applyFont="1" applyBorder="1">
      <alignment vertical="center"/>
    </xf>
    <xf numFmtId="0" fontId="10" fillId="0" borderId="107" xfId="0" applyFont="1" applyBorder="1">
      <alignment vertical="center"/>
    </xf>
    <xf numFmtId="0" fontId="10" fillId="0" borderId="108" xfId="0" applyFont="1" applyBorder="1">
      <alignment vertical="center"/>
    </xf>
    <xf numFmtId="178" fontId="10" fillId="0" borderId="108" xfId="0" applyNumberFormat="1" applyFont="1" applyBorder="1">
      <alignment vertical="center"/>
    </xf>
    <xf numFmtId="177" fontId="10" fillId="0" borderId="108" xfId="0" applyNumberFormat="1" applyFont="1" applyBorder="1">
      <alignment vertical="center"/>
    </xf>
    <xf numFmtId="10" fontId="10" fillId="0" borderId="109" xfId="0" applyNumberFormat="1" applyFont="1" applyBorder="1">
      <alignment vertical="center"/>
    </xf>
    <xf numFmtId="0" fontId="10" fillId="0" borderId="110" xfId="0" applyNumberFormat="1" applyFont="1" applyBorder="1">
      <alignment vertical="center"/>
    </xf>
    <xf numFmtId="0" fontId="10" fillId="0" borderId="111" xfId="0" applyFont="1" applyBorder="1">
      <alignment vertical="center"/>
    </xf>
    <xf numFmtId="181" fontId="10" fillId="0" borderId="108" xfId="0" applyNumberFormat="1" applyFont="1" applyBorder="1">
      <alignment vertical="center"/>
    </xf>
    <xf numFmtId="182" fontId="10" fillId="0" borderId="108" xfId="0" applyNumberFormat="1" applyFont="1" applyBorder="1">
      <alignment vertical="center"/>
    </xf>
    <xf numFmtId="10" fontId="10" fillId="0" borderId="112" xfId="0" applyNumberFormat="1" applyFont="1" applyBorder="1">
      <alignment vertical="center"/>
    </xf>
    <xf numFmtId="0" fontId="10" fillId="0" borderId="110" xfId="0" applyFont="1" applyBorder="1">
      <alignment vertical="center"/>
    </xf>
    <xf numFmtId="176" fontId="10" fillId="0" borderId="111" xfId="0" applyNumberFormat="1" applyFont="1" applyBorder="1">
      <alignment vertical="center"/>
    </xf>
    <xf numFmtId="178" fontId="10" fillId="0" borderId="111" xfId="0" applyNumberFormat="1" applyFont="1" applyBorder="1">
      <alignment vertical="center"/>
    </xf>
    <xf numFmtId="179" fontId="10" fillId="0" borderId="111" xfId="0" applyNumberFormat="1" applyFont="1" applyBorder="1">
      <alignment vertical="center"/>
    </xf>
    <xf numFmtId="0" fontId="10" fillId="0" borderId="112" xfId="0" applyFont="1" applyBorder="1">
      <alignment vertical="center"/>
    </xf>
    <xf numFmtId="0" fontId="9" fillId="4" borderId="0" xfId="0" applyFont="1" applyFill="1">
      <alignment vertical="center"/>
    </xf>
    <xf numFmtId="0" fontId="9" fillId="4" borderId="114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10" fillId="0" borderId="0" xfId="1" applyFont="1">
      <alignment vertical="center"/>
    </xf>
    <xf numFmtId="0" fontId="10" fillId="0" borderId="0" xfId="1" applyFont="1" applyAlignment="1">
      <alignment horizontal="center" vertical="center"/>
    </xf>
    <xf numFmtId="55" fontId="13" fillId="0" borderId="16" xfId="1" applyNumberFormat="1" applyFont="1" applyBorder="1">
      <alignment vertical="center"/>
    </xf>
    <xf numFmtId="0" fontId="13" fillId="0" borderId="3" xfId="1" applyFont="1" applyBorder="1">
      <alignment vertical="center"/>
    </xf>
    <xf numFmtId="0" fontId="10" fillId="3" borderId="10" xfId="1" applyFont="1" applyFill="1" applyBorder="1">
      <alignment vertical="center"/>
    </xf>
    <xf numFmtId="0" fontId="10" fillId="3" borderId="12" xfId="1" applyFont="1" applyFill="1" applyBorder="1">
      <alignment vertical="center"/>
    </xf>
    <xf numFmtId="176" fontId="10" fillId="3" borderId="15" xfId="1" applyNumberFormat="1" applyFont="1" applyFill="1" applyBorder="1">
      <alignment vertical="center"/>
    </xf>
    <xf numFmtId="176" fontId="10" fillId="3" borderId="7" xfId="1" applyNumberFormat="1" applyFont="1" applyFill="1" applyBorder="1">
      <alignment vertical="center"/>
    </xf>
    <xf numFmtId="176" fontId="10" fillId="3" borderId="6" xfId="1" applyNumberFormat="1" applyFont="1" applyFill="1" applyBorder="1">
      <alignment vertical="center"/>
    </xf>
    <xf numFmtId="183" fontId="10" fillId="3" borderId="15" xfId="1" applyNumberFormat="1" applyFont="1" applyFill="1" applyBorder="1">
      <alignment vertical="center"/>
    </xf>
    <xf numFmtId="183" fontId="10" fillId="3" borderId="7" xfId="1" applyNumberFormat="1" applyFont="1" applyFill="1" applyBorder="1">
      <alignment vertical="center"/>
    </xf>
    <xf numFmtId="183" fontId="10" fillId="3" borderId="6" xfId="1" applyNumberFormat="1" applyFont="1" applyFill="1" applyBorder="1">
      <alignment vertical="center"/>
    </xf>
    <xf numFmtId="183" fontId="10" fillId="3" borderId="71" xfId="1" applyNumberFormat="1" applyFont="1" applyFill="1" applyBorder="1">
      <alignment vertical="center"/>
    </xf>
    <xf numFmtId="176" fontId="10" fillId="3" borderId="1" xfId="1" applyNumberFormat="1" applyFont="1" applyFill="1" applyBorder="1">
      <alignment vertical="center"/>
    </xf>
    <xf numFmtId="10" fontId="10" fillId="3" borderId="15" xfId="1" applyNumberFormat="1" applyFont="1" applyFill="1" applyBorder="1">
      <alignment vertical="center"/>
    </xf>
    <xf numFmtId="10" fontId="10" fillId="3" borderId="7" xfId="1" applyNumberFormat="1" applyFont="1" applyFill="1" applyBorder="1">
      <alignment vertical="center"/>
    </xf>
    <xf numFmtId="10" fontId="10" fillId="3" borderId="6" xfId="1" applyNumberFormat="1" applyFont="1" applyFill="1" applyBorder="1">
      <alignment vertical="center"/>
    </xf>
    <xf numFmtId="10" fontId="10" fillId="3" borderId="71" xfId="1" applyNumberFormat="1" applyFont="1" applyFill="1" applyBorder="1">
      <alignment vertical="center"/>
    </xf>
    <xf numFmtId="10" fontId="10" fillId="3" borderId="1" xfId="1" applyNumberFormat="1" applyFont="1" applyFill="1" applyBorder="1">
      <alignment vertical="center"/>
    </xf>
    <xf numFmtId="0" fontId="10" fillId="0" borderId="97" xfId="1" applyFont="1" applyFill="1" applyBorder="1">
      <alignment vertical="center"/>
    </xf>
    <xf numFmtId="0" fontId="10" fillId="0" borderId="115" xfId="1" applyFont="1" applyFill="1" applyBorder="1">
      <alignment vertical="center"/>
    </xf>
    <xf numFmtId="3" fontId="10" fillId="0" borderId="99" xfId="1" applyNumberFormat="1" applyFont="1" applyFill="1" applyBorder="1">
      <alignment vertical="center"/>
    </xf>
    <xf numFmtId="3" fontId="10" fillId="0" borderId="98" xfId="1" applyNumberFormat="1" applyFont="1" applyFill="1" applyBorder="1">
      <alignment vertical="center"/>
    </xf>
    <xf numFmtId="3" fontId="10" fillId="0" borderId="97" xfId="1" applyNumberFormat="1" applyFont="1" applyFill="1" applyBorder="1">
      <alignment vertical="center"/>
    </xf>
    <xf numFmtId="3" fontId="10" fillId="0" borderId="116" xfId="1" applyNumberFormat="1" applyFont="1" applyFill="1" applyBorder="1">
      <alignment vertical="center"/>
    </xf>
    <xf numFmtId="0" fontId="10" fillId="2" borderId="96" xfId="1" applyFont="1" applyFill="1" applyBorder="1">
      <alignment vertical="center"/>
    </xf>
    <xf numFmtId="38" fontId="10" fillId="2" borderId="95" xfId="3" applyFont="1" applyFill="1" applyBorder="1">
      <alignment vertical="center"/>
    </xf>
    <xf numFmtId="180" fontId="10" fillId="2" borderId="94" xfId="1" applyNumberFormat="1" applyFont="1" applyFill="1" applyBorder="1">
      <alignment vertical="center"/>
    </xf>
    <xf numFmtId="180" fontId="10" fillId="2" borderId="92" xfId="1" applyNumberFormat="1" applyFont="1" applyFill="1" applyBorder="1">
      <alignment vertical="center"/>
    </xf>
    <xf numFmtId="180" fontId="10" fillId="2" borderId="96" xfId="1" applyNumberFormat="1" applyFont="1" applyFill="1" applyBorder="1">
      <alignment vertical="center"/>
    </xf>
    <xf numFmtId="180" fontId="10" fillId="2" borderId="2" xfId="1" applyNumberFormat="1" applyFont="1" applyFill="1" applyBorder="1">
      <alignment vertical="center"/>
    </xf>
    <xf numFmtId="177" fontId="10" fillId="2" borderId="95" xfId="3" applyNumberFormat="1" applyFont="1" applyFill="1" applyBorder="1">
      <alignment vertical="center"/>
    </xf>
    <xf numFmtId="177" fontId="10" fillId="2" borderId="94" xfId="1" applyNumberFormat="1" applyFont="1" applyFill="1" applyBorder="1">
      <alignment vertical="center"/>
    </xf>
    <xf numFmtId="177" fontId="10" fillId="2" borderId="92" xfId="1" applyNumberFormat="1" applyFont="1" applyFill="1" applyBorder="1">
      <alignment vertical="center"/>
    </xf>
    <xf numFmtId="177" fontId="10" fillId="2" borderId="93" xfId="1" applyNumberFormat="1" applyFont="1" applyFill="1" applyBorder="1">
      <alignment vertical="center"/>
    </xf>
    <xf numFmtId="177" fontId="10" fillId="2" borderId="91" xfId="1" applyNumberFormat="1" applyFont="1" applyFill="1" applyBorder="1">
      <alignment vertical="center"/>
    </xf>
    <xf numFmtId="177" fontId="10" fillId="2" borderId="2" xfId="1" applyNumberFormat="1" applyFont="1" applyFill="1" applyBorder="1">
      <alignment vertical="center"/>
    </xf>
    <xf numFmtId="0" fontId="10" fillId="2" borderId="97" xfId="1" applyFont="1" applyFill="1" applyBorder="1">
      <alignment vertical="center"/>
    </xf>
    <xf numFmtId="0" fontId="10" fillId="2" borderId="115" xfId="1" applyFont="1" applyFill="1" applyBorder="1">
      <alignment vertical="center"/>
    </xf>
    <xf numFmtId="3" fontId="10" fillId="2" borderId="99" xfId="1" applyNumberFormat="1" applyFont="1" applyFill="1" applyBorder="1">
      <alignment vertical="center"/>
    </xf>
    <xf numFmtId="3" fontId="10" fillId="2" borderId="98" xfId="1" applyNumberFormat="1" applyFont="1" applyFill="1" applyBorder="1">
      <alignment vertical="center"/>
    </xf>
    <xf numFmtId="3" fontId="10" fillId="2" borderId="97" xfId="1" applyNumberFormat="1" applyFont="1" applyFill="1" applyBorder="1">
      <alignment vertical="center"/>
    </xf>
    <xf numFmtId="3" fontId="10" fillId="2" borderId="116" xfId="1" applyNumberFormat="1" applyFont="1" applyFill="1" applyBorder="1">
      <alignment vertical="center"/>
    </xf>
    <xf numFmtId="9" fontId="10" fillId="2" borderId="86" xfId="4" applyFont="1" applyFill="1" applyBorder="1">
      <alignment vertical="center"/>
    </xf>
    <xf numFmtId="176" fontId="10" fillId="2" borderId="89" xfId="4" applyNumberFormat="1" applyFont="1" applyFill="1" applyBorder="1">
      <alignment vertical="center"/>
    </xf>
    <xf numFmtId="176" fontId="10" fillId="2" borderId="88" xfId="1" applyNumberFormat="1" applyFont="1" applyFill="1" applyBorder="1">
      <alignment vertical="center"/>
    </xf>
    <xf numFmtId="176" fontId="10" fillId="2" borderId="87" xfId="1" applyNumberFormat="1" applyFont="1" applyFill="1" applyBorder="1">
      <alignment vertical="center"/>
    </xf>
    <xf numFmtId="176" fontId="10" fillId="2" borderId="86" xfId="1" applyNumberFormat="1" applyFont="1" applyFill="1" applyBorder="1">
      <alignment vertical="center"/>
    </xf>
    <xf numFmtId="176" fontId="10" fillId="2" borderId="90" xfId="1" applyNumberFormat="1" applyFont="1" applyFill="1" applyBorder="1">
      <alignment vertical="center"/>
    </xf>
    <xf numFmtId="177" fontId="10" fillId="2" borderId="89" xfId="4" applyNumberFormat="1" applyFont="1" applyFill="1" applyBorder="1">
      <alignment vertical="center"/>
    </xf>
    <xf numFmtId="177" fontId="10" fillId="2" borderId="88" xfId="1" applyNumberFormat="1" applyFont="1" applyFill="1" applyBorder="1">
      <alignment vertical="center"/>
    </xf>
    <xf numFmtId="177" fontId="10" fillId="2" borderId="87" xfId="1" applyNumberFormat="1" applyFont="1" applyFill="1" applyBorder="1">
      <alignment vertical="center"/>
    </xf>
    <xf numFmtId="177" fontId="10" fillId="2" borderId="86" xfId="1" applyNumberFormat="1" applyFont="1" applyFill="1" applyBorder="1">
      <alignment vertical="center"/>
    </xf>
    <xf numFmtId="177" fontId="10" fillId="2" borderId="85" xfId="1" applyNumberFormat="1" applyFont="1" applyFill="1" applyBorder="1">
      <alignment vertical="center"/>
    </xf>
    <xf numFmtId="177" fontId="10" fillId="0" borderId="1" xfId="1" applyNumberFormat="1" applyFont="1" applyFill="1" applyBorder="1">
      <alignment vertical="center"/>
    </xf>
    <xf numFmtId="0" fontId="10" fillId="0" borderId="1" xfId="5" applyFont="1" applyBorder="1">
      <alignment vertical="center"/>
    </xf>
    <xf numFmtId="55" fontId="13" fillId="12" borderId="16" xfId="1" applyNumberFormat="1" applyFont="1" applyFill="1" applyBorder="1" applyAlignment="1">
      <alignment horizontal="center" vertical="center"/>
    </xf>
    <xf numFmtId="0" fontId="13" fillId="12" borderId="3" xfId="1" applyFont="1" applyFill="1" applyBorder="1">
      <alignment vertical="center"/>
    </xf>
    <xf numFmtId="0" fontId="13" fillId="0" borderId="10" xfId="5" applyFont="1" applyBorder="1" applyAlignment="1">
      <alignment horizontal="left" vertical="top" wrapText="1"/>
    </xf>
    <xf numFmtId="0" fontId="13" fillId="10" borderId="7" xfId="5" applyFont="1" applyFill="1" applyBorder="1" applyAlignment="1">
      <alignment horizontal="left" vertical="top" wrapText="1"/>
    </xf>
    <xf numFmtId="0" fontId="12" fillId="8" borderId="84" xfId="5" applyFont="1" applyFill="1" applyBorder="1" applyAlignment="1">
      <alignment horizontal="left" vertical="top" wrapText="1"/>
    </xf>
    <xf numFmtId="0" fontId="13" fillId="8" borderId="8" xfId="5" applyFont="1" applyFill="1" applyBorder="1" applyAlignment="1">
      <alignment horizontal="left" vertical="top" wrapText="1"/>
    </xf>
    <xf numFmtId="0" fontId="13" fillId="9" borderId="10" xfId="5" applyFont="1" applyFill="1" applyBorder="1" applyAlignment="1">
      <alignment horizontal="left" vertical="top" wrapText="1"/>
    </xf>
    <xf numFmtId="0" fontId="13" fillId="2" borderId="7" xfId="5" applyFont="1" applyFill="1" applyBorder="1" applyAlignment="1">
      <alignment horizontal="left" vertical="top" wrapText="1"/>
    </xf>
    <xf numFmtId="0" fontId="13" fillId="2" borderId="84" xfId="5" applyFont="1" applyFill="1" applyBorder="1" applyAlignment="1">
      <alignment horizontal="left" vertical="top" wrapText="1"/>
    </xf>
    <xf numFmtId="0" fontId="13" fillId="13" borderId="10" xfId="5" applyFont="1" applyFill="1" applyBorder="1" applyAlignment="1">
      <alignment horizontal="left" vertical="top" wrapText="1"/>
    </xf>
    <xf numFmtId="0" fontId="13" fillId="0" borderId="7" xfId="5" applyFont="1" applyBorder="1" applyAlignment="1">
      <alignment horizontal="left" vertical="top" wrapText="1"/>
    </xf>
    <xf numFmtId="0" fontId="13" fillId="0" borderId="84" xfId="5" applyFont="1" applyBorder="1" applyAlignment="1">
      <alignment horizontal="left" vertical="top" wrapText="1"/>
    </xf>
    <xf numFmtId="0" fontId="10" fillId="10" borderId="0" xfId="0" applyFont="1" applyFill="1">
      <alignment vertical="center"/>
    </xf>
    <xf numFmtId="0" fontId="10" fillId="8" borderId="0" xfId="0" applyFont="1" applyFill="1">
      <alignment vertical="center"/>
    </xf>
    <xf numFmtId="0" fontId="10" fillId="7" borderId="0" xfId="0" applyFont="1" applyFill="1">
      <alignment vertical="center"/>
    </xf>
    <xf numFmtId="0" fontId="10" fillId="9" borderId="0" xfId="0" applyFont="1" applyFill="1">
      <alignment vertical="center"/>
    </xf>
    <xf numFmtId="0" fontId="10" fillId="2" borderId="0" xfId="0" applyFont="1" applyFill="1">
      <alignment vertical="center"/>
    </xf>
    <xf numFmtId="0" fontId="10" fillId="13" borderId="0" xfId="0" applyFont="1" applyFill="1">
      <alignment vertical="center"/>
    </xf>
    <xf numFmtId="55" fontId="13" fillId="0" borderId="16" xfId="1" applyNumberFormat="1" applyFont="1" applyBorder="1" applyAlignment="1">
      <alignment horizontal="center" vertical="center" shrinkToFit="1"/>
    </xf>
    <xf numFmtId="0" fontId="13" fillId="0" borderId="3" xfId="1" applyFont="1" applyBorder="1" applyAlignment="1">
      <alignment vertical="center" shrinkToFit="1"/>
    </xf>
    <xf numFmtId="0" fontId="10" fillId="10" borderId="1" xfId="0" applyFont="1" applyFill="1" applyBorder="1">
      <alignment vertical="center"/>
    </xf>
    <xf numFmtId="0" fontId="10" fillId="0" borderId="1" xfId="1" applyFont="1" applyFill="1" applyBorder="1">
      <alignment vertical="center"/>
    </xf>
    <xf numFmtId="3" fontId="10" fillId="5" borderId="1" xfId="1" applyNumberFormat="1" applyFont="1" applyFill="1" applyBorder="1">
      <alignment vertical="center"/>
    </xf>
    <xf numFmtId="3" fontId="10" fillId="9" borderId="1" xfId="1" applyNumberFormat="1" applyFont="1" applyFill="1" applyBorder="1">
      <alignment vertical="center"/>
    </xf>
    <xf numFmtId="0" fontId="10" fillId="0" borderId="0" xfId="1" applyFont="1" applyFill="1" applyBorder="1" applyAlignment="1">
      <alignment horizontal="center" vertical="center"/>
    </xf>
    <xf numFmtId="0" fontId="10" fillId="0" borderId="22" xfId="0" applyFont="1" applyBorder="1">
      <alignment vertical="center"/>
    </xf>
    <xf numFmtId="0" fontId="10" fillId="0" borderId="28" xfId="1" applyFont="1" applyFill="1" applyBorder="1">
      <alignment vertical="center"/>
    </xf>
    <xf numFmtId="0" fontId="10" fillId="0" borderId="29" xfId="1" applyFont="1" applyFill="1" applyBorder="1">
      <alignment vertical="center"/>
    </xf>
    <xf numFmtId="0" fontId="10" fillId="0" borderId="29" xfId="1" applyFont="1" applyFill="1" applyBorder="1" applyAlignment="1">
      <alignment vertical="center" shrinkToFit="1"/>
    </xf>
    <xf numFmtId="0" fontId="10" fillId="0" borderId="22" xfId="1" applyFont="1" applyFill="1" applyBorder="1" applyAlignment="1">
      <alignment horizontal="center" vertical="center"/>
    </xf>
    <xf numFmtId="0" fontId="10" fillId="0" borderId="9" xfId="1" applyFont="1" applyFill="1" applyBorder="1">
      <alignment vertical="center"/>
    </xf>
    <xf numFmtId="0" fontId="10" fillId="0" borderId="24" xfId="1" applyFont="1" applyFill="1" applyBorder="1" applyAlignment="1">
      <alignment horizontal="center" vertical="center"/>
    </xf>
    <xf numFmtId="0" fontId="10" fillId="0" borderId="30" xfId="0" applyFont="1" applyBorder="1">
      <alignment vertical="center"/>
    </xf>
    <xf numFmtId="0" fontId="10" fillId="0" borderId="24" xfId="0" applyFont="1" applyBorder="1">
      <alignment vertical="center"/>
    </xf>
    <xf numFmtId="0" fontId="10" fillId="0" borderId="24" xfId="1" applyFont="1" applyFill="1" applyBorder="1" applyAlignment="1">
      <alignment horizontal="center" vertical="center" shrinkToFit="1"/>
    </xf>
    <xf numFmtId="0" fontId="10" fillId="0" borderId="26" xfId="1" applyFont="1" applyFill="1" applyBorder="1" applyAlignment="1">
      <alignment horizontal="center" vertical="center"/>
    </xf>
    <xf numFmtId="0" fontId="10" fillId="0" borderId="31" xfId="0" applyFont="1" applyBorder="1">
      <alignment vertical="center"/>
    </xf>
    <xf numFmtId="0" fontId="10" fillId="0" borderId="32" xfId="0" applyFont="1" applyBorder="1">
      <alignment vertical="center"/>
    </xf>
    <xf numFmtId="0" fontId="10" fillId="0" borderId="26" xfId="0" applyFont="1" applyBorder="1">
      <alignment vertical="center"/>
    </xf>
    <xf numFmtId="0" fontId="10" fillId="0" borderId="104" xfId="0" applyFont="1" applyFill="1" applyBorder="1">
      <alignment vertical="center"/>
    </xf>
    <xf numFmtId="10" fontId="10" fillId="0" borderId="104" xfId="0" applyNumberFormat="1" applyFont="1" applyFill="1" applyBorder="1">
      <alignment vertical="center"/>
    </xf>
    <xf numFmtId="3" fontId="10" fillId="0" borderId="0" xfId="0" applyNumberFormat="1" applyFont="1">
      <alignment vertical="center"/>
    </xf>
    <xf numFmtId="55" fontId="13" fillId="0" borderId="3" xfId="1" applyNumberFormat="1" applyFont="1" applyBorder="1" applyAlignment="1">
      <alignment vertical="center" shrinkToFit="1"/>
    </xf>
    <xf numFmtId="0" fontId="10" fillId="0" borderId="3" xfId="0" applyFont="1" applyBorder="1" applyAlignment="1">
      <alignment vertical="center" shrinkToFit="1"/>
    </xf>
    <xf numFmtId="3" fontId="10" fillId="5" borderId="29" xfId="1" applyNumberFormat="1" applyFont="1" applyFill="1" applyBorder="1">
      <alignment vertical="center"/>
    </xf>
    <xf numFmtId="3" fontId="10" fillId="5" borderId="47" xfId="1" applyNumberFormat="1" applyFont="1" applyFill="1" applyBorder="1">
      <alignment vertical="center"/>
    </xf>
    <xf numFmtId="3" fontId="10" fillId="0" borderId="29" xfId="0" applyNumberFormat="1" applyFont="1" applyBorder="1">
      <alignment vertical="center"/>
    </xf>
    <xf numFmtId="10" fontId="10" fillId="0" borderId="100" xfId="0" applyNumberFormat="1" applyFont="1" applyBorder="1">
      <alignment vertical="center"/>
    </xf>
    <xf numFmtId="3" fontId="10" fillId="5" borderId="71" xfId="1" applyNumberFormat="1" applyFont="1" applyFill="1" applyBorder="1">
      <alignment vertical="center"/>
    </xf>
    <xf numFmtId="10" fontId="10" fillId="0" borderId="101" xfId="0" applyNumberFormat="1" applyFont="1" applyBorder="1">
      <alignment vertical="center"/>
    </xf>
    <xf numFmtId="0" fontId="10" fillId="0" borderId="32" xfId="1" applyFont="1" applyFill="1" applyBorder="1">
      <alignment vertical="center"/>
    </xf>
    <xf numFmtId="3" fontId="10" fillId="5" borderId="32" xfId="1" applyNumberFormat="1" applyFont="1" applyFill="1" applyBorder="1">
      <alignment vertical="center"/>
    </xf>
    <xf numFmtId="3" fontId="10" fillId="5" borderId="72" xfId="1" applyNumberFormat="1" applyFont="1" applyFill="1" applyBorder="1">
      <alignment vertical="center"/>
    </xf>
    <xf numFmtId="10" fontId="10" fillId="0" borderId="102" xfId="0" applyNumberFormat="1" applyFont="1" applyBorder="1">
      <alignment vertical="center"/>
    </xf>
    <xf numFmtId="3" fontId="10" fillId="0" borderId="4" xfId="0" applyNumberFormat="1" applyFont="1" applyBorder="1">
      <alignment vertical="center"/>
    </xf>
    <xf numFmtId="10" fontId="10" fillId="0" borderId="4" xfId="0" applyNumberFormat="1" applyFont="1" applyBorder="1">
      <alignment vertical="center"/>
    </xf>
    <xf numFmtId="0" fontId="10" fillId="0" borderId="1" xfId="0" applyFont="1" applyBorder="1" applyAlignment="1">
      <alignment vertical="center" shrinkToFit="1"/>
    </xf>
    <xf numFmtId="0" fontId="10" fillId="8" borderId="1" xfId="0" applyFont="1" applyFill="1" applyBorder="1">
      <alignment vertical="center"/>
    </xf>
    <xf numFmtId="0" fontId="10" fillId="7" borderId="1" xfId="0" applyFont="1" applyFill="1" applyBorder="1">
      <alignment vertical="center"/>
    </xf>
    <xf numFmtId="0" fontId="10" fillId="9" borderId="1" xfId="0" applyFont="1" applyFill="1" applyBorder="1">
      <alignment vertical="center"/>
    </xf>
    <xf numFmtId="55" fontId="13" fillId="7" borderId="42" xfId="1" applyNumberFormat="1" applyFont="1" applyFill="1" applyBorder="1">
      <alignment vertical="center"/>
    </xf>
    <xf numFmtId="55" fontId="13" fillId="7" borderId="127" xfId="1" applyNumberFormat="1" applyFont="1" applyFill="1" applyBorder="1">
      <alignment vertical="center"/>
    </xf>
    <xf numFmtId="55" fontId="13" fillId="7" borderId="126" xfId="1" applyNumberFormat="1" applyFont="1" applyFill="1" applyBorder="1">
      <alignment vertical="center"/>
    </xf>
    <xf numFmtId="0" fontId="10" fillId="11" borderId="45" xfId="1" applyFont="1" applyFill="1" applyBorder="1" applyAlignment="1">
      <alignment vertical="center" shrinkToFit="1"/>
    </xf>
    <xf numFmtId="176" fontId="10" fillId="0" borderId="120" xfId="0" applyNumberFormat="1" applyFont="1" applyBorder="1">
      <alignment vertical="center"/>
    </xf>
    <xf numFmtId="176" fontId="10" fillId="0" borderId="44" xfId="0" applyNumberFormat="1" applyFont="1" applyBorder="1">
      <alignment vertical="center"/>
    </xf>
    <xf numFmtId="176" fontId="10" fillId="0" borderId="124" xfId="0" applyNumberFormat="1" applyFont="1" applyBorder="1">
      <alignment vertical="center"/>
    </xf>
    <xf numFmtId="0" fontId="10" fillId="11" borderId="136" xfId="1" applyFont="1" applyFill="1" applyBorder="1" applyAlignment="1">
      <alignment vertical="center" shrinkToFit="1"/>
    </xf>
    <xf numFmtId="176" fontId="10" fillId="0" borderId="137" xfId="0" applyNumberFormat="1" applyFont="1" applyBorder="1">
      <alignment vertical="center"/>
    </xf>
    <xf numFmtId="176" fontId="10" fillId="0" borderId="138" xfId="0" applyNumberFormat="1" applyFont="1" applyBorder="1">
      <alignment vertical="center"/>
    </xf>
    <xf numFmtId="176" fontId="10" fillId="0" borderId="139" xfId="0" applyNumberFormat="1" applyFont="1" applyBorder="1">
      <alignment vertical="center"/>
    </xf>
    <xf numFmtId="0" fontId="10" fillId="11" borderId="131" xfId="1" applyFont="1" applyFill="1" applyBorder="1" applyAlignment="1">
      <alignment vertical="center" shrinkToFit="1"/>
    </xf>
    <xf numFmtId="176" fontId="10" fillId="0" borderId="132" xfId="0" applyNumberFormat="1" applyFont="1" applyBorder="1">
      <alignment vertical="center"/>
    </xf>
    <xf numFmtId="176" fontId="10" fillId="0" borderId="133" xfId="0" applyNumberFormat="1" applyFont="1" applyBorder="1">
      <alignment vertical="center"/>
    </xf>
    <xf numFmtId="176" fontId="10" fillId="0" borderId="134" xfId="0" applyNumberFormat="1" applyFont="1" applyBorder="1">
      <alignment vertical="center"/>
    </xf>
    <xf numFmtId="0" fontId="10" fillId="11" borderId="101" xfId="1" applyFont="1" applyFill="1" applyBorder="1" applyAlignment="1">
      <alignment vertical="center" shrinkToFit="1"/>
    </xf>
    <xf numFmtId="176" fontId="10" fillId="0" borderId="30" xfId="0" applyNumberFormat="1" applyFont="1" applyBorder="1">
      <alignment vertical="center"/>
    </xf>
    <xf numFmtId="176" fontId="10" fillId="0" borderId="1" xfId="0" applyNumberFormat="1" applyFont="1" applyBorder="1">
      <alignment vertical="center"/>
    </xf>
    <xf numFmtId="176" fontId="10" fillId="0" borderId="101" xfId="0" applyNumberFormat="1" applyFont="1" applyBorder="1">
      <alignment vertical="center"/>
    </xf>
    <xf numFmtId="0" fontId="10" fillId="11" borderId="135" xfId="1" applyFont="1" applyFill="1" applyBorder="1" applyAlignment="1">
      <alignment vertical="center" shrinkToFit="1"/>
    </xf>
    <xf numFmtId="177" fontId="10" fillId="0" borderId="122" xfId="0" applyNumberFormat="1" applyFont="1" applyBorder="1">
      <alignment vertical="center"/>
    </xf>
    <xf numFmtId="177" fontId="10" fillId="0" borderId="123" xfId="0" applyNumberFormat="1" applyFont="1" applyBorder="1">
      <alignment vertical="center"/>
    </xf>
    <xf numFmtId="177" fontId="10" fillId="0" borderId="125" xfId="0" applyNumberFormat="1" applyFont="1" applyBorder="1">
      <alignment vertical="center"/>
    </xf>
    <xf numFmtId="0" fontId="10" fillId="0" borderId="0" xfId="1" applyFont="1" applyFill="1" applyBorder="1" applyAlignment="1">
      <alignment vertical="center" shrinkToFit="1"/>
    </xf>
    <xf numFmtId="176" fontId="10" fillId="0" borderId="80" xfId="0" applyNumberFormat="1" applyFont="1" applyBorder="1">
      <alignment vertical="center"/>
    </xf>
    <xf numFmtId="0" fontId="10" fillId="11" borderId="3" xfId="0" applyFont="1" applyFill="1" applyBorder="1">
      <alignment vertical="center"/>
    </xf>
    <xf numFmtId="0" fontId="10" fillId="11" borderId="16" xfId="0" applyFont="1" applyFill="1" applyBorder="1">
      <alignment vertical="center"/>
    </xf>
    <xf numFmtId="0" fontId="10" fillId="11" borderId="143" xfId="1" applyFont="1" applyFill="1" applyBorder="1" applyAlignment="1">
      <alignment vertical="center" shrinkToFit="1"/>
    </xf>
    <xf numFmtId="55" fontId="13" fillId="0" borderId="3" xfId="1" applyNumberFormat="1" applyFont="1" applyBorder="1">
      <alignment vertical="center"/>
    </xf>
    <xf numFmtId="0" fontId="10" fillId="11" borderId="33" xfId="1" applyFont="1" applyFill="1" applyBorder="1" applyAlignment="1">
      <alignment vertical="center" shrinkToFit="1"/>
    </xf>
    <xf numFmtId="176" fontId="10" fillId="0" borderId="29" xfId="0" applyNumberFormat="1" applyFont="1" applyBorder="1">
      <alignment vertical="center"/>
    </xf>
    <xf numFmtId="176" fontId="10" fillId="0" borderId="100" xfId="0" applyNumberFormat="1" applyFont="1" applyBorder="1">
      <alignment vertical="center"/>
    </xf>
    <xf numFmtId="0" fontId="10" fillId="11" borderId="15" xfId="1" applyFont="1" applyFill="1" applyBorder="1" applyAlignment="1">
      <alignment vertical="center" shrinkToFit="1"/>
    </xf>
    <xf numFmtId="0" fontId="10" fillId="11" borderId="34" xfId="1" applyFont="1" applyFill="1" applyBorder="1" applyAlignment="1">
      <alignment vertical="center" shrinkToFit="1"/>
    </xf>
    <xf numFmtId="176" fontId="10" fillId="0" borderId="32" xfId="0" applyNumberFormat="1" applyFont="1" applyBorder="1">
      <alignment vertical="center"/>
    </xf>
    <xf numFmtId="176" fontId="10" fillId="0" borderId="102" xfId="0" applyNumberFormat="1" applyFont="1" applyBorder="1">
      <alignment vertical="center"/>
    </xf>
    <xf numFmtId="0" fontId="10" fillId="4" borderId="0" xfId="0" applyFont="1" applyFill="1">
      <alignment vertical="center"/>
    </xf>
    <xf numFmtId="176" fontId="10" fillId="10" borderId="124" xfId="0" applyNumberFormat="1" applyFont="1" applyFill="1" applyBorder="1">
      <alignment vertical="center"/>
    </xf>
    <xf numFmtId="176" fontId="10" fillId="10" borderId="139" xfId="0" applyNumberFormat="1" applyFont="1" applyFill="1" applyBorder="1">
      <alignment vertical="center"/>
    </xf>
    <xf numFmtId="176" fontId="10" fillId="10" borderId="134" xfId="0" applyNumberFormat="1" applyFont="1" applyFill="1" applyBorder="1">
      <alignment vertical="center"/>
    </xf>
    <xf numFmtId="176" fontId="10" fillId="10" borderId="101" xfId="0" applyNumberFormat="1" applyFont="1" applyFill="1" applyBorder="1">
      <alignment vertical="center"/>
    </xf>
    <xf numFmtId="177" fontId="10" fillId="10" borderId="125" xfId="0" applyNumberFormat="1" applyFont="1" applyFill="1" applyBorder="1">
      <alignment vertical="center"/>
    </xf>
    <xf numFmtId="176" fontId="10" fillId="10" borderId="142" xfId="0" applyNumberFormat="1" applyFont="1" applyFill="1" applyBorder="1">
      <alignment vertical="center"/>
    </xf>
    <xf numFmtId="181" fontId="10" fillId="10" borderId="101" xfId="0" applyNumberFormat="1" applyFont="1" applyFill="1" applyBorder="1">
      <alignment vertical="center"/>
    </xf>
    <xf numFmtId="9" fontId="10" fillId="0" borderId="1" xfId="0" applyNumberFormat="1" applyFont="1" applyBorder="1">
      <alignment vertical="center"/>
    </xf>
    <xf numFmtId="0" fontId="10" fillId="5" borderId="1" xfId="0" applyFont="1" applyFill="1" applyBorder="1" applyAlignment="1">
      <alignment vertical="center" shrinkToFit="1"/>
    </xf>
    <xf numFmtId="0" fontId="10" fillId="5" borderId="1" xfId="0" applyFont="1" applyFill="1" applyBorder="1">
      <alignment vertical="center"/>
    </xf>
    <xf numFmtId="0" fontId="10" fillId="0" borderId="28" xfId="0" applyFont="1" applyBorder="1">
      <alignment vertical="center"/>
    </xf>
    <xf numFmtId="0" fontId="10" fillId="0" borderId="34" xfId="0" applyFont="1" applyBorder="1">
      <alignment vertical="center"/>
    </xf>
    <xf numFmtId="0" fontId="10" fillId="5" borderId="78" xfId="0" applyFont="1" applyFill="1" applyBorder="1" applyAlignment="1">
      <alignment vertical="center" shrinkToFit="1"/>
    </xf>
    <xf numFmtId="9" fontId="10" fillId="0" borderId="31" xfId="0" applyNumberFormat="1" applyFont="1" applyBorder="1">
      <alignment vertical="center"/>
    </xf>
    <xf numFmtId="9" fontId="10" fillId="0" borderId="32" xfId="0" applyNumberFormat="1" applyFont="1" applyBorder="1">
      <alignment vertical="center"/>
    </xf>
    <xf numFmtId="9" fontId="10" fillId="0" borderId="34" xfId="0" applyNumberFormat="1" applyFont="1" applyBorder="1">
      <alignment vertical="center"/>
    </xf>
    <xf numFmtId="0" fontId="10" fillId="5" borderId="3" xfId="0" applyFont="1" applyFill="1" applyBorder="1">
      <alignment vertical="center"/>
    </xf>
    <xf numFmtId="0" fontId="10" fillId="5" borderId="16" xfId="0" applyFont="1" applyFill="1" applyBorder="1">
      <alignment vertical="center"/>
    </xf>
    <xf numFmtId="177" fontId="22" fillId="0" borderId="123" xfId="0" applyNumberFormat="1" applyFont="1" applyBorder="1">
      <alignment vertical="center"/>
    </xf>
    <xf numFmtId="181" fontId="22" fillId="10" borderId="101" xfId="0" applyNumberFormat="1" applyFont="1" applyFill="1" applyBorder="1">
      <alignment vertical="center"/>
    </xf>
    <xf numFmtId="181" fontId="10" fillId="0" borderId="30" xfId="0" applyNumberFormat="1" applyFont="1" applyBorder="1">
      <alignment vertical="center"/>
    </xf>
    <xf numFmtId="177" fontId="10" fillId="0" borderId="17" xfId="0" applyNumberFormat="1" applyFont="1" applyBorder="1">
      <alignment vertical="center"/>
    </xf>
    <xf numFmtId="5" fontId="10" fillId="0" borderId="1" xfId="0" applyNumberFormat="1" applyFont="1" applyBorder="1">
      <alignment vertical="center"/>
    </xf>
    <xf numFmtId="0" fontId="10" fillId="0" borderId="0" xfId="0" applyFont="1" applyFill="1" applyBorder="1">
      <alignment vertical="center"/>
    </xf>
    <xf numFmtId="5" fontId="10" fillId="0" borderId="0" xfId="0" applyNumberFormat="1" applyFont="1">
      <alignment vertical="center"/>
    </xf>
    <xf numFmtId="5" fontId="27" fillId="0" borderId="1" xfId="0" applyNumberFormat="1" applyFont="1" applyBorder="1">
      <alignment vertical="center"/>
    </xf>
    <xf numFmtId="0" fontId="27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5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shrinkToFit="1"/>
    </xf>
    <xf numFmtId="183" fontId="0" fillId="0" borderId="1" xfId="0" applyNumberFormat="1" applyBorder="1">
      <alignment vertical="center"/>
    </xf>
    <xf numFmtId="0" fontId="0" fillId="14" borderId="1" xfId="0" applyFill="1" applyBorder="1">
      <alignment vertical="center"/>
    </xf>
    <xf numFmtId="176" fontId="10" fillId="0" borderId="120" xfId="0" applyNumberFormat="1" applyFont="1" applyFill="1" applyBorder="1">
      <alignment vertical="center"/>
    </xf>
    <xf numFmtId="176" fontId="10" fillId="0" borderId="44" xfId="0" applyNumberFormat="1" applyFont="1" applyFill="1" applyBorder="1">
      <alignment vertical="center"/>
    </xf>
    <xf numFmtId="176" fontId="10" fillId="0" borderId="124" xfId="0" applyNumberFormat="1" applyFont="1" applyFill="1" applyBorder="1">
      <alignment vertical="center"/>
    </xf>
    <xf numFmtId="176" fontId="10" fillId="0" borderId="137" xfId="0" applyNumberFormat="1" applyFont="1" applyFill="1" applyBorder="1">
      <alignment vertical="center"/>
    </xf>
    <xf numFmtId="176" fontId="10" fillId="0" borderId="138" xfId="0" applyNumberFormat="1" applyFont="1" applyFill="1" applyBorder="1">
      <alignment vertical="center"/>
    </xf>
    <xf numFmtId="176" fontId="10" fillId="0" borderId="139" xfId="0" applyNumberFormat="1" applyFont="1" applyFill="1" applyBorder="1">
      <alignment vertical="center"/>
    </xf>
    <xf numFmtId="176" fontId="10" fillId="0" borderId="132" xfId="0" applyNumberFormat="1" applyFont="1" applyFill="1" applyBorder="1">
      <alignment vertical="center"/>
    </xf>
    <xf numFmtId="176" fontId="10" fillId="0" borderId="133" xfId="0" applyNumberFormat="1" applyFont="1" applyFill="1" applyBorder="1">
      <alignment vertical="center"/>
    </xf>
    <xf numFmtId="176" fontId="10" fillId="0" borderId="134" xfId="0" applyNumberFormat="1" applyFont="1" applyFill="1" applyBorder="1">
      <alignment vertical="center"/>
    </xf>
    <xf numFmtId="176" fontId="10" fillId="0" borderId="140" xfId="0" applyNumberFormat="1" applyFont="1" applyFill="1" applyBorder="1">
      <alignment vertical="center"/>
    </xf>
    <xf numFmtId="176" fontId="10" fillId="0" borderId="141" xfId="0" applyNumberFormat="1" applyFont="1" applyFill="1" applyBorder="1">
      <alignment vertical="center"/>
    </xf>
    <xf numFmtId="176" fontId="10" fillId="0" borderId="142" xfId="0" applyNumberFormat="1" applyFont="1" applyFill="1" applyBorder="1">
      <alignment vertical="center"/>
    </xf>
    <xf numFmtId="176" fontId="10" fillId="0" borderId="30" xfId="0" applyNumberFormat="1" applyFont="1" applyFill="1" applyBorder="1">
      <alignment vertical="center"/>
    </xf>
    <xf numFmtId="176" fontId="10" fillId="0" borderId="1" xfId="0" applyNumberFormat="1" applyFont="1" applyFill="1" applyBorder="1">
      <alignment vertical="center"/>
    </xf>
    <xf numFmtId="176" fontId="10" fillId="0" borderId="101" xfId="0" applyNumberFormat="1" applyFont="1" applyFill="1" applyBorder="1">
      <alignment vertical="center"/>
    </xf>
    <xf numFmtId="177" fontId="10" fillId="0" borderId="122" xfId="0" applyNumberFormat="1" applyFont="1" applyFill="1" applyBorder="1">
      <alignment vertical="center"/>
    </xf>
    <xf numFmtId="177" fontId="10" fillId="0" borderId="123" xfId="0" applyNumberFormat="1" applyFont="1" applyFill="1" applyBorder="1">
      <alignment vertical="center"/>
    </xf>
    <xf numFmtId="177" fontId="10" fillId="0" borderId="125" xfId="0" applyNumberFormat="1" applyFont="1" applyFill="1" applyBorder="1">
      <alignment vertical="center"/>
    </xf>
    <xf numFmtId="181" fontId="10" fillId="0" borderId="30" xfId="0" applyNumberFormat="1" applyFont="1" applyFill="1" applyBorder="1">
      <alignment vertical="center"/>
    </xf>
    <xf numFmtId="181" fontId="10" fillId="0" borderId="1" xfId="0" applyNumberFormat="1" applyFont="1" applyFill="1" applyBorder="1">
      <alignment vertical="center"/>
    </xf>
    <xf numFmtId="181" fontId="10" fillId="0" borderId="101" xfId="0" applyNumberFormat="1" applyFont="1" applyFill="1" applyBorder="1">
      <alignment vertical="center"/>
    </xf>
    <xf numFmtId="0" fontId="10" fillId="5" borderId="15" xfId="0" applyFont="1" applyFill="1" applyBorder="1" applyAlignment="1">
      <alignment vertical="center" shrinkToFit="1"/>
    </xf>
    <xf numFmtId="9" fontId="10" fillId="0" borderId="15" xfId="0" applyNumberFormat="1" applyFont="1" applyBorder="1">
      <alignment vertical="center"/>
    </xf>
    <xf numFmtId="9" fontId="10" fillId="0" borderId="17" xfId="0" applyNumberFormat="1" applyFont="1" applyBorder="1">
      <alignment vertical="center"/>
    </xf>
    <xf numFmtId="0" fontId="13" fillId="0" borderId="24" xfId="0" applyFont="1" applyFill="1" applyBorder="1" applyAlignment="1">
      <alignment horizontal="left" vertical="center" shrinkToFit="1"/>
    </xf>
    <xf numFmtId="0" fontId="13" fillId="0" borderId="6" xfId="0" applyFont="1" applyFill="1" applyBorder="1" applyAlignment="1">
      <alignment horizontal="left" vertical="center" shrinkToFit="1"/>
    </xf>
    <xf numFmtId="0" fontId="13" fillId="0" borderId="73" xfId="0" applyFont="1" applyFill="1" applyBorder="1" applyAlignment="1">
      <alignment horizontal="left" vertical="center" shrinkToFit="1"/>
    </xf>
    <xf numFmtId="0" fontId="13" fillId="0" borderId="24" xfId="0" applyFont="1" applyFill="1" applyBorder="1" applyAlignment="1">
      <alignment horizontal="left" vertical="center"/>
    </xf>
    <xf numFmtId="0" fontId="13" fillId="0" borderId="6" xfId="0" applyFont="1" applyFill="1" applyBorder="1" applyAlignment="1">
      <alignment horizontal="left" vertical="center"/>
    </xf>
    <xf numFmtId="0" fontId="13" fillId="0" borderId="73" xfId="0" applyFont="1" applyFill="1" applyBorder="1" applyAlignment="1">
      <alignment horizontal="left" vertical="center"/>
    </xf>
    <xf numFmtId="0" fontId="13" fillId="0" borderId="25" xfId="0" applyFont="1" applyFill="1" applyBorder="1" applyAlignment="1">
      <alignment horizontal="left" vertical="center"/>
    </xf>
    <xf numFmtId="0" fontId="13" fillId="0" borderId="63" xfId="0" applyFont="1" applyFill="1" applyBorder="1" applyAlignment="1">
      <alignment horizontal="left" vertical="center"/>
    </xf>
    <xf numFmtId="0" fontId="13" fillId="0" borderId="79" xfId="0" applyFont="1" applyFill="1" applyBorder="1" applyAlignment="1">
      <alignment horizontal="left" vertical="center"/>
    </xf>
    <xf numFmtId="0" fontId="13" fillId="0" borderId="26" xfId="0" applyFont="1" applyFill="1" applyBorder="1" applyAlignment="1">
      <alignment horizontal="center" vertical="center"/>
    </xf>
    <xf numFmtId="0" fontId="13" fillId="0" borderId="49" xfId="0" applyFont="1" applyFill="1" applyBorder="1" applyAlignment="1">
      <alignment horizontal="center" vertical="center"/>
    </xf>
    <xf numFmtId="0" fontId="13" fillId="0" borderId="74" xfId="0" applyFont="1" applyFill="1" applyBorder="1" applyAlignment="1">
      <alignment horizontal="center" vertical="center"/>
    </xf>
    <xf numFmtId="0" fontId="13" fillId="0" borderId="26" xfId="0" applyFont="1" applyFill="1" applyBorder="1" applyAlignment="1">
      <alignment horizontal="left" vertical="center"/>
    </xf>
    <xf numFmtId="0" fontId="13" fillId="0" borderId="49" xfId="0" applyFont="1" applyFill="1" applyBorder="1" applyAlignment="1">
      <alignment horizontal="left" vertical="center"/>
    </xf>
    <xf numFmtId="0" fontId="13" fillId="0" borderId="74" xfId="0" applyFont="1" applyFill="1" applyBorder="1" applyAlignment="1">
      <alignment horizontal="left" vertical="center"/>
    </xf>
    <xf numFmtId="0" fontId="13" fillId="0" borderId="22" xfId="0" applyFont="1" applyFill="1" applyBorder="1" applyAlignment="1">
      <alignment horizontal="left" vertical="center"/>
    </xf>
    <xf numFmtId="0" fontId="13" fillId="0" borderId="48" xfId="0" applyFont="1" applyFill="1" applyBorder="1" applyAlignment="1">
      <alignment horizontal="left" vertical="center"/>
    </xf>
    <xf numFmtId="0" fontId="13" fillId="0" borderId="46" xfId="0" applyFont="1" applyFill="1" applyBorder="1" applyAlignment="1">
      <alignment horizontal="left" vertical="center"/>
    </xf>
    <xf numFmtId="0" fontId="13" fillId="0" borderId="22" xfId="0" applyFont="1" applyFill="1" applyBorder="1" applyAlignment="1">
      <alignment horizontal="left" vertical="center" shrinkToFit="1"/>
    </xf>
    <xf numFmtId="0" fontId="13" fillId="0" borderId="48" xfId="0" applyFont="1" applyFill="1" applyBorder="1" applyAlignment="1">
      <alignment horizontal="left" vertical="center" shrinkToFit="1"/>
    </xf>
    <xf numFmtId="0" fontId="13" fillId="0" borderId="46" xfId="0" applyFont="1" applyFill="1" applyBorder="1" applyAlignment="1">
      <alignment horizontal="left" vertical="center" shrinkToFit="1"/>
    </xf>
    <xf numFmtId="0" fontId="16" fillId="4" borderId="81" xfId="0" applyFont="1" applyFill="1" applyBorder="1" applyAlignment="1">
      <alignment horizontal="center" vertical="center"/>
    </xf>
    <xf numFmtId="0" fontId="10" fillId="12" borderId="6" xfId="1" applyFont="1" applyFill="1" applyBorder="1" applyAlignment="1">
      <alignment horizontal="center" vertical="center"/>
    </xf>
    <xf numFmtId="0" fontId="10" fillId="12" borderId="71" xfId="1" applyFont="1" applyFill="1" applyBorder="1" applyAlignment="1">
      <alignment horizontal="center" vertical="center"/>
    </xf>
    <xf numFmtId="0" fontId="13" fillId="0" borderId="15" xfId="5" applyFont="1" applyBorder="1" applyAlignment="1">
      <alignment horizontal="center" vertical="center" wrapText="1"/>
    </xf>
    <xf numFmtId="0" fontId="13" fillId="0" borderId="6" xfId="5" applyFont="1" applyBorder="1" applyAlignment="1">
      <alignment horizontal="center" vertical="center" wrapText="1"/>
    </xf>
    <xf numFmtId="0" fontId="13" fillId="0" borderId="71" xfId="5" applyFont="1" applyBorder="1" applyAlignment="1">
      <alignment horizontal="center" vertical="center" wrapText="1"/>
    </xf>
    <xf numFmtId="0" fontId="10" fillId="0" borderId="15" xfId="5" applyFont="1" applyBorder="1" applyAlignment="1">
      <alignment vertical="center"/>
    </xf>
    <xf numFmtId="0" fontId="10" fillId="0" borderId="71" xfId="5" applyFont="1" applyBorder="1" applyAlignment="1">
      <alignment vertical="center"/>
    </xf>
    <xf numFmtId="177" fontId="10" fillId="0" borderId="15" xfId="1" applyNumberFormat="1" applyFont="1" applyFill="1" applyBorder="1" applyAlignment="1">
      <alignment horizontal="center" vertical="center" wrapText="1"/>
    </xf>
    <xf numFmtId="177" fontId="10" fillId="0" borderId="6" xfId="1" applyNumberFormat="1" applyFont="1" applyFill="1" applyBorder="1" applyAlignment="1">
      <alignment horizontal="center" vertical="center" wrapText="1"/>
    </xf>
    <xf numFmtId="9" fontId="10" fillId="0" borderId="15" xfId="4" applyFont="1" applyFill="1" applyBorder="1" applyAlignment="1">
      <alignment horizontal="left" vertical="center"/>
    </xf>
    <xf numFmtId="9" fontId="10" fillId="0" borderId="71" xfId="4" applyFont="1" applyFill="1" applyBorder="1" applyAlignment="1">
      <alignment horizontal="left" vertical="center"/>
    </xf>
    <xf numFmtId="0" fontId="10" fillId="11" borderId="120" xfId="1" applyFont="1" applyFill="1" applyBorder="1" applyAlignment="1">
      <alignment horizontal="center" vertical="center" shrinkToFit="1"/>
    </xf>
    <xf numFmtId="0" fontId="10" fillId="11" borderId="121" xfId="1" applyFont="1" applyFill="1" applyBorder="1" applyAlignment="1">
      <alignment horizontal="center" vertical="center" shrinkToFit="1"/>
    </xf>
    <xf numFmtId="0" fontId="10" fillId="11" borderId="122" xfId="1" applyFont="1" applyFill="1" applyBorder="1" applyAlignment="1">
      <alignment horizontal="center" vertical="center" shrinkToFit="1"/>
    </xf>
    <xf numFmtId="0" fontId="10" fillId="0" borderId="120" xfId="1" applyFont="1" applyFill="1" applyBorder="1" applyAlignment="1">
      <alignment horizontal="center" vertical="center" shrinkToFit="1"/>
    </xf>
    <xf numFmtId="0" fontId="10" fillId="0" borderId="121" xfId="1" applyFont="1" applyFill="1" applyBorder="1" applyAlignment="1">
      <alignment horizontal="center" vertical="center" shrinkToFit="1"/>
    </xf>
    <xf numFmtId="0" fontId="10" fillId="0" borderId="122" xfId="1" applyFont="1" applyFill="1" applyBorder="1" applyAlignment="1">
      <alignment horizontal="center" vertical="center" shrinkToFit="1"/>
    </xf>
    <xf numFmtId="0" fontId="10" fillId="0" borderId="120" xfId="1" applyFont="1" applyFill="1" applyBorder="1" applyAlignment="1">
      <alignment horizontal="center" vertical="center"/>
    </xf>
    <xf numFmtId="0" fontId="10" fillId="0" borderId="121" xfId="1" applyFont="1" applyFill="1" applyBorder="1" applyAlignment="1">
      <alignment horizontal="center" vertical="center"/>
    </xf>
    <xf numFmtId="0" fontId="10" fillId="0" borderId="122" xfId="1" applyFont="1" applyFill="1" applyBorder="1" applyAlignment="1">
      <alignment horizontal="center" vertical="center"/>
    </xf>
    <xf numFmtId="3" fontId="10" fillId="0" borderId="44" xfId="0" applyNumberFormat="1" applyFont="1" applyBorder="1" applyAlignment="1">
      <alignment horizontal="center" vertical="center"/>
    </xf>
    <xf numFmtId="3" fontId="10" fillId="0" borderId="119" xfId="0" applyNumberFormat="1" applyFont="1" applyBorder="1" applyAlignment="1">
      <alignment horizontal="center" vertical="center"/>
    </xf>
    <xf numFmtId="3" fontId="10" fillId="0" borderId="123" xfId="0" applyNumberFormat="1" applyFont="1" applyBorder="1" applyAlignment="1">
      <alignment horizontal="center" vertical="center"/>
    </xf>
    <xf numFmtId="10" fontId="10" fillId="0" borderId="124" xfId="0" applyNumberFormat="1" applyFont="1" applyBorder="1" applyAlignment="1">
      <alignment horizontal="center" vertical="center"/>
    </xf>
    <xf numFmtId="10" fontId="10" fillId="0" borderId="126" xfId="0" applyNumberFormat="1" applyFont="1" applyBorder="1" applyAlignment="1">
      <alignment horizontal="center" vertical="center"/>
    </xf>
    <xf numFmtId="10" fontId="10" fillId="0" borderId="125" xfId="0" applyNumberFormat="1" applyFont="1" applyBorder="1" applyAlignment="1">
      <alignment horizontal="center" vertical="center"/>
    </xf>
    <xf numFmtId="176" fontId="10" fillId="7" borderId="128" xfId="0" applyNumberFormat="1" applyFont="1" applyFill="1" applyBorder="1" applyAlignment="1">
      <alignment horizontal="center" vertical="center"/>
    </xf>
    <xf numFmtId="176" fontId="10" fillId="7" borderId="129" xfId="0" applyNumberFormat="1" applyFont="1" applyFill="1" applyBorder="1" applyAlignment="1">
      <alignment horizontal="center" vertical="center"/>
    </xf>
    <xf numFmtId="176" fontId="10" fillId="7" borderId="130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3" fontId="10" fillId="0" borderId="120" xfId="0" applyNumberFormat="1" applyFont="1" applyBorder="1" applyAlignment="1">
      <alignment horizontal="center" vertical="center"/>
    </xf>
    <xf numFmtId="3" fontId="10" fillId="0" borderId="121" xfId="0" applyNumberFormat="1" applyFont="1" applyBorder="1" applyAlignment="1">
      <alignment horizontal="center" vertical="center"/>
    </xf>
    <xf numFmtId="3" fontId="10" fillId="0" borderId="122" xfId="0" applyNumberFormat="1" applyFont="1" applyBorder="1" applyAlignment="1">
      <alignment horizontal="center" vertical="center"/>
    </xf>
    <xf numFmtId="10" fontId="10" fillId="6" borderId="124" xfId="0" applyNumberFormat="1" applyFont="1" applyFill="1" applyBorder="1" applyAlignment="1">
      <alignment horizontal="center" vertical="center"/>
    </xf>
    <xf numFmtId="10" fontId="10" fillId="6" borderId="126" xfId="0" applyNumberFormat="1" applyFont="1" applyFill="1" applyBorder="1" applyAlignment="1">
      <alignment horizontal="center" vertical="center"/>
    </xf>
    <xf numFmtId="10" fontId="10" fillId="6" borderId="125" xfId="0" applyNumberFormat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0" fillId="0" borderId="119" xfId="1" applyFont="1" applyFill="1" applyBorder="1" applyAlignment="1">
      <alignment horizontal="center" vertical="center"/>
    </xf>
    <xf numFmtId="0" fontId="10" fillId="0" borderId="4" xfId="1" applyFont="1" applyFill="1" applyBorder="1" applyAlignment="1">
      <alignment horizontal="center" vertical="center"/>
    </xf>
    <xf numFmtId="10" fontId="10" fillId="0" borderId="3" xfId="0" applyNumberFormat="1" applyFont="1" applyBorder="1" applyAlignment="1">
      <alignment horizontal="center" vertical="center"/>
    </xf>
    <xf numFmtId="10" fontId="10" fillId="0" borderId="119" xfId="0" applyNumberFormat="1" applyFont="1" applyBorder="1" applyAlignment="1">
      <alignment horizontal="center" vertical="center"/>
    </xf>
    <xf numFmtId="10" fontId="10" fillId="0" borderId="4" xfId="0" applyNumberFormat="1" applyFont="1" applyBorder="1" applyAlignment="1">
      <alignment horizontal="center" vertical="center"/>
    </xf>
    <xf numFmtId="0" fontId="10" fillId="10" borderId="3" xfId="1" applyFont="1" applyFill="1" applyBorder="1" applyAlignment="1">
      <alignment horizontal="center" vertical="center" shrinkToFit="1"/>
    </xf>
    <xf numFmtId="0" fontId="10" fillId="10" borderId="119" xfId="1" applyFont="1" applyFill="1" applyBorder="1" applyAlignment="1">
      <alignment horizontal="center" vertical="center" shrinkToFit="1"/>
    </xf>
    <xf numFmtId="0" fontId="10" fillId="10" borderId="4" xfId="1" applyFont="1" applyFill="1" applyBorder="1" applyAlignment="1">
      <alignment horizontal="center" vertical="center" shrinkToFit="1"/>
    </xf>
    <xf numFmtId="0" fontId="10" fillId="10" borderId="3" xfId="1" applyFont="1" applyFill="1" applyBorder="1" applyAlignment="1">
      <alignment horizontal="center" vertical="center"/>
    </xf>
    <xf numFmtId="0" fontId="10" fillId="10" borderId="119" xfId="1" applyFont="1" applyFill="1" applyBorder="1" applyAlignment="1">
      <alignment horizontal="center" vertical="center"/>
    </xf>
    <xf numFmtId="0" fontId="10" fillId="10" borderId="4" xfId="1" applyFont="1" applyFill="1" applyBorder="1" applyAlignment="1">
      <alignment horizontal="center" vertical="center"/>
    </xf>
    <xf numFmtId="0" fontId="10" fillId="10" borderId="78" xfId="0" applyFont="1" applyFill="1" applyBorder="1" applyAlignment="1">
      <alignment horizontal="center" vertical="center"/>
    </xf>
    <xf numFmtId="0" fontId="10" fillId="10" borderId="103" xfId="0" applyFont="1" applyFill="1" applyBorder="1" applyAlignment="1">
      <alignment horizontal="center" vertical="center"/>
    </xf>
    <xf numFmtId="0" fontId="11" fillId="4" borderId="38" xfId="0" applyFont="1" applyFill="1" applyBorder="1" applyAlignment="1">
      <alignment horizontal="center" vertical="center"/>
    </xf>
    <xf numFmtId="0" fontId="24" fillId="4" borderId="38" xfId="0" applyFont="1" applyFill="1" applyBorder="1" applyAlignment="1">
      <alignment horizontal="center" vertical="center"/>
    </xf>
    <xf numFmtId="0" fontId="11" fillId="4" borderId="38" xfId="0" applyFont="1" applyFill="1" applyBorder="1" applyAlignment="1">
      <alignment horizontal="center" vertical="center" shrinkToFit="1"/>
    </xf>
    <xf numFmtId="177" fontId="10" fillId="0" borderId="71" xfId="1" applyNumberFormat="1" applyFont="1" applyFill="1" applyBorder="1" applyAlignment="1">
      <alignment horizontal="center" vertical="center" wrapText="1"/>
    </xf>
    <xf numFmtId="0" fontId="9" fillId="4" borderId="35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/>
    </xf>
    <xf numFmtId="0" fontId="9" fillId="4" borderId="19" xfId="0" applyFont="1" applyFill="1" applyBorder="1" applyAlignment="1">
      <alignment horizontal="center"/>
    </xf>
    <xf numFmtId="0" fontId="9" fillId="4" borderId="18" xfId="0" applyFont="1" applyFill="1" applyBorder="1" applyAlignment="1">
      <alignment horizontal="center"/>
    </xf>
    <xf numFmtId="0" fontId="9" fillId="4" borderId="20" xfId="0" applyFont="1" applyFill="1" applyBorder="1" applyAlignment="1">
      <alignment horizontal="center"/>
    </xf>
    <xf numFmtId="0" fontId="9" fillId="4" borderId="105" xfId="0" applyFont="1" applyFill="1" applyBorder="1" applyAlignment="1">
      <alignment horizontal="center" vertical="center"/>
    </xf>
    <xf numFmtId="0" fontId="9" fillId="4" borderId="36" xfId="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shrinkToFit="1"/>
    </xf>
    <xf numFmtId="0" fontId="9" fillId="4" borderId="27" xfId="0" applyFont="1" applyFill="1" applyBorder="1" applyAlignment="1">
      <alignment horizontal="center" shrinkToFit="1"/>
    </xf>
    <xf numFmtId="0" fontId="9" fillId="4" borderId="0" xfId="0" applyFont="1" applyFill="1" applyAlignment="1">
      <alignment horizontal="center" vertical="center"/>
    </xf>
    <xf numFmtId="0" fontId="9" fillId="4" borderId="18" xfId="0" applyFont="1" applyFill="1" applyBorder="1" applyAlignment="1">
      <alignment horizontal="center" vertical="center"/>
    </xf>
    <xf numFmtId="0" fontId="9" fillId="4" borderId="20" xfId="0" applyFont="1" applyFill="1" applyBorder="1" applyAlignment="1">
      <alignment horizontal="center" vertical="center"/>
    </xf>
    <xf numFmtId="0" fontId="9" fillId="4" borderId="19" xfId="0" applyFont="1" applyFill="1" applyBorder="1" applyAlignment="1">
      <alignment horizontal="center" vertical="center"/>
    </xf>
    <xf numFmtId="0" fontId="9" fillId="4" borderId="51" xfId="0" applyFont="1" applyFill="1" applyBorder="1" applyAlignment="1">
      <alignment horizontal="center" vertical="center" wrapText="1"/>
    </xf>
    <xf numFmtId="0" fontId="9" fillId="4" borderId="52" xfId="0" applyFont="1" applyFill="1" applyBorder="1" applyAlignment="1">
      <alignment horizontal="center" vertical="center" wrapText="1"/>
    </xf>
    <xf numFmtId="0" fontId="9" fillId="4" borderId="53" xfId="0" applyFont="1" applyFill="1" applyBorder="1" applyAlignment="1">
      <alignment horizontal="center" vertical="center" wrapText="1"/>
    </xf>
    <xf numFmtId="0" fontId="9" fillId="4" borderId="51" xfId="0" applyFont="1" applyFill="1" applyBorder="1" applyAlignment="1">
      <alignment horizontal="center" vertical="center"/>
    </xf>
    <xf numFmtId="0" fontId="9" fillId="4" borderId="52" xfId="0" applyFont="1" applyFill="1" applyBorder="1" applyAlignment="1">
      <alignment horizontal="center" vertical="center"/>
    </xf>
    <xf numFmtId="0" fontId="9" fillId="4" borderId="53" xfId="0" applyFont="1" applyFill="1" applyBorder="1" applyAlignment="1">
      <alignment horizontal="center" vertical="center"/>
    </xf>
    <xf numFmtId="0" fontId="9" fillId="4" borderId="57" xfId="0" applyFont="1" applyFill="1" applyBorder="1" applyAlignment="1">
      <alignment horizontal="center" vertical="center"/>
    </xf>
    <xf numFmtId="0" fontId="9" fillId="4" borderId="58" xfId="0" applyFont="1" applyFill="1" applyBorder="1" applyAlignment="1">
      <alignment horizontal="center" vertical="center"/>
    </xf>
    <xf numFmtId="0" fontId="9" fillId="4" borderId="59" xfId="0" applyFont="1" applyFill="1" applyBorder="1" applyAlignment="1">
      <alignment horizontal="center" vertical="center"/>
    </xf>
    <xf numFmtId="0" fontId="9" fillId="4" borderId="60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9" fillId="4" borderId="50" xfId="0" applyFont="1" applyFill="1" applyBorder="1" applyAlignment="1">
      <alignment horizontal="center" vertical="center"/>
    </xf>
    <xf numFmtId="0" fontId="9" fillId="4" borderId="61" xfId="0" applyFont="1" applyFill="1" applyBorder="1" applyAlignment="1">
      <alignment horizontal="center" vertical="center"/>
    </xf>
    <xf numFmtId="0" fontId="9" fillId="4" borderId="56" xfId="0" applyFont="1" applyFill="1" applyBorder="1" applyAlignment="1">
      <alignment horizontal="center" vertical="center"/>
    </xf>
    <xf numFmtId="0" fontId="9" fillId="4" borderId="62" xfId="0" applyFont="1" applyFill="1" applyBorder="1" applyAlignment="1">
      <alignment horizontal="center" vertical="center"/>
    </xf>
    <xf numFmtId="0" fontId="16" fillId="4" borderId="113" xfId="0" applyFont="1" applyFill="1" applyBorder="1" applyAlignment="1">
      <alignment horizontal="center" vertical="center"/>
    </xf>
    <xf numFmtId="0" fontId="9" fillId="4" borderId="54" xfId="0" applyFont="1" applyFill="1" applyBorder="1" applyAlignment="1">
      <alignment horizontal="center" vertical="center"/>
    </xf>
    <xf numFmtId="0" fontId="9" fillId="4" borderId="55" xfId="0" applyFont="1" applyFill="1" applyBorder="1" applyAlignment="1">
      <alignment horizontal="center" vertical="center"/>
    </xf>
    <xf numFmtId="0" fontId="10" fillId="0" borderId="24" xfId="0" applyFont="1" applyBorder="1" applyAlignment="1">
      <alignment horizontal="left" vertical="center" shrinkToFit="1"/>
    </xf>
    <xf numFmtId="0" fontId="10" fillId="0" borderId="6" xfId="0" applyFont="1" applyBorder="1" applyAlignment="1">
      <alignment horizontal="left" vertical="center" shrinkToFit="1"/>
    </xf>
    <xf numFmtId="0" fontId="10" fillId="0" borderId="73" xfId="0" applyFont="1" applyBorder="1" applyAlignment="1">
      <alignment horizontal="left" vertical="center" shrinkToFit="1"/>
    </xf>
    <xf numFmtId="0" fontId="9" fillId="4" borderId="82" xfId="0" applyFont="1" applyFill="1" applyBorder="1" applyAlignment="1">
      <alignment horizontal="center" vertical="center"/>
    </xf>
    <xf numFmtId="0" fontId="9" fillId="4" borderId="80" xfId="0" applyFont="1" applyFill="1" applyBorder="1" applyAlignment="1">
      <alignment horizontal="center" vertical="center"/>
    </xf>
    <xf numFmtId="0" fontId="9" fillId="4" borderId="83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left" vertical="center" shrinkToFit="1"/>
    </xf>
    <xf numFmtId="0" fontId="10" fillId="0" borderId="48" xfId="0" applyFont="1" applyBorder="1" applyAlignment="1">
      <alignment horizontal="left" vertical="center" shrinkToFit="1"/>
    </xf>
    <xf numFmtId="0" fontId="10" fillId="0" borderId="46" xfId="0" applyFont="1" applyBorder="1" applyAlignment="1">
      <alignment horizontal="left" vertical="center" shrinkToFit="1"/>
    </xf>
    <xf numFmtId="0" fontId="10" fillId="0" borderId="26" xfId="0" applyFont="1" applyBorder="1" applyAlignment="1">
      <alignment horizontal="left" vertical="center" shrinkToFit="1"/>
    </xf>
    <xf numFmtId="0" fontId="10" fillId="0" borderId="49" xfId="0" applyFont="1" applyBorder="1" applyAlignment="1">
      <alignment horizontal="left" vertical="center" shrinkToFit="1"/>
    </xf>
    <xf numFmtId="0" fontId="10" fillId="0" borderId="74" xfId="0" applyFont="1" applyBorder="1" applyAlignment="1">
      <alignment horizontal="left" vertical="center" shrinkToFit="1"/>
    </xf>
    <xf numFmtId="0" fontId="12" fillId="0" borderId="24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left" vertical="center"/>
    </xf>
    <xf numFmtId="0" fontId="12" fillId="0" borderId="73" xfId="0" applyFont="1" applyFill="1" applyBorder="1" applyAlignment="1">
      <alignment horizontal="left" vertical="center"/>
    </xf>
    <xf numFmtId="0" fontId="10" fillId="0" borderId="25" xfId="0" applyFont="1" applyBorder="1" applyAlignment="1">
      <alignment horizontal="left" vertical="center" shrinkToFit="1"/>
    </xf>
    <xf numFmtId="0" fontId="10" fillId="0" borderId="63" xfId="0" applyFont="1" applyBorder="1" applyAlignment="1">
      <alignment horizontal="left" vertical="center" shrinkToFit="1"/>
    </xf>
    <xf numFmtId="0" fontId="10" fillId="0" borderId="79" xfId="0" applyFont="1" applyBorder="1" applyAlignment="1">
      <alignment horizontal="left" vertical="center" shrinkToFit="1"/>
    </xf>
    <xf numFmtId="0" fontId="9" fillId="4" borderId="117" xfId="0" applyFont="1" applyFill="1" applyBorder="1" applyAlignment="1">
      <alignment horizontal="center" vertical="center"/>
    </xf>
    <xf numFmtId="0" fontId="9" fillId="4" borderId="118" xfId="0" applyFont="1" applyFill="1" applyBorder="1" applyAlignment="1">
      <alignment horizontal="center" vertical="center"/>
    </xf>
    <xf numFmtId="0" fontId="9" fillId="4" borderId="18" xfId="0" applyFont="1" applyFill="1" applyBorder="1" applyAlignment="1">
      <alignment horizontal="center" vertical="center" wrapText="1"/>
    </xf>
    <xf numFmtId="0" fontId="9" fillId="4" borderId="20" xfId="0" applyFont="1" applyFill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9" fillId="4" borderId="114" xfId="0" applyFont="1" applyFill="1" applyBorder="1" applyAlignment="1">
      <alignment horizontal="center" shrinkToFit="1"/>
    </xf>
    <xf numFmtId="0" fontId="9" fillId="4" borderId="144" xfId="0" applyFont="1" applyFill="1" applyBorder="1" applyAlignment="1">
      <alignment horizontal="center" shrinkToFit="1"/>
    </xf>
    <xf numFmtId="0" fontId="28" fillId="0" borderId="0" xfId="0" applyFont="1">
      <alignment vertical="center"/>
    </xf>
    <xf numFmtId="0" fontId="29" fillId="4" borderId="105" xfId="0" applyFont="1" applyFill="1" applyBorder="1" applyAlignment="1">
      <alignment horizontal="center" vertical="center"/>
    </xf>
    <xf numFmtId="0" fontId="29" fillId="4" borderId="36" xfId="0" applyFont="1" applyFill="1" applyBorder="1" applyAlignment="1">
      <alignment horizontal="center" vertical="center"/>
    </xf>
    <xf numFmtId="0" fontId="29" fillId="4" borderId="37" xfId="0" applyFont="1" applyFill="1" applyBorder="1" applyAlignment="1">
      <alignment horizontal="center" vertical="center"/>
    </xf>
    <xf numFmtId="0" fontId="29" fillId="4" borderId="21" xfId="0" applyFont="1" applyFill="1" applyBorder="1" applyAlignment="1">
      <alignment horizontal="center" shrinkToFit="1"/>
    </xf>
    <xf numFmtId="0" fontId="29" fillId="4" borderId="35" xfId="0" applyFont="1" applyFill="1" applyBorder="1" applyAlignment="1">
      <alignment horizontal="center" vertical="center"/>
    </xf>
    <xf numFmtId="0" fontId="29" fillId="4" borderId="40" xfId="0" applyFont="1" applyFill="1" applyBorder="1" applyAlignment="1">
      <alignment horizontal="center" vertical="center"/>
    </xf>
    <xf numFmtId="0" fontId="29" fillId="4" borderId="39" xfId="0" applyFont="1" applyFill="1" applyBorder="1" applyAlignment="1">
      <alignment horizontal="center" vertical="center"/>
    </xf>
    <xf numFmtId="0" fontId="29" fillId="4" borderId="144" xfId="0" applyFont="1" applyFill="1" applyBorder="1" applyAlignment="1">
      <alignment horizontal="center" shrinkToFit="1"/>
    </xf>
    <xf numFmtId="0" fontId="29" fillId="4" borderId="27" xfId="0" applyFont="1" applyFill="1" applyBorder="1" applyAlignment="1">
      <alignment horizontal="center" shrinkToFit="1"/>
    </xf>
    <xf numFmtId="0" fontId="29" fillId="4" borderId="41" xfId="0" applyFont="1" applyFill="1" applyBorder="1" applyAlignment="1">
      <alignment horizontal="center" vertical="center"/>
    </xf>
    <xf numFmtId="0" fontId="30" fillId="0" borderId="45" xfId="0" applyFont="1" applyBorder="1">
      <alignment vertical="center"/>
    </xf>
    <xf numFmtId="0" fontId="30" fillId="0" borderId="44" xfId="0" applyFont="1" applyBorder="1">
      <alignment vertical="center"/>
    </xf>
    <xf numFmtId="0" fontId="30" fillId="0" borderId="64" xfId="0" applyFont="1" applyBorder="1">
      <alignment vertical="center"/>
    </xf>
    <xf numFmtId="0" fontId="30" fillId="0" borderId="106" xfId="0" applyFont="1" applyBorder="1">
      <alignment vertical="center"/>
    </xf>
    <xf numFmtId="0" fontId="30" fillId="0" borderId="107" xfId="0" applyFont="1" applyBorder="1">
      <alignment vertical="center"/>
    </xf>
    <xf numFmtId="0" fontId="30" fillId="0" borderId="14" xfId="0" applyFont="1" applyBorder="1">
      <alignment vertical="center"/>
    </xf>
    <xf numFmtId="0" fontId="30" fillId="0" borderId="75" xfId="0" applyFont="1" applyBorder="1">
      <alignment vertical="center"/>
    </xf>
    <xf numFmtId="0" fontId="30" fillId="0" borderId="63" xfId="0" applyFont="1" applyBorder="1">
      <alignment vertical="center"/>
    </xf>
    <xf numFmtId="0" fontId="30" fillId="0" borderId="16" xfId="0" applyFont="1" applyBorder="1">
      <alignment vertical="center"/>
    </xf>
    <xf numFmtId="0" fontId="30" fillId="0" borderId="3" xfId="0" applyFont="1" applyBorder="1">
      <alignment vertical="center"/>
    </xf>
    <xf numFmtId="0" fontId="30" fillId="0" borderId="78" xfId="0" applyFont="1" applyBorder="1">
      <alignment vertical="center"/>
    </xf>
    <xf numFmtId="0" fontId="30" fillId="0" borderId="1" xfId="0" applyFont="1" applyBorder="1">
      <alignment vertical="center"/>
    </xf>
    <xf numFmtId="0" fontId="30" fillId="0" borderId="15" xfId="0" applyFont="1" applyBorder="1">
      <alignment vertical="center"/>
    </xf>
    <xf numFmtId="0" fontId="30" fillId="0" borderId="65" xfId="0" applyFont="1" applyBorder="1">
      <alignment vertical="center"/>
    </xf>
    <xf numFmtId="0" fontId="30" fillId="0" borderId="6" xfId="0" applyFont="1" applyBorder="1">
      <alignment vertical="center"/>
    </xf>
    <xf numFmtId="0" fontId="30" fillId="0" borderId="108" xfId="0" applyFont="1" applyBorder="1">
      <alignment vertical="center"/>
    </xf>
    <xf numFmtId="179" fontId="30" fillId="0" borderId="13" xfId="0" applyNumberFormat="1" applyFont="1" applyBorder="1">
      <alignment vertical="center"/>
    </xf>
    <xf numFmtId="0" fontId="30" fillId="0" borderId="71" xfId="0" applyFont="1" applyBorder="1">
      <alignment vertical="center"/>
    </xf>
    <xf numFmtId="0" fontId="30" fillId="0" borderId="13" xfId="0" applyFont="1" applyBorder="1">
      <alignment vertical="center"/>
    </xf>
    <xf numFmtId="178" fontId="30" fillId="0" borderId="1" xfId="0" applyNumberFormat="1" applyFont="1" applyBorder="1">
      <alignment vertical="center"/>
    </xf>
    <xf numFmtId="178" fontId="30" fillId="0" borderId="15" xfId="0" applyNumberFormat="1" applyFont="1" applyBorder="1">
      <alignment vertical="center"/>
    </xf>
    <xf numFmtId="178" fontId="30" fillId="0" borderId="65" xfId="0" applyNumberFormat="1" applyFont="1" applyBorder="1">
      <alignment vertical="center"/>
    </xf>
    <xf numFmtId="178" fontId="30" fillId="0" borderId="6" xfId="0" applyNumberFormat="1" applyFont="1" applyBorder="1">
      <alignment vertical="center"/>
    </xf>
    <xf numFmtId="178" fontId="30" fillId="0" borderId="108" xfId="0" applyNumberFormat="1" applyFont="1" applyBorder="1">
      <alignment vertical="center"/>
    </xf>
    <xf numFmtId="178" fontId="30" fillId="0" borderId="13" xfId="0" applyNumberFormat="1" applyFont="1" applyBorder="1">
      <alignment vertical="center"/>
    </xf>
    <xf numFmtId="178" fontId="30" fillId="0" borderId="71" xfId="0" applyNumberFormat="1" applyFont="1" applyBorder="1">
      <alignment vertical="center"/>
    </xf>
    <xf numFmtId="177" fontId="30" fillId="0" borderId="1" xfId="0" applyNumberFormat="1" applyFont="1" applyBorder="1">
      <alignment vertical="center"/>
    </xf>
    <xf numFmtId="177" fontId="30" fillId="0" borderId="15" xfId="0" applyNumberFormat="1" applyFont="1" applyBorder="1">
      <alignment vertical="center"/>
    </xf>
    <xf numFmtId="177" fontId="30" fillId="0" borderId="65" xfId="0" applyNumberFormat="1" applyFont="1" applyBorder="1">
      <alignment vertical="center"/>
    </xf>
    <xf numFmtId="177" fontId="30" fillId="0" borderId="6" xfId="0" applyNumberFormat="1" applyFont="1" applyBorder="1">
      <alignment vertical="center"/>
    </xf>
    <xf numFmtId="177" fontId="30" fillId="0" borderId="108" xfId="0" applyNumberFormat="1" applyFont="1" applyBorder="1">
      <alignment vertical="center"/>
    </xf>
    <xf numFmtId="177" fontId="30" fillId="0" borderId="13" xfId="0" applyNumberFormat="1" applyFont="1" applyBorder="1">
      <alignment vertical="center"/>
    </xf>
    <xf numFmtId="177" fontId="30" fillId="0" borderId="71" xfId="0" applyNumberFormat="1" applyFont="1" applyBorder="1">
      <alignment vertical="center"/>
    </xf>
    <xf numFmtId="0" fontId="31" fillId="0" borderId="6" xfId="0" applyFont="1" applyBorder="1">
      <alignment vertical="center"/>
    </xf>
    <xf numFmtId="10" fontId="30" fillId="0" borderId="3" xfId="0" applyNumberFormat="1" applyFont="1" applyBorder="1">
      <alignment vertical="center"/>
    </xf>
    <xf numFmtId="10" fontId="30" fillId="0" borderId="16" xfId="0" applyNumberFormat="1" applyFont="1" applyBorder="1">
      <alignment vertical="center"/>
    </xf>
    <xf numFmtId="10" fontId="30" fillId="0" borderId="66" xfId="0" applyNumberFormat="1" applyFont="1" applyBorder="1">
      <alignment vertical="center"/>
    </xf>
    <xf numFmtId="10" fontId="30" fillId="0" borderId="63" xfId="0" applyNumberFormat="1" applyFont="1" applyBorder="1">
      <alignment vertical="center"/>
    </xf>
    <xf numFmtId="10" fontId="30" fillId="0" borderId="109" xfId="0" applyNumberFormat="1" applyFont="1" applyBorder="1">
      <alignment vertical="center"/>
    </xf>
    <xf numFmtId="10" fontId="30" fillId="0" borderId="14" xfId="0" applyNumberFormat="1" applyFont="1" applyBorder="1">
      <alignment vertical="center"/>
    </xf>
    <xf numFmtId="10" fontId="30" fillId="0" borderId="76" xfId="0" applyNumberFormat="1" applyFont="1" applyBorder="1">
      <alignment vertical="center"/>
    </xf>
    <xf numFmtId="10" fontId="30" fillId="0" borderId="17" xfId="0" applyNumberFormat="1" applyFont="1" applyBorder="1">
      <alignment vertical="center"/>
    </xf>
    <xf numFmtId="0" fontId="30" fillId="0" borderId="29" xfId="0" applyNumberFormat="1" applyFont="1" applyBorder="1">
      <alignment vertical="center"/>
    </xf>
    <xf numFmtId="0" fontId="30" fillId="0" borderId="33" xfId="0" applyNumberFormat="1" applyFont="1" applyBorder="1">
      <alignment vertical="center"/>
    </xf>
    <xf numFmtId="0" fontId="30" fillId="0" borderId="67" xfId="0" applyNumberFormat="1" applyFont="1" applyBorder="1">
      <alignment vertical="center"/>
    </xf>
    <xf numFmtId="0" fontId="30" fillId="0" borderId="48" xfId="0" applyNumberFormat="1" applyFont="1" applyBorder="1">
      <alignment vertical="center"/>
    </xf>
    <xf numFmtId="0" fontId="30" fillId="0" borderId="110" xfId="0" applyNumberFormat="1" applyFont="1" applyBorder="1">
      <alignment vertical="center"/>
    </xf>
    <xf numFmtId="0" fontId="30" fillId="0" borderId="47" xfId="0" applyNumberFormat="1" applyFont="1" applyBorder="1">
      <alignment vertical="center"/>
    </xf>
    <xf numFmtId="0" fontId="30" fillId="0" borderId="9" xfId="0" applyNumberFormat="1" applyFont="1" applyBorder="1">
      <alignment vertical="center"/>
    </xf>
    <xf numFmtId="0" fontId="30" fillId="0" borderId="4" xfId="0" applyFont="1" applyBorder="1">
      <alignment vertical="center"/>
    </xf>
    <xf numFmtId="176" fontId="30" fillId="0" borderId="43" xfId="0" applyNumberFormat="1" applyFont="1" applyBorder="1">
      <alignment vertical="center"/>
    </xf>
    <xf numFmtId="0" fontId="30" fillId="0" borderId="68" xfId="0" applyFont="1" applyBorder="1">
      <alignment vertical="center"/>
    </xf>
    <xf numFmtId="0" fontId="30" fillId="0" borderId="5" xfId="0" applyFont="1" applyBorder="1">
      <alignment vertical="center"/>
    </xf>
    <xf numFmtId="0" fontId="30" fillId="0" borderId="111" xfId="0" applyFont="1" applyBorder="1">
      <alignment vertical="center"/>
    </xf>
    <xf numFmtId="0" fontId="30" fillId="0" borderId="70" xfId="0" applyFont="1" applyBorder="1">
      <alignment vertical="center"/>
    </xf>
    <xf numFmtId="0" fontId="30" fillId="0" borderId="43" xfId="0" applyFont="1" applyBorder="1">
      <alignment vertical="center"/>
    </xf>
    <xf numFmtId="0" fontId="30" fillId="0" borderId="11" xfId="0" applyFont="1" applyBorder="1">
      <alignment vertical="center"/>
    </xf>
    <xf numFmtId="10" fontId="30" fillId="0" borderId="65" xfId="0" applyNumberFormat="1" applyFont="1" applyBorder="1">
      <alignment vertical="center"/>
    </xf>
    <xf numFmtId="10" fontId="30" fillId="0" borderId="1" xfId="0" applyNumberFormat="1" applyFont="1" applyBorder="1">
      <alignment vertical="center"/>
    </xf>
    <xf numFmtId="10" fontId="30" fillId="0" borderId="6" xfId="0" applyNumberFormat="1" applyFont="1" applyBorder="1">
      <alignment vertical="center"/>
    </xf>
    <xf numFmtId="10" fontId="30" fillId="0" borderId="71" xfId="0" applyNumberFormat="1" applyFont="1" applyBorder="1">
      <alignment vertical="center"/>
    </xf>
    <xf numFmtId="10" fontId="30" fillId="0" borderId="15" xfId="0" applyNumberFormat="1" applyFont="1" applyBorder="1">
      <alignment vertical="center"/>
    </xf>
    <xf numFmtId="10" fontId="30" fillId="0" borderId="13" xfId="0" applyNumberFormat="1" applyFont="1" applyBorder="1">
      <alignment vertical="center"/>
    </xf>
    <xf numFmtId="181" fontId="30" fillId="0" borderId="1" xfId="0" applyNumberFormat="1" applyFont="1" applyBorder="1">
      <alignment vertical="center"/>
    </xf>
    <xf numFmtId="181" fontId="30" fillId="0" borderId="15" xfId="0" applyNumberFormat="1" applyFont="1" applyBorder="1">
      <alignment vertical="center"/>
    </xf>
    <xf numFmtId="181" fontId="30" fillId="0" borderId="65" xfId="0" applyNumberFormat="1" applyFont="1" applyBorder="1">
      <alignment vertical="center"/>
    </xf>
    <xf numFmtId="181" fontId="30" fillId="0" borderId="6" xfId="0" applyNumberFormat="1" applyFont="1" applyBorder="1">
      <alignment vertical="center"/>
    </xf>
    <xf numFmtId="181" fontId="30" fillId="0" borderId="108" xfId="0" applyNumberFormat="1" applyFont="1" applyBorder="1">
      <alignment vertical="center"/>
    </xf>
    <xf numFmtId="181" fontId="30" fillId="0" borderId="71" xfId="0" applyNumberFormat="1" applyFont="1" applyBorder="1">
      <alignment vertical="center"/>
    </xf>
    <xf numFmtId="181" fontId="30" fillId="0" borderId="13" xfId="0" applyNumberFormat="1" applyFont="1" applyBorder="1">
      <alignment vertical="center"/>
    </xf>
    <xf numFmtId="182" fontId="30" fillId="0" borderId="1" xfId="0" applyNumberFormat="1" applyFont="1" applyBorder="1">
      <alignment vertical="center"/>
    </xf>
    <xf numFmtId="182" fontId="30" fillId="0" borderId="15" xfId="0" applyNumberFormat="1" applyFont="1" applyBorder="1">
      <alignment vertical="center"/>
    </xf>
    <xf numFmtId="182" fontId="30" fillId="0" borderId="65" xfId="0" applyNumberFormat="1" applyFont="1" applyBorder="1">
      <alignment vertical="center"/>
    </xf>
    <xf numFmtId="182" fontId="30" fillId="0" borderId="6" xfId="0" applyNumberFormat="1" applyFont="1" applyBorder="1">
      <alignment vertical="center"/>
    </xf>
    <xf numFmtId="182" fontId="30" fillId="0" borderId="108" xfId="0" applyNumberFormat="1" applyFont="1" applyBorder="1">
      <alignment vertical="center"/>
    </xf>
    <xf numFmtId="182" fontId="30" fillId="0" borderId="71" xfId="0" applyNumberFormat="1" applyFont="1" applyBorder="1">
      <alignment vertical="center"/>
    </xf>
    <xf numFmtId="182" fontId="30" fillId="0" borderId="13" xfId="0" applyNumberFormat="1" applyFont="1" applyBorder="1">
      <alignment vertical="center"/>
    </xf>
    <xf numFmtId="10" fontId="30" fillId="0" borderId="32" xfId="0" applyNumberFormat="1" applyFont="1" applyBorder="1">
      <alignment vertical="center"/>
    </xf>
    <xf numFmtId="10" fontId="30" fillId="0" borderId="34" xfId="0" applyNumberFormat="1" applyFont="1" applyBorder="1">
      <alignment vertical="center"/>
    </xf>
    <xf numFmtId="10" fontId="30" fillId="0" borderId="69" xfId="0" applyNumberFormat="1" applyFont="1" applyBorder="1">
      <alignment vertical="center"/>
    </xf>
    <xf numFmtId="10" fontId="30" fillId="0" borderId="49" xfId="0" applyNumberFormat="1" applyFont="1" applyBorder="1">
      <alignment vertical="center"/>
    </xf>
    <xf numFmtId="10" fontId="30" fillId="0" borderId="112" xfId="0" applyNumberFormat="1" applyFont="1" applyBorder="1">
      <alignment vertical="center"/>
    </xf>
    <xf numFmtId="10" fontId="30" fillId="0" borderId="72" xfId="0" applyNumberFormat="1" applyFont="1" applyBorder="1">
      <alignment vertical="center"/>
    </xf>
    <xf numFmtId="0" fontId="30" fillId="0" borderId="29" xfId="0" applyFont="1" applyBorder="1">
      <alignment vertical="center"/>
    </xf>
    <xf numFmtId="0" fontId="30" fillId="0" borderId="33" xfId="0" applyFont="1" applyBorder="1">
      <alignment vertical="center"/>
    </xf>
    <xf numFmtId="0" fontId="30" fillId="0" borderId="67" xfId="0" applyFont="1" applyBorder="1">
      <alignment vertical="center"/>
    </xf>
    <xf numFmtId="0" fontId="30" fillId="0" borderId="48" xfId="0" applyFont="1" applyBorder="1">
      <alignment vertical="center"/>
    </xf>
    <xf numFmtId="0" fontId="30" fillId="0" borderId="110" xfId="0" applyFont="1" applyBorder="1">
      <alignment vertical="center"/>
    </xf>
    <xf numFmtId="0" fontId="30" fillId="0" borderId="47" xfId="0" applyFont="1" applyBorder="1">
      <alignment vertical="center"/>
    </xf>
    <xf numFmtId="176" fontId="30" fillId="0" borderId="4" xfId="0" applyNumberFormat="1" applyFont="1" applyBorder="1">
      <alignment vertical="center"/>
    </xf>
    <xf numFmtId="176" fontId="30" fillId="0" borderId="68" xfId="0" applyNumberFormat="1" applyFont="1" applyBorder="1">
      <alignment vertical="center"/>
    </xf>
    <xf numFmtId="176" fontId="30" fillId="0" borderId="111" xfId="0" applyNumberFormat="1" applyFont="1" applyBorder="1">
      <alignment vertical="center"/>
    </xf>
    <xf numFmtId="178" fontId="30" fillId="0" borderId="4" xfId="0" applyNumberFormat="1" applyFont="1" applyBorder="1">
      <alignment vertical="center"/>
    </xf>
    <xf numFmtId="178" fontId="30" fillId="0" borderId="43" xfId="0" applyNumberFormat="1" applyFont="1" applyBorder="1">
      <alignment vertical="center"/>
    </xf>
    <xf numFmtId="178" fontId="30" fillId="0" borderId="68" xfId="0" applyNumberFormat="1" applyFont="1" applyBorder="1">
      <alignment vertical="center"/>
    </xf>
    <xf numFmtId="178" fontId="30" fillId="0" borderId="111" xfId="0" applyNumberFormat="1" applyFont="1" applyBorder="1">
      <alignment vertical="center"/>
    </xf>
    <xf numFmtId="176" fontId="30" fillId="0" borderId="13" xfId="0" applyNumberFormat="1" applyFont="1" applyBorder="1">
      <alignment vertical="center"/>
    </xf>
    <xf numFmtId="0" fontId="30" fillId="0" borderId="77" xfId="0" applyFont="1" applyBorder="1">
      <alignment vertical="center"/>
    </xf>
    <xf numFmtId="0" fontId="30" fillId="0" borderId="9" xfId="0" applyFont="1" applyBorder="1">
      <alignment vertical="center"/>
    </xf>
    <xf numFmtId="178" fontId="30" fillId="0" borderId="11" xfId="0" applyNumberFormat="1" applyFont="1" applyBorder="1">
      <alignment vertical="center"/>
    </xf>
    <xf numFmtId="176" fontId="30" fillId="0" borderId="11" xfId="0" applyNumberFormat="1" applyFont="1" applyBorder="1">
      <alignment vertical="center"/>
    </xf>
    <xf numFmtId="0" fontId="32" fillId="0" borderId="0" xfId="0" applyFont="1">
      <alignment vertical="center"/>
    </xf>
    <xf numFmtId="0" fontId="30" fillId="0" borderId="0" xfId="0" applyFont="1">
      <alignment vertical="center"/>
    </xf>
    <xf numFmtId="0" fontId="29" fillId="4" borderId="114" xfId="0" applyFont="1" applyFill="1" applyBorder="1" applyAlignment="1">
      <alignment horizontal="center" shrinkToFit="1"/>
    </xf>
    <xf numFmtId="179" fontId="30" fillId="0" borderId="4" xfId="0" applyNumberFormat="1" applyFont="1" applyBorder="1">
      <alignment vertical="center"/>
    </xf>
    <xf numFmtId="179" fontId="30" fillId="0" borderId="68" xfId="0" applyNumberFormat="1" applyFont="1" applyBorder="1">
      <alignment vertical="center"/>
    </xf>
    <xf numFmtId="179" fontId="30" fillId="0" borderId="111" xfId="0" applyNumberFormat="1" applyFont="1" applyBorder="1">
      <alignment vertical="center"/>
    </xf>
    <xf numFmtId="179" fontId="30" fillId="0" borderId="43" xfId="0" applyNumberFormat="1" applyFont="1" applyBorder="1">
      <alignment vertical="center"/>
    </xf>
    <xf numFmtId="0" fontId="30" fillId="0" borderId="112" xfId="0" applyFont="1" applyBorder="1">
      <alignment vertical="center"/>
    </xf>
  </cellXfs>
  <cellStyles count="9">
    <cellStyle name="パーセント 2" xfId="4"/>
    <cellStyle name="桁区切り 2" xfId="3"/>
    <cellStyle name="標準" xfId="0" builtinId="0"/>
    <cellStyle name="標準 10" xfId="5"/>
    <cellStyle name="標準 2" xfId="6"/>
    <cellStyle name="標準 2 2" xfId="7"/>
    <cellStyle name="標準 2 3" xfId="8"/>
    <cellStyle name="標準 26" xfId="1"/>
    <cellStyle name="標準 26 16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DD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D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1"/>
  <sheetViews>
    <sheetView tabSelected="1" topLeftCell="A95" zoomScale="85" zoomScaleNormal="85" workbookViewId="0">
      <selection activeCell="I123" sqref="I123"/>
    </sheetView>
  </sheetViews>
  <sheetFormatPr defaultRowHeight="15.75"/>
  <cols>
    <col min="1" max="1" width="12.375" style="116" bestFit="1" customWidth="1"/>
    <col min="2" max="2" width="12.5" style="116" bestFit="1" customWidth="1"/>
    <col min="3" max="7" width="12.625" style="116" customWidth="1"/>
    <col min="8" max="8" width="10.375" style="116" customWidth="1"/>
    <col min="9" max="17" width="12.625" style="116" customWidth="1"/>
    <col min="18" max="21" width="10.625" style="116" customWidth="1"/>
    <col min="22" max="22" width="11.25" style="116" customWidth="1"/>
    <col min="23" max="24" width="10.625" style="116" customWidth="1"/>
    <col min="25" max="16384" width="9" style="116"/>
  </cols>
  <sheetData>
    <row r="1" spans="1:15" hidden="1">
      <c r="A1" s="157"/>
      <c r="B1" s="158" t="s">
        <v>43</v>
      </c>
      <c r="C1" s="159">
        <v>42795</v>
      </c>
      <c r="D1" s="159">
        <v>42826</v>
      </c>
      <c r="E1" s="159">
        <v>42856</v>
      </c>
      <c r="F1" s="159">
        <v>42887</v>
      </c>
      <c r="G1" s="159">
        <v>42917</v>
      </c>
      <c r="H1" s="159">
        <v>42979</v>
      </c>
      <c r="I1" s="159">
        <v>43009</v>
      </c>
      <c r="J1" s="159">
        <v>43040</v>
      </c>
      <c r="K1" s="159">
        <v>43070</v>
      </c>
      <c r="L1" s="159">
        <v>43070</v>
      </c>
      <c r="M1" s="159">
        <v>43101</v>
      </c>
      <c r="N1" s="159">
        <v>43132</v>
      </c>
      <c r="O1" s="160" t="s">
        <v>42</v>
      </c>
    </row>
    <row r="2" spans="1:15" hidden="1">
      <c r="A2" s="161" t="s">
        <v>67</v>
      </c>
      <c r="B2" s="162"/>
      <c r="C2" s="163">
        <v>84</v>
      </c>
      <c r="D2" s="164">
        <v>84</v>
      </c>
      <c r="E2" s="165">
        <v>84</v>
      </c>
      <c r="F2" s="166">
        <v>112.5</v>
      </c>
      <c r="G2" s="167">
        <v>97.5</v>
      </c>
      <c r="H2" s="168">
        <v>112.5</v>
      </c>
      <c r="I2" s="167">
        <v>142.5</v>
      </c>
      <c r="J2" s="168">
        <v>120</v>
      </c>
      <c r="K2" s="166">
        <v>127.5</v>
      </c>
      <c r="L2" s="166">
        <v>127.5</v>
      </c>
      <c r="M2" s="167">
        <v>156</v>
      </c>
      <c r="N2" s="169">
        <v>185</v>
      </c>
      <c r="O2" s="170">
        <f>SUM(C2:N2)</f>
        <v>1433</v>
      </c>
    </row>
    <row r="3" spans="1:15" hidden="1">
      <c r="A3" s="161" t="s">
        <v>68</v>
      </c>
      <c r="B3" s="162"/>
      <c r="C3" s="163">
        <v>56000.000000000007</v>
      </c>
      <c r="D3" s="164">
        <v>56000.000000000007</v>
      </c>
      <c r="E3" s="165">
        <v>56000.000000000007</v>
      </c>
      <c r="F3" s="166">
        <v>75000</v>
      </c>
      <c r="G3" s="167">
        <v>65000.000000000007</v>
      </c>
      <c r="H3" s="168">
        <v>75000</v>
      </c>
      <c r="I3" s="167">
        <v>95000.000000000015</v>
      </c>
      <c r="J3" s="168">
        <v>80000.000000000015</v>
      </c>
      <c r="K3" s="166">
        <v>85000.000000000015</v>
      </c>
      <c r="L3" s="166">
        <v>85000.000000000015</v>
      </c>
      <c r="M3" s="167">
        <v>104000.00000000001</v>
      </c>
      <c r="N3" s="169">
        <v>123500.00000000001</v>
      </c>
      <c r="O3" s="170">
        <f>SUM(C3:N3)</f>
        <v>955500.00000000012</v>
      </c>
    </row>
    <row r="4" spans="1:15" hidden="1">
      <c r="A4" s="161" t="s">
        <v>69</v>
      </c>
      <c r="B4" s="162"/>
      <c r="C4" s="171">
        <v>1.5E-3</v>
      </c>
      <c r="D4" s="172">
        <v>1.5E-3</v>
      </c>
      <c r="E4" s="173">
        <v>1.5E-3</v>
      </c>
      <c r="F4" s="171">
        <v>1.5E-3</v>
      </c>
      <c r="G4" s="172">
        <v>1.5E-3</v>
      </c>
      <c r="H4" s="173">
        <v>1.5E-3</v>
      </c>
      <c r="I4" s="172">
        <v>1.5E-3</v>
      </c>
      <c r="J4" s="173">
        <v>1.5E-3</v>
      </c>
      <c r="K4" s="171">
        <v>1.5E-3</v>
      </c>
      <c r="L4" s="171">
        <v>1.5E-3</v>
      </c>
      <c r="M4" s="172">
        <v>1.5E-3</v>
      </c>
      <c r="N4" s="174">
        <v>1.5E-3</v>
      </c>
      <c r="O4" s="175">
        <v>1.5E-3</v>
      </c>
    </row>
    <row r="5" spans="1:15" hidden="1">
      <c r="A5" s="176" t="s">
        <v>66</v>
      </c>
      <c r="B5" s="177"/>
      <c r="C5" s="178"/>
      <c r="D5" s="179"/>
      <c r="E5" s="180"/>
      <c r="F5" s="178"/>
      <c r="G5" s="179"/>
      <c r="H5" s="178"/>
      <c r="I5" s="179"/>
      <c r="J5" s="180"/>
      <c r="K5" s="178"/>
      <c r="L5" s="178"/>
      <c r="M5" s="179"/>
      <c r="N5" s="180"/>
      <c r="O5" s="181">
        <f>SUM(C5:N5)</f>
        <v>0</v>
      </c>
    </row>
    <row r="6" spans="1:15" hidden="1">
      <c r="A6" s="182" t="s">
        <v>70</v>
      </c>
      <c r="B6" s="183"/>
      <c r="C6" s="184">
        <f t="shared" ref="C6:O6" si="0">C5-C2</f>
        <v>-84</v>
      </c>
      <c r="D6" s="185">
        <f t="shared" si="0"/>
        <v>-84</v>
      </c>
      <c r="E6" s="186">
        <f t="shared" si="0"/>
        <v>-84</v>
      </c>
      <c r="F6" s="184">
        <f t="shared" si="0"/>
        <v>-112.5</v>
      </c>
      <c r="G6" s="185">
        <f t="shared" si="0"/>
        <v>-97.5</v>
      </c>
      <c r="H6" s="184">
        <f t="shared" si="0"/>
        <v>-112.5</v>
      </c>
      <c r="I6" s="185">
        <f t="shared" si="0"/>
        <v>-142.5</v>
      </c>
      <c r="J6" s="186">
        <f t="shared" si="0"/>
        <v>-120</v>
      </c>
      <c r="K6" s="184">
        <f t="shared" si="0"/>
        <v>-127.5</v>
      </c>
      <c r="L6" s="184">
        <f t="shared" ref="L6" si="1">L5-L2</f>
        <v>-127.5</v>
      </c>
      <c r="M6" s="185">
        <f t="shared" si="0"/>
        <v>-156</v>
      </c>
      <c r="N6" s="186">
        <f t="shared" si="0"/>
        <v>-185</v>
      </c>
      <c r="O6" s="187">
        <f t="shared" si="0"/>
        <v>-1433</v>
      </c>
    </row>
    <row r="7" spans="1:15" hidden="1">
      <c r="A7" s="182" t="s">
        <v>71</v>
      </c>
      <c r="B7" s="188" t="e">
        <f t="shared" ref="B7:O7" si="2">B5/B2</f>
        <v>#DIV/0!</v>
      </c>
      <c r="C7" s="189">
        <f t="shared" si="2"/>
        <v>0</v>
      </c>
      <c r="D7" s="190">
        <f t="shared" si="2"/>
        <v>0</v>
      </c>
      <c r="E7" s="191">
        <f t="shared" si="2"/>
        <v>0</v>
      </c>
      <c r="F7" s="192">
        <f t="shared" si="2"/>
        <v>0</v>
      </c>
      <c r="G7" s="190">
        <f t="shared" si="2"/>
        <v>0</v>
      </c>
      <c r="H7" s="189">
        <f t="shared" si="2"/>
        <v>0</v>
      </c>
      <c r="I7" s="190">
        <f t="shared" si="2"/>
        <v>0</v>
      </c>
      <c r="J7" s="191">
        <f t="shared" si="2"/>
        <v>0</v>
      </c>
      <c r="K7" s="192">
        <f t="shared" si="2"/>
        <v>0</v>
      </c>
      <c r="L7" s="192">
        <f t="shared" ref="L7" si="3">L5/L2</f>
        <v>0</v>
      </c>
      <c r="M7" s="190">
        <f t="shared" si="2"/>
        <v>0</v>
      </c>
      <c r="N7" s="192">
        <f t="shared" si="2"/>
        <v>0</v>
      </c>
      <c r="O7" s="193">
        <f t="shared" si="2"/>
        <v>0</v>
      </c>
    </row>
    <row r="8" spans="1:15" hidden="1">
      <c r="A8" s="194" t="s">
        <v>72</v>
      </c>
      <c r="B8" s="195"/>
      <c r="C8" s="196"/>
      <c r="D8" s="197"/>
      <c r="E8" s="198"/>
      <c r="F8" s="196"/>
      <c r="G8" s="197"/>
      <c r="H8" s="196"/>
      <c r="I8" s="197"/>
      <c r="J8" s="198"/>
      <c r="K8" s="196"/>
      <c r="L8" s="196"/>
      <c r="M8" s="197"/>
      <c r="N8" s="198"/>
      <c r="O8" s="199">
        <f>SUM(C8:N8)</f>
        <v>0</v>
      </c>
    </row>
    <row r="9" spans="1:15" hidden="1">
      <c r="A9" s="194" t="s">
        <v>73</v>
      </c>
      <c r="B9" s="195"/>
      <c r="C9" s="196"/>
      <c r="D9" s="197"/>
      <c r="E9" s="198"/>
      <c r="F9" s="196"/>
      <c r="G9" s="197"/>
      <c r="H9" s="196"/>
      <c r="I9" s="197"/>
      <c r="J9" s="198"/>
      <c r="K9" s="196"/>
      <c r="L9" s="196"/>
      <c r="M9" s="197"/>
      <c r="N9" s="198"/>
      <c r="O9" s="199">
        <f>SUM(C9:N9)</f>
        <v>0</v>
      </c>
    </row>
    <row r="10" spans="1:15" hidden="1">
      <c r="A10" s="200" t="s">
        <v>41</v>
      </c>
      <c r="B10" s="201"/>
      <c r="C10" s="202"/>
      <c r="D10" s="203"/>
      <c r="E10" s="204"/>
      <c r="F10" s="202"/>
      <c r="G10" s="203"/>
      <c r="H10" s="202"/>
      <c r="I10" s="203"/>
      <c r="J10" s="204"/>
      <c r="K10" s="202"/>
      <c r="L10" s="202"/>
      <c r="M10" s="203"/>
      <c r="N10" s="204"/>
      <c r="O10" s="205">
        <f>SUM(C10:N10)</f>
        <v>0</v>
      </c>
    </row>
    <row r="11" spans="1:15" hidden="1">
      <c r="A11" s="200" t="s">
        <v>40</v>
      </c>
      <c r="B11" s="206" t="e">
        <f t="shared" ref="B11:O11" si="4">B5/B10</f>
        <v>#DIV/0!</v>
      </c>
      <c r="C11" s="207" t="e">
        <f t="shared" si="4"/>
        <v>#DIV/0!</v>
      </c>
      <c r="D11" s="208" t="e">
        <f t="shared" si="4"/>
        <v>#DIV/0!</v>
      </c>
      <c r="E11" s="209" t="e">
        <f t="shared" si="4"/>
        <v>#DIV/0!</v>
      </c>
      <c r="F11" s="207" t="e">
        <f t="shared" si="4"/>
        <v>#DIV/0!</v>
      </c>
      <c r="G11" s="208" t="e">
        <f t="shared" si="4"/>
        <v>#DIV/0!</v>
      </c>
      <c r="H11" s="207" t="e">
        <f t="shared" si="4"/>
        <v>#DIV/0!</v>
      </c>
      <c r="I11" s="208" t="e">
        <f t="shared" si="4"/>
        <v>#DIV/0!</v>
      </c>
      <c r="J11" s="209" t="e">
        <f t="shared" si="4"/>
        <v>#DIV/0!</v>
      </c>
      <c r="K11" s="207" t="e">
        <f t="shared" si="4"/>
        <v>#DIV/0!</v>
      </c>
      <c r="L11" s="207" t="e">
        <f t="shared" ref="L11" si="5">L5/L10</f>
        <v>#DIV/0!</v>
      </c>
      <c r="M11" s="208" t="e">
        <f t="shared" si="4"/>
        <v>#DIV/0!</v>
      </c>
      <c r="N11" s="209" t="e">
        <f t="shared" si="4"/>
        <v>#DIV/0!</v>
      </c>
      <c r="O11" s="210" t="e">
        <f t="shared" si="4"/>
        <v>#DIV/0!</v>
      </c>
    </row>
    <row r="12" spans="1:15" ht="150" hidden="1" customHeight="1">
      <c r="A12" s="398" t="s">
        <v>44</v>
      </c>
      <c r="B12" s="399"/>
      <c r="C12" s="396" t="s">
        <v>257</v>
      </c>
      <c r="D12" s="397"/>
      <c r="E12" s="397"/>
      <c r="F12" s="397"/>
      <c r="G12" s="397"/>
      <c r="H12" s="396" t="s">
        <v>258</v>
      </c>
      <c r="I12" s="397"/>
      <c r="J12" s="397"/>
      <c r="K12" s="397"/>
      <c r="L12" s="397"/>
      <c r="M12" s="397"/>
      <c r="N12" s="442"/>
      <c r="O12" s="211"/>
    </row>
    <row r="13" spans="1:15" ht="226.5" hidden="1" customHeight="1">
      <c r="A13" s="394" t="s">
        <v>45</v>
      </c>
      <c r="B13" s="395"/>
      <c r="C13" s="391" t="s">
        <v>259</v>
      </c>
      <c r="D13" s="392"/>
      <c r="E13" s="393"/>
      <c r="F13" s="391" t="s">
        <v>260</v>
      </c>
      <c r="G13" s="392"/>
      <c r="H13" s="391" t="s">
        <v>261</v>
      </c>
      <c r="I13" s="392"/>
      <c r="J13" s="393"/>
      <c r="K13" s="391" t="s">
        <v>262</v>
      </c>
      <c r="L13" s="392"/>
      <c r="M13" s="392"/>
      <c r="N13" s="393"/>
      <c r="O13" s="212"/>
    </row>
    <row r="14" spans="1:15" hidden="1">
      <c r="A14" s="389" t="s">
        <v>47</v>
      </c>
      <c r="B14" s="390"/>
      <c r="C14" s="213" t="s">
        <v>49</v>
      </c>
      <c r="D14" s="213" t="s">
        <v>154</v>
      </c>
      <c r="E14" s="213" t="s">
        <v>155</v>
      </c>
      <c r="F14" s="213" t="s">
        <v>156</v>
      </c>
      <c r="G14" s="213" t="s">
        <v>157</v>
      </c>
      <c r="H14" s="213" t="s">
        <v>38</v>
      </c>
      <c r="I14" s="213" t="s">
        <v>37</v>
      </c>
      <c r="J14" s="213" t="s">
        <v>36</v>
      </c>
      <c r="K14" s="213" t="s">
        <v>35</v>
      </c>
      <c r="L14" s="213" t="s">
        <v>150</v>
      </c>
      <c r="M14" s="213" t="s">
        <v>39</v>
      </c>
      <c r="N14" s="213" t="s">
        <v>158</v>
      </c>
      <c r="O14" s="214"/>
    </row>
    <row r="15" spans="1:15" ht="226.5" hidden="1" customHeight="1">
      <c r="A15" s="394" t="s">
        <v>46</v>
      </c>
      <c r="B15" s="395"/>
      <c r="C15" s="215" t="s">
        <v>74</v>
      </c>
      <c r="D15" s="216" t="s">
        <v>187</v>
      </c>
      <c r="E15" s="217" t="s">
        <v>195</v>
      </c>
      <c r="F15" s="218" t="s">
        <v>75</v>
      </c>
      <c r="G15" s="218" t="s">
        <v>76</v>
      </c>
      <c r="H15" s="219" t="s">
        <v>77</v>
      </c>
      <c r="I15" s="220" t="s">
        <v>78</v>
      </c>
      <c r="J15" s="221" t="s">
        <v>79</v>
      </c>
      <c r="K15" s="222" t="s">
        <v>80</v>
      </c>
      <c r="L15" s="222" t="s">
        <v>80</v>
      </c>
      <c r="M15" s="223" t="s">
        <v>81</v>
      </c>
      <c r="N15" s="224" t="s">
        <v>82</v>
      </c>
      <c r="O15" s="212"/>
    </row>
    <row r="16" spans="1:15" hidden="1">
      <c r="D16" s="225" t="s">
        <v>168</v>
      </c>
      <c r="E16" s="225" t="s">
        <v>172</v>
      </c>
      <c r="F16" s="225" t="s">
        <v>173</v>
      </c>
      <c r="G16" s="225" t="s">
        <v>182</v>
      </c>
      <c r="H16" s="225" t="s">
        <v>184</v>
      </c>
      <c r="I16" s="225" t="s">
        <v>184</v>
      </c>
      <c r="J16" s="225" t="s">
        <v>184</v>
      </c>
      <c r="K16" s="225" t="s">
        <v>184</v>
      </c>
      <c r="L16" s="225" t="s">
        <v>184</v>
      </c>
      <c r="M16" s="225" t="s">
        <v>184</v>
      </c>
      <c r="N16" s="225" t="s">
        <v>184</v>
      </c>
    </row>
    <row r="17" spans="1:17" hidden="1">
      <c r="F17" s="226" t="s">
        <v>166</v>
      </c>
      <c r="G17" s="226" t="s">
        <v>165</v>
      </c>
      <c r="H17" s="226" t="s">
        <v>171</v>
      </c>
      <c r="I17" s="226" t="s">
        <v>179</v>
      </c>
      <c r="J17" s="226" t="s">
        <v>179</v>
      </c>
      <c r="K17" s="226" t="s">
        <v>179</v>
      </c>
      <c r="L17" s="226" t="s">
        <v>179</v>
      </c>
      <c r="M17" s="226" t="s">
        <v>179</v>
      </c>
      <c r="N17" s="226" t="s">
        <v>179</v>
      </c>
    </row>
    <row r="18" spans="1:17" hidden="1">
      <c r="E18" s="227" t="s">
        <v>193</v>
      </c>
      <c r="F18" s="227" t="s">
        <v>193</v>
      </c>
      <c r="G18" s="227" t="s">
        <v>193</v>
      </c>
      <c r="H18" s="227" t="s">
        <v>177</v>
      </c>
      <c r="I18" s="227" t="s">
        <v>177</v>
      </c>
      <c r="J18" s="227" t="s">
        <v>177</v>
      </c>
      <c r="K18" s="227" t="s">
        <v>177</v>
      </c>
      <c r="L18" s="227" t="s">
        <v>177</v>
      </c>
      <c r="M18" s="227" t="s">
        <v>177</v>
      </c>
      <c r="N18" s="227" t="s">
        <v>177</v>
      </c>
    </row>
    <row r="19" spans="1:17" hidden="1">
      <c r="E19" s="228" t="s">
        <v>188</v>
      </c>
      <c r="F19" s="228" t="s">
        <v>189</v>
      </c>
      <c r="G19" s="228" t="s">
        <v>189</v>
      </c>
      <c r="H19" s="228" t="s">
        <v>192</v>
      </c>
      <c r="I19" s="228" t="s">
        <v>191</v>
      </c>
      <c r="J19" s="228" t="s">
        <v>191</v>
      </c>
      <c r="K19" s="228" t="s">
        <v>191</v>
      </c>
      <c r="L19" s="228" t="s">
        <v>191</v>
      </c>
      <c r="M19" s="228" t="s">
        <v>191</v>
      </c>
      <c r="N19" s="228" t="s">
        <v>191</v>
      </c>
    </row>
    <row r="20" spans="1:17" hidden="1">
      <c r="J20" s="229" t="s">
        <v>185</v>
      </c>
      <c r="K20" s="229" t="s">
        <v>185</v>
      </c>
      <c r="L20" s="229" t="s">
        <v>185</v>
      </c>
      <c r="M20" s="229" t="s">
        <v>185</v>
      </c>
      <c r="N20" s="229" t="s">
        <v>185</v>
      </c>
    </row>
    <row r="21" spans="1:17" hidden="1">
      <c r="L21" s="230" t="s">
        <v>186</v>
      </c>
      <c r="M21" s="230" t="s">
        <v>186</v>
      </c>
      <c r="N21" s="230" t="s">
        <v>186</v>
      </c>
    </row>
    <row r="22" spans="1:17" hidden="1"/>
    <row r="23" spans="1:17" hidden="1"/>
    <row r="24" spans="1:17" hidden="1">
      <c r="A24" s="116" t="s">
        <v>197</v>
      </c>
      <c r="G24" s="116" t="s">
        <v>198</v>
      </c>
    </row>
    <row r="25" spans="1:17" hidden="1">
      <c r="A25" s="11" t="s">
        <v>148</v>
      </c>
      <c r="B25" s="11" t="s">
        <v>149</v>
      </c>
      <c r="C25" s="231" t="s">
        <v>136</v>
      </c>
      <c r="D25" s="232" t="s">
        <v>137</v>
      </c>
      <c r="E25" s="232" t="s">
        <v>129</v>
      </c>
      <c r="G25" s="233" t="s">
        <v>148</v>
      </c>
      <c r="H25" s="11" t="s">
        <v>147</v>
      </c>
    </row>
    <row r="26" spans="1:17" ht="13.5" hidden="1" customHeight="1">
      <c r="A26" s="425" t="s">
        <v>121</v>
      </c>
      <c r="B26" s="234" t="s">
        <v>130</v>
      </c>
      <c r="C26" s="235">
        <v>17</v>
      </c>
      <c r="D26" s="235">
        <v>126</v>
      </c>
      <c r="E26" s="236">
        <f>SUM(C26:D26)</f>
        <v>143</v>
      </c>
      <c r="G26" s="434" t="s">
        <v>121</v>
      </c>
      <c r="H26" s="428" t="e">
        <f>#REF!/#REF!</f>
        <v>#REF!</v>
      </c>
      <c r="J26" s="116" t="s">
        <v>135</v>
      </c>
    </row>
    <row r="27" spans="1:17" ht="14.25" hidden="1" customHeight="1" thickBot="1">
      <c r="A27" s="426"/>
      <c r="B27" s="234" t="s">
        <v>131</v>
      </c>
      <c r="C27" s="235">
        <v>0</v>
      </c>
      <c r="D27" s="235">
        <v>18</v>
      </c>
      <c r="E27" s="236">
        <f t="shared" ref="E27:E49" si="6">SUM(C27:D27)</f>
        <v>18</v>
      </c>
      <c r="G27" s="435"/>
      <c r="H27" s="429"/>
      <c r="J27" s="237" t="s">
        <v>199</v>
      </c>
    </row>
    <row r="28" spans="1:17" ht="13.5" hidden="1" customHeight="1">
      <c r="A28" s="427"/>
      <c r="B28" s="234" t="s">
        <v>145</v>
      </c>
      <c r="C28" s="235">
        <v>0</v>
      </c>
      <c r="D28" s="235">
        <f>SUM(K29:O29)</f>
        <v>41</v>
      </c>
      <c r="E28" s="236">
        <f t="shared" si="6"/>
        <v>41</v>
      </c>
      <c r="G28" s="436"/>
      <c r="H28" s="430"/>
      <c r="J28" s="238"/>
      <c r="K28" s="239" t="s">
        <v>134</v>
      </c>
      <c r="L28" s="240" t="s">
        <v>138</v>
      </c>
      <c r="M28" s="240" t="s">
        <v>139</v>
      </c>
      <c r="N28" s="241" t="s">
        <v>140</v>
      </c>
      <c r="O28" s="240" t="s">
        <v>141</v>
      </c>
      <c r="P28" s="242" t="s">
        <v>142</v>
      </c>
      <c r="Q28" s="243" t="s">
        <v>143</v>
      </c>
    </row>
    <row r="29" spans="1:17" ht="13.5" hidden="1" customHeight="1">
      <c r="A29" s="425" t="s">
        <v>122</v>
      </c>
      <c r="B29" s="234" t="s">
        <v>130</v>
      </c>
      <c r="C29" s="235">
        <v>1</v>
      </c>
      <c r="D29" s="235">
        <v>5</v>
      </c>
      <c r="E29" s="236">
        <f t="shared" si="6"/>
        <v>6</v>
      </c>
      <c r="G29" s="431" t="s">
        <v>122</v>
      </c>
      <c r="H29" s="428" t="e">
        <f>#REF!/#REF!</f>
        <v>#REF!</v>
      </c>
      <c r="J29" s="244" t="s">
        <v>121</v>
      </c>
      <c r="K29" s="245">
        <v>31</v>
      </c>
      <c r="L29" s="11">
        <v>10</v>
      </c>
      <c r="M29" s="11">
        <v>0</v>
      </c>
      <c r="N29" s="11">
        <v>0</v>
      </c>
      <c r="O29" s="11">
        <v>0</v>
      </c>
      <c r="P29" s="246">
        <f t="shared" ref="P29:P38" si="7">SUM(K29:O29)</f>
        <v>41</v>
      </c>
      <c r="Q29" s="21">
        <f t="shared" ref="Q29:Q38" si="8">P29/$P$39</f>
        <v>0.30827067669172931</v>
      </c>
    </row>
    <row r="30" spans="1:17" ht="13.5" hidden="1" customHeight="1">
      <c r="A30" s="426"/>
      <c r="B30" s="234" t="s">
        <v>131</v>
      </c>
      <c r="C30" s="235">
        <v>0</v>
      </c>
      <c r="D30" s="235">
        <v>1</v>
      </c>
      <c r="E30" s="236">
        <f t="shared" si="6"/>
        <v>1</v>
      </c>
      <c r="G30" s="432"/>
      <c r="H30" s="429"/>
      <c r="J30" s="247" t="s">
        <v>122</v>
      </c>
      <c r="K30" s="245">
        <v>17</v>
      </c>
      <c r="L30" s="11">
        <v>6</v>
      </c>
      <c r="M30" s="11">
        <v>6</v>
      </c>
      <c r="N30" s="11">
        <v>8</v>
      </c>
      <c r="O30" s="11">
        <v>5</v>
      </c>
      <c r="P30" s="246">
        <f t="shared" si="7"/>
        <v>42</v>
      </c>
      <c r="Q30" s="21">
        <f t="shared" si="8"/>
        <v>0.31578947368421051</v>
      </c>
    </row>
    <row r="31" spans="1:17" ht="13.5" hidden="1" customHeight="1">
      <c r="A31" s="427"/>
      <c r="B31" s="234" t="s">
        <v>145</v>
      </c>
      <c r="C31" s="235">
        <v>0</v>
      </c>
      <c r="D31" s="235">
        <f>SUM(K30:O30)</f>
        <v>42</v>
      </c>
      <c r="E31" s="236">
        <f t="shared" si="6"/>
        <v>42</v>
      </c>
      <c r="G31" s="433"/>
      <c r="H31" s="430"/>
      <c r="J31" s="247" t="s">
        <v>123</v>
      </c>
      <c r="K31" s="245">
        <v>0</v>
      </c>
      <c r="L31" s="11">
        <v>0</v>
      </c>
      <c r="M31" s="11">
        <v>0</v>
      </c>
      <c r="N31" s="11">
        <v>0</v>
      </c>
      <c r="O31" s="11">
        <v>0</v>
      </c>
      <c r="P31" s="246">
        <f t="shared" si="7"/>
        <v>0</v>
      </c>
      <c r="Q31" s="21">
        <f t="shared" si="8"/>
        <v>0</v>
      </c>
    </row>
    <row r="32" spans="1:17" ht="13.5" hidden="1" customHeight="1">
      <c r="A32" s="425" t="s">
        <v>123</v>
      </c>
      <c r="B32" s="234" t="s">
        <v>130</v>
      </c>
      <c r="C32" s="235">
        <v>0</v>
      </c>
      <c r="D32" s="235">
        <v>0</v>
      </c>
      <c r="E32" s="236">
        <f t="shared" si="6"/>
        <v>0</v>
      </c>
      <c r="G32" s="431" t="s">
        <v>123</v>
      </c>
      <c r="H32" s="428" t="e">
        <f>#REF!/#REF!</f>
        <v>#REF!</v>
      </c>
      <c r="J32" s="244" t="s">
        <v>124</v>
      </c>
      <c r="K32" s="245">
        <v>4</v>
      </c>
      <c r="L32" s="11">
        <v>0</v>
      </c>
      <c r="M32" s="11">
        <v>0</v>
      </c>
      <c r="N32" s="11">
        <v>0</v>
      </c>
      <c r="O32" s="11">
        <v>0</v>
      </c>
      <c r="P32" s="246">
        <f t="shared" si="7"/>
        <v>4</v>
      </c>
      <c r="Q32" s="21">
        <f t="shared" si="8"/>
        <v>3.007518796992481E-2</v>
      </c>
    </row>
    <row r="33" spans="1:17" ht="13.5" hidden="1" customHeight="1">
      <c r="A33" s="426"/>
      <c r="B33" s="234" t="s">
        <v>131</v>
      </c>
      <c r="C33" s="235">
        <v>0</v>
      </c>
      <c r="D33" s="235">
        <v>0</v>
      </c>
      <c r="E33" s="236">
        <f t="shared" si="6"/>
        <v>0</v>
      </c>
      <c r="G33" s="432"/>
      <c r="H33" s="429"/>
      <c r="J33" s="244" t="s">
        <v>125</v>
      </c>
      <c r="K33" s="245">
        <v>0</v>
      </c>
      <c r="L33" s="11">
        <v>0</v>
      </c>
      <c r="M33" s="11">
        <v>0</v>
      </c>
      <c r="N33" s="11">
        <v>0</v>
      </c>
      <c r="O33" s="11">
        <v>0</v>
      </c>
      <c r="P33" s="246">
        <f t="shared" si="7"/>
        <v>0</v>
      </c>
      <c r="Q33" s="21">
        <f t="shared" si="8"/>
        <v>0</v>
      </c>
    </row>
    <row r="34" spans="1:17" ht="13.5" hidden="1" customHeight="1">
      <c r="A34" s="427"/>
      <c r="B34" s="234" t="s">
        <v>145</v>
      </c>
      <c r="C34" s="235">
        <v>0</v>
      </c>
      <c r="D34" s="235">
        <f>SUM(K31:O31)</f>
        <v>0</v>
      </c>
      <c r="E34" s="236">
        <f t="shared" si="6"/>
        <v>0</v>
      </c>
      <c r="G34" s="433"/>
      <c r="H34" s="430"/>
      <c r="J34" s="244" t="s">
        <v>126</v>
      </c>
      <c r="K34" s="245">
        <v>0</v>
      </c>
      <c r="L34" s="11">
        <v>0</v>
      </c>
      <c r="M34" s="11">
        <v>0</v>
      </c>
      <c r="N34" s="11">
        <v>0</v>
      </c>
      <c r="O34" s="11">
        <v>0</v>
      </c>
      <c r="P34" s="246">
        <f t="shared" si="7"/>
        <v>0</v>
      </c>
      <c r="Q34" s="21">
        <f t="shared" si="8"/>
        <v>0</v>
      </c>
    </row>
    <row r="35" spans="1:17" ht="13.5" hidden="1" customHeight="1">
      <c r="A35" s="425" t="s">
        <v>124</v>
      </c>
      <c r="B35" s="234" t="s">
        <v>130</v>
      </c>
      <c r="C35" s="235">
        <v>0</v>
      </c>
      <c r="D35" s="235">
        <v>4</v>
      </c>
      <c r="E35" s="236">
        <f t="shared" si="6"/>
        <v>4</v>
      </c>
      <c r="G35" s="431" t="s">
        <v>124</v>
      </c>
      <c r="H35" s="428" t="e">
        <f>#REF!/#REF!</f>
        <v>#REF!</v>
      </c>
      <c r="J35" s="244" t="s">
        <v>128</v>
      </c>
      <c r="K35" s="245">
        <v>31</v>
      </c>
      <c r="L35" s="11">
        <v>5</v>
      </c>
      <c r="M35" s="11">
        <v>0</v>
      </c>
      <c r="N35" s="11">
        <v>1</v>
      </c>
      <c r="O35" s="11">
        <v>0</v>
      </c>
      <c r="P35" s="246">
        <f t="shared" si="7"/>
        <v>37</v>
      </c>
      <c r="Q35" s="21">
        <f t="shared" si="8"/>
        <v>0.2781954887218045</v>
      </c>
    </row>
    <row r="36" spans="1:17" ht="13.5" hidden="1" customHeight="1">
      <c r="A36" s="426"/>
      <c r="B36" s="234" t="s">
        <v>131</v>
      </c>
      <c r="C36" s="235">
        <v>0</v>
      </c>
      <c r="D36" s="235">
        <v>0</v>
      </c>
      <c r="E36" s="236">
        <f t="shared" si="6"/>
        <v>0</v>
      </c>
      <c r="G36" s="432"/>
      <c r="H36" s="429"/>
      <c r="J36" s="244" t="s">
        <v>127</v>
      </c>
      <c r="K36" s="245">
        <v>0</v>
      </c>
      <c r="L36" s="11">
        <v>0</v>
      </c>
      <c r="M36" s="11">
        <v>0</v>
      </c>
      <c r="N36" s="11">
        <v>0</v>
      </c>
      <c r="O36" s="11">
        <v>0</v>
      </c>
      <c r="P36" s="246">
        <f t="shared" si="7"/>
        <v>0</v>
      </c>
      <c r="Q36" s="21">
        <f t="shared" si="8"/>
        <v>0</v>
      </c>
    </row>
    <row r="37" spans="1:17" ht="13.5" hidden="1" customHeight="1">
      <c r="A37" s="427"/>
      <c r="B37" s="234" t="s">
        <v>145</v>
      </c>
      <c r="C37" s="235">
        <v>0</v>
      </c>
      <c r="D37" s="235">
        <f>SUM(K32:O32)</f>
        <v>4</v>
      </c>
      <c r="E37" s="236">
        <f t="shared" si="6"/>
        <v>4</v>
      </c>
      <c r="G37" s="433"/>
      <c r="H37" s="430"/>
      <c r="J37" s="244" t="s">
        <v>132</v>
      </c>
      <c r="K37" s="245">
        <v>0</v>
      </c>
      <c r="L37" s="11">
        <v>0</v>
      </c>
      <c r="M37" s="11">
        <v>0</v>
      </c>
      <c r="N37" s="11">
        <v>0</v>
      </c>
      <c r="O37" s="11">
        <v>0</v>
      </c>
      <c r="P37" s="246">
        <f t="shared" si="7"/>
        <v>0</v>
      </c>
      <c r="Q37" s="21">
        <f t="shared" si="8"/>
        <v>0</v>
      </c>
    </row>
    <row r="38" spans="1:17" ht="14.25" hidden="1" customHeight="1" thickBot="1">
      <c r="A38" s="425" t="s">
        <v>125</v>
      </c>
      <c r="B38" s="234" t="s">
        <v>130</v>
      </c>
      <c r="C38" s="235">
        <v>0</v>
      </c>
      <c r="D38" s="235">
        <v>0</v>
      </c>
      <c r="E38" s="236">
        <f t="shared" si="6"/>
        <v>0</v>
      </c>
      <c r="G38" s="431" t="s">
        <v>125</v>
      </c>
      <c r="H38" s="428" t="e">
        <f>#REF!/#REF!</f>
        <v>#REF!</v>
      </c>
      <c r="J38" s="248" t="s">
        <v>133</v>
      </c>
      <c r="K38" s="249">
        <v>8</v>
      </c>
      <c r="L38" s="250">
        <v>0</v>
      </c>
      <c r="M38" s="250">
        <v>1</v>
      </c>
      <c r="N38" s="250">
        <v>0</v>
      </c>
      <c r="O38" s="250">
        <v>0</v>
      </c>
      <c r="P38" s="251">
        <f t="shared" si="7"/>
        <v>9</v>
      </c>
      <c r="Q38" s="17">
        <f t="shared" si="8"/>
        <v>6.7669172932330823E-2</v>
      </c>
    </row>
    <row r="39" spans="1:17" ht="14.25" hidden="1" customHeight="1" thickBot="1">
      <c r="A39" s="426"/>
      <c r="B39" s="234" t="s">
        <v>131</v>
      </c>
      <c r="C39" s="235">
        <v>0</v>
      </c>
      <c r="D39" s="235">
        <v>0</v>
      </c>
      <c r="E39" s="236">
        <f t="shared" si="6"/>
        <v>0</v>
      </c>
      <c r="G39" s="432"/>
      <c r="H39" s="429"/>
      <c r="P39" s="252">
        <f>SUM(P29:P38)</f>
        <v>133</v>
      </c>
      <c r="Q39" s="253">
        <f>SUM(Q29:Q38)</f>
        <v>1</v>
      </c>
    </row>
    <row r="40" spans="1:17" ht="13.5" hidden="1" customHeight="1">
      <c r="A40" s="427"/>
      <c r="B40" s="234" t="s">
        <v>145</v>
      </c>
      <c r="C40" s="235">
        <v>0</v>
      </c>
      <c r="D40" s="235">
        <f>SUM(K33:O33)</f>
        <v>0</v>
      </c>
      <c r="E40" s="236">
        <f t="shared" si="6"/>
        <v>0</v>
      </c>
      <c r="G40" s="433"/>
      <c r="H40" s="430"/>
    </row>
    <row r="41" spans="1:17" ht="13.5" hidden="1" customHeight="1">
      <c r="A41" s="425" t="s">
        <v>126</v>
      </c>
      <c r="B41" s="234" t="s">
        <v>130</v>
      </c>
      <c r="C41" s="235">
        <v>0</v>
      </c>
      <c r="D41" s="235">
        <v>0</v>
      </c>
      <c r="E41" s="236">
        <f t="shared" si="6"/>
        <v>0</v>
      </c>
      <c r="G41" s="431" t="s">
        <v>126</v>
      </c>
      <c r="H41" s="428" t="e">
        <f>#REF!/#REF!</f>
        <v>#REF!</v>
      </c>
    </row>
    <row r="42" spans="1:17" ht="13.5" hidden="1" customHeight="1">
      <c r="A42" s="426"/>
      <c r="B42" s="234" t="s">
        <v>131</v>
      </c>
      <c r="C42" s="235">
        <v>0</v>
      </c>
      <c r="D42" s="235">
        <v>0</v>
      </c>
      <c r="E42" s="236">
        <f t="shared" si="6"/>
        <v>0</v>
      </c>
      <c r="G42" s="432"/>
      <c r="H42" s="429"/>
    </row>
    <row r="43" spans="1:17" ht="13.5" hidden="1" customHeight="1">
      <c r="A43" s="427"/>
      <c r="B43" s="234" t="s">
        <v>145</v>
      </c>
      <c r="C43" s="235">
        <v>0</v>
      </c>
      <c r="D43" s="235">
        <f>SUM(K34:O34)</f>
        <v>0</v>
      </c>
      <c r="E43" s="236">
        <f t="shared" si="6"/>
        <v>0</v>
      </c>
      <c r="G43" s="433"/>
      <c r="H43" s="430"/>
    </row>
    <row r="44" spans="1:17" ht="13.5" hidden="1" customHeight="1">
      <c r="A44" s="425" t="s">
        <v>128</v>
      </c>
      <c r="B44" s="234" t="s">
        <v>130</v>
      </c>
      <c r="C44" s="235">
        <v>3</v>
      </c>
      <c r="D44" s="235">
        <v>78</v>
      </c>
      <c r="E44" s="236">
        <f t="shared" si="6"/>
        <v>81</v>
      </c>
      <c r="G44" s="431" t="s">
        <v>128</v>
      </c>
      <c r="H44" s="428" t="e">
        <f>#REF!/#REF!</f>
        <v>#REF!</v>
      </c>
    </row>
    <row r="45" spans="1:17" ht="13.5" hidden="1" customHeight="1">
      <c r="A45" s="426"/>
      <c r="B45" s="234" t="s">
        <v>131</v>
      </c>
      <c r="C45" s="235">
        <v>0</v>
      </c>
      <c r="D45" s="235">
        <v>33</v>
      </c>
      <c r="E45" s="236">
        <f t="shared" si="6"/>
        <v>33</v>
      </c>
      <c r="G45" s="432"/>
      <c r="H45" s="429"/>
    </row>
    <row r="46" spans="1:17" ht="13.5" hidden="1" customHeight="1">
      <c r="A46" s="427"/>
      <c r="B46" s="234" t="s">
        <v>144</v>
      </c>
      <c r="C46" s="235">
        <v>0</v>
      </c>
      <c r="D46" s="235">
        <f>SUM(K35:O35)</f>
        <v>37</v>
      </c>
      <c r="E46" s="236">
        <f t="shared" si="6"/>
        <v>37</v>
      </c>
      <c r="G46" s="433"/>
      <c r="H46" s="430"/>
    </row>
    <row r="47" spans="1:17" ht="13.5" hidden="1" customHeight="1">
      <c r="A47" s="425" t="s">
        <v>127</v>
      </c>
      <c r="B47" s="234" t="s">
        <v>130</v>
      </c>
      <c r="C47" s="235">
        <v>0</v>
      </c>
      <c r="D47" s="235">
        <v>89</v>
      </c>
      <c r="E47" s="236">
        <f t="shared" si="6"/>
        <v>89</v>
      </c>
      <c r="G47" s="431" t="s">
        <v>127</v>
      </c>
      <c r="H47" s="428" t="e">
        <f>#REF!/#REF!</f>
        <v>#REF!</v>
      </c>
    </row>
    <row r="48" spans="1:17" ht="13.5" hidden="1" customHeight="1">
      <c r="A48" s="426"/>
      <c r="B48" s="234" t="s">
        <v>131</v>
      </c>
      <c r="C48" s="235">
        <v>0</v>
      </c>
      <c r="D48" s="235">
        <v>2</v>
      </c>
      <c r="E48" s="236">
        <f t="shared" si="6"/>
        <v>2</v>
      </c>
      <c r="G48" s="432"/>
      <c r="H48" s="429"/>
    </row>
    <row r="49" spans="1:15" ht="13.5" hidden="1" customHeight="1">
      <c r="A49" s="427"/>
      <c r="B49" s="234" t="s">
        <v>144</v>
      </c>
      <c r="C49" s="235">
        <v>0</v>
      </c>
      <c r="D49" s="235">
        <f>SUM(K36:O36)</f>
        <v>0</v>
      </c>
      <c r="E49" s="236">
        <f t="shared" si="6"/>
        <v>0</v>
      </c>
      <c r="G49" s="433"/>
      <c r="H49" s="430"/>
    </row>
    <row r="50" spans="1:15" ht="13.5" hidden="1" customHeight="1">
      <c r="A50" s="425" t="s">
        <v>132</v>
      </c>
      <c r="B50" s="234" t="s">
        <v>130</v>
      </c>
      <c r="C50" s="235">
        <v>4</v>
      </c>
      <c r="D50" s="235">
        <v>43</v>
      </c>
      <c r="E50" s="236">
        <f t="shared" ref="E50:E55" si="9">SUM(C50:D50)</f>
        <v>47</v>
      </c>
      <c r="G50" s="431" t="s">
        <v>132</v>
      </c>
      <c r="H50" s="428" t="e">
        <f>#REF!/#REF!</f>
        <v>#REF!</v>
      </c>
    </row>
    <row r="51" spans="1:15" ht="13.5" hidden="1" customHeight="1">
      <c r="A51" s="426"/>
      <c r="B51" s="234" t="s">
        <v>131</v>
      </c>
      <c r="C51" s="235">
        <v>0</v>
      </c>
      <c r="D51" s="235">
        <v>4</v>
      </c>
      <c r="E51" s="236">
        <f t="shared" si="9"/>
        <v>4</v>
      </c>
      <c r="G51" s="432"/>
      <c r="H51" s="429"/>
    </row>
    <row r="52" spans="1:15" ht="13.5" hidden="1" customHeight="1">
      <c r="A52" s="427"/>
      <c r="B52" s="234" t="s">
        <v>144</v>
      </c>
      <c r="C52" s="235">
        <v>0</v>
      </c>
      <c r="D52" s="235">
        <f>SUM(K37:O37)</f>
        <v>0</v>
      </c>
      <c r="E52" s="236">
        <f t="shared" si="9"/>
        <v>0</v>
      </c>
      <c r="G52" s="433"/>
      <c r="H52" s="430"/>
    </row>
    <row r="53" spans="1:15" ht="13.5" hidden="1" customHeight="1">
      <c r="A53" s="425" t="s">
        <v>133</v>
      </c>
      <c r="B53" s="234" t="s">
        <v>130</v>
      </c>
      <c r="C53" s="235">
        <v>3</v>
      </c>
      <c r="D53" s="235">
        <v>160</v>
      </c>
      <c r="E53" s="236">
        <f t="shared" si="9"/>
        <v>163</v>
      </c>
      <c r="G53" s="431" t="s">
        <v>133</v>
      </c>
      <c r="H53" s="428" t="e">
        <f>#REF!/#REF!</f>
        <v>#REF!</v>
      </c>
    </row>
    <row r="54" spans="1:15" ht="13.5" hidden="1" customHeight="1">
      <c r="A54" s="426"/>
      <c r="B54" s="234" t="s">
        <v>131</v>
      </c>
      <c r="C54" s="235">
        <v>0</v>
      </c>
      <c r="D54" s="235">
        <v>20</v>
      </c>
      <c r="E54" s="236">
        <f t="shared" si="9"/>
        <v>20</v>
      </c>
      <c r="G54" s="432"/>
      <c r="H54" s="429"/>
    </row>
    <row r="55" spans="1:15" ht="13.5" hidden="1" customHeight="1">
      <c r="A55" s="427"/>
      <c r="B55" s="234" t="s">
        <v>144</v>
      </c>
      <c r="C55" s="235">
        <v>0</v>
      </c>
      <c r="D55" s="235">
        <f>SUM(K38:O38)</f>
        <v>9</v>
      </c>
      <c r="E55" s="236">
        <f t="shared" si="9"/>
        <v>9</v>
      </c>
      <c r="G55" s="433"/>
      <c r="H55" s="430"/>
    </row>
    <row r="56" spans="1:15" hidden="1">
      <c r="C56" s="254">
        <f>SUM(C26:C55)</f>
        <v>28</v>
      </c>
      <c r="D56" s="254">
        <f>SUM(D26:D55)</f>
        <v>716</v>
      </c>
      <c r="E56" s="254">
        <f>SUM(E26:E55)</f>
        <v>744</v>
      </c>
      <c r="H56" s="19" t="e">
        <f>SUM(H26:H55)</f>
        <v>#REF!</v>
      </c>
    </row>
    <row r="57" spans="1:15" hidden="1"/>
    <row r="58" spans="1:15" hidden="1"/>
    <row r="59" spans="1:15" hidden="1"/>
    <row r="60" spans="1:15" hidden="1">
      <c r="A60" s="116" t="s">
        <v>200</v>
      </c>
      <c r="G60" s="116" t="s">
        <v>201</v>
      </c>
      <c r="L60" s="116" t="s">
        <v>202</v>
      </c>
    </row>
    <row r="61" spans="1:15" hidden="1">
      <c r="A61" s="42" t="s">
        <v>148</v>
      </c>
      <c r="B61" s="42" t="s">
        <v>149</v>
      </c>
      <c r="C61" s="231">
        <v>42736</v>
      </c>
      <c r="D61" s="42" t="s">
        <v>146</v>
      </c>
      <c r="E61" s="42" t="s">
        <v>147</v>
      </c>
      <c r="G61" s="42" t="s">
        <v>148</v>
      </c>
      <c r="H61" s="255">
        <v>42767</v>
      </c>
      <c r="I61" s="42" t="s">
        <v>146</v>
      </c>
      <c r="J61" s="42" t="s">
        <v>147</v>
      </c>
      <c r="L61" s="42" t="s">
        <v>148</v>
      </c>
      <c r="M61" s="42" t="s">
        <v>152</v>
      </c>
      <c r="N61" s="256" t="s">
        <v>153</v>
      </c>
      <c r="O61" s="256" t="s">
        <v>151</v>
      </c>
    </row>
    <row r="62" spans="1:15" ht="13.5" hidden="1" customHeight="1">
      <c r="A62" s="406" t="s">
        <v>121</v>
      </c>
      <c r="B62" s="240" t="s">
        <v>130</v>
      </c>
      <c r="C62" s="257">
        <f>ビックデータナビ!AV11</f>
        <v>0</v>
      </c>
      <c r="D62" s="409" t="e">
        <f>SUM(C62:C64)</f>
        <v>#REF!</v>
      </c>
      <c r="E62" s="412" t="e">
        <f>D62/$D$92</f>
        <v>#REF!</v>
      </c>
      <c r="G62" s="403" t="s">
        <v>121</v>
      </c>
      <c r="H62" s="258">
        <f>ビックデータナビ!CN11</f>
        <v>0</v>
      </c>
      <c r="I62" s="409" t="e">
        <f>SUM(H62:H64)</f>
        <v>#REF!</v>
      </c>
      <c r="J62" s="412" t="e">
        <f>I62/$I$92</f>
        <v>#REF!</v>
      </c>
      <c r="L62" s="403" t="s">
        <v>121</v>
      </c>
      <c r="M62" s="259">
        <f t="shared" ref="M62:M91" si="10">C62+H62</f>
        <v>0</v>
      </c>
      <c r="N62" s="260" t="e">
        <f>M62/$M$92</f>
        <v>#REF!</v>
      </c>
      <c r="O62" s="419" t="e">
        <f>D62+I62</f>
        <v>#REF!</v>
      </c>
    </row>
    <row r="63" spans="1:15" ht="13.5" hidden="1" customHeight="1">
      <c r="A63" s="407"/>
      <c r="B63" s="234" t="s">
        <v>131</v>
      </c>
      <c r="C63" s="235">
        <f>PMOナビ!AV11</f>
        <v>0</v>
      </c>
      <c r="D63" s="410"/>
      <c r="E63" s="413"/>
      <c r="G63" s="404"/>
      <c r="H63" s="261">
        <f>PMOナビ!CN11</f>
        <v>0</v>
      </c>
      <c r="I63" s="410"/>
      <c r="J63" s="413"/>
      <c r="L63" s="404"/>
      <c r="M63" s="11">
        <f t="shared" si="10"/>
        <v>0</v>
      </c>
      <c r="N63" s="262" t="e">
        <f t="shared" ref="N63:N91" si="11">M63/$M$92</f>
        <v>#REF!</v>
      </c>
      <c r="O63" s="420"/>
    </row>
    <row r="64" spans="1:15" ht="14.25" hidden="1" customHeight="1" thickBot="1">
      <c r="A64" s="408"/>
      <c r="B64" s="263" t="s">
        <v>145</v>
      </c>
      <c r="C64" s="264" t="e">
        <f>'[1]1DD'!AV6+'[1]1DD'!AV94</f>
        <v>#REF!</v>
      </c>
      <c r="D64" s="411"/>
      <c r="E64" s="414"/>
      <c r="G64" s="405"/>
      <c r="H64" s="265" t="e">
        <f>'[1]1DD'!CN6+'[1]1DD'!CN94</f>
        <v>#REF!</v>
      </c>
      <c r="I64" s="411"/>
      <c r="J64" s="414"/>
      <c r="L64" s="405"/>
      <c r="M64" s="250" t="e">
        <f t="shared" si="10"/>
        <v>#REF!</v>
      </c>
      <c r="N64" s="266" t="e">
        <f t="shared" si="11"/>
        <v>#REF!</v>
      </c>
      <c r="O64" s="421"/>
    </row>
    <row r="65" spans="1:15" ht="13.5" hidden="1" customHeight="1">
      <c r="A65" s="406" t="s">
        <v>122</v>
      </c>
      <c r="B65" s="240" t="s">
        <v>130</v>
      </c>
      <c r="C65" s="257">
        <f>ビックデータナビ!AV19</f>
        <v>0</v>
      </c>
      <c r="D65" s="409" t="e">
        <f>SUM(C65:C67)</f>
        <v>#REF!</v>
      </c>
      <c r="E65" s="422" t="e">
        <f t="shared" ref="E65" si="12">D65/$D$92</f>
        <v>#REF!</v>
      </c>
      <c r="G65" s="403" t="s">
        <v>122</v>
      </c>
      <c r="H65" s="258">
        <f>ビックデータナビ!CN19</f>
        <v>0</v>
      </c>
      <c r="I65" s="409" t="e">
        <f t="shared" ref="I65" si="13">SUM(H65:H67)</f>
        <v>#REF!</v>
      </c>
      <c r="J65" s="422" t="e">
        <f t="shared" ref="J65" si="14">I65/$I$92</f>
        <v>#REF!</v>
      </c>
      <c r="L65" s="403" t="s">
        <v>122</v>
      </c>
      <c r="M65" s="7">
        <f t="shared" si="10"/>
        <v>0</v>
      </c>
      <c r="N65" s="260" t="e">
        <f t="shared" si="11"/>
        <v>#REF!</v>
      </c>
      <c r="O65" s="419" t="e">
        <f>D65+I65</f>
        <v>#REF!</v>
      </c>
    </row>
    <row r="66" spans="1:15" ht="13.5" hidden="1" customHeight="1">
      <c r="A66" s="407"/>
      <c r="B66" s="234" t="s">
        <v>131</v>
      </c>
      <c r="C66" s="235">
        <f>PMOナビ!AV19</f>
        <v>0</v>
      </c>
      <c r="D66" s="410"/>
      <c r="E66" s="423"/>
      <c r="G66" s="404"/>
      <c r="H66" s="261">
        <f>PMOナビ!CN19</f>
        <v>0</v>
      </c>
      <c r="I66" s="410"/>
      <c r="J66" s="423"/>
      <c r="L66" s="404"/>
      <c r="M66" s="11">
        <f t="shared" si="10"/>
        <v>0</v>
      </c>
      <c r="N66" s="262" t="e">
        <f t="shared" si="11"/>
        <v>#REF!</v>
      </c>
      <c r="O66" s="420"/>
    </row>
    <row r="67" spans="1:15" ht="14.25" hidden="1" customHeight="1" thickBot="1">
      <c r="A67" s="408"/>
      <c r="B67" s="263" t="s">
        <v>145</v>
      </c>
      <c r="C67" s="264" t="e">
        <f>'[1]1DD'!AV14+'[1]1DD'!AV102+'[1]1DD'!AV181+'[1]1DD'!AV262+'[1]1DD'!AV343+'[1]1DD'!AV424+'[1]1DD'!AV505</f>
        <v>#REF!</v>
      </c>
      <c r="D67" s="411"/>
      <c r="E67" s="424"/>
      <c r="G67" s="405"/>
      <c r="H67" s="265" t="e">
        <f>'[1]1DD'!CN14+'[1]1DD'!CN102+'[1]1DD'!CN181+'[1]1DD'!CN262+'[1]1DD'!CN343+'[1]1DD'!CN424+'[1]1DD'!CN505</f>
        <v>#REF!</v>
      </c>
      <c r="I67" s="411"/>
      <c r="J67" s="424"/>
      <c r="L67" s="405"/>
      <c r="M67" s="250" t="e">
        <f t="shared" si="10"/>
        <v>#REF!</v>
      </c>
      <c r="N67" s="266" t="e">
        <f t="shared" si="11"/>
        <v>#REF!</v>
      </c>
      <c r="O67" s="421"/>
    </row>
    <row r="68" spans="1:15" ht="13.5" hidden="1" customHeight="1">
      <c r="A68" s="406" t="s">
        <v>123</v>
      </c>
      <c r="B68" s="240" t="s">
        <v>130</v>
      </c>
      <c r="C68" s="257">
        <f>ビックデータナビ!AV27</f>
        <v>0</v>
      </c>
      <c r="D68" s="409" t="e">
        <f>SUM(C68:C70)</f>
        <v>#REF!</v>
      </c>
      <c r="E68" s="412" t="e">
        <f t="shared" ref="E68" si="15">D68/$D$92</f>
        <v>#REF!</v>
      </c>
      <c r="G68" s="403" t="s">
        <v>123</v>
      </c>
      <c r="H68" s="258">
        <f>ビックデータナビ!CN27</f>
        <v>0</v>
      </c>
      <c r="I68" s="409" t="e">
        <f>SUM(H68:H70)</f>
        <v>#REF!</v>
      </c>
      <c r="J68" s="412" t="e">
        <f t="shared" ref="J68" si="16">I68/$I$92</f>
        <v>#REF!</v>
      </c>
      <c r="L68" s="403" t="s">
        <v>123</v>
      </c>
      <c r="M68" s="7">
        <f t="shared" si="10"/>
        <v>0</v>
      </c>
      <c r="N68" s="260" t="e">
        <f t="shared" si="11"/>
        <v>#REF!</v>
      </c>
      <c r="O68" s="419" t="e">
        <f>D68+I68</f>
        <v>#REF!</v>
      </c>
    </row>
    <row r="69" spans="1:15" ht="13.5" hidden="1" customHeight="1">
      <c r="A69" s="407"/>
      <c r="B69" s="234" t="s">
        <v>131</v>
      </c>
      <c r="C69" s="235">
        <f>PMOナビ!AV27</f>
        <v>0</v>
      </c>
      <c r="D69" s="410"/>
      <c r="E69" s="413"/>
      <c r="G69" s="404"/>
      <c r="H69" s="261">
        <f>PMOナビ!CN27</f>
        <v>0</v>
      </c>
      <c r="I69" s="410"/>
      <c r="J69" s="413"/>
      <c r="L69" s="404"/>
      <c r="M69" s="11">
        <f t="shared" si="10"/>
        <v>0</v>
      </c>
      <c r="N69" s="262" t="e">
        <f t="shared" si="11"/>
        <v>#REF!</v>
      </c>
      <c r="O69" s="420"/>
    </row>
    <row r="70" spans="1:15" ht="14.25" hidden="1" customHeight="1" thickBot="1">
      <c r="A70" s="408"/>
      <c r="B70" s="263" t="s">
        <v>145</v>
      </c>
      <c r="C70" s="264" t="e">
        <f>'[1]1DD'!AV22+'[1]1DD'!AV110+'[1]1DD'!AV189+'[1]1DD'!AV270+'[1]1DD'!AV351+'[1]1DD'!AV432+'[1]1DD'!AV513</f>
        <v>#REF!</v>
      </c>
      <c r="D70" s="411"/>
      <c r="E70" s="414"/>
      <c r="G70" s="405"/>
      <c r="H70" s="265" t="e">
        <f>'[1]1DD'!CN22+'[1]1DD'!CN110+'[1]1DD'!CN189+'[1]1DD'!CN270+'[1]1DD'!CN351+'[1]1DD'!CN432+'[1]1DD'!CN513</f>
        <v>#REF!</v>
      </c>
      <c r="I70" s="411"/>
      <c r="J70" s="414"/>
      <c r="L70" s="405"/>
      <c r="M70" s="250" t="e">
        <f t="shared" si="10"/>
        <v>#REF!</v>
      </c>
      <c r="N70" s="266" t="e">
        <f t="shared" si="11"/>
        <v>#REF!</v>
      </c>
      <c r="O70" s="421"/>
    </row>
    <row r="71" spans="1:15" ht="13.5" hidden="1" customHeight="1">
      <c r="A71" s="406" t="s">
        <v>124</v>
      </c>
      <c r="B71" s="240" t="s">
        <v>130</v>
      </c>
      <c r="C71" s="257">
        <f>ビックデータナビ!AV35</f>
        <v>0</v>
      </c>
      <c r="D71" s="409" t="e">
        <f>SUM(C71:C73)</f>
        <v>#REF!</v>
      </c>
      <c r="E71" s="412" t="e">
        <f t="shared" ref="E71" si="17">D71/$D$92</f>
        <v>#REF!</v>
      </c>
      <c r="G71" s="403" t="s">
        <v>124</v>
      </c>
      <c r="H71" s="258">
        <f>ビックデータナビ!CN35</f>
        <v>0</v>
      </c>
      <c r="I71" s="409">
        <f t="shared" ref="I71" si="18">SUM(H71:H73)</f>
        <v>3</v>
      </c>
      <c r="J71" s="412" t="e">
        <f t="shared" ref="J71" si="19">I71/$I$92</f>
        <v>#REF!</v>
      </c>
      <c r="L71" s="403" t="s">
        <v>124</v>
      </c>
      <c r="M71" s="7">
        <f t="shared" si="10"/>
        <v>0</v>
      </c>
      <c r="N71" s="260" t="e">
        <f t="shared" si="11"/>
        <v>#REF!</v>
      </c>
      <c r="O71" s="419" t="e">
        <f>D71+I71</f>
        <v>#REF!</v>
      </c>
    </row>
    <row r="72" spans="1:15" ht="13.5" hidden="1" customHeight="1">
      <c r="A72" s="407"/>
      <c r="B72" s="234" t="s">
        <v>131</v>
      </c>
      <c r="C72" s="235">
        <f>PMOナビ!AV35</f>
        <v>0</v>
      </c>
      <c r="D72" s="410"/>
      <c r="E72" s="413"/>
      <c r="G72" s="404"/>
      <c r="H72" s="261">
        <f>PMOナビ!CN35</f>
        <v>0</v>
      </c>
      <c r="I72" s="410"/>
      <c r="J72" s="413"/>
      <c r="L72" s="404"/>
      <c r="M72" s="11">
        <f t="shared" si="10"/>
        <v>0</v>
      </c>
      <c r="N72" s="262" t="e">
        <f t="shared" si="11"/>
        <v>#REF!</v>
      </c>
      <c r="O72" s="420"/>
    </row>
    <row r="73" spans="1:15" ht="14.25" hidden="1" customHeight="1" thickBot="1">
      <c r="A73" s="408"/>
      <c r="B73" s="263" t="s">
        <v>145</v>
      </c>
      <c r="C73" s="264" t="e">
        <f>'[1]1DD'!AV30+'[1]1DD'!AV118</f>
        <v>#REF!</v>
      </c>
      <c r="D73" s="411"/>
      <c r="E73" s="414"/>
      <c r="G73" s="405"/>
      <c r="H73" s="265">
        <f>LP!CN30+LP!CN118</f>
        <v>3</v>
      </c>
      <c r="I73" s="411"/>
      <c r="J73" s="414"/>
      <c r="L73" s="405"/>
      <c r="M73" s="250" t="e">
        <f t="shared" si="10"/>
        <v>#REF!</v>
      </c>
      <c r="N73" s="266" t="e">
        <f t="shared" si="11"/>
        <v>#REF!</v>
      </c>
      <c r="O73" s="421"/>
    </row>
    <row r="74" spans="1:15" ht="13.5" hidden="1" customHeight="1">
      <c r="A74" s="406" t="s">
        <v>125</v>
      </c>
      <c r="B74" s="240" t="s">
        <v>130</v>
      </c>
      <c r="C74" s="257">
        <f>ビックデータナビ!AV43</f>
        <v>0</v>
      </c>
      <c r="D74" s="409">
        <f>SUM(C74:C76)</f>
        <v>0</v>
      </c>
      <c r="E74" s="412" t="e">
        <f t="shared" ref="E74" si="20">D74/$D$92</f>
        <v>#REF!</v>
      </c>
      <c r="G74" s="403" t="s">
        <v>125</v>
      </c>
      <c r="H74" s="258">
        <f>ビックデータナビ!CN43</f>
        <v>0</v>
      </c>
      <c r="I74" s="409">
        <f>SUM(H74:H76)</f>
        <v>0</v>
      </c>
      <c r="J74" s="412" t="e">
        <f t="shared" ref="J74" si="21">I74/$I$92</f>
        <v>#REF!</v>
      </c>
      <c r="L74" s="403" t="s">
        <v>125</v>
      </c>
      <c r="M74" s="7">
        <f t="shared" si="10"/>
        <v>0</v>
      </c>
      <c r="N74" s="260" t="e">
        <f t="shared" si="11"/>
        <v>#REF!</v>
      </c>
      <c r="O74" s="419">
        <f>D74+I74</f>
        <v>0</v>
      </c>
    </row>
    <row r="75" spans="1:15" ht="13.5" hidden="1" customHeight="1">
      <c r="A75" s="407"/>
      <c r="B75" s="234" t="s">
        <v>131</v>
      </c>
      <c r="C75" s="235">
        <f>PMOナビ!AV43</f>
        <v>0</v>
      </c>
      <c r="D75" s="410"/>
      <c r="E75" s="413"/>
      <c r="G75" s="404"/>
      <c r="H75" s="261">
        <f>PMOナビ!CN43</f>
        <v>0</v>
      </c>
      <c r="I75" s="410"/>
      <c r="J75" s="413"/>
      <c r="L75" s="404"/>
      <c r="M75" s="11">
        <f t="shared" si="10"/>
        <v>0</v>
      </c>
      <c r="N75" s="262" t="e">
        <f t="shared" si="11"/>
        <v>#REF!</v>
      </c>
      <c r="O75" s="420"/>
    </row>
    <row r="76" spans="1:15" ht="14.25" hidden="1" customHeight="1" thickBot="1">
      <c r="A76" s="408"/>
      <c r="B76" s="263" t="s">
        <v>145</v>
      </c>
      <c r="C76" s="264">
        <f>LP!AV38+LP!AV126</f>
        <v>0</v>
      </c>
      <c r="D76" s="411"/>
      <c r="E76" s="414"/>
      <c r="G76" s="405"/>
      <c r="H76" s="265">
        <f>LP!CN38+LP!CN126</f>
        <v>0</v>
      </c>
      <c r="I76" s="411"/>
      <c r="J76" s="414"/>
      <c r="L76" s="405"/>
      <c r="M76" s="250">
        <f t="shared" si="10"/>
        <v>0</v>
      </c>
      <c r="N76" s="266" t="e">
        <f t="shared" si="11"/>
        <v>#REF!</v>
      </c>
      <c r="O76" s="421"/>
    </row>
    <row r="77" spans="1:15" ht="13.5" hidden="1" customHeight="1">
      <c r="A77" s="406" t="s">
        <v>126</v>
      </c>
      <c r="B77" s="240" t="s">
        <v>130</v>
      </c>
      <c r="C77" s="257">
        <f>ビックデータナビ!AV51</f>
        <v>0</v>
      </c>
      <c r="D77" s="409">
        <f>SUM(C77:C79)</f>
        <v>0</v>
      </c>
      <c r="E77" s="412" t="e">
        <f t="shared" ref="E77" si="22">D77/$D$92</f>
        <v>#REF!</v>
      </c>
      <c r="G77" s="403" t="s">
        <v>126</v>
      </c>
      <c r="H77" s="258">
        <f>ビックデータナビ!CN51</f>
        <v>0</v>
      </c>
      <c r="I77" s="409">
        <f t="shared" ref="I77" si="23">SUM(H77:H79)</f>
        <v>1</v>
      </c>
      <c r="J77" s="412" t="e">
        <f t="shared" ref="J77" si="24">I77/$I$92</f>
        <v>#REF!</v>
      </c>
      <c r="L77" s="403" t="s">
        <v>126</v>
      </c>
      <c r="M77" s="7">
        <f t="shared" si="10"/>
        <v>0</v>
      </c>
      <c r="N77" s="260" t="e">
        <f t="shared" si="11"/>
        <v>#REF!</v>
      </c>
      <c r="O77" s="419">
        <f>D77+I77</f>
        <v>1</v>
      </c>
    </row>
    <row r="78" spans="1:15" ht="13.5" hidden="1" customHeight="1">
      <c r="A78" s="407"/>
      <c r="B78" s="234" t="s">
        <v>131</v>
      </c>
      <c r="C78" s="235">
        <f>PMOナビ!AV51</f>
        <v>0</v>
      </c>
      <c r="D78" s="410"/>
      <c r="E78" s="413"/>
      <c r="G78" s="404"/>
      <c r="H78" s="261">
        <f>PMOナビ!CN51</f>
        <v>0</v>
      </c>
      <c r="I78" s="410"/>
      <c r="J78" s="413"/>
      <c r="L78" s="404"/>
      <c r="M78" s="11">
        <f t="shared" si="10"/>
        <v>0</v>
      </c>
      <c r="N78" s="262" t="e">
        <f t="shared" si="11"/>
        <v>#REF!</v>
      </c>
      <c r="O78" s="420"/>
    </row>
    <row r="79" spans="1:15" ht="14.25" hidden="1" customHeight="1" thickBot="1">
      <c r="A79" s="408"/>
      <c r="B79" s="263" t="s">
        <v>145</v>
      </c>
      <c r="C79" s="264">
        <f>LP!AV46+LP!AV134</f>
        <v>0</v>
      </c>
      <c r="D79" s="411"/>
      <c r="E79" s="414"/>
      <c r="G79" s="405"/>
      <c r="H79" s="265">
        <f>LP!CN46+LP!CN134</f>
        <v>1</v>
      </c>
      <c r="I79" s="411"/>
      <c r="J79" s="414"/>
      <c r="L79" s="405"/>
      <c r="M79" s="250">
        <f t="shared" si="10"/>
        <v>1</v>
      </c>
      <c r="N79" s="266" t="e">
        <f t="shared" si="11"/>
        <v>#REF!</v>
      </c>
      <c r="O79" s="421"/>
    </row>
    <row r="80" spans="1:15" ht="13.5" hidden="1" customHeight="1">
      <c r="A80" s="406" t="s">
        <v>128</v>
      </c>
      <c r="B80" s="240" t="s">
        <v>130</v>
      </c>
      <c r="C80" s="257">
        <f>ビックデータナビ!AV59</f>
        <v>0</v>
      </c>
      <c r="D80" s="409">
        <f>SUM(C80:C82)</f>
        <v>8</v>
      </c>
      <c r="E80" s="422" t="e">
        <f t="shared" ref="E80" si="25">D80/$D$92</f>
        <v>#REF!</v>
      </c>
      <c r="G80" s="403" t="s">
        <v>128</v>
      </c>
      <c r="H80" s="258">
        <f>ビックデータナビ!CN59</f>
        <v>0</v>
      </c>
      <c r="I80" s="409">
        <f t="shared" ref="I80" si="26">SUM(H80:H82)</f>
        <v>11</v>
      </c>
      <c r="J80" s="422" t="e">
        <f t="shared" ref="J80" si="27">I80/$I$92</f>
        <v>#REF!</v>
      </c>
      <c r="L80" s="403" t="s">
        <v>128</v>
      </c>
      <c r="M80" s="7">
        <f t="shared" si="10"/>
        <v>0</v>
      </c>
      <c r="N80" s="260" t="e">
        <f t="shared" si="11"/>
        <v>#REF!</v>
      </c>
      <c r="O80" s="419">
        <f>D80+I80</f>
        <v>19</v>
      </c>
    </row>
    <row r="81" spans="1:15" ht="13.5" hidden="1" customHeight="1">
      <c r="A81" s="407"/>
      <c r="B81" s="234" t="s">
        <v>131</v>
      </c>
      <c r="C81" s="235">
        <f>PMOナビ!AV59</f>
        <v>0</v>
      </c>
      <c r="D81" s="410"/>
      <c r="E81" s="423"/>
      <c r="G81" s="404"/>
      <c r="H81" s="261">
        <f>PMOナビ!CN59</f>
        <v>0</v>
      </c>
      <c r="I81" s="410"/>
      <c r="J81" s="423"/>
      <c r="L81" s="404"/>
      <c r="M81" s="11">
        <f t="shared" si="10"/>
        <v>0</v>
      </c>
      <c r="N81" s="262" t="e">
        <f t="shared" si="11"/>
        <v>#REF!</v>
      </c>
      <c r="O81" s="420"/>
    </row>
    <row r="82" spans="1:15" ht="14.25" hidden="1" customHeight="1" thickBot="1">
      <c r="A82" s="408"/>
      <c r="B82" s="263" t="s">
        <v>144</v>
      </c>
      <c r="C82" s="264">
        <f>LP!AV54+LP!AV142+LP!AV221+LP!AV302+LP!AV383+LP!AV464+LP!AV545</f>
        <v>8</v>
      </c>
      <c r="D82" s="411"/>
      <c r="E82" s="424"/>
      <c r="G82" s="405"/>
      <c r="H82" s="265">
        <f>LP!CN54+LP!CN142+LP!CN221+LP!CN302+LP!CN383+LP!CN464+LP!CN545</f>
        <v>11</v>
      </c>
      <c r="I82" s="411"/>
      <c r="J82" s="424"/>
      <c r="L82" s="405"/>
      <c r="M82" s="250">
        <f t="shared" si="10"/>
        <v>19</v>
      </c>
      <c r="N82" s="266" t="e">
        <f t="shared" si="11"/>
        <v>#REF!</v>
      </c>
      <c r="O82" s="421"/>
    </row>
    <row r="83" spans="1:15" ht="13.5" hidden="1" customHeight="1">
      <c r="A83" s="406" t="s">
        <v>127</v>
      </c>
      <c r="B83" s="240" t="s">
        <v>130</v>
      </c>
      <c r="C83" s="257">
        <f>ビックデータナビ!AV67</f>
        <v>0</v>
      </c>
      <c r="D83" s="409">
        <f>SUM(C83:C85)</f>
        <v>1</v>
      </c>
      <c r="E83" s="412" t="e">
        <f t="shared" ref="E83" si="28">D83/$D$92</f>
        <v>#REF!</v>
      </c>
      <c r="G83" s="403" t="s">
        <v>127</v>
      </c>
      <c r="H83" s="258">
        <f>ビックデータナビ!CN67</f>
        <v>0</v>
      </c>
      <c r="I83" s="409">
        <f t="shared" ref="I83" si="29">SUM(H83:H85)</f>
        <v>0</v>
      </c>
      <c r="J83" s="412" t="e">
        <f t="shared" ref="J83" si="30">I83/$I$92</f>
        <v>#REF!</v>
      </c>
      <c r="L83" s="403" t="s">
        <v>127</v>
      </c>
      <c r="M83" s="7">
        <f t="shared" si="10"/>
        <v>0</v>
      </c>
      <c r="N83" s="260" t="e">
        <f t="shared" si="11"/>
        <v>#REF!</v>
      </c>
      <c r="O83" s="419">
        <f>D83+I83</f>
        <v>1</v>
      </c>
    </row>
    <row r="84" spans="1:15" ht="13.5" hidden="1" customHeight="1">
      <c r="A84" s="407"/>
      <c r="B84" s="234" t="s">
        <v>131</v>
      </c>
      <c r="C84" s="235">
        <f>PMOナビ!AV67</f>
        <v>1</v>
      </c>
      <c r="D84" s="410"/>
      <c r="E84" s="413"/>
      <c r="G84" s="404"/>
      <c r="H84" s="261">
        <f>PMOナビ!CN67</f>
        <v>0</v>
      </c>
      <c r="I84" s="410"/>
      <c r="J84" s="413"/>
      <c r="L84" s="404"/>
      <c r="M84" s="11">
        <f t="shared" si="10"/>
        <v>1</v>
      </c>
      <c r="N84" s="262" t="e">
        <f t="shared" si="11"/>
        <v>#REF!</v>
      </c>
      <c r="O84" s="420"/>
    </row>
    <row r="85" spans="1:15" ht="14.25" hidden="1" customHeight="1" thickBot="1">
      <c r="A85" s="408"/>
      <c r="B85" s="263" t="s">
        <v>144</v>
      </c>
      <c r="C85" s="264">
        <f>LP!AV62+LP!AV150</f>
        <v>0</v>
      </c>
      <c r="D85" s="411"/>
      <c r="E85" s="414"/>
      <c r="G85" s="405"/>
      <c r="H85" s="265">
        <f>LP!CN62+LP!CN150</f>
        <v>0</v>
      </c>
      <c r="I85" s="411"/>
      <c r="J85" s="414"/>
      <c r="L85" s="405"/>
      <c r="M85" s="250">
        <f t="shared" si="10"/>
        <v>0</v>
      </c>
      <c r="N85" s="266" t="e">
        <f t="shared" si="11"/>
        <v>#REF!</v>
      </c>
      <c r="O85" s="421"/>
    </row>
    <row r="86" spans="1:15" ht="13.5" hidden="1" customHeight="1">
      <c r="A86" s="406" t="s">
        <v>132</v>
      </c>
      <c r="B86" s="240" t="s">
        <v>130</v>
      </c>
      <c r="C86" s="257">
        <f>ビックデータナビ!AV87</f>
        <v>0</v>
      </c>
      <c r="D86" s="409">
        <f>SUM(C86:C88)</f>
        <v>0</v>
      </c>
      <c r="E86" s="412" t="e">
        <f t="shared" ref="E86" si="31">D86/$D$92</f>
        <v>#REF!</v>
      </c>
      <c r="G86" s="403" t="s">
        <v>132</v>
      </c>
      <c r="H86" s="258">
        <f>ビックデータナビ!CN87</f>
        <v>0</v>
      </c>
      <c r="I86" s="409">
        <f t="shared" ref="I86" si="32">SUM(H86:H88)</f>
        <v>3</v>
      </c>
      <c r="J86" s="412" t="e">
        <f t="shared" ref="J86" si="33">I86/$I$92</f>
        <v>#REF!</v>
      </c>
      <c r="L86" s="403" t="s">
        <v>132</v>
      </c>
      <c r="M86" s="7">
        <f t="shared" si="10"/>
        <v>0</v>
      </c>
      <c r="N86" s="260" t="e">
        <f t="shared" si="11"/>
        <v>#REF!</v>
      </c>
      <c r="O86" s="419">
        <f>D86+I86</f>
        <v>3</v>
      </c>
    </row>
    <row r="87" spans="1:15" ht="13.5" hidden="1" customHeight="1">
      <c r="A87" s="407"/>
      <c r="B87" s="234" t="s">
        <v>131</v>
      </c>
      <c r="C87" s="235">
        <f>PMOナビ!AV87</f>
        <v>0</v>
      </c>
      <c r="D87" s="410"/>
      <c r="E87" s="413"/>
      <c r="G87" s="404"/>
      <c r="H87" s="261">
        <f>PMOナビ!CN87</f>
        <v>0</v>
      </c>
      <c r="I87" s="410"/>
      <c r="J87" s="413"/>
      <c r="L87" s="404"/>
      <c r="M87" s="11">
        <f t="shared" si="10"/>
        <v>0</v>
      </c>
      <c r="N87" s="262" t="e">
        <f t="shared" si="11"/>
        <v>#REF!</v>
      </c>
      <c r="O87" s="420"/>
    </row>
    <row r="88" spans="1:15" ht="14.25" hidden="1" customHeight="1" thickBot="1">
      <c r="A88" s="408"/>
      <c r="B88" s="263" t="s">
        <v>144</v>
      </c>
      <c r="C88" s="264">
        <f>LP!AV70+LP!AV158+LP!AV241+LP!AV322+LP!AV403+LP!AV484</f>
        <v>0</v>
      </c>
      <c r="D88" s="411"/>
      <c r="E88" s="414"/>
      <c r="G88" s="405"/>
      <c r="H88" s="265">
        <f>LP!CN70+LP!CN158+LP!CN241+LP!CN322+LP!CN403+LP!CN484</f>
        <v>3</v>
      </c>
      <c r="I88" s="411"/>
      <c r="J88" s="414"/>
      <c r="L88" s="405"/>
      <c r="M88" s="250">
        <f t="shared" si="10"/>
        <v>3</v>
      </c>
      <c r="N88" s="266" t="e">
        <f t="shared" si="11"/>
        <v>#REF!</v>
      </c>
      <c r="O88" s="421"/>
    </row>
    <row r="89" spans="1:15" ht="13.5" hidden="1" customHeight="1">
      <c r="A89" s="406" t="s">
        <v>133</v>
      </c>
      <c r="B89" s="240" t="s">
        <v>130</v>
      </c>
      <c r="C89" s="257">
        <f>ビックデータナビ!AV75</f>
        <v>0</v>
      </c>
      <c r="D89" s="409">
        <f>SUM(C89:C91)</f>
        <v>0</v>
      </c>
      <c r="E89" s="412" t="e">
        <f t="shared" ref="E89" si="34">D89/$D$92</f>
        <v>#REF!</v>
      </c>
      <c r="G89" s="403" t="s">
        <v>133</v>
      </c>
      <c r="H89" s="258">
        <f>ビックデータナビ!CN75</f>
        <v>0</v>
      </c>
      <c r="I89" s="409">
        <f t="shared" ref="I89" si="35">SUM(H89:H91)</f>
        <v>8</v>
      </c>
      <c r="J89" s="412" t="e">
        <f t="shared" ref="J89" si="36">I89/$I$92</f>
        <v>#REF!</v>
      </c>
      <c r="L89" s="403" t="s">
        <v>133</v>
      </c>
      <c r="M89" s="7">
        <f t="shared" si="10"/>
        <v>0</v>
      </c>
      <c r="N89" s="260" t="e">
        <f t="shared" si="11"/>
        <v>#REF!</v>
      </c>
      <c r="O89" s="419">
        <f>D89+I89</f>
        <v>8</v>
      </c>
    </row>
    <row r="90" spans="1:15" ht="13.5" hidden="1" customHeight="1">
      <c r="A90" s="407"/>
      <c r="B90" s="234" t="s">
        <v>131</v>
      </c>
      <c r="C90" s="235">
        <f>PMOナビ!AV75</f>
        <v>0</v>
      </c>
      <c r="D90" s="410"/>
      <c r="E90" s="413"/>
      <c r="G90" s="404"/>
      <c r="H90" s="261">
        <f>PMOナビ!CN75</f>
        <v>0</v>
      </c>
      <c r="I90" s="410"/>
      <c r="J90" s="413"/>
      <c r="L90" s="404"/>
      <c r="M90" s="11">
        <f t="shared" si="10"/>
        <v>0</v>
      </c>
      <c r="N90" s="262" t="e">
        <f t="shared" si="11"/>
        <v>#REF!</v>
      </c>
      <c r="O90" s="420"/>
    </row>
    <row r="91" spans="1:15" ht="14.25" hidden="1" customHeight="1" thickBot="1">
      <c r="A91" s="408"/>
      <c r="B91" s="263" t="s">
        <v>144</v>
      </c>
      <c r="C91" s="264">
        <f>LP!AV229+LP!AV310+LP!AV391+LP!AV472</f>
        <v>0</v>
      </c>
      <c r="D91" s="411"/>
      <c r="E91" s="414"/>
      <c r="G91" s="405"/>
      <c r="H91" s="265">
        <f>LP!CN229+LP!CN310+LP!CN391+LP!CN472</f>
        <v>8</v>
      </c>
      <c r="I91" s="411"/>
      <c r="J91" s="414"/>
      <c r="L91" s="405"/>
      <c r="M91" s="250">
        <f t="shared" si="10"/>
        <v>8</v>
      </c>
      <c r="N91" s="266" t="e">
        <f t="shared" si="11"/>
        <v>#REF!</v>
      </c>
      <c r="O91" s="421"/>
    </row>
    <row r="92" spans="1:15" hidden="1">
      <c r="C92" s="254" t="e">
        <f>SUM(C62:C91)</f>
        <v>#REF!</v>
      </c>
      <c r="D92" s="267" t="e">
        <f>SUM(D62:D91)</f>
        <v>#REF!</v>
      </c>
      <c r="E92" s="268" t="e">
        <f>SUM(E62:E91)</f>
        <v>#REF!</v>
      </c>
      <c r="H92" s="254" t="e">
        <f>SUM(H62:H91)</f>
        <v>#REF!</v>
      </c>
      <c r="I92" s="267" t="e">
        <f>SUM(I62:I91)</f>
        <v>#REF!</v>
      </c>
      <c r="J92" s="268" t="e">
        <f>SUM(J62:J91)</f>
        <v>#REF!</v>
      </c>
      <c r="M92" s="267" t="e">
        <f>SUM(M62:M91)</f>
        <v>#REF!</v>
      </c>
      <c r="N92" s="268" t="e">
        <f>SUM(N62:N91)</f>
        <v>#REF!</v>
      </c>
      <c r="O92" s="267" t="e">
        <f>SUM(O62:O91)</f>
        <v>#REF!</v>
      </c>
    </row>
    <row r="93" spans="1:15" hidden="1"/>
    <row r="94" spans="1:15" hidden="1"/>
    <row r="95" spans="1:15" ht="16.5" thickBot="1">
      <c r="A95" s="116" t="s">
        <v>216</v>
      </c>
    </row>
    <row r="96" spans="1:15" ht="16.5" hidden="1" thickBot="1">
      <c r="B96" s="418" t="s">
        <v>164</v>
      </c>
      <c r="C96" s="159">
        <v>42795</v>
      </c>
      <c r="D96" s="159">
        <v>42826</v>
      </c>
      <c r="E96" s="159">
        <v>42856</v>
      </c>
      <c r="F96" s="159">
        <v>42887</v>
      </c>
      <c r="G96" s="159">
        <v>42917</v>
      </c>
      <c r="H96" s="159">
        <v>42979</v>
      </c>
      <c r="I96" s="160" t="s">
        <v>42</v>
      </c>
    </row>
    <row r="97" spans="2:24" ht="16.5" hidden="1" thickBot="1">
      <c r="B97" s="418"/>
      <c r="C97" s="163">
        <v>84</v>
      </c>
      <c r="D97" s="164">
        <v>84</v>
      </c>
      <c r="E97" s="165">
        <v>84</v>
      </c>
      <c r="F97" s="166">
        <v>112.5</v>
      </c>
      <c r="G97" s="167">
        <v>97.5</v>
      </c>
      <c r="H97" s="168">
        <v>112.5</v>
      </c>
      <c r="I97" s="170">
        <f>SUM(C97:H97)</f>
        <v>574.5</v>
      </c>
    </row>
    <row r="98" spans="2:24" ht="16.5" hidden="1" thickBot="1">
      <c r="B98" s="418"/>
      <c r="C98" s="163">
        <v>56000.000000000007</v>
      </c>
      <c r="D98" s="164">
        <v>56000.000000000007</v>
      </c>
      <c r="E98" s="165">
        <v>56000.000000000007</v>
      </c>
      <c r="F98" s="166">
        <v>75000</v>
      </c>
      <c r="G98" s="167">
        <v>65000.000000000007</v>
      </c>
      <c r="H98" s="168">
        <v>75000</v>
      </c>
      <c r="I98" s="170">
        <f>SUM(C98:H98)</f>
        <v>383000.00000000006</v>
      </c>
    </row>
    <row r="99" spans="2:24" ht="16.5" hidden="1" thickBot="1">
      <c r="B99" s="269" t="s">
        <v>159</v>
      </c>
      <c r="C99" s="11"/>
      <c r="D99" s="233" t="s">
        <v>180</v>
      </c>
      <c r="E99" s="233" t="s">
        <v>181</v>
      </c>
      <c r="F99" s="233" t="s">
        <v>174</v>
      </c>
      <c r="G99" s="233" t="s">
        <v>183</v>
      </c>
      <c r="H99" s="233" t="s">
        <v>184</v>
      </c>
    </row>
    <row r="100" spans="2:24" ht="16.5" hidden="1" thickBot="1">
      <c r="B100" s="269" t="s">
        <v>160</v>
      </c>
      <c r="C100" s="11"/>
      <c r="D100" s="11"/>
      <c r="E100" s="11"/>
      <c r="F100" s="270" t="s">
        <v>175</v>
      </c>
      <c r="G100" s="270" t="s">
        <v>169</v>
      </c>
      <c r="H100" s="270" t="s">
        <v>170</v>
      </c>
    </row>
    <row r="101" spans="2:24" ht="16.5" hidden="1" thickBot="1">
      <c r="B101" s="269" t="s">
        <v>161</v>
      </c>
      <c r="C101" s="11"/>
      <c r="D101" s="11"/>
      <c r="E101" s="271" t="s">
        <v>194</v>
      </c>
      <c r="F101" s="271" t="s">
        <v>193</v>
      </c>
      <c r="G101" s="271" t="s">
        <v>193</v>
      </c>
      <c r="H101" s="271" t="s">
        <v>178</v>
      </c>
    </row>
    <row r="102" spans="2:24" ht="16.5" hidden="1" thickBot="1">
      <c r="B102" s="269" t="s">
        <v>162</v>
      </c>
      <c r="C102" s="11"/>
      <c r="D102" s="11"/>
      <c r="E102" s="272" t="s">
        <v>167</v>
      </c>
      <c r="F102" s="272" t="s">
        <v>176</v>
      </c>
      <c r="G102" s="272" t="s">
        <v>176</v>
      </c>
      <c r="H102" s="272" t="s">
        <v>190</v>
      </c>
    </row>
    <row r="103" spans="2:24" ht="16.5" hidden="1" thickBot="1">
      <c r="B103" s="269" t="s">
        <v>163</v>
      </c>
      <c r="C103" s="11"/>
      <c r="D103" s="11"/>
      <c r="E103" s="11"/>
      <c r="F103" s="11"/>
      <c r="G103" s="11"/>
      <c r="H103" s="11"/>
    </row>
    <row r="104" spans="2:24" ht="16.5" hidden="1" thickBot="1">
      <c r="B104" s="269" t="s">
        <v>162</v>
      </c>
      <c r="C104" s="11"/>
      <c r="D104" s="11"/>
      <c r="E104" s="11"/>
      <c r="F104" s="11"/>
      <c r="G104" s="11"/>
      <c r="H104" s="11"/>
    </row>
    <row r="105" spans="2:24" ht="16.5" hidden="1" thickBot="1">
      <c r="C105" s="159">
        <v>42795</v>
      </c>
      <c r="D105" s="159">
        <v>42826</v>
      </c>
      <c r="E105" s="159">
        <v>42856</v>
      </c>
      <c r="F105" s="159">
        <v>42887</v>
      </c>
      <c r="G105" s="159">
        <v>42917</v>
      </c>
      <c r="H105" s="159">
        <v>42979</v>
      </c>
      <c r="I105" s="160" t="s">
        <v>42</v>
      </c>
    </row>
    <row r="106" spans="2:24" ht="16.5" hidden="1" thickBot="1">
      <c r="C106" s="163">
        <v>84</v>
      </c>
      <c r="D106" s="164">
        <v>84</v>
      </c>
      <c r="E106" s="165">
        <v>84</v>
      </c>
      <c r="F106" s="166">
        <v>112.5</v>
      </c>
      <c r="G106" s="167">
        <v>97.5</v>
      </c>
      <c r="H106" s="168">
        <v>112.5</v>
      </c>
      <c r="I106" s="170">
        <f>SUM(C106:H106)</f>
        <v>574.5</v>
      </c>
    </row>
    <row r="107" spans="2:24" ht="16.5" hidden="1" thickBot="1">
      <c r="C107" s="163">
        <v>56000.000000000007</v>
      </c>
      <c r="D107" s="164">
        <v>56000.000000000007</v>
      </c>
      <c r="E107" s="165">
        <v>56000.000000000007</v>
      </c>
      <c r="F107" s="166">
        <v>75000</v>
      </c>
      <c r="G107" s="167">
        <v>65000.000000000007</v>
      </c>
      <c r="H107" s="168">
        <v>75000</v>
      </c>
      <c r="I107" s="170">
        <f>SUM(C107:H107)</f>
        <v>383000.00000000006</v>
      </c>
    </row>
    <row r="108" spans="2:24" ht="16.5" thickBot="1">
      <c r="C108" s="415" t="s">
        <v>337</v>
      </c>
      <c r="D108" s="416"/>
      <c r="E108" s="416"/>
      <c r="F108" s="416"/>
      <c r="G108" s="417"/>
      <c r="H108" s="437" t="s">
        <v>390</v>
      </c>
      <c r="J108" s="116" t="s">
        <v>335</v>
      </c>
      <c r="R108" s="116" t="s">
        <v>157</v>
      </c>
    </row>
    <row r="109" spans="2:24" ht="16.5" thickBot="1">
      <c r="C109" s="273" t="s">
        <v>203</v>
      </c>
      <c r="D109" s="274" t="s">
        <v>204</v>
      </c>
      <c r="E109" s="274" t="s">
        <v>205</v>
      </c>
      <c r="F109" s="274" t="s">
        <v>206</v>
      </c>
      <c r="G109" s="275" t="s">
        <v>336</v>
      </c>
      <c r="H109" s="438"/>
      <c r="J109" s="319" t="s">
        <v>271</v>
      </c>
      <c r="K109" s="318" t="s">
        <v>264</v>
      </c>
      <c r="L109" s="318" t="s">
        <v>265</v>
      </c>
      <c r="M109" s="318" t="s">
        <v>266</v>
      </c>
      <c r="N109" s="318" t="s">
        <v>267</v>
      </c>
      <c r="O109" s="364" t="s">
        <v>303</v>
      </c>
      <c r="P109" s="322" t="s">
        <v>334</v>
      </c>
      <c r="R109" s="319" t="s">
        <v>271</v>
      </c>
      <c r="S109" s="318" t="s">
        <v>264</v>
      </c>
      <c r="T109" s="318" t="s">
        <v>265</v>
      </c>
      <c r="U109" s="318" t="s">
        <v>266</v>
      </c>
      <c r="V109" s="318" t="s">
        <v>267</v>
      </c>
      <c r="W109" s="318" t="s">
        <v>268</v>
      </c>
      <c r="X109" s="318" t="s">
        <v>317</v>
      </c>
    </row>
    <row r="110" spans="2:24">
      <c r="B110" s="276" t="s">
        <v>196</v>
      </c>
      <c r="C110" s="277">
        <f t="shared" ref="C110:G113" si="37">C119+C127+C135+C143+C151+C159+C167+C175+C183+C189</f>
        <v>21</v>
      </c>
      <c r="D110" s="278">
        <f t="shared" si="37"/>
        <v>21</v>
      </c>
      <c r="E110" s="278">
        <f t="shared" si="37"/>
        <v>18</v>
      </c>
      <c r="F110" s="278">
        <f t="shared" si="37"/>
        <v>16</v>
      </c>
      <c r="G110" s="279">
        <f>G119+G127+G135+G143+G151+G159+G167+G175+G183+G189</f>
        <v>8</v>
      </c>
      <c r="H110" s="310">
        <f>SUM(C110:G110)</f>
        <v>84</v>
      </c>
      <c r="J110" s="319" t="s">
        <v>196</v>
      </c>
      <c r="K110" s="11">
        <f>J119+J127+J135+J143+J151+J159+J167+J175+J183+J189</f>
        <v>21</v>
      </c>
      <c r="L110" s="11">
        <f t="shared" ref="L110:O110" si="38">K119+K127+K135+K143+K151+K159+K167+K175+K183+K189</f>
        <v>21</v>
      </c>
      <c r="M110" s="11">
        <f t="shared" si="38"/>
        <v>18</v>
      </c>
      <c r="N110" s="11">
        <f t="shared" si="38"/>
        <v>16</v>
      </c>
      <c r="O110" s="10">
        <f t="shared" si="38"/>
        <v>8</v>
      </c>
      <c r="P110" s="12">
        <v>84</v>
      </c>
      <c r="R110" s="318" t="s">
        <v>196</v>
      </c>
      <c r="S110" s="11">
        <f>R119+R127+R135+R143+R151+R159+R167+R175+R183+R189</f>
        <v>21</v>
      </c>
      <c r="T110" s="11">
        <f t="shared" ref="T110" si="39">S119+S127+S135+S143+S151+S159+S167+S175+S183+S189</f>
        <v>21</v>
      </c>
      <c r="U110" s="11">
        <f t="shared" ref="U110" si="40">T119+T127+T135+T143+T151+T159+T167+T175+T183+T189</f>
        <v>18</v>
      </c>
      <c r="V110" s="11">
        <f t="shared" ref="V110" si="41">U119+U127+U135+U143+U151+U159+U167+U175+U183+U189</f>
        <v>16</v>
      </c>
      <c r="W110" s="11">
        <f t="shared" ref="W110" si="42">V119+V127+V135+V143+V151+V159+V167+V175+V183+V189</f>
        <v>8</v>
      </c>
      <c r="X110" s="11">
        <v>84</v>
      </c>
    </row>
    <row r="111" spans="2:24">
      <c r="B111" s="280" t="s">
        <v>130</v>
      </c>
      <c r="C111" s="281">
        <f t="shared" si="37"/>
        <v>0</v>
      </c>
      <c r="D111" s="282">
        <f t="shared" si="37"/>
        <v>0</v>
      </c>
      <c r="E111" s="282">
        <f t="shared" si="37"/>
        <v>0</v>
      </c>
      <c r="F111" s="282">
        <f t="shared" si="37"/>
        <v>0</v>
      </c>
      <c r="G111" s="283">
        <f t="shared" si="37"/>
        <v>0</v>
      </c>
      <c r="H111" s="311">
        <f>SUM(C111:G111)</f>
        <v>0</v>
      </c>
      <c r="J111" s="319" t="s">
        <v>269</v>
      </c>
      <c r="K111" s="11">
        <f t="shared" ref="K111:O111" si="43">K120+K128+K136+K144+K152+K160+K168+K176+K184+K190</f>
        <v>0</v>
      </c>
      <c r="L111" s="11">
        <f t="shared" si="43"/>
        <v>0</v>
      </c>
      <c r="M111" s="11">
        <f t="shared" si="43"/>
        <v>0</v>
      </c>
      <c r="N111" s="11">
        <f t="shared" si="43"/>
        <v>0</v>
      </c>
      <c r="O111" s="10">
        <f t="shared" si="43"/>
        <v>0</v>
      </c>
      <c r="P111" s="12">
        <v>0</v>
      </c>
      <c r="R111" s="318" t="s">
        <v>269</v>
      </c>
      <c r="S111" s="11">
        <f t="shared" ref="S111:W111" si="44">S120+S128+S136+S144+S152+S160+S168+S176+S184+S190</f>
        <v>0</v>
      </c>
      <c r="T111" s="11">
        <f t="shared" si="44"/>
        <v>0</v>
      </c>
      <c r="U111" s="11">
        <f t="shared" si="44"/>
        <v>0</v>
      </c>
      <c r="V111" s="11">
        <f t="shared" si="44"/>
        <v>0</v>
      </c>
      <c r="W111" s="11">
        <f t="shared" si="44"/>
        <v>0</v>
      </c>
      <c r="X111" s="11">
        <v>0</v>
      </c>
    </row>
    <row r="112" spans="2:24">
      <c r="B112" s="284" t="s">
        <v>131</v>
      </c>
      <c r="C112" s="285">
        <f t="shared" si="37"/>
        <v>0</v>
      </c>
      <c r="D112" s="286">
        <f t="shared" si="37"/>
        <v>0</v>
      </c>
      <c r="E112" s="286">
        <f t="shared" si="37"/>
        <v>0</v>
      </c>
      <c r="F112" s="286">
        <f t="shared" si="37"/>
        <v>0</v>
      </c>
      <c r="G112" s="287">
        <f t="shared" si="37"/>
        <v>0</v>
      </c>
      <c r="H112" s="312">
        <f t="shared" ref="H112:H113" si="45">SUM(C112:G112)</f>
        <v>0</v>
      </c>
      <c r="J112" s="319" t="s">
        <v>270</v>
      </c>
      <c r="K112" s="11">
        <f t="shared" ref="K112:O112" si="46">K121+K129+K137+K145+K153+K161+K169+K177+K185+K191</f>
        <v>0</v>
      </c>
      <c r="L112" s="11">
        <f t="shared" si="46"/>
        <v>0</v>
      </c>
      <c r="M112" s="11">
        <f t="shared" si="46"/>
        <v>0</v>
      </c>
      <c r="N112" s="11">
        <f t="shared" si="46"/>
        <v>0</v>
      </c>
      <c r="O112" s="10">
        <f t="shared" si="46"/>
        <v>0</v>
      </c>
      <c r="P112" s="12">
        <v>0</v>
      </c>
      <c r="R112" s="318" t="s">
        <v>270</v>
      </c>
      <c r="S112" s="11">
        <f t="shared" ref="S112:W112" si="47">S121+S129+S137+S145+S153+S161+S169+S177+S185+S191</f>
        <v>0</v>
      </c>
      <c r="T112" s="11">
        <f t="shared" si="47"/>
        <v>0</v>
      </c>
      <c r="U112" s="11">
        <f t="shared" si="47"/>
        <v>0</v>
      </c>
      <c r="V112" s="11">
        <f t="shared" si="47"/>
        <v>0</v>
      </c>
      <c r="W112" s="11">
        <f t="shared" si="47"/>
        <v>0</v>
      </c>
      <c r="X112" s="11">
        <v>0</v>
      </c>
    </row>
    <row r="113" spans="1:24">
      <c r="B113" s="284" t="s">
        <v>145</v>
      </c>
      <c r="C113" s="285">
        <f t="shared" si="37"/>
        <v>25</v>
      </c>
      <c r="D113" s="286">
        <f t="shared" si="37"/>
        <v>15</v>
      </c>
      <c r="E113" s="286">
        <f t="shared" si="37"/>
        <v>13</v>
      </c>
      <c r="F113" s="286">
        <f t="shared" si="37"/>
        <v>10</v>
      </c>
      <c r="G113" s="287">
        <f t="shared" si="37"/>
        <v>7</v>
      </c>
      <c r="H113" s="312">
        <f t="shared" si="45"/>
        <v>70</v>
      </c>
      <c r="J113" s="319" t="s">
        <v>145</v>
      </c>
      <c r="K113" s="11">
        <f>J122+J130+J138+J146+J154+J162+J170+J178+J186+J192</f>
        <v>23</v>
      </c>
      <c r="L113" s="11">
        <f t="shared" ref="L113:N113" si="48">K122+K130+K138+K146+K154+K162+K170+K178+K186+K192</f>
        <v>17</v>
      </c>
      <c r="M113" s="11">
        <f t="shared" si="48"/>
        <v>27</v>
      </c>
      <c r="N113" s="11">
        <f t="shared" si="48"/>
        <v>18</v>
      </c>
      <c r="O113" s="10">
        <f>N122+N130+N138+N146+N154+N162+N170+N178+N186+N192</f>
        <v>5</v>
      </c>
      <c r="P113" s="12">
        <f>SUM(K113:O113)</f>
        <v>90</v>
      </c>
      <c r="R113" s="318" t="s">
        <v>145</v>
      </c>
      <c r="S113" s="11">
        <f>R122+R130+R138+R146+R154+R162+R170+R178+R186+R192</f>
        <v>30</v>
      </c>
      <c r="T113" s="11">
        <f t="shared" ref="T113" si="49">S122+S130+S138+S146+S154+S162+S170+S178+S186+S192</f>
        <v>27</v>
      </c>
      <c r="U113" s="11">
        <f t="shared" ref="U113" si="50">T122+T130+T138+T146+T154+T162+T170+T178+T186+T192</f>
        <v>12</v>
      </c>
      <c r="V113" s="11">
        <f t="shared" ref="V113" si="51">U122+U130+U138+U146+U154+U162+U170+U178+U186+U192</f>
        <v>32</v>
      </c>
      <c r="W113" s="11">
        <f>V122+V130+V138+V146+V154+V162+V170+V178+V186+V192</f>
        <v>6</v>
      </c>
      <c r="X113" s="11">
        <f>SUM(S113:W113)</f>
        <v>107</v>
      </c>
    </row>
    <row r="114" spans="1:24">
      <c r="B114" s="288" t="s">
        <v>214</v>
      </c>
      <c r="C114" s="289">
        <f>SUM(C111:C113)</f>
        <v>25</v>
      </c>
      <c r="D114" s="290">
        <f t="shared" ref="D114:G114" si="52">SUM(D111:D113)</f>
        <v>15</v>
      </c>
      <c r="E114" s="290">
        <f t="shared" si="52"/>
        <v>13</v>
      </c>
      <c r="F114" s="290">
        <f t="shared" si="52"/>
        <v>10</v>
      </c>
      <c r="G114" s="291">
        <f t="shared" si="52"/>
        <v>7</v>
      </c>
      <c r="H114" s="313">
        <f>SUM(H111:H113)</f>
        <v>70</v>
      </c>
      <c r="J114" s="319" t="s">
        <v>214</v>
      </c>
      <c r="K114" s="11">
        <f>SUM(K111:K113)</f>
        <v>23</v>
      </c>
      <c r="L114" s="11">
        <f t="shared" ref="L114:O114" si="53">SUM(L111:L113)</f>
        <v>17</v>
      </c>
      <c r="M114" s="11">
        <f t="shared" si="53"/>
        <v>27</v>
      </c>
      <c r="N114" s="11">
        <f t="shared" si="53"/>
        <v>18</v>
      </c>
      <c r="O114" s="10">
        <f t="shared" si="53"/>
        <v>5</v>
      </c>
      <c r="P114" s="12">
        <f>SUM(K114:O114)</f>
        <v>90</v>
      </c>
      <c r="R114" s="318" t="s">
        <v>214</v>
      </c>
      <c r="S114" s="11">
        <f>SUM(S111:S113)</f>
        <v>30</v>
      </c>
      <c r="T114" s="11">
        <f t="shared" ref="T114:W114" si="54">SUM(T111:T113)</f>
        <v>27</v>
      </c>
      <c r="U114" s="11">
        <f t="shared" si="54"/>
        <v>12</v>
      </c>
      <c r="V114" s="11">
        <f t="shared" si="54"/>
        <v>32</v>
      </c>
      <c r="W114" s="11">
        <f t="shared" si="54"/>
        <v>6</v>
      </c>
      <c r="X114" s="11">
        <f>SUM(S114:W114)</f>
        <v>107</v>
      </c>
    </row>
    <row r="115" spans="1:24" ht="16.5" thickBot="1">
      <c r="B115" s="292" t="s">
        <v>215</v>
      </c>
      <c r="C115" s="293">
        <f>C114/C110</f>
        <v>1.1904761904761905</v>
      </c>
      <c r="D115" s="294">
        <f t="shared" ref="D115:H115" si="55">D114/D110</f>
        <v>0.7142857142857143</v>
      </c>
      <c r="E115" s="294">
        <f t="shared" si="55"/>
        <v>0.72222222222222221</v>
      </c>
      <c r="F115" s="328">
        <f t="shared" si="55"/>
        <v>0.625</v>
      </c>
      <c r="G115" s="295">
        <f t="shared" si="55"/>
        <v>0.875</v>
      </c>
      <c r="H115" s="314">
        <f t="shared" si="55"/>
        <v>0.83333333333333337</v>
      </c>
      <c r="J115" s="319" t="s">
        <v>215</v>
      </c>
      <c r="K115" s="317">
        <f>K114/K110</f>
        <v>1.0952380952380953</v>
      </c>
      <c r="L115" s="317">
        <f t="shared" ref="L115:O115" si="56">L114/L110</f>
        <v>0.80952380952380953</v>
      </c>
      <c r="M115" s="317">
        <f t="shared" si="56"/>
        <v>1.5</v>
      </c>
      <c r="N115" s="317">
        <f t="shared" si="56"/>
        <v>1.125</v>
      </c>
      <c r="O115" s="365">
        <f t="shared" si="56"/>
        <v>0.625</v>
      </c>
      <c r="P115" s="366">
        <f t="shared" ref="P115" si="57">P114/P110</f>
        <v>1.0714285714285714</v>
      </c>
      <c r="R115" s="318" t="s">
        <v>215</v>
      </c>
      <c r="S115" s="317">
        <f>S114/S110</f>
        <v>1.4285714285714286</v>
      </c>
      <c r="T115" s="317">
        <f t="shared" ref="T115:X115" si="58">T114/T110</f>
        <v>1.2857142857142858</v>
      </c>
      <c r="U115" s="317">
        <f t="shared" si="58"/>
        <v>0.66666666666666663</v>
      </c>
      <c r="V115" s="317">
        <f t="shared" si="58"/>
        <v>2</v>
      </c>
      <c r="W115" s="317">
        <f t="shared" si="58"/>
        <v>0.75</v>
      </c>
      <c r="X115" s="317">
        <f t="shared" si="58"/>
        <v>1.2738095238095237</v>
      </c>
    </row>
    <row r="116" spans="1:24" ht="16.5" thickBot="1">
      <c r="B116" s="296"/>
      <c r="C116" s="297"/>
      <c r="D116" s="297"/>
      <c r="E116" s="297"/>
      <c r="F116" s="297"/>
      <c r="G116" s="297"/>
      <c r="H116" s="297"/>
    </row>
    <row r="117" spans="1:24" ht="16.5" thickBot="1">
      <c r="C117" s="415" t="str">
        <f>C108</f>
        <v>9月</v>
      </c>
      <c r="D117" s="416"/>
      <c r="E117" s="416"/>
      <c r="F117" s="416"/>
      <c r="G117" s="417"/>
      <c r="H117" s="437" t="s">
        <v>390</v>
      </c>
      <c r="J117" s="116" t="str">
        <f>J108</f>
        <v>8月</v>
      </c>
      <c r="R117" s="116" t="str">
        <f>R108</f>
        <v>7月</v>
      </c>
    </row>
    <row r="118" spans="1:24" ht="16.5" thickBot="1">
      <c r="A118" s="298" t="s">
        <v>148</v>
      </c>
      <c r="B118" s="299" t="s">
        <v>149</v>
      </c>
      <c r="C118" s="273" t="s">
        <v>203</v>
      </c>
      <c r="D118" s="274" t="s">
        <v>204</v>
      </c>
      <c r="E118" s="274" t="s">
        <v>205</v>
      </c>
      <c r="F118" s="274" t="s">
        <v>206</v>
      </c>
      <c r="G118" s="275" t="s">
        <v>336</v>
      </c>
      <c r="H118" s="438"/>
      <c r="J118" s="326" t="s">
        <v>264</v>
      </c>
      <c r="K118" s="326" t="s">
        <v>265</v>
      </c>
      <c r="L118" s="326" t="s">
        <v>266</v>
      </c>
      <c r="M118" s="326" t="s">
        <v>267</v>
      </c>
      <c r="N118" s="327" t="s">
        <v>333</v>
      </c>
      <c r="O118" s="322" t="s">
        <v>334</v>
      </c>
      <c r="R118" s="326" t="s">
        <v>264</v>
      </c>
      <c r="S118" s="326" t="s">
        <v>265</v>
      </c>
      <c r="T118" s="326" t="s">
        <v>266</v>
      </c>
      <c r="U118" s="326" t="s">
        <v>267</v>
      </c>
      <c r="V118" s="327" t="s">
        <v>268</v>
      </c>
      <c r="W118" s="322" t="s">
        <v>317</v>
      </c>
    </row>
    <row r="119" spans="1:24">
      <c r="A119" s="400" t="s">
        <v>121</v>
      </c>
      <c r="B119" s="276" t="s">
        <v>196</v>
      </c>
      <c r="C119" s="343">
        <v>5</v>
      </c>
      <c r="D119" s="344">
        <v>5</v>
      </c>
      <c r="E119" s="344">
        <v>4</v>
      </c>
      <c r="F119" s="344">
        <v>4</v>
      </c>
      <c r="G119" s="345">
        <v>2</v>
      </c>
      <c r="H119" s="310">
        <f>SUM(C119:G119)</f>
        <v>20</v>
      </c>
      <c r="J119" s="320">
        <v>5</v>
      </c>
      <c r="K119" s="7">
        <v>5</v>
      </c>
      <c r="L119" s="7">
        <v>4</v>
      </c>
      <c r="M119" s="7">
        <v>4</v>
      </c>
      <c r="N119" s="9">
        <v>2</v>
      </c>
      <c r="O119" s="8">
        <v>20</v>
      </c>
      <c r="R119" s="320">
        <v>5</v>
      </c>
      <c r="S119" s="7">
        <v>5</v>
      </c>
      <c r="T119" s="7">
        <v>4</v>
      </c>
      <c r="U119" s="7">
        <v>4</v>
      </c>
      <c r="V119" s="9">
        <v>2</v>
      </c>
      <c r="W119" s="8">
        <v>20</v>
      </c>
    </row>
    <row r="120" spans="1:24">
      <c r="A120" s="401"/>
      <c r="B120" s="280" t="s">
        <v>130</v>
      </c>
      <c r="C120" s="346">
        <f>ビックデータナビ!CV11</f>
        <v>0</v>
      </c>
      <c r="D120" s="347">
        <f>ビックデータナビ!DD11</f>
        <v>0</v>
      </c>
      <c r="E120" s="347">
        <f>ビックデータナビ!DL11</f>
        <v>0</v>
      </c>
      <c r="F120" s="347">
        <f>ビックデータナビ!DT11</f>
        <v>0</v>
      </c>
      <c r="G120" s="348">
        <f>ビックデータナビ!EB11</f>
        <v>0</v>
      </c>
      <c r="H120" s="311">
        <f>SUM(C120:G120)</f>
        <v>0</v>
      </c>
      <c r="J120" s="245">
        <v>0</v>
      </c>
      <c r="K120" s="11">
        <v>0</v>
      </c>
      <c r="L120" s="11">
        <v>0</v>
      </c>
      <c r="M120" s="11">
        <v>0</v>
      </c>
      <c r="N120" s="10">
        <v>0</v>
      </c>
      <c r="O120" s="12">
        <v>0</v>
      </c>
      <c r="R120" s="245">
        <v>0</v>
      </c>
      <c r="S120" s="11">
        <v>0</v>
      </c>
      <c r="T120" s="11">
        <v>0</v>
      </c>
      <c r="U120" s="11">
        <v>0</v>
      </c>
      <c r="V120" s="10">
        <v>0</v>
      </c>
      <c r="W120" s="12">
        <v>0</v>
      </c>
    </row>
    <row r="121" spans="1:24">
      <c r="A121" s="401"/>
      <c r="B121" s="284" t="s">
        <v>131</v>
      </c>
      <c r="C121" s="349">
        <f>PMOナビ!CV11</f>
        <v>0</v>
      </c>
      <c r="D121" s="350">
        <f>PMOナビ!DD11</f>
        <v>0</v>
      </c>
      <c r="E121" s="350">
        <f>PMOナビ!DL11</f>
        <v>0</v>
      </c>
      <c r="F121" s="350">
        <f>PMOナビ!DT11</f>
        <v>0</v>
      </c>
      <c r="G121" s="351">
        <f>PMOナビ!EB11</f>
        <v>0</v>
      </c>
      <c r="H121" s="312">
        <f t="shared" ref="H121:H122" si="59">SUM(C121:G121)</f>
        <v>0</v>
      </c>
      <c r="J121" s="245">
        <v>0</v>
      </c>
      <c r="K121" s="11">
        <v>0</v>
      </c>
      <c r="L121" s="11">
        <v>0</v>
      </c>
      <c r="M121" s="11">
        <v>0</v>
      </c>
      <c r="N121" s="10">
        <v>0</v>
      </c>
      <c r="O121" s="12">
        <v>0</v>
      </c>
      <c r="R121" s="245">
        <v>0</v>
      </c>
      <c r="S121" s="11">
        <v>0</v>
      </c>
      <c r="T121" s="11">
        <v>0</v>
      </c>
      <c r="U121" s="11">
        <v>0</v>
      </c>
      <c r="V121" s="10">
        <v>0</v>
      </c>
      <c r="W121" s="12">
        <v>0</v>
      </c>
    </row>
    <row r="122" spans="1:24">
      <c r="A122" s="401"/>
      <c r="B122" s="300" t="s">
        <v>145</v>
      </c>
      <c r="C122" s="352">
        <f>LP!CV6+LP!CV94</f>
        <v>4</v>
      </c>
      <c r="D122" s="353">
        <f>LP!DD6+LP!DD94</f>
        <v>1</v>
      </c>
      <c r="E122" s="353">
        <f>LP!DL6+LP!DL94</f>
        <v>2</v>
      </c>
      <c r="F122" s="353">
        <f>LP!DT6+LP!DT94</f>
        <v>0</v>
      </c>
      <c r="G122" s="354">
        <f>LP!EB6+LP!EB94</f>
        <v>1</v>
      </c>
      <c r="H122" s="315">
        <f t="shared" si="59"/>
        <v>8</v>
      </c>
      <c r="J122" s="245">
        <v>4</v>
      </c>
      <c r="K122" s="11">
        <v>1</v>
      </c>
      <c r="L122" s="11">
        <v>6</v>
      </c>
      <c r="M122" s="11">
        <v>2</v>
      </c>
      <c r="N122" s="10">
        <v>1</v>
      </c>
      <c r="O122" s="12">
        <v>9</v>
      </c>
      <c r="R122" s="245">
        <v>2</v>
      </c>
      <c r="S122" s="11">
        <v>4</v>
      </c>
      <c r="T122" s="11">
        <v>1</v>
      </c>
      <c r="U122" s="11">
        <v>2</v>
      </c>
      <c r="V122" s="10">
        <v>0</v>
      </c>
      <c r="W122" s="12">
        <v>9</v>
      </c>
    </row>
    <row r="123" spans="1:24">
      <c r="A123" s="401"/>
      <c r="B123" s="288" t="s">
        <v>214</v>
      </c>
      <c r="C123" s="355">
        <f>SUM(C120:C122)</f>
        <v>4</v>
      </c>
      <c r="D123" s="356">
        <f t="shared" ref="D123:G123" si="60">SUM(D120:D122)</f>
        <v>1</v>
      </c>
      <c r="E123" s="356">
        <f t="shared" si="60"/>
        <v>2</v>
      </c>
      <c r="F123" s="356">
        <f t="shared" si="60"/>
        <v>0</v>
      </c>
      <c r="G123" s="357">
        <f t="shared" si="60"/>
        <v>1</v>
      </c>
      <c r="H123" s="313">
        <f>SUM(H120:H122)</f>
        <v>8</v>
      </c>
      <c r="J123" s="245">
        <v>4</v>
      </c>
      <c r="K123" s="11">
        <v>1</v>
      </c>
      <c r="L123" s="11">
        <v>6</v>
      </c>
      <c r="M123" s="11">
        <v>2</v>
      </c>
      <c r="N123" s="10">
        <v>1</v>
      </c>
      <c r="O123" s="12">
        <v>9</v>
      </c>
      <c r="R123" s="245">
        <v>2</v>
      </c>
      <c r="S123" s="11">
        <v>4</v>
      </c>
      <c r="T123" s="11">
        <v>1</v>
      </c>
      <c r="U123" s="11">
        <v>2</v>
      </c>
      <c r="V123" s="10">
        <v>0</v>
      </c>
      <c r="W123" s="12">
        <v>9</v>
      </c>
    </row>
    <row r="124" spans="1:24">
      <c r="A124" s="401"/>
      <c r="B124" s="288" t="s">
        <v>254</v>
      </c>
      <c r="C124" s="355">
        <v>0</v>
      </c>
      <c r="D124" s="356">
        <v>0</v>
      </c>
      <c r="E124" s="356">
        <v>0</v>
      </c>
      <c r="F124" s="356">
        <v>0</v>
      </c>
      <c r="G124" s="357">
        <v>0</v>
      </c>
      <c r="H124" s="316">
        <f>SUM(C124:G124)</f>
        <v>0</v>
      </c>
      <c r="J124" s="245">
        <v>0</v>
      </c>
      <c r="K124" s="11">
        <v>0</v>
      </c>
      <c r="L124" s="11">
        <v>0</v>
      </c>
      <c r="M124" s="11">
        <v>0</v>
      </c>
      <c r="N124" s="10">
        <v>0</v>
      </c>
      <c r="O124" s="12">
        <v>0</v>
      </c>
      <c r="R124" s="245">
        <v>0</v>
      </c>
      <c r="S124" s="11">
        <v>0</v>
      </c>
      <c r="T124" s="11">
        <v>0</v>
      </c>
      <c r="U124" s="11">
        <v>0</v>
      </c>
      <c r="V124" s="10">
        <v>0</v>
      </c>
      <c r="W124" s="12">
        <v>0</v>
      </c>
    </row>
    <row r="125" spans="1:24">
      <c r="A125" s="401"/>
      <c r="B125" s="288" t="s">
        <v>255</v>
      </c>
      <c r="C125" s="355">
        <f>C124/C123</f>
        <v>0</v>
      </c>
      <c r="D125" s="356">
        <f t="shared" ref="D125:G125" si="61">D124/D123</f>
        <v>0</v>
      </c>
      <c r="E125" s="356">
        <f t="shared" si="61"/>
        <v>0</v>
      </c>
      <c r="F125" s="356" t="e">
        <f t="shared" si="61"/>
        <v>#DIV/0!</v>
      </c>
      <c r="G125" s="357">
        <f t="shared" si="61"/>
        <v>0</v>
      </c>
      <c r="H125" s="316">
        <f>H124/H123</f>
        <v>0</v>
      </c>
      <c r="J125" s="245">
        <v>0</v>
      </c>
      <c r="K125" s="11">
        <v>0</v>
      </c>
      <c r="L125" s="11">
        <v>0</v>
      </c>
      <c r="M125" s="11">
        <v>0</v>
      </c>
      <c r="N125" s="10">
        <v>0</v>
      </c>
      <c r="O125" s="12">
        <v>0</v>
      </c>
      <c r="R125" s="245">
        <v>0</v>
      </c>
      <c r="S125" s="11">
        <v>0</v>
      </c>
      <c r="T125" s="11">
        <v>0</v>
      </c>
      <c r="U125" s="11">
        <v>0</v>
      </c>
      <c r="V125" s="10" t="e">
        <v>#DIV/0!</v>
      </c>
      <c r="W125" s="12">
        <v>0</v>
      </c>
    </row>
    <row r="126" spans="1:24" ht="16.5" thickBot="1">
      <c r="A126" s="402"/>
      <c r="B126" s="292" t="s">
        <v>256</v>
      </c>
      <c r="C126" s="358">
        <f t="shared" ref="C126:H126" si="62">C123/C119</f>
        <v>0.8</v>
      </c>
      <c r="D126" s="359">
        <f t="shared" si="62"/>
        <v>0.2</v>
      </c>
      <c r="E126" s="359">
        <f t="shared" si="62"/>
        <v>0.5</v>
      </c>
      <c r="F126" s="359">
        <f t="shared" si="62"/>
        <v>0</v>
      </c>
      <c r="G126" s="360">
        <f t="shared" si="62"/>
        <v>0.5</v>
      </c>
      <c r="H126" s="314">
        <f t="shared" si="62"/>
        <v>0.4</v>
      </c>
      <c r="J126" s="323">
        <v>0.8</v>
      </c>
      <c r="K126" s="324">
        <v>0.2</v>
      </c>
      <c r="L126" s="324">
        <v>1.5</v>
      </c>
      <c r="M126" s="324">
        <v>0.5</v>
      </c>
      <c r="N126" s="325">
        <v>0.5</v>
      </c>
      <c r="O126" s="331">
        <v>0.45</v>
      </c>
      <c r="R126" s="323">
        <v>0.4</v>
      </c>
      <c r="S126" s="324">
        <v>0.8</v>
      </c>
      <c r="T126" s="324">
        <v>0.25</v>
      </c>
      <c r="U126" s="324">
        <v>0.5</v>
      </c>
      <c r="V126" s="325">
        <v>0</v>
      </c>
      <c r="W126" s="331">
        <v>0.45</v>
      </c>
    </row>
    <row r="127" spans="1:24">
      <c r="A127" s="400" t="s">
        <v>122</v>
      </c>
      <c r="B127" s="276" t="s">
        <v>196</v>
      </c>
      <c r="C127" s="343">
        <v>8</v>
      </c>
      <c r="D127" s="344">
        <v>8</v>
      </c>
      <c r="E127" s="344">
        <v>7</v>
      </c>
      <c r="F127" s="344">
        <v>7</v>
      </c>
      <c r="G127" s="345">
        <v>4</v>
      </c>
      <c r="H127" s="310">
        <f>SUM(C127:G127)</f>
        <v>34</v>
      </c>
      <c r="J127" s="320">
        <v>8</v>
      </c>
      <c r="K127" s="7">
        <v>8</v>
      </c>
      <c r="L127" s="7">
        <v>7</v>
      </c>
      <c r="M127" s="7">
        <v>7</v>
      </c>
      <c r="N127" s="9">
        <v>4</v>
      </c>
      <c r="O127" s="8">
        <v>34</v>
      </c>
      <c r="R127" s="320">
        <v>8</v>
      </c>
      <c r="S127" s="7">
        <v>8</v>
      </c>
      <c r="T127" s="7">
        <v>7</v>
      </c>
      <c r="U127" s="7">
        <v>7</v>
      </c>
      <c r="V127" s="9">
        <v>4</v>
      </c>
      <c r="W127" s="8">
        <v>34</v>
      </c>
    </row>
    <row r="128" spans="1:24">
      <c r="A128" s="401"/>
      <c r="B128" s="280" t="s">
        <v>130</v>
      </c>
      <c r="C128" s="346">
        <f>ビックデータナビ!CV19</f>
        <v>0</v>
      </c>
      <c r="D128" s="347">
        <f>ビックデータナビ!DD19</f>
        <v>0</v>
      </c>
      <c r="E128" s="347">
        <f>ビックデータナビ!DL19</f>
        <v>0</v>
      </c>
      <c r="F128" s="347">
        <f>ビックデータナビ!DT19</f>
        <v>0</v>
      </c>
      <c r="G128" s="348">
        <f>ビックデータナビ!EB19</f>
        <v>0</v>
      </c>
      <c r="H128" s="311">
        <f>SUM(C128:G128)</f>
        <v>0</v>
      </c>
      <c r="J128" s="245">
        <v>0</v>
      </c>
      <c r="K128" s="11">
        <v>0</v>
      </c>
      <c r="L128" s="11">
        <v>0</v>
      </c>
      <c r="M128" s="11">
        <v>0</v>
      </c>
      <c r="N128" s="10">
        <v>0</v>
      </c>
      <c r="O128" s="12">
        <v>0</v>
      </c>
      <c r="R128" s="245">
        <v>0</v>
      </c>
      <c r="S128" s="11">
        <v>0</v>
      </c>
      <c r="T128" s="11">
        <v>0</v>
      </c>
      <c r="U128" s="11">
        <v>0</v>
      </c>
      <c r="V128" s="10">
        <v>0</v>
      </c>
      <c r="W128" s="12">
        <v>0</v>
      </c>
    </row>
    <row r="129" spans="1:23">
      <c r="A129" s="401"/>
      <c r="B129" s="284" t="s">
        <v>131</v>
      </c>
      <c r="C129" s="349">
        <f>PMOナビ!CV19</f>
        <v>0</v>
      </c>
      <c r="D129" s="350">
        <f>PMOナビ!DD19</f>
        <v>0</v>
      </c>
      <c r="E129" s="350">
        <f>PMOナビ!DL19</f>
        <v>0</v>
      </c>
      <c r="F129" s="350">
        <f>PMOナビ!DT19</f>
        <v>0</v>
      </c>
      <c r="G129" s="351">
        <f>PMOナビ!EB19</f>
        <v>0</v>
      </c>
      <c r="H129" s="312">
        <f t="shared" ref="H129:H130" si="63">SUM(C129:G129)</f>
        <v>0</v>
      </c>
      <c r="J129" s="245">
        <v>0</v>
      </c>
      <c r="K129" s="11">
        <v>0</v>
      </c>
      <c r="L129" s="11">
        <v>0</v>
      </c>
      <c r="M129" s="11">
        <v>0</v>
      </c>
      <c r="N129" s="10">
        <v>0</v>
      </c>
      <c r="O129" s="12">
        <v>0</v>
      </c>
      <c r="R129" s="245">
        <v>0</v>
      </c>
      <c r="S129" s="11">
        <v>0</v>
      </c>
      <c r="T129" s="11">
        <v>0</v>
      </c>
      <c r="U129" s="11">
        <v>0</v>
      </c>
      <c r="V129" s="10">
        <v>0</v>
      </c>
      <c r="W129" s="12">
        <v>0</v>
      </c>
    </row>
    <row r="130" spans="1:23">
      <c r="A130" s="401"/>
      <c r="B130" s="284" t="s">
        <v>145</v>
      </c>
      <c r="C130" s="352">
        <f>LP!CV14+LP!CV102+LP!CV181+LP!CV262+LP!CV343+LP!CV424+LP!CV505+LP!CV586+LP!CV667</f>
        <v>10</v>
      </c>
      <c r="D130" s="353">
        <f>LP!DD14+LP!DD102+LP!DD181+LP!DD262+LP!DD343+LP!DD424+LP!DD505+LP!DD586+LP!DD667</f>
        <v>4</v>
      </c>
      <c r="E130" s="353">
        <f>LP!DL14+LP!DL102+LP!DL181+LP!DL262+LP!DL343+LP!DL424+LP!DL505+LP!DL586+LP!DL667</f>
        <v>7</v>
      </c>
      <c r="F130" s="353">
        <f>LP!DT14+LP!DT102+LP!DT181+LP!DT262+LP!DT343+LP!DT424+LP!DT505+LP!DT586+LP!DT667</f>
        <v>4</v>
      </c>
      <c r="G130" s="354">
        <f>LP!EB14+LP!EB102+LP!EB181+LP!EB262+LP!EB343+LP!EB424+LP!EB505+LP!EB586+LP!EB667</f>
        <v>0</v>
      </c>
      <c r="H130" s="315">
        <f t="shared" si="63"/>
        <v>25</v>
      </c>
      <c r="J130" s="245">
        <v>9</v>
      </c>
      <c r="K130" s="11">
        <v>4</v>
      </c>
      <c r="L130" s="11">
        <v>13</v>
      </c>
      <c r="M130" s="11">
        <v>7</v>
      </c>
      <c r="N130" s="10">
        <v>2</v>
      </c>
      <c r="O130" s="12">
        <v>46</v>
      </c>
      <c r="R130" s="245">
        <v>17</v>
      </c>
      <c r="S130" s="11">
        <v>8</v>
      </c>
      <c r="T130" s="11">
        <v>5</v>
      </c>
      <c r="U130" s="11">
        <v>14</v>
      </c>
      <c r="V130" s="10">
        <v>2</v>
      </c>
      <c r="W130" s="12">
        <v>54</v>
      </c>
    </row>
    <row r="131" spans="1:23">
      <c r="A131" s="401"/>
      <c r="B131" s="288" t="s">
        <v>214</v>
      </c>
      <c r="C131" s="355">
        <f>SUM(C128:C130)</f>
        <v>10</v>
      </c>
      <c r="D131" s="356">
        <f t="shared" ref="D131" si="64">SUM(D128:D130)</f>
        <v>4</v>
      </c>
      <c r="E131" s="356">
        <f t="shared" ref="E131" si="65">SUM(E128:E130)</f>
        <v>7</v>
      </c>
      <c r="F131" s="356">
        <f t="shared" ref="F131" si="66">SUM(F128:F130)</f>
        <v>4</v>
      </c>
      <c r="G131" s="357">
        <f t="shared" ref="G131" si="67">SUM(G128:G130)</f>
        <v>0</v>
      </c>
      <c r="H131" s="313">
        <f>SUM(H128:H130)</f>
        <v>25</v>
      </c>
      <c r="J131" s="245">
        <v>9</v>
      </c>
      <c r="K131" s="11">
        <v>4</v>
      </c>
      <c r="L131" s="11">
        <v>13</v>
      </c>
      <c r="M131" s="11">
        <v>7</v>
      </c>
      <c r="N131" s="10">
        <v>2</v>
      </c>
      <c r="O131" s="12">
        <v>46</v>
      </c>
      <c r="R131" s="245">
        <v>17</v>
      </c>
      <c r="S131" s="11">
        <v>8</v>
      </c>
      <c r="T131" s="11">
        <v>5</v>
      </c>
      <c r="U131" s="11">
        <v>14</v>
      </c>
      <c r="V131" s="10">
        <v>2</v>
      </c>
      <c r="W131" s="12">
        <v>54</v>
      </c>
    </row>
    <row r="132" spans="1:23">
      <c r="A132" s="401"/>
      <c r="B132" s="288" t="s">
        <v>254</v>
      </c>
      <c r="C132" s="361">
        <f>LP!CV17+LP!CV105+LP!CV184+LP!CV265+LP!CV346+LP!CV427+LP!CV508</f>
        <v>0</v>
      </c>
      <c r="D132" s="362">
        <f>LP!DD17+LP!DD105+LP!DD184+LP!DD265+LP!DD346+LP!DD427+LP!DD508</f>
        <v>0</v>
      </c>
      <c r="E132" s="362">
        <f>LP!DL17+LP!DL105+LP!DL184+LP!DL265+LP!DL346+LP!DL427+LP!DL508</f>
        <v>0</v>
      </c>
      <c r="F132" s="362">
        <f>LP!DT17+LP!DT105+LP!DT184+LP!DT265+LP!DT346+LP!DT427+LP!DT508</f>
        <v>0</v>
      </c>
      <c r="G132" s="363">
        <f>LP!EB17+LP!EB105+LP!EB184+LP!EB265+LP!EB346+LP!EB427+LP!EB508</f>
        <v>0</v>
      </c>
      <c r="H132" s="316">
        <f>LP!EF17+LP!EF105+LP!EF184+LP!EF265+LP!EF346+LP!EF427+LP!EF508+LP!EF589+LP!EF670</f>
        <v>0</v>
      </c>
      <c r="J132" s="330">
        <v>0</v>
      </c>
      <c r="K132" s="125">
        <v>0</v>
      </c>
      <c r="L132" s="125">
        <v>0</v>
      </c>
      <c r="M132" s="125">
        <v>0</v>
      </c>
      <c r="N132" s="126">
        <v>0</v>
      </c>
      <c r="O132" s="124">
        <v>0</v>
      </c>
      <c r="R132" s="330">
        <v>0</v>
      </c>
      <c r="S132" s="125">
        <v>0</v>
      </c>
      <c r="T132" s="125">
        <v>0</v>
      </c>
      <c r="U132" s="125">
        <v>0</v>
      </c>
      <c r="V132" s="126">
        <v>0</v>
      </c>
      <c r="W132" s="124">
        <v>1092069</v>
      </c>
    </row>
    <row r="133" spans="1:23">
      <c r="A133" s="401"/>
      <c r="B133" s="288" t="s">
        <v>255</v>
      </c>
      <c r="C133" s="361">
        <f>C132/C131</f>
        <v>0</v>
      </c>
      <c r="D133" s="362">
        <f t="shared" ref="D133" si="68">D132/D131</f>
        <v>0</v>
      </c>
      <c r="E133" s="362">
        <f t="shared" ref="E133" si="69">E132/E131</f>
        <v>0</v>
      </c>
      <c r="F133" s="362">
        <f t="shared" ref="F133" si="70">F132/F131</f>
        <v>0</v>
      </c>
      <c r="G133" s="363" t="e">
        <f t="shared" ref="G133" si="71">G132/G131</f>
        <v>#DIV/0!</v>
      </c>
      <c r="H133" s="329">
        <f>H132/H131</f>
        <v>0</v>
      </c>
      <c r="J133" s="330">
        <v>0</v>
      </c>
      <c r="K133" s="125">
        <v>0</v>
      </c>
      <c r="L133" s="125">
        <v>0</v>
      </c>
      <c r="M133" s="125">
        <v>0</v>
      </c>
      <c r="N133" s="126">
        <v>0</v>
      </c>
      <c r="O133" s="124">
        <v>0</v>
      </c>
      <c r="R133" s="330">
        <v>0</v>
      </c>
      <c r="S133" s="125">
        <v>0</v>
      </c>
      <c r="T133" s="125">
        <v>0</v>
      </c>
      <c r="U133" s="125">
        <v>0</v>
      </c>
      <c r="V133" s="126">
        <v>0</v>
      </c>
      <c r="W133" s="124">
        <v>20223.5</v>
      </c>
    </row>
    <row r="134" spans="1:23" ht="16.5" thickBot="1">
      <c r="A134" s="402"/>
      <c r="B134" s="292" t="s">
        <v>256</v>
      </c>
      <c r="C134" s="358">
        <f>C131/C127</f>
        <v>1.25</v>
      </c>
      <c r="D134" s="359">
        <f t="shared" ref="D134" si="72">D131/D127</f>
        <v>0.5</v>
      </c>
      <c r="E134" s="359">
        <f t="shared" ref="E134" si="73">E131/E127</f>
        <v>1</v>
      </c>
      <c r="F134" s="359">
        <f t="shared" ref="F134" si="74">F131/F127</f>
        <v>0.5714285714285714</v>
      </c>
      <c r="G134" s="360">
        <f t="shared" ref="G134" si="75">G131/G127</f>
        <v>0</v>
      </c>
      <c r="H134" s="314">
        <f t="shared" ref="H134" si="76">H131/H127</f>
        <v>0.73529411764705888</v>
      </c>
      <c r="J134" s="323">
        <v>1.125</v>
      </c>
      <c r="K134" s="324">
        <v>0.5</v>
      </c>
      <c r="L134" s="324">
        <v>1.8571428571428572</v>
      </c>
      <c r="M134" s="324">
        <v>1</v>
      </c>
      <c r="N134" s="325">
        <v>0.5</v>
      </c>
      <c r="O134" s="331">
        <v>1.3529411764705883</v>
      </c>
      <c r="R134" s="323">
        <v>2.125</v>
      </c>
      <c r="S134" s="324">
        <v>1</v>
      </c>
      <c r="T134" s="324">
        <v>0.7142857142857143</v>
      </c>
      <c r="U134" s="324">
        <v>2</v>
      </c>
      <c r="V134" s="325">
        <v>0.5</v>
      </c>
      <c r="W134" s="331">
        <v>1.588235294117647</v>
      </c>
    </row>
    <row r="135" spans="1:23">
      <c r="A135" s="400" t="s">
        <v>207</v>
      </c>
      <c r="B135" s="276" t="s">
        <v>196</v>
      </c>
      <c r="C135" s="343">
        <v>0</v>
      </c>
      <c r="D135" s="344">
        <v>0</v>
      </c>
      <c r="E135" s="344">
        <v>0</v>
      </c>
      <c r="F135" s="344">
        <v>0</v>
      </c>
      <c r="G135" s="345">
        <v>0</v>
      </c>
      <c r="H135" s="310">
        <f>SUM(C135:G135)</f>
        <v>0</v>
      </c>
      <c r="J135" s="320">
        <v>0</v>
      </c>
      <c r="K135" s="7">
        <v>0</v>
      </c>
      <c r="L135" s="7">
        <v>0</v>
      </c>
      <c r="M135" s="7">
        <v>0</v>
      </c>
      <c r="N135" s="9">
        <v>0</v>
      </c>
      <c r="O135" s="8">
        <v>0</v>
      </c>
      <c r="R135" s="320">
        <v>0</v>
      </c>
      <c r="S135" s="7">
        <v>0</v>
      </c>
      <c r="T135" s="7">
        <v>0</v>
      </c>
      <c r="U135" s="7">
        <v>0</v>
      </c>
      <c r="V135" s="9">
        <v>0</v>
      </c>
      <c r="W135" s="8">
        <v>0</v>
      </c>
    </row>
    <row r="136" spans="1:23">
      <c r="A136" s="401"/>
      <c r="B136" s="280" t="s">
        <v>130</v>
      </c>
      <c r="C136" s="346">
        <f>ビックデータナビ!CV27</f>
        <v>0</v>
      </c>
      <c r="D136" s="347">
        <f>ビックデータナビ!DD27</f>
        <v>0</v>
      </c>
      <c r="E136" s="347">
        <f>ビックデータナビ!DL27</f>
        <v>0</v>
      </c>
      <c r="F136" s="347">
        <f>ビックデータナビ!DT27</f>
        <v>0</v>
      </c>
      <c r="G136" s="348">
        <f>ビックデータナビ!EB27</f>
        <v>0</v>
      </c>
      <c r="H136" s="311">
        <f>SUM(C136:G136)</f>
        <v>0</v>
      </c>
      <c r="J136" s="245">
        <v>0</v>
      </c>
      <c r="K136" s="11">
        <v>0</v>
      </c>
      <c r="L136" s="11">
        <v>0</v>
      </c>
      <c r="M136" s="11">
        <v>0</v>
      </c>
      <c r="N136" s="10">
        <v>0</v>
      </c>
      <c r="O136" s="12">
        <v>0</v>
      </c>
      <c r="R136" s="245">
        <v>0</v>
      </c>
      <c r="S136" s="11">
        <v>0</v>
      </c>
      <c r="T136" s="11">
        <v>0</v>
      </c>
      <c r="U136" s="11">
        <v>0</v>
      </c>
      <c r="V136" s="10">
        <v>0</v>
      </c>
      <c r="W136" s="12">
        <v>0</v>
      </c>
    </row>
    <row r="137" spans="1:23">
      <c r="A137" s="401"/>
      <c r="B137" s="284" t="s">
        <v>131</v>
      </c>
      <c r="C137" s="349">
        <f>PMOナビ!CV27</f>
        <v>0</v>
      </c>
      <c r="D137" s="350">
        <f>PMOナビ!DD27</f>
        <v>0</v>
      </c>
      <c r="E137" s="350">
        <f>PMOナビ!DL27</f>
        <v>0</v>
      </c>
      <c r="F137" s="350">
        <f>PMOナビ!DT27</f>
        <v>0</v>
      </c>
      <c r="G137" s="351">
        <f>PMOナビ!EB27</f>
        <v>0</v>
      </c>
      <c r="H137" s="312">
        <f t="shared" ref="H137:H138" si="77">SUM(C137:G137)</f>
        <v>0</v>
      </c>
      <c r="J137" s="245">
        <v>0</v>
      </c>
      <c r="K137" s="11">
        <v>0</v>
      </c>
      <c r="L137" s="11">
        <v>0</v>
      </c>
      <c r="M137" s="11">
        <v>0</v>
      </c>
      <c r="N137" s="10">
        <v>0</v>
      </c>
      <c r="O137" s="12">
        <v>0</v>
      </c>
      <c r="R137" s="245">
        <v>0</v>
      </c>
      <c r="S137" s="11">
        <v>0</v>
      </c>
      <c r="T137" s="11">
        <v>0</v>
      </c>
      <c r="U137" s="11">
        <v>0</v>
      </c>
      <c r="V137" s="10">
        <v>0</v>
      </c>
      <c r="W137" s="12">
        <v>0</v>
      </c>
    </row>
    <row r="138" spans="1:23">
      <c r="A138" s="401"/>
      <c r="B138" s="284" t="s">
        <v>145</v>
      </c>
      <c r="C138" s="349">
        <f>LP!CV22+LP!CV110+LP!CV189+LP!CV270+LP!CV351+LP!CV432+LP!CV513+LP!CV594+LP!CV675</f>
        <v>3</v>
      </c>
      <c r="D138" s="350">
        <f>LP!DD22+LP!DD110+LP!DD189+LP!DD270+LP!DD351+LP!DD432+LP!DD513+LP!DD594+LP!DD675</f>
        <v>0</v>
      </c>
      <c r="E138" s="350">
        <f>LP!DL22+LP!DL110+LP!DL189+LP!DL270+LP!DL351+LP!DL432+LP!DL513+LP!DL594+LP!DL675</f>
        <v>2</v>
      </c>
      <c r="F138" s="350">
        <f>LP!DT22+LP!DT110+LP!DT189+LP!DT270+LP!DT351+LP!DT432+LP!DT513+LP!DT594+LP!DT675</f>
        <v>1</v>
      </c>
      <c r="G138" s="351">
        <f>LP!EB22+LP!EB110+LP!EB189+LP!EB270+LP!EB351+LP!EB432+LP!EB513+LP!EB594+LP!EB675</f>
        <v>2</v>
      </c>
      <c r="H138" s="312">
        <f t="shared" si="77"/>
        <v>8</v>
      </c>
      <c r="J138" s="245">
        <v>2</v>
      </c>
      <c r="K138" s="11">
        <v>1</v>
      </c>
      <c r="L138" s="11">
        <v>0</v>
      </c>
      <c r="M138" s="11">
        <v>1</v>
      </c>
      <c r="N138" s="10">
        <v>0</v>
      </c>
      <c r="O138" s="12">
        <v>10</v>
      </c>
      <c r="R138" s="245">
        <v>2</v>
      </c>
      <c r="S138" s="11">
        <v>3</v>
      </c>
      <c r="T138" s="11">
        <v>1</v>
      </c>
      <c r="U138" s="11">
        <v>4</v>
      </c>
      <c r="V138" s="10">
        <v>0</v>
      </c>
      <c r="W138" s="12">
        <v>10</v>
      </c>
    </row>
    <row r="139" spans="1:23">
      <c r="A139" s="401"/>
      <c r="B139" s="288" t="s">
        <v>214</v>
      </c>
      <c r="C139" s="355">
        <f>SUM(C136:C138)</f>
        <v>3</v>
      </c>
      <c r="D139" s="356">
        <f t="shared" ref="D139" si="78">SUM(D136:D138)</f>
        <v>0</v>
      </c>
      <c r="E139" s="356">
        <f t="shared" ref="E139" si="79">SUM(E136:E138)</f>
        <v>2</v>
      </c>
      <c r="F139" s="356">
        <f t="shared" ref="F139" si="80">SUM(F136:F138)</f>
        <v>1</v>
      </c>
      <c r="G139" s="357">
        <f t="shared" ref="G139" si="81">SUM(G136:G138)</f>
        <v>2</v>
      </c>
      <c r="H139" s="316">
        <f>SUM(H136:H138)</f>
        <v>8</v>
      </c>
      <c r="J139" s="245">
        <v>2</v>
      </c>
      <c r="K139" s="11">
        <v>1</v>
      </c>
      <c r="L139" s="11">
        <v>0</v>
      </c>
      <c r="M139" s="11">
        <v>1</v>
      </c>
      <c r="N139" s="10">
        <v>0</v>
      </c>
      <c r="O139" s="12">
        <v>10</v>
      </c>
      <c r="R139" s="245">
        <v>2</v>
      </c>
      <c r="S139" s="11">
        <v>3</v>
      </c>
      <c r="T139" s="11">
        <v>1</v>
      </c>
      <c r="U139" s="11">
        <v>4</v>
      </c>
      <c r="V139" s="10">
        <v>0</v>
      </c>
      <c r="W139" s="12">
        <v>10</v>
      </c>
    </row>
    <row r="140" spans="1:23">
      <c r="A140" s="401"/>
      <c r="B140" s="288" t="s">
        <v>254</v>
      </c>
      <c r="C140" s="361">
        <f>LP!CV25+LP!CV113+LP!CV354+LP!CV597</f>
        <v>0</v>
      </c>
      <c r="D140" s="362">
        <f>LP!DD25+LP!DD113+LP!DD354+LP!DD597</f>
        <v>0</v>
      </c>
      <c r="E140" s="362">
        <f>LP!DL25+LP!DL113+LP!DL354+LP!DL597</f>
        <v>0</v>
      </c>
      <c r="F140" s="362">
        <f>LP!DT25+LP!DT113+LP!DT354+LP!DT597</f>
        <v>0</v>
      </c>
      <c r="G140" s="363">
        <f>LP!EB25+LP!EB113+LP!EB354+LP!EB597</f>
        <v>0</v>
      </c>
      <c r="H140" s="316">
        <f>LP!EF25+LP!EF113+LP!EF192+LP!EF273+LP!EF354+LP!EF435+LP!EF516+LP!EF597+LP!EF678</f>
        <v>0</v>
      </c>
      <c r="J140" s="330">
        <v>0</v>
      </c>
      <c r="K140" s="125">
        <v>0</v>
      </c>
      <c r="L140" s="125">
        <v>0</v>
      </c>
      <c r="M140" s="125">
        <v>0</v>
      </c>
      <c r="N140" s="126">
        <v>0</v>
      </c>
      <c r="O140" s="124">
        <v>0</v>
      </c>
      <c r="R140" s="330">
        <v>0</v>
      </c>
      <c r="S140" s="125">
        <v>0</v>
      </c>
      <c r="T140" s="125">
        <v>0</v>
      </c>
      <c r="U140" s="125">
        <v>0</v>
      </c>
      <c r="V140" s="126">
        <v>0</v>
      </c>
      <c r="W140" s="124">
        <v>189797</v>
      </c>
    </row>
    <row r="141" spans="1:23">
      <c r="A141" s="401"/>
      <c r="B141" s="288" t="s">
        <v>255</v>
      </c>
      <c r="C141" s="361">
        <f>C140/C139</f>
        <v>0</v>
      </c>
      <c r="D141" s="362" t="e">
        <f t="shared" ref="D141" si="82">D140/D139</f>
        <v>#DIV/0!</v>
      </c>
      <c r="E141" s="362">
        <f t="shared" ref="E141" si="83">E140/E139</f>
        <v>0</v>
      </c>
      <c r="F141" s="362">
        <f t="shared" ref="F141" si="84">F140/F139</f>
        <v>0</v>
      </c>
      <c r="G141" s="363">
        <f t="shared" ref="G141" si="85">G140/G139</f>
        <v>0</v>
      </c>
      <c r="H141" s="316">
        <f>H140/H139</f>
        <v>0</v>
      </c>
      <c r="J141" s="330">
        <v>0</v>
      </c>
      <c r="K141" s="125">
        <v>0</v>
      </c>
      <c r="L141" s="125" t="e">
        <v>#DIV/0!</v>
      </c>
      <c r="M141" s="125">
        <v>0</v>
      </c>
      <c r="N141" s="126" t="e">
        <v>#DIV/0!</v>
      </c>
      <c r="O141" s="124">
        <v>0</v>
      </c>
      <c r="R141" s="330">
        <v>0</v>
      </c>
      <c r="S141" s="125">
        <v>0</v>
      </c>
      <c r="T141" s="125">
        <v>0</v>
      </c>
      <c r="U141" s="125">
        <v>0</v>
      </c>
      <c r="V141" s="126" t="e">
        <v>#DIV/0!</v>
      </c>
      <c r="W141" s="124">
        <v>18979.7</v>
      </c>
    </row>
    <row r="142" spans="1:23" ht="16.5" thickBot="1">
      <c r="A142" s="402"/>
      <c r="B142" s="292" t="s">
        <v>256</v>
      </c>
      <c r="C142" s="358" t="e">
        <f>C139/C135</f>
        <v>#DIV/0!</v>
      </c>
      <c r="D142" s="359" t="e">
        <f t="shared" ref="D142" si="86">D139/D135</f>
        <v>#DIV/0!</v>
      </c>
      <c r="E142" s="359" t="e">
        <f t="shared" ref="E142" si="87">E139/E135</f>
        <v>#DIV/0!</v>
      </c>
      <c r="F142" s="359" t="e">
        <f t="shared" ref="F142" si="88">F139/F135</f>
        <v>#DIV/0!</v>
      </c>
      <c r="G142" s="360" t="e">
        <f t="shared" ref="G142" si="89">G139/G135</f>
        <v>#DIV/0!</v>
      </c>
      <c r="H142" s="314" t="e">
        <f t="shared" ref="H142" si="90">H139/H135</f>
        <v>#DIV/0!</v>
      </c>
      <c r="J142" s="323" t="e">
        <v>#DIV/0!</v>
      </c>
      <c r="K142" s="324" t="e">
        <v>#DIV/0!</v>
      </c>
      <c r="L142" s="324" t="e">
        <v>#DIV/0!</v>
      </c>
      <c r="M142" s="324" t="e">
        <v>#DIV/0!</v>
      </c>
      <c r="N142" s="325" t="e">
        <v>#DIV/0!</v>
      </c>
      <c r="O142" s="331" t="e">
        <v>#DIV/0!</v>
      </c>
      <c r="R142" s="323" t="e">
        <v>#DIV/0!</v>
      </c>
      <c r="S142" s="324" t="e">
        <v>#DIV/0!</v>
      </c>
      <c r="T142" s="324" t="e">
        <v>#DIV/0!</v>
      </c>
      <c r="U142" s="324" t="e">
        <v>#DIV/0!</v>
      </c>
      <c r="V142" s="325" t="e">
        <v>#DIV/0!</v>
      </c>
      <c r="W142" s="331" t="e">
        <v>#DIV/0!</v>
      </c>
    </row>
    <row r="143" spans="1:23">
      <c r="A143" s="400" t="s">
        <v>124</v>
      </c>
      <c r="B143" s="276" t="s">
        <v>196</v>
      </c>
      <c r="C143" s="343">
        <v>1</v>
      </c>
      <c r="D143" s="344">
        <v>1</v>
      </c>
      <c r="E143" s="344">
        <v>1</v>
      </c>
      <c r="F143" s="344">
        <v>1</v>
      </c>
      <c r="G143" s="345">
        <v>0</v>
      </c>
      <c r="H143" s="310">
        <f>SUM(C143:G143)</f>
        <v>4</v>
      </c>
      <c r="J143" s="320">
        <v>1</v>
      </c>
      <c r="K143" s="7">
        <v>1</v>
      </c>
      <c r="L143" s="7">
        <v>1</v>
      </c>
      <c r="M143" s="7">
        <v>1</v>
      </c>
      <c r="N143" s="9">
        <v>0</v>
      </c>
      <c r="O143" s="8">
        <v>4</v>
      </c>
      <c r="R143" s="320">
        <v>1</v>
      </c>
      <c r="S143" s="7">
        <v>1</v>
      </c>
      <c r="T143" s="7">
        <v>1</v>
      </c>
      <c r="U143" s="7">
        <v>1</v>
      </c>
      <c r="V143" s="9">
        <v>0</v>
      </c>
      <c r="W143" s="8">
        <v>4</v>
      </c>
    </row>
    <row r="144" spans="1:23">
      <c r="A144" s="401"/>
      <c r="B144" s="280" t="s">
        <v>130</v>
      </c>
      <c r="C144" s="346">
        <f>ビックデータナビ!CV35</f>
        <v>0</v>
      </c>
      <c r="D144" s="347">
        <f>ビックデータナビ!DD35</f>
        <v>0</v>
      </c>
      <c r="E144" s="347">
        <f>ビックデータナビ!DL35</f>
        <v>0</v>
      </c>
      <c r="F144" s="347">
        <f>ビックデータナビ!DT35</f>
        <v>0</v>
      </c>
      <c r="G144" s="348">
        <f>ビックデータナビ!EB35</f>
        <v>0</v>
      </c>
      <c r="H144" s="311">
        <f>SUM(C144:G144)</f>
        <v>0</v>
      </c>
      <c r="J144" s="245">
        <v>0</v>
      </c>
      <c r="K144" s="11">
        <v>0</v>
      </c>
      <c r="L144" s="11">
        <v>0</v>
      </c>
      <c r="M144" s="11">
        <v>0</v>
      </c>
      <c r="N144" s="10">
        <v>0</v>
      </c>
      <c r="O144" s="12">
        <v>0</v>
      </c>
      <c r="R144" s="245">
        <v>0</v>
      </c>
      <c r="S144" s="11">
        <v>0</v>
      </c>
      <c r="T144" s="11">
        <v>0</v>
      </c>
      <c r="U144" s="11">
        <v>0</v>
      </c>
      <c r="V144" s="10">
        <v>0</v>
      </c>
      <c r="W144" s="12">
        <v>0</v>
      </c>
    </row>
    <row r="145" spans="1:23">
      <c r="A145" s="401"/>
      <c r="B145" s="284" t="s">
        <v>131</v>
      </c>
      <c r="C145" s="349">
        <f>PMOナビ!CV35</f>
        <v>0</v>
      </c>
      <c r="D145" s="350">
        <f>PMOナビ!DD35</f>
        <v>0</v>
      </c>
      <c r="E145" s="350">
        <f>PMOナビ!DL35</f>
        <v>0</v>
      </c>
      <c r="F145" s="350">
        <f>PMOナビ!DT35</f>
        <v>0</v>
      </c>
      <c r="G145" s="351">
        <f>PMOナビ!EB35</f>
        <v>0</v>
      </c>
      <c r="H145" s="312">
        <f t="shared" ref="H145:H146" si="91">SUM(C145:G145)</f>
        <v>0</v>
      </c>
      <c r="J145" s="245">
        <v>0</v>
      </c>
      <c r="K145" s="11">
        <v>0</v>
      </c>
      <c r="L145" s="11">
        <v>0</v>
      </c>
      <c r="M145" s="11">
        <v>0</v>
      </c>
      <c r="N145" s="10">
        <v>0</v>
      </c>
      <c r="O145" s="12">
        <v>0</v>
      </c>
      <c r="R145" s="245">
        <v>0</v>
      </c>
      <c r="S145" s="11">
        <v>0</v>
      </c>
      <c r="T145" s="11">
        <v>0</v>
      </c>
      <c r="U145" s="11">
        <v>0</v>
      </c>
      <c r="V145" s="10">
        <v>0</v>
      </c>
      <c r="W145" s="12">
        <v>0</v>
      </c>
    </row>
    <row r="146" spans="1:23">
      <c r="A146" s="401"/>
      <c r="B146" s="284" t="s">
        <v>145</v>
      </c>
      <c r="C146" s="349">
        <f>LP!CV30+LP!CV118</f>
        <v>1</v>
      </c>
      <c r="D146" s="350">
        <f>LP!DD30+LP!DD118</f>
        <v>0</v>
      </c>
      <c r="E146" s="350">
        <f>LP!DL30+LP!DL118</f>
        <v>0</v>
      </c>
      <c r="F146" s="350">
        <f>LP!DT30+LP!DT118</f>
        <v>2</v>
      </c>
      <c r="G146" s="351">
        <f>LP!EB30+LP!EB118</f>
        <v>0</v>
      </c>
      <c r="H146" s="312">
        <f t="shared" si="91"/>
        <v>3</v>
      </c>
      <c r="J146" s="245">
        <v>3</v>
      </c>
      <c r="K146" s="11">
        <v>1</v>
      </c>
      <c r="L146" s="11">
        <v>3</v>
      </c>
      <c r="M146" s="11">
        <v>2</v>
      </c>
      <c r="N146" s="10">
        <v>0</v>
      </c>
      <c r="O146" s="12">
        <v>3</v>
      </c>
      <c r="R146" s="245">
        <v>1</v>
      </c>
      <c r="S146" s="11">
        <v>1</v>
      </c>
      <c r="T146" s="11">
        <v>0</v>
      </c>
      <c r="U146" s="11">
        <v>1</v>
      </c>
      <c r="V146" s="10">
        <v>0</v>
      </c>
      <c r="W146" s="12">
        <v>7</v>
      </c>
    </row>
    <row r="147" spans="1:23">
      <c r="A147" s="401"/>
      <c r="B147" s="288" t="s">
        <v>214</v>
      </c>
      <c r="C147" s="355">
        <f>SUM(C144:C146)</f>
        <v>1</v>
      </c>
      <c r="D147" s="356">
        <f t="shared" ref="D147" si="92">SUM(D144:D146)</f>
        <v>0</v>
      </c>
      <c r="E147" s="356">
        <f t="shared" ref="E147" si="93">SUM(E144:E146)</f>
        <v>0</v>
      </c>
      <c r="F147" s="356">
        <f t="shared" ref="F147" si="94">SUM(F144:F146)</f>
        <v>2</v>
      </c>
      <c r="G147" s="357">
        <f t="shared" ref="G147" si="95">SUM(G144:G146)</f>
        <v>0</v>
      </c>
      <c r="H147" s="313">
        <f>SUM(H144:H146)</f>
        <v>3</v>
      </c>
      <c r="J147" s="245">
        <v>3</v>
      </c>
      <c r="K147" s="11">
        <v>1</v>
      </c>
      <c r="L147" s="11">
        <v>3</v>
      </c>
      <c r="M147" s="11">
        <v>2</v>
      </c>
      <c r="N147" s="10">
        <v>0</v>
      </c>
      <c r="O147" s="12">
        <v>3</v>
      </c>
      <c r="R147" s="245">
        <v>1</v>
      </c>
      <c r="S147" s="11">
        <v>1</v>
      </c>
      <c r="T147" s="11">
        <v>0</v>
      </c>
      <c r="U147" s="11">
        <v>1</v>
      </c>
      <c r="V147" s="10">
        <v>0</v>
      </c>
      <c r="W147" s="12">
        <v>7</v>
      </c>
    </row>
    <row r="148" spans="1:23">
      <c r="A148" s="401"/>
      <c r="B148" s="288" t="s">
        <v>254</v>
      </c>
      <c r="C148" s="355">
        <f>LP!CV33+LP!CV121</f>
        <v>0</v>
      </c>
      <c r="D148" s="356">
        <f>LP!DD33+LP!DD121</f>
        <v>0</v>
      </c>
      <c r="E148" s="356">
        <f>LP!DL33+LP!DL121</f>
        <v>0</v>
      </c>
      <c r="F148" s="356">
        <f>LP!DT33+LP!DT121</f>
        <v>0</v>
      </c>
      <c r="G148" s="357">
        <f>LP!EB33+LP!EB121</f>
        <v>0</v>
      </c>
      <c r="H148" s="316">
        <f>LP!EF33+LP!EF121+LP!EF686</f>
        <v>0</v>
      </c>
      <c r="J148" s="330">
        <v>0</v>
      </c>
      <c r="K148" s="125">
        <v>0</v>
      </c>
      <c r="L148" s="125">
        <v>0</v>
      </c>
      <c r="M148" s="125">
        <v>0</v>
      </c>
      <c r="N148" s="126">
        <v>0</v>
      </c>
      <c r="O148" s="124">
        <v>0</v>
      </c>
      <c r="R148" s="330">
        <v>0</v>
      </c>
      <c r="S148" s="125">
        <v>0</v>
      </c>
      <c r="T148" s="125">
        <v>0</v>
      </c>
      <c r="U148" s="125">
        <v>0</v>
      </c>
      <c r="V148" s="126">
        <v>0</v>
      </c>
      <c r="W148" s="124">
        <v>670124</v>
      </c>
    </row>
    <row r="149" spans="1:23">
      <c r="A149" s="401"/>
      <c r="B149" s="288" t="s">
        <v>255</v>
      </c>
      <c r="C149" s="355">
        <f>C148/C147</f>
        <v>0</v>
      </c>
      <c r="D149" s="356" t="e">
        <f t="shared" ref="D149" si="96">D148/D147</f>
        <v>#DIV/0!</v>
      </c>
      <c r="E149" s="356" t="e">
        <f t="shared" ref="E149" si="97">E148/E147</f>
        <v>#DIV/0!</v>
      </c>
      <c r="F149" s="356">
        <f t="shared" ref="F149" si="98">F148/F147</f>
        <v>0</v>
      </c>
      <c r="G149" s="357" t="e">
        <f t="shared" ref="G149" si="99">G148/G147</f>
        <v>#DIV/0!</v>
      </c>
      <c r="H149" s="329">
        <f>H148/H147</f>
        <v>0</v>
      </c>
      <c r="J149" s="330">
        <v>0</v>
      </c>
      <c r="K149" s="125">
        <v>0</v>
      </c>
      <c r="L149" s="125">
        <v>0</v>
      </c>
      <c r="M149" s="125">
        <v>0</v>
      </c>
      <c r="N149" s="126" t="e">
        <v>#DIV/0!</v>
      </c>
      <c r="O149" s="124">
        <v>0</v>
      </c>
      <c r="R149" s="330">
        <v>0</v>
      </c>
      <c r="S149" s="125">
        <v>0</v>
      </c>
      <c r="T149" s="125" t="e">
        <v>#DIV/0!</v>
      </c>
      <c r="U149" s="125">
        <v>0</v>
      </c>
      <c r="V149" s="126" t="e">
        <v>#DIV/0!</v>
      </c>
      <c r="W149" s="124">
        <v>95732</v>
      </c>
    </row>
    <row r="150" spans="1:23" ht="16.5" thickBot="1">
      <c r="A150" s="402"/>
      <c r="B150" s="292" t="s">
        <v>256</v>
      </c>
      <c r="C150" s="358">
        <f>C147/C143</f>
        <v>1</v>
      </c>
      <c r="D150" s="359">
        <f t="shared" ref="D150" si="100">D147/D143</f>
        <v>0</v>
      </c>
      <c r="E150" s="359">
        <f t="shared" ref="E150" si="101">E147/E143</f>
        <v>0</v>
      </c>
      <c r="F150" s="359">
        <f t="shared" ref="F150" si="102">F147/F143</f>
        <v>2</v>
      </c>
      <c r="G150" s="360" t="e">
        <f t="shared" ref="G150" si="103">G147/G143</f>
        <v>#DIV/0!</v>
      </c>
      <c r="H150" s="314">
        <f t="shared" ref="H150" si="104">H147/H143</f>
        <v>0.75</v>
      </c>
      <c r="J150" s="323">
        <v>3</v>
      </c>
      <c r="K150" s="324">
        <v>1</v>
      </c>
      <c r="L150" s="324">
        <v>3</v>
      </c>
      <c r="M150" s="324">
        <v>2</v>
      </c>
      <c r="N150" s="325" t="e">
        <v>#DIV/0!</v>
      </c>
      <c r="O150" s="331">
        <v>0.75</v>
      </c>
      <c r="R150" s="323">
        <v>1</v>
      </c>
      <c r="S150" s="324">
        <v>1</v>
      </c>
      <c r="T150" s="324">
        <v>0</v>
      </c>
      <c r="U150" s="324">
        <v>1</v>
      </c>
      <c r="V150" s="325" t="e">
        <v>#DIV/0!</v>
      </c>
      <c r="W150" s="331">
        <v>1.75</v>
      </c>
    </row>
    <row r="151" spans="1:23">
      <c r="A151" s="400" t="s">
        <v>208</v>
      </c>
      <c r="B151" s="276" t="s">
        <v>196</v>
      </c>
      <c r="C151" s="343">
        <v>0</v>
      </c>
      <c r="D151" s="344">
        <v>0</v>
      </c>
      <c r="E151" s="344">
        <v>0</v>
      </c>
      <c r="F151" s="344">
        <v>0</v>
      </c>
      <c r="G151" s="345">
        <v>0</v>
      </c>
      <c r="H151" s="310">
        <f>SUM(C151:G151)</f>
        <v>0</v>
      </c>
      <c r="J151" s="320">
        <v>0</v>
      </c>
      <c r="K151" s="7">
        <v>0</v>
      </c>
      <c r="L151" s="7">
        <v>0</v>
      </c>
      <c r="M151" s="7">
        <v>0</v>
      </c>
      <c r="N151" s="9">
        <v>0</v>
      </c>
      <c r="O151" s="8">
        <v>0</v>
      </c>
      <c r="R151" s="320">
        <v>0</v>
      </c>
      <c r="S151" s="7">
        <v>0</v>
      </c>
      <c r="T151" s="7">
        <v>0</v>
      </c>
      <c r="U151" s="7">
        <v>0</v>
      </c>
      <c r="V151" s="9">
        <v>0</v>
      </c>
      <c r="W151" s="8">
        <v>0</v>
      </c>
    </row>
    <row r="152" spans="1:23">
      <c r="A152" s="401"/>
      <c r="B152" s="280" t="s">
        <v>130</v>
      </c>
      <c r="C152" s="346">
        <f>ビックデータナビ!CV43</f>
        <v>0</v>
      </c>
      <c r="D152" s="347">
        <f>ビックデータナビ!DD43</f>
        <v>0</v>
      </c>
      <c r="E152" s="347">
        <f>ビックデータナビ!DL43</f>
        <v>0</v>
      </c>
      <c r="F152" s="347">
        <f>ビックデータナビ!DT43</f>
        <v>0</v>
      </c>
      <c r="G152" s="348">
        <f>ビックデータナビ!EB43</f>
        <v>0</v>
      </c>
      <c r="H152" s="311">
        <f>SUM(C152:G152)</f>
        <v>0</v>
      </c>
      <c r="J152" s="245">
        <v>0</v>
      </c>
      <c r="K152" s="11">
        <v>0</v>
      </c>
      <c r="L152" s="11">
        <v>0</v>
      </c>
      <c r="M152" s="11">
        <v>0</v>
      </c>
      <c r="N152" s="10">
        <v>0</v>
      </c>
      <c r="O152" s="12">
        <v>0</v>
      </c>
      <c r="R152" s="245">
        <v>0</v>
      </c>
      <c r="S152" s="11">
        <v>0</v>
      </c>
      <c r="T152" s="11">
        <v>0</v>
      </c>
      <c r="U152" s="11">
        <v>0</v>
      </c>
      <c r="V152" s="10">
        <v>0</v>
      </c>
      <c r="W152" s="12">
        <v>0</v>
      </c>
    </row>
    <row r="153" spans="1:23">
      <c r="A153" s="401"/>
      <c r="B153" s="284" t="s">
        <v>131</v>
      </c>
      <c r="C153" s="349">
        <f>PMOナビ!CV43</f>
        <v>0</v>
      </c>
      <c r="D153" s="350">
        <f>PMOナビ!DD43</f>
        <v>0</v>
      </c>
      <c r="E153" s="350">
        <f>PMOナビ!DL43</f>
        <v>0</v>
      </c>
      <c r="F153" s="350">
        <f>PMOナビ!DT43</f>
        <v>0</v>
      </c>
      <c r="G153" s="351">
        <f>PMOナビ!EB43</f>
        <v>0</v>
      </c>
      <c r="H153" s="312">
        <f t="shared" ref="H153:H154" si="105">SUM(C153:G153)</f>
        <v>0</v>
      </c>
      <c r="J153" s="245">
        <v>0</v>
      </c>
      <c r="K153" s="11">
        <v>0</v>
      </c>
      <c r="L153" s="11">
        <v>0</v>
      </c>
      <c r="M153" s="11">
        <v>0</v>
      </c>
      <c r="N153" s="10">
        <v>0</v>
      </c>
      <c r="O153" s="12">
        <v>0</v>
      </c>
      <c r="R153" s="245">
        <v>0</v>
      </c>
      <c r="S153" s="11">
        <v>0</v>
      </c>
      <c r="T153" s="11">
        <v>0</v>
      </c>
      <c r="U153" s="11">
        <v>0</v>
      </c>
      <c r="V153" s="10">
        <v>0</v>
      </c>
      <c r="W153" s="12">
        <v>0</v>
      </c>
    </row>
    <row r="154" spans="1:23">
      <c r="A154" s="401"/>
      <c r="B154" s="284" t="s">
        <v>145</v>
      </c>
      <c r="C154" s="349">
        <f>LP!CV38+LP!CV126</f>
        <v>0</v>
      </c>
      <c r="D154" s="350">
        <f>LP!DD38+LP!DD126</f>
        <v>0</v>
      </c>
      <c r="E154" s="350">
        <f>LP!DL38+LP!DL126</f>
        <v>0</v>
      </c>
      <c r="F154" s="350">
        <f>LP!DT38+LP!DT126</f>
        <v>0</v>
      </c>
      <c r="G154" s="351">
        <f>LP!EB38+LP!EB126</f>
        <v>0</v>
      </c>
      <c r="H154" s="312">
        <f t="shared" si="105"/>
        <v>0</v>
      </c>
      <c r="J154" s="245">
        <v>0</v>
      </c>
      <c r="K154" s="11">
        <v>0</v>
      </c>
      <c r="L154" s="11">
        <v>0</v>
      </c>
      <c r="M154" s="11">
        <v>0</v>
      </c>
      <c r="N154" s="10">
        <v>0</v>
      </c>
      <c r="O154" s="12">
        <v>0</v>
      </c>
      <c r="R154" s="245">
        <v>0</v>
      </c>
      <c r="S154" s="11">
        <v>0</v>
      </c>
      <c r="T154" s="11">
        <v>0</v>
      </c>
      <c r="U154" s="11">
        <v>0</v>
      </c>
      <c r="V154" s="10">
        <v>0</v>
      </c>
      <c r="W154" s="12">
        <v>0</v>
      </c>
    </row>
    <row r="155" spans="1:23">
      <c r="A155" s="401"/>
      <c r="B155" s="288" t="s">
        <v>214</v>
      </c>
      <c r="C155" s="355">
        <f>SUM(C152:C154)</f>
        <v>0</v>
      </c>
      <c r="D155" s="356">
        <f t="shared" ref="D155" si="106">SUM(D152:D154)</f>
        <v>0</v>
      </c>
      <c r="E155" s="356">
        <f t="shared" ref="E155" si="107">SUM(E152:E154)</f>
        <v>0</v>
      </c>
      <c r="F155" s="356">
        <f t="shared" ref="F155" si="108">SUM(F152:F154)</f>
        <v>0</v>
      </c>
      <c r="G155" s="357">
        <f t="shared" ref="G155" si="109">SUM(G152:G154)</f>
        <v>0</v>
      </c>
      <c r="H155" s="313">
        <f>SUM(H152:H154)</f>
        <v>0</v>
      </c>
      <c r="J155" s="245">
        <v>0</v>
      </c>
      <c r="K155" s="11">
        <v>0</v>
      </c>
      <c r="L155" s="11">
        <v>0</v>
      </c>
      <c r="M155" s="11">
        <v>0</v>
      </c>
      <c r="N155" s="10">
        <v>0</v>
      </c>
      <c r="O155" s="12">
        <v>0</v>
      </c>
      <c r="R155" s="245">
        <v>0</v>
      </c>
      <c r="S155" s="11">
        <v>0</v>
      </c>
      <c r="T155" s="11">
        <v>0</v>
      </c>
      <c r="U155" s="11">
        <v>0</v>
      </c>
      <c r="V155" s="10">
        <v>0</v>
      </c>
      <c r="W155" s="12">
        <v>0</v>
      </c>
    </row>
    <row r="156" spans="1:23">
      <c r="A156" s="401"/>
      <c r="B156" s="288" t="s">
        <v>254</v>
      </c>
      <c r="C156" s="355">
        <f>LP!CV41+LP!CV129</f>
        <v>0</v>
      </c>
      <c r="D156" s="356">
        <f>LP!CV41+LP!CV129</f>
        <v>0</v>
      </c>
      <c r="E156" s="356">
        <f>LP!DL41+LP!DL129</f>
        <v>0</v>
      </c>
      <c r="F156" s="356">
        <f>LP!DT41+LP!DT129</f>
        <v>0</v>
      </c>
      <c r="G156" s="357">
        <f>LP!EB41+LP!EB129</f>
        <v>0</v>
      </c>
      <c r="H156" s="316">
        <f>SUM(C156:G156)</f>
        <v>0</v>
      </c>
      <c r="J156" s="245">
        <v>0</v>
      </c>
      <c r="K156" s="11">
        <v>0</v>
      </c>
      <c r="L156" s="11">
        <v>0</v>
      </c>
      <c r="M156" s="11">
        <v>0</v>
      </c>
      <c r="N156" s="10">
        <v>0</v>
      </c>
      <c r="O156" s="12">
        <v>0</v>
      </c>
      <c r="R156" s="245">
        <v>0</v>
      </c>
      <c r="S156" s="11">
        <v>0</v>
      </c>
      <c r="T156" s="11">
        <v>0</v>
      </c>
      <c r="U156" s="11">
        <v>0</v>
      </c>
      <c r="V156" s="10">
        <v>0</v>
      </c>
      <c r="W156" s="12">
        <v>0</v>
      </c>
    </row>
    <row r="157" spans="1:23">
      <c r="A157" s="401"/>
      <c r="B157" s="288" t="s">
        <v>255</v>
      </c>
      <c r="C157" s="355" t="e">
        <f>C156/C155</f>
        <v>#DIV/0!</v>
      </c>
      <c r="D157" s="356" t="e">
        <f t="shared" ref="D157" si="110">D156/D155</f>
        <v>#DIV/0!</v>
      </c>
      <c r="E157" s="356" t="e">
        <f t="shared" ref="E157" si="111">E156/E155</f>
        <v>#DIV/0!</v>
      </c>
      <c r="F157" s="356" t="e">
        <f t="shared" ref="F157" si="112">F156/F155</f>
        <v>#DIV/0!</v>
      </c>
      <c r="G157" s="357" t="e">
        <f t="shared" ref="G157" si="113">G156/G155</f>
        <v>#DIV/0!</v>
      </c>
      <c r="H157" s="316" t="e">
        <f>H156/H155</f>
        <v>#DIV/0!</v>
      </c>
      <c r="J157" s="245" t="e">
        <v>#DIV/0!</v>
      </c>
      <c r="K157" s="11" t="e">
        <v>#DIV/0!</v>
      </c>
      <c r="L157" s="11" t="e">
        <v>#DIV/0!</v>
      </c>
      <c r="M157" s="11" t="e">
        <v>#DIV/0!</v>
      </c>
      <c r="N157" s="10" t="e">
        <v>#DIV/0!</v>
      </c>
      <c r="O157" s="12" t="e">
        <v>#DIV/0!</v>
      </c>
      <c r="R157" s="245" t="e">
        <v>#DIV/0!</v>
      </c>
      <c r="S157" s="11" t="e">
        <v>#DIV/0!</v>
      </c>
      <c r="T157" s="11" t="e">
        <v>#DIV/0!</v>
      </c>
      <c r="U157" s="11" t="e">
        <v>#DIV/0!</v>
      </c>
      <c r="V157" s="10" t="e">
        <v>#DIV/0!</v>
      </c>
      <c r="W157" s="12" t="e">
        <v>#DIV/0!</v>
      </c>
    </row>
    <row r="158" spans="1:23" ht="16.5" thickBot="1">
      <c r="A158" s="402"/>
      <c r="B158" s="292" t="s">
        <v>256</v>
      </c>
      <c r="C158" s="358" t="e">
        <f>C155/C151</f>
        <v>#DIV/0!</v>
      </c>
      <c r="D158" s="359" t="e">
        <f t="shared" ref="D158" si="114">D155/D151</f>
        <v>#DIV/0!</v>
      </c>
      <c r="E158" s="359" t="e">
        <f t="shared" ref="E158" si="115">E155/E151</f>
        <v>#DIV/0!</v>
      </c>
      <c r="F158" s="359" t="e">
        <f t="shared" ref="F158" si="116">F155/F151</f>
        <v>#DIV/0!</v>
      </c>
      <c r="G158" s="360" t="e">
        <f t="shared" ref="G158" si="117">G155/G151</f>
        <v>#DIV/0!</v>
      </c>
      <c r="H158" s="314" t="e">
        <f t="shared" ref="H158" si="118">H155/H151</f>
        <v>#DIV/0!</v>
      </c>
      <c r="J158" s="249" t="e">
        <v>#DIV/0!</v>
      </c>
      <c r="K158" s="250" t="e">
        <v>#DIV/0!</v>
      </c>
      <c r="L158" s="250" t="e">
        <v>#DIV/0!</v>
      </c>
      <c r="M158" s="250" t="e">
        <v>#DIV/0!</v>
      </c>
      <c r="N158" s="321" t="e">
        <v>#DIV/0!</v>
      </c>
      <c r="O158" s="331" t="e">
        <v>#DIV/0!</v>
      </c>
      <c r="R158" s="249" t="e">
        <v>#DIV/0!</v>
      </c>
      <c r="S158" s="250" t="e">
        <v>#DIV/0!</v>
      </c>
      <c r="T158" s="250" t="e">
        <v>#DIV/0!</v>
      </c>
      <c r="U158" s="250" t="e">
        <v>#DIV/0!</v>
      </c>
      <c r="V158" s="321" t="e">
        <v>#DIV/0!</v>
      </c>
      <c r="W158" s="331" t="e">
        <v>#DIV/0!</v>
      </c>
    </row>
    <row r="159" spans="1:23">
      <c r="A159" s="400" t="s">
        <v>209</v>
      </c>
      <c r="B159" s="276" t="s">
        <v>196</v>
      </c>
      <c r="C159" s="343">
        <v>0</v>
      </c>
      <c r="D159" s="344">
        <v>0</v>
      </c>
      <c r="E159" s="344">
        <v>0</v>
      </c>
      <c r="F159" s="344">
        <v>0</v>
      </c>
      <c r="G159" s="345">
        <v>0</v>
      </c>
      <c r="H159" s="310">
        <f>SUM(C159:G159)</f>
        <v>0</v>
      </c>
      <c r="J159" s="320">
        <v>0</v>
      </c>
      <c r="K159" s="7">
        <v>0</v>
      </c>
      <c r="L159" s="7">
        <v>0</v>
      </c>
      <c r="M159" s="7">
        <v>0</v>
      </c>
      <c r="N159" s="9">
        <v>0</v>
      </c>
      <c r="O159" s="8">
        <v>0</v>
      </c>
      <c r="R159" s="320">
        <v>0</v>
      </c>
      <c r="S159" s="7">
        <v>0</v>
      </c>
      <c r="T159" s="7">
        <v>0</v>
      </c>
      <c r="U159" s="7">
        <v>0</v>
      </c>
      <c r="V159" s="9">
        <v>0</v>
      </c>
      <c r="W159" s="8">
        <v>0</v>
      </c>
    </row>
    <row r="160" spans="1:23">
      <c r="A160" s="401"/>
      <c r="B160" s="280" t="s">
        <v>130</v>
      </c>
      <c r="C160" s="346">
        <f>ビックデータナビ!CV51</f>
        <v>0</v>
      </c>
      <c r="D160" s="347">
        <f>ビックデータナビ!DD51</f>
        <v>0</v>
      </c>
      <c r="E160" s="347">
        <f>ビックデータナビ!DL51</f>
        <v>0</v>
      </c>
      <c r="F160" s="347">
        <f>ビックデータナビ!DT51</f>
        <v>0</v>
      </c>
      <c r="G160" s="348">
        <f>ビックデータナビ!EB51</f>
        <v>0</v>
      </c>
      <c r="H160" s="311">
        <f>SUM(C160:G160)</f>
        <v>0</v>
      </c>
      <c r="J160" s="245">
        <v>0</v>
      </c>
      <c r="K160" s="11">
        <v>0</v>
      </c>
      <c r="L160" s="11">
        <v>0</v>
      </c>
      <c r="M160" s="11">
        <v>0</v>
      </c>
      <c r="N160" s="10">
        <v>0</v>
      </c>
      <c r="O160" s="12">
        <v>0</v>
      </c>
      <c r="R160" s="245">
        <v>0</v>
      </c>
      <c r="S160" s="11">
        <v>0</v>
      </c>
      <c r="T160" s="11">
        <v>0</v>
      </c>
      <c r="U160" s="11">
        <v>0</v>
      </c>
      <c r="V160" s="10">
        <v>0</v>
      </c>
      <c r="W160" s="12">
        <v>0</v>
      </c>
    </row>
    <row r="161" spans="1:23">
      <c r="A161" s="401"/>
      <c r="B161" s="284" t="s">
        <v>131</v>
      </c>
      <c r="C161" s="349">
        <f>PMOナビ!CV51</f>
        <v>0</v>
      </c>
      <c r="D161" s="350">
        <f>PMOナビ!DD51</f>
        <v>0</v>
      </c>
      <c r="E161" s="350">
        <f>PMOナビ!DL51</f>
        <v>0</v>
      </c>
      <c r="F161" s="350">
        <f>PMOナビ!DT51</f>
        <v>0</v>
      </c>
      <c r="G161" s="351">
        <f>PMOナビ!EB51</f>
        <v>0</v>
      </c>
      <c r="H161" s="312">
        <f t="shared" ref="H161:H162" si="119">SUM(C161:G161)</f>
        <v>0</v>
      </c>
      <c r="J161" s="245">
        <v>0</v>
      </c>
      <c r="K161" s="11">
        <v>0</v>
      </c>
      <c r="L161" s="11">
        <v>0</v>
      </c>
      <c r="M161" s="11">
        <v>0</v>
      </c>
      <c r="N161" s="10">
        <v>0</v>
      </c>
      <c r="O161" s="12">
        <v>0</v>
      </c>
      <c r="R161" s="245">
        <v>0</v>
      </c>
      <c r="S161" s="11">
        <v>0</v>
      </c>
      <c r="T161" s="11">
        <v>0</v>
      </c>
      <c r="U161" s="11">
        <v>0</v>
      </c>
      <c r="V161" s="10">
        <v>0</v>
      </c>
      <c r="W161" s="12">
        <v>0</v>
      </c>
    </row>
    <row r="162" spans="1:23">
      <c r="A162" s="401"/>
      <c r="B162" s="284" t="s">
        <v>145</v>
      </c>
      <c r="C162" s="349">
        <f>LP!CV46+LP!CV134</f>
        <v>1</v>
      </c>
      <c r="D162" s="350">
        <f>LP!DD46+LP!DD134</f>
        <v>0</v>
      </c>
      <c r="E162" s="350">
        <f>LP!DL46+LP!DL134</f>
        <v>1</v>
      </c>
      <c r="F162" s="350">
        <f>LP!DT46+LP!DT134</f>
        <v>1</v>
      </c>
      <c r="G162" s="351">
        <f>LP!EB46+LP!EB134</f>
        <v>0</v>
      </c>
      <c r="H162" s="312">
        <f t="shared" si="119"/>
        <v>3</v>
      </c>
      <c r="J162" s="245">
        <v>3</v>
      </c>
      <c r="K162" s="11">
        <v>1</v>
      </c>
      <c r="L162" s="11">
        <v>1</v>
      </c>
      <c r="M162" s="11">
        <v>1</v>
      </c>
      <c r="N162" s="10">
        <v>0</v>
      </c>
      <c r="O162" s="12">
        <v>14</v>
      </c>
      <c r="R162" s="245">
        <v>3</v>
      </c>
      <c r="S162" s="11">
        <v>4</v>
      </c>
      <c r="T162" s="11">
        <v>2</v>
      </c>
      <c r="U162" s="11">
        <v>4</v>
      </c>
      <c r="V162" s="10">
        <v>1</v>
      </c>
      <c r="W162" s="12">
        <v>4</v>
      </c>
    </row>
    <row r="163" spans="1:23">
      <c r="A163" s="401"/>
      <c r="B163" s="288" t="s">
        <v>214</v>
      </c>
      <c r="C163" s="355">
        <f>SUM(C160:C162)</f>
        <v>1</v>
      </c>
      <c r="D163" s="356">
        <f t="shared" ref="D163" si="120">SUM(D160:D162)</f>
        <v>0</v>
      </c>
      <c r="E163" s="356">
        <f t="shared" ref="E163" si="121">SUM(E160:E162)</f>
        <v>1</v>
      </c>
      <c r="F163" s="356">
        <f t="shared" ref="F163" si="122">SUM(F160:F162)</f>
        <v>1</v>
      </c>
      <c r="G163" s="357">
        <f t="shared" ref="G163" si="123">SUM(G160:G162)</f>
        <v>0</v>
      </c>
      <c r="H163" s="313">
        <f>SUM(H160:H162)</f>
        <v>3</v>
      </c>
      <c r="J163" s="245">
        <v>3</v>
      </c>
      <c r="K163" s="11">
        <v>1</v>
      </c>
      <c r="L163" s="11">
        <v>1</v>
      </c>
      <c r="M163" s="11">
        <v>1</v>
      </c>
      <c r="N163" s="10">
        <v>0</v>
      </c>
      <c r="O163" s="12">
        <v>14</v>
      </c>
      <c r="R163" s="245">
        <v>3</v>
      </c>
      <c r="S163" s="11">
        <v>4</v>
      </c>
      <c r="T163" s="11">
        <v>2</v>
      </c>
      <c r="U163" s="11">
        <v>4</v>
      </c>
      <c r="V163" s="10">
        <v>1</v>
      </c>
      <c r="W163" s="12">
        <v>4</v>
      </c>
    </row>
    <row r="164" spans="1:23">
      <c r="A164" s="401"/>
      <c r="B164" s="288" t="s">
        <v>254</v>
      </c>
      <c r="C164" s="355"/>
      <c r="D164" s="356"/>
      <c r="E164" s="356"/>
      <c r="F164" s="356"/>
      <c r="G164" s="357"/>
      <c r="H164" s="316">
        <f>LP!EF49+LP!EF137</f>
        <v>0</v>
      </c>
      <c r="J164" s="245"/>
      <c r="K164" s="11"/>
      <c r="L164" s="11"/>
      <c r="M164" s="11"/>
      <c r="N164" s="10"/>
      <c r="O164" s="12">
        <v>0</v>
      </c>
      <c r="R164" s="245"/>
      <c r="S164" s="11"/>
      <c r="T164" s="11"/>
      <c r="U164" s="11"/>
      <c r="V164" s="10"/>
      <c r="W164" s="12">
        <v>0</v>
      </c>
    </row>
    <row r="165" spans="1:23">
      <c r="A165" s="401"/>
      <c r="B165" s="288" t="s">
        <v>255</v>
      </c>
      <c r="C165" s="355">
        <f>C164/C163</f>
        <v>0</v>
      </c>
      <c r="D165" s="356" t="e">
        <f t="shared" ref="D165" si="124">D164/D163</f>
        <v>#DIV/0!</v>
      </c>
      <c r="E165" s="356">
        <f t="shared" ref="E165" si="125">E164/E163</f>
        <v>0</v>
      </c>
      <c r="F165" s="356">
        <f t="shared" ref="F165" si="126">F164/F163</f>
        <v>0</v>
      </c>
      <c r="G165" s="357" t="e">
        <f t="shared" ref="G165" si="127">G164/G163</f>
        <v>#DIV/0!</v>
      </c>
      <c r="H165" s="316">
        <f>H164/H163</f>
        <v>0</v>
      </c>
      <c r="J165" s="245">
        <v>0</v>
      </c>
      <c r="K165" s="11">
        <v>0</v>
      </c>
      <c r="L165" s="11">
        <v>0</v>
      </c>
      <c r="M165" s="11">
        <v>0</v>
      </c>
      <c r="N165" s="10" t="e">
        <v>#DIV/0!</v>
      </c>
      <c r="O165" s="12">
        <v>0</v>
      </c>
      <c r="R165" s="245">
        <v>0</v>
      </c>
      <c r="S165" s="11">
        <v>0</v>
      </c>
      <c r="T165" s="11">
        <v>0</v>
      </c>
      <c r="U165" s="11">
        <v>0</v>
      </c>
      <c r="V165" s="10">
        <v>0</v>
      </c>
      <c r="W165" s="12">
        <v>0</v>
      </c>
    </row>
    <row r="166" spans="1:23" ht="16.5" thickBot="1">
      <c r="A166" s="402"/>
      <c r="B166" s="292" t="s">
        <v>256</v>
      </c>
      <c r="C166" s="358" t="e">
        <f>C163/C159</f>
        <v>#DIV/0!</v>
      </c>
      <c r="D166" s="359" t="e">
        <f t="shared" ref="D166" si="128">D163/D159</f>
        <v>#DIV/0!</v>
      </c>
      <c r="E166" s="359" t="e">
        <f t="shared" ref="E166" si="129">E163/E159</f>
        <v>#DIV/0!</v>
      </c>
      <c r="F166" s="359" t="e">
        <f t="shared" ref="F166" si="130">F163/F159</f>
        <v>#DIV/0!</v>
      </c>
      <c r="G166" s="360" t="e">
        <f t="shared" ref="G166" si="131">G163/G159</f>
        <v>#DIV/0!</v>
      </c>
      <c r="H166" s="314" t="e">
        <f t="shared" ref="H166" si="132">H163/H159</f>
        <v>#DIV/0!</v>
      </c>
      <c r="J166" s="249" t="e">
        <v>#DIV/0!</v>
      </c>
      <c r="K166" s="250" t="e">
        <v>#DIV/0!</v>
      </c>
      <c r="L166" s="250" t="e">
        <v>#DIV/0!</v>
      </c>
      <c r="M166" s="250" t="e">
        <v>#DIV/0!</v>
      </c>
      <c r="N166" s="321" t="e">
        <v>#DIV/0!</v>
      </c>
      <c r="O166" s="331" t="e">
        <v>#DIV/0!</v>
      </c>
      <c r="R166" s="249" t="e">
        <v>#DIV/0!</v>
      </c>
      <c r="S166" s="250" t="e">
        <v>#DIV/0!</v>
      </c>
      <c r="T166" s="250" t="e">
        <v>#DIV/0!</v>
      </c>
      <c r="U166" s="250" t="e">
        <v>#DIV/0!</v>
      </c>
      <c r="V166" s="321" t="e">
        <v>#DIV/0!</v>
      </c>
      <c r="W166" s="331" t="e">
        <v>#DIV/0!</v>
      </c>
    </row>
    <row r="167" spans="1:23">
      <c r="A167" s="400" t="s">
        <v>210</v>
      </c>
      <c r="B167" s="276" t="s">
        <v>196</v>
      </c>
      <c r="C167" s="343">
        <v>4</v>
      </c>
      <c r="D167" s="344">
        <v>4</v>
      </c>
      <c r="E167" s="344">
        <v>3</v>
      </c>
      <c r="F167" s="344">
        <v>3</v>
      </c>
      <c r="G167" s="345">
        <v>2</v>
      </c>
      <c r="H167" s="310">
        <f>SUM(C167:G167)</f>
        <v>16</v>
      </c>
      <c r="J167" s="320">
        <v>4</v>
      </c>
      <c r="K167" s="7">
        <v>4</v>
      </c>
      <c r="L167" s="7">
        <v>3</v>
      </c>
      <c r="M167" s="7">
        <v>3</v>
      </c>
      <c r="N167" s="9">
        <v>2</v>
      </c>
      <c r="O167" s="8">
        <v>16</v>
      </c>
      <c r="R167" s="320">
        <v>4</v>
      </c>
      <c r="S167" s="7">
        <v>4</v>
      </c>
      <c r="T167" s="7">
        <v>3</v>
      </c>
      <c r="U167" s="7">
        <v>3</v>
      </c>
      <c r="V167" s="9">
        <v>2</v>
      </c>
      <c r="W167" s="8">
        <v>16</v>
      </c>
    </row>
    <row r="168" spans="1:23">
      <c r="A168" s="401"/>
      <c r="B168" s="280" t="s">
        <v>130</v>
      </c>
      <c r="C168" s="346">
        <f>ビックデータナビ!CV59</f>
        <v>0</v>
      </c>
      <c r="D168" s="347">
        <f>ビックデータナビ!DD59</f>
        <v>0</v>
      </c>
      <c r="E168" s="347">
        <f>ビックデータナビ!DL59</f>
        <v>0</v>
      </c>
      <c r="F168" s="347">
        <f>ビックデータナビ!DT59</f>
        <v>0</v>
      </c>
      <c r="G168" s="348">
        <f>ビックデータナビ!EB59</f>
        <v>0</v>
      </c>
      <c r="H168" s="311">
        <f>SUM(C168:G168)</f>
        <v>0</v>
      </c>
      <c r="J168" s="245">
        <v>0</v>
      </c>
      <c r="K168" s="11">
        <v>0</v>
      </c>
      <c r="L168" s="11">
        <v>0</v>
      </c>
      <c r="M168" s="11">
        <v>0</v>
      </c>
      <c r="N168" s="10">
        <v>0</v>
      </c>
      <c r="O168" s="12">
        <v>0</v>
      </c>
      <c r="R168" s="245">
        <v>0</v>
      </c>
      <c r="S168" s="11">
        <v>0</v>
      </c>
      <c r="T168" s="11">
        <v>0</v>
      </c>
      <c r="U168" s="11">
        <v>0</v>
      </c>
      <c r="V168" s="10">
        <v>0</v>
      </c>
      <c r="W168" s="12">
        <v>0</v>
      </c>
    </row>
    <row r="169" spans="1:23">
      <c r="A169" s="401"/>
      <c r="B169" s="284" t="s">
        <v>131</v>
      </c>
      <c r="C169" s="349">
        <f>PMOナビ!CV59</f>
        <v>0</v>
      </c>
      <c r="D169" s="350">
        <f>PMOナビ!DD59</f>
        <v>0</v>
      </c>
      <c r="E169" s="350">
        <f>PMOナビ!DL59</f>
        <v>0</v>
      </c>
      <c r="F169" s="350">
        <f>PMOナビ!DT59</f>
        <v>0</v>
      </c>
      <c r="G169" s="351">
        <f>PMOナビ!EB59</f>
        <v>0</v>
      </c>
      <c r="H169" s="312">
        <f t="shared" ref="H169:H170" si="133">SUM(C169:G169)</f>
        <v>0</v>
      </c>
      <c r="J169" s="245">
        <v>0</v>
      </c>
      <c r="K169" s="11">
        <v>0</v>
      </c>
      <c r="L169" s="11">
        <v>0</v>
      </c>
      <c r="M169" s="11">
        <v>0</v>
      </c>
      <c r="N169" s="10">
        <v>0</v>
      </c>
      <c r="O169" s="12">
        <v>0</v>
      </c>
      <c r="R169" s="245">
        <v>0</v>
      </c>
      <c r="S169" s="11">
        <v>0</v>
      </c>
      <c r="T169" s="11">
        <v>0</v>
      </c>
      <c r="U169" s="11">
        <v>0</v>
      </c>
      <c r="V169" s="10">
        <v>0</v>
      </c>
      <c r="W169" s="12">
        <v>0</v>
      </c>
    </row>
    <row r="170" spans="1:23">
      <c r="A170" s="401"/>
      <c r="B170" s="284" t="s">
        <v>145</v>
      </c>
      <c r="C170" s="349">
        <f>LP!CV54+LP!CV142+LP!CV221+LP!CV302+LP!CV383+LP!CV464+LP!CV545+LP!CV626+LP!CV707</f>
        <v>2</v>
      </c>
      <c r="D170" s="350">
        <f>LP!DD54+LP!DD142+LP!DD221+LP!DD302+LP!DD383+LP!DD464+LP!DD545+LP!DD626+LP!DD707</f>
        <v>0</v>
      </c>
      <c r="E170" s="350">
        <f>LP!DL54+LP!DL142+LP!DL221+LP!DL302+LP!DL383+LP!DL464+LP!DL545+LP!DL626+LP!DL707</f>
        <v>0</v>
      </c>
      <c r="F170" s="350">
        <f>LP!DT54+LP!DT142+LP!DT221+LP!DT302+LP!DT383+LP!DT464+LP!DT545</f>
        <v>0</v>
      </c>
      <c r="G170" s="351">
        <f>LP!EB54+LP!EB142+LP!EB221+LP!EB302+LP!EB383+LP!EB464+LP!EB545</f>
        <v>0</v>
      </c>
      <c r="H170" s="312">
        <f t="shared" si="133"/>
        <v>2</v>
      </c>
      <c r="J170" s="245">
        <v>1</v>
      </c>
      <c r="K170" s="11">
        <v>1</v>
      </c>
      <c r="L170" s="11">
        <v>0</v>
      </c>
      <c r="M170" s="11">
        <v>1</v>
      </c>
      <c r="N170" s="10">
        <v>0</v>
      </c>
      <c r="O170" s="12">
        <v>5</v>
      </c>
      <c r="R170" s="245">
        <v>2</v>
      </c>
      <c r="S170" s="11">
        <v>1</v>
      </c>
      <c r="T170" s="11">
        <v>1</v>
      </c>
      <c r="U170" s="11">
        <v>0</v>
      </c>
      <c r="V170" s="10">
        <v>1</v>
      </c>
      <c r="W170" s="12">
        <v>8</v>
      </c>
    </row>
    <row r="171" spans="1:23">
      <c r="A171" s="401"/>
      <c r="B171" s="288" t="s">
        <v>214</v>
      </c>
      <c r="C171" s="355">
        <f>SUM(C168:C170)</f>
        <v>2</v>
      </c>
      <c r="D171" s="356">
        <f t="shared" ref="D171" si="134">SUM(D168:D170)</f>
        <v>0</v>
      </c>
      <c r="E171" s="356">
        <f t="shared" ref="E171" si="135">SUM(E168:E170)</f>
        <v>0</v>
      </c>
      <c r="F171" s="356">
        <f t="shared" ref="F171" si="136">SUM(F168:F170)</f>
        <v>0</v>
      </c>
      <c r="G171" s="357">
        <f t="shared" ref="G171" si="137">SUM(G168:G170)</f>
        <v>0</v>
      </c>
      <c r="H171" s="313">
        <f>SUM(H168:H170)</f>
        <v>2</v>
      </c>
      <c r="J171" s="245">
        <v>1</v>
      </c>
      <c r="K171" s="11">
        <v>1</v>
      </c>
      <c r="L171" s="11">
        <v>0</v>
      </c>
      <c r="M171" s="11">
        <v>1</v>
      </c>
      <c r="N171" s="10">
        <v>0</v>
      </c>
      <c r="O171" s="12">
        <v>5</v>
      </c>
      <c r="R171" s="245">
        <v>2</v>
      </c>
      <c r="S171" s="11">
        <v>1</v>
      </c>
      <c r="T171" s="11">
        <v>1</v>
      </c>
      <c r="U171" s="11">
        <v>0</v>
      </c>
      <c r="V171" s="10">
        <v>1</v>
      </c>
      <c r="W171" s="12">
        <v>8</v>
      </c>
    </row>
    <row r="172" spans="1:23">
      <c r="A172" s="401"/>
      <c r="B172" s="288" t="s">
        <v>254</v>
      </c>
      <c r="C172" s="361">
        <f>LP!CV57+LP!CV145+LP!CV224+LP!CV305+LP!CV386+LP!CV467+LP!CV548+LP!CV629+LP!CV710</f>
        <v>0</v>
      </c>
      <c r="D172" s="362">
        <f>LP!DD57+LP!DD145+LP!DD224+LP!DD305+LP!DD386+LP!DD467+LP!DD548+LP!DD629+LP!DD710</f>
        <v>0</v>
      </c>
      <c r="E172" s="362">
        <f>LP!DL57+LP!DL145+LP!DL224+LP!DL305+LP!DL386+LP!DL467+LP!DL548+LP!DL629+LP!DL710</f>
        <v>0</v>
      </c>
      <c r="F172" s="362">
        <f>LP!DT57+LP!DT145+LP!DT224+LP!DT305+LP!DT386+LP!DT467+LP!DT548+LP!DT629+LP!DT710</f>
        <v>0</v>
      </c>
      <c r="G172" s="363">
        <f>LP!EB57+LP!EB145+LP!EB224+LP!EB305+LP!EB386+LP!EB467+LP!EB548+LP!EB629+LP!EB710</f>
        <v>0</v>
      </c>
      <c r="H172" s="316">
        <f>LP!EF57+LP!EF145+LP!EF224+LP!EF305+LP!EF386+LP!EF467+LP!EF548+LP!EF629+LP!EF710</f>
        <v>0</v>
      </c>
      <c r="J172" s="245">
        <v>0</v>
      </c>
      <c r="K172" s="11">
        <v>0</v>
      </c>
      <c r="L172" s="11">
        <v>0</v>
      </c>
      <c r="M172" s="11">
        <v>0</v>
      </c>
      <c r="N172" s="10">
        <v>0</v>
      </c>
      <c r="O172" s="12">
        <v>0</v>
      </c>
      <c r="R172" s="245">
        <v>0</v>
      </c>
      <c r="S172" s="11">
        <v>0</v>
      </c>
      <c r="T172" s="11">
        <v>0</v>
      </c>
      <c r="U172" s="11">
        <v>0</v>
      </c>
      <c r="V172" s="10">
        <v>0</v>
      </c>
      <c r="W172" s="12">
        <v>488340</v>
      </c>
    </row>
    <row r="173" spans="1:23">
      <c r="A173" s="401"/>
      <c r="B173" s="288" t="s">
        <v>255</v>
      </c>
      <c r="C173" s="361">
        <f>C172/C171</f>
        <v>0</v>
      </c>
      <c r="D173" s="362" t="e">
        <f t="shared" ref="D173" si="138">D172/D171</f>
        <v>#DIV/0!</v>
      </c>
      <c r="E173" s="362" t="e">
        <f t="shared" ref="E173" si="139">E172/E171</f>
        <v>#DIV/0!</v>
      </c>
      <c r="F173" s="362" t="e">
        <f t="shared" ref="F173" si="140">F172/F171</f>
        <v>#DIV/0!</v>
      </c>
      <c r="G173" s="363" t="e">
        <f t="shared" ref="G173" si="141">G172/G171</f>
        <v>#DIV/0!</v>
      </c>
      <c r="H173" s="316">
        <f>H172/H171</f>
        <v>0</v>
      </c>
      <c r="J173" s="245">
        <v>0</v>
      </c>
      <c r="K173" s="11">
        <v>0</v>
      </c>
      <c r="L173" s="11" t="e">
        <v>#DIV/0!</v>
      </c>
      <c r="M173" s="11">
        <v>0</v>
      </c>
      <c r="N173" s="10" t="e">
        <v>#DIV/0!</v>
      </c>
      <c r="O173" s="12">
        <v>0</v>
      </c>
      <c r="R173" s="245">
        <v>0</v>
      </c>
      <c r="S173" s="11">
        <v>0</v>
      </c>
      <c r="T173" s="11">
        <v>0</v>
      </c>
      <c r="U173" s="11" t="e">
        <v>#DIV/0!</v>
      </c>
      <c r="V173" s="10">
        <v>0</v>
      </c>
      <c r="W173" s="12">
        <v>61042.5</v>
      </c>
    </row>
    <row r="174" spans="1:23" ht="16.5" thickBot="1">
      <c r="A174" s="402"/>
      <c r="B174" s="292" t="s">
        <v>256</v>
      </c>
      <c r="C174" s="358">
        <f>C171/C167</f>
        <v>0.5</v>
      </c>
      <c r="D174" s="359">
        <f t="shared" ref="D174" si="142">D171/D167</f>
        <v>0</v>
      </c>
      <c r="E174" s="359">
        <f t="shared" ref="E174" si="143">E171/E167</f>
        <v>0</v>
      </c>
      <c r="F174" s="359">
        <f t="shared" ref="F174" si="144">F171/F167</f>
        <v>0</v>
      </c>
      <c r="G174" s="360">
        <f t="shared" ref="G174" si="145">G171/G167</f>
        <v>0</v>
      </c>
      <c r="H174" s="314">
        <f t="shared" ref="H174" si="146">H171/H167</f>
        <v>0.125</v>
      </c>
      <c r="J174" s="323">
        <v>0.25</v>
      </c>
      <c r="K174" s="324">
        <v>0.25</v>
      </c>
      <c r="L174" s="324">
        <v>0</v>
      </c>
      <c r="M174" s="324">
        <v>0.33333333333333331</v>
      </c>
      <c r="N174" s="325">
        <v>0</v>
      </c>
      <c r="O174" s="331">
        <v>0.3125</v>
      </c>
      <c r="R174" s="323">
        <v>0.5</v>
      </c>
      <c r="S174" s="324">
        <v>0.25</v>
      </c>
      <c r="T174" s="324">
        <v>0.33333333333333331</v>
      </c>
      <c r="U174" s="324">
        <v>0</v>
      </c>
      <c r="V174" s="325">
        <v>0.5</v>
      </c>
      <c r="W174" s="331">
        <v>0.5</v>
      </c>
    </row>
    <row r="175" spans="1:23">
      <c r="A175" s="400" t="s">
        <v>211</v>
      </c>
      <c r="B175" s="276" t="s">
        <v>196</v>
      </c>
      <c r="C175" s="343">
        <v>2</v>
      </c>
      <c r="D175" s="344">
        <v>2</v>
      </c>
      <c r="E175" s="344">
        <v>1</v>
      </c>
      <c r="F175" s="344">
        <v>1</v>
      </c>
      <c r="G175" s="345">
        <v>0</v>
      </c>
      <c r="H175" s="310">
        <f>SUM(C175:G175)</f>
        <v>6</v>
      </c>
      <c r="J175" s="320">
        <v>2</v>
      </c>
      <c r="K175" s="7">
        <v>2</v>
      </c>
      <c r="L175" s="7">
        <v>1</v>
      </c>
      <c r="M175" s="7">
        <v>1</v>
      </c>
      <c r="N175" s="9">
        <v>0</v>
      </c>
      <c r="O175" s="8">
        <v>6</v>
      </c>
      <c r="R175" s="320">
        <v>2</v>
      </c>
      <c r="S175" s="7">
        <v>2</v>
      </c>
      <c r="T175" s="7">
        <v>1</v>
      </c>
      <c r="U175" s="7">
        <v>1</v>
      </c>
      <c r="V175" s="9">
        <v>0</v>
      </c>
      <c r="W175" s="8">
        <v>6</v>
      </c>
    </row>
    <row r="176" spans="1:23">
      <c r="A176" s="401"/>
      <c r="B176" s="280" t="s">
        <v>130</v>
      </c>
      <c r="C176" s="346">
        <f>ビックデータナビ!CV67</f>
        <v>0</v>
      </c>
      <c r="D176" s="347">
        <f>ビックデータナビ!DD67</f>
        <v>0</v>
      </c>
      <c r="E176" s="347">
        <f>ビックデータナビ!DL67</f>
        <v>0</v>
      </c>
      <c r="F176" s="347">
        <f>ビックデータナビ!DT67</f>
        <v>0</v>
      </c>
      <c r="G176" s="348">
        <f>ビックデータナビ!EB67</f>
        <v>0</v>
      </c>
      <c r="H176" s="311">
        <f>SUM(C176:G176)</f>
        <v>0</v>
      </c>
      <c r="J176" s="245">
        <v>0</v>
      </c>
      <c r="K176" s="11">
        <v>0</v>
      </c>
      <c r="L176" s="11">
        <v>0</v>
      </c>
      <c r="M176" s="11">
        <v>0</v>
      </c>
      <c r="N176" s="10">
        <v>0</v>
      </c>
      <c r="O176" s="12">
        <v>0</v>
      </c>
      <c r="R176" s="245">
        <v>0</v>
      </c>
      <c r="S176" s="11">
        <v>0</v>
      </c>
      <c r="T176" s="11">
        <v>0</v>
      </c>
      <c r="U176" s="11">
        <v>0</v>
      </c>
      <c r="V176" s="10">
        <v>0</v>
      </c>
      <c r="W176" s="12">
        <v>0</v>
      </c>
    </row>
    <row r="177" spans="1:23">
      <c r="A177" s="401"/>
      <c r="B177" s="284" t="s">
        <v>131</v>
      </c>
      <c r="C177" s="349">
        <f>PMOナビ!CV67</f>
        <v>0</v>
      </c>
      <c r="D177" s="350">
        <f>PMOナビ!DD67</f>
        <v>0</v>
      </c>
      <c r="E177" s="350">
        <f>PMOナビ!DL67</f>
        <v>0</v>
      </c>
      <c r="F177" s="350">
        <f>PMOナビ!DT67</f>
        <v>0</v>
      </c>
      <c r="G177" s="351">
        <f>PMOナビ!EB67</f>
        <v>0</v>
      </c>
      <c r="H177" s="312">
        <f t="shared" ref="H177:H178" si="147">SUM(C177:G177)</f>
        <v>0</v>
      </c>
      <c r="J177" s="245">
        <v>0</v>
      </c>
      <c r="K177" s="11">
        <v>0</v>
      </c>
      <c r="L177" s="11">
        <v>0</v>
      </c>
      <c r="M177" s="11">
        <v>0</v>
      </c>
      <c r="N177" s="10">
        <v>0</v>
      </c>
      <c r="O177" s="12">
        <v>0</v>
      </c>
      <c r="R177" s="245">
        <v>0</v>
      </c>
      <c r="S177" s="11">
        <v>0</v>
      </c>
      <c r="T177" s="11">
        <v>0</v>
      </c>
      <c r="U177" s="11">
        <v>0</v>
      </c>
      <c r="V177" s="10">
        <v>0</v>
      </c>
      <c r="W177" s="12">
        <v>0</v>
      </c>
    </row>
    <row r="178" spans="1:23">
      <c r="A178" s="401"/>
      <c r="B178" s="284" t="s">
        <v>145</v>
      </c>
      <c r="C178" s="349">
        <f>LP!CV62+LP!CV150</f>
        <v>2</v>
      </c>
      <c r="D178" s="350">
        <f>LP!DD62+LP!DD150</f>
        <v>9</v>
      </c>
      <c r="E178" s="350">
        <f>LP!DL62+LP!DL150</f>
        <v>1</v>
      </c>
      <c r="F178" s="350">
        <f>LP!DT62+LP!DT150</f>
        <v>1</v>
      </c>
      <c r="G178" s="351">
        <f>LP!EB62+LP!EB150</f>
        <v>2</v>
      </c>
      <c r="H178" s="312">
        <f t="shared" si="147"/>
        <v>15</v>
      </c>
      <c r="J178" s="245">
        <v>0</v>
      </c>
      <c r="K178" s="11">
        <v>4</v>
      </c>
      <c r="L178" s="11">
        <v>2</v>
      </c>
      <c r="M178" s="11">
        <v>3</v>
      </c>
      <c r="N178" s="10">
        <v>1</v>
      </c>
      <c r="O178" s="12">
        <v>17</v>
      </c>
      <c r="R178" s="245">
        <v>2</v>
      </c>
      <c r="S178" s="11">
        <v>4</v>
      </c>
      <c r="T178" s="11">
        <v>2</v>
      </c>
      <c r="U178" s="11">
        <v>7</v>
      </c>
      <c r="V178" s="10">
        <v>2</v>
      </c>
      <c r="W178" s="12">
        <v>8</v>
      </c>
    </row>
    <row r="179" spans="1:23">
      <c r="A179" s="401"/>
      <c r="B179" s="288" t="s">
        <v>214</v>
      </c>
      <c r="C179" s="355">
        <f>SUM(C176:C178)</f>
        <v>2</v>
      </c>
      <c r="D179" s="356">
        <f t="shared" ref="D179" si="148">SUM(D176:D178)</f>
        <v>9</v>
      </c>
      <c r="E179" s="356">
        <f t="shared" ref="E179" si="149">SUM(E176:E178)</f>
        <v>1</v>
      </c>
      <c r="F179" s="356">
        <f t="shared" ref="F179" si="150">SUM(F176:F178)</f>
        <v>1</v>
      </c>
      <c r="G179" s="357">
        <f t="shared" ref="G179" si="151">SUM(G176:G178)</f>
        <v>2</v>
      </c>
      <c r="H179" s="313">
        <f>SUM(H176:H178)</f>
        <v>15</v>
      </c>
      <c r="J179" s="245">
        <v>0</v>
      </c>
      <c r="K179" s="11">
        <v>4</v>
      </c>
      <c r="L179" s="11">
        <v>2</v>
      </c>
      <c r="M179" s="11">
        <v>3</v>
      </c>
      <c r="N179" s="10">
        <v>1</v>
      </c>
      <c r="O179" s="12">
        <v>17</v>
      </c>
      <c r="R179" s="245">
        <v>2</v>
      </c>
      <c r="S179" s="11">
        <v>4</v>
      </c>
      <c r="T179" s="11">
        <v>2</v>
      </c>
      <c r="U179" s="11">
        <v>7</v>
      </c>
      <c r="V179" s="10">
        <v>2</v>
      </c>
      <c r="W179" s="12">
        <v>8</v>
      </c>
    </row>
    <row r="180" spans="1:23">
      <c r="A180" s="401"/>
      <c r="B180" s="288" t="s">
        <v>254</v>
      </c>
      <c r="C180" s="355"/>
      <c r="D180" s="356"/>
      <c r="E180" s="356"/>
      <c r="F180" s="356"/>
      <c r="G180" s="357"/>
      <c r="H180" s="316">
        <f>LP!EF65+LP!EF153</f>
        <v>0</v>
      </c>
      <c r="J180" s="245"/>
      <c r="K180" s="11"/>
      <c r="L180" s="11"/>
      <c r="M180" s="11"/>
      <c r="N180" s="10"/>
      <c r="O180" s="12">
        <v>0</v>
      </c>
      <c r="R180" s="245"/>
      <c r="S180" s="11"/>
      <c r="T180" s="11"/>
      <c r="U180" s="11"/>
      <c r="V180" s="10"/>
      <c r="W180" s="12">
        <v>230000</v>
      </c>
    </row>
    <row r="181" spans="1:23">
      <c r="A181" s="401"/>
      <c r="B181" s="288" t="s">
        <v>255</v>
      </c>
      <c r="C181" s="355">
        <f>C180/C179</f>
        <v>0</v>
      </c>
      <c r="D181" s="356">
        <f t="shared" ref="D181" si="152">D180/D179</f>
        <v>0</v>
      </c>
      <c r="E181" s="356">
        <f t="shared" ref="E181" si="153">E180/E179</f>
        <v>0</v>
      </c>
      <c r="F181" s="356">
        <f t="shared" ref="F181" si="154">F180/F179</f>
        <v>0</v>
      </c>
      <c r="G181" s="357">
        <f t="shared" ref="G181" si="155">G180/G179</f>
        <v>0</v>
      </c>
      <c r="H181" s="316">
        <f>H180/H179</f>
        <v>0</v>
      </c>
      <c r="J181" s="245" t="e">
        <v>#DIV/0!</v>
      </c>
      <c r="K181" s="11">
        <v>0</v>
      </c>
      <c r="L181" s="11">
        <v>0</v>
      </c>
      <c r="M181" s="11">
        <v>0</v>
      </c>
      <c r="N181" s="10">
        <v>0</v>
      </c>
      <c r="O181" s="12">
        <v>0</v>
      </c>
      <c r="R181" s="245">
        <v>0</v>
      </c>
      <c r="S181" s="11">
        <v>0</v>
      </c>
      <c r="T181" s="11">
        <v>0</v>
      </c>
      <c r="U181" s="11">
        <v>0</v>
      </c>
      <c r="V181" s="10">
        <v>0</v>
      </c>
      <c r="W181" s="12">
        <v>28750</v>
      </c>
    </row>
    <row r="182" spans="1:23" ht="16.5" thickBot="1">
      <c r="A182" s="402"/>
      <c r="B182" s="292" t="s">
        <v>256</v>
      </c>
      <c r="C182" s="358">
        <f>C179/C175</f>
        <v>1</v>
      </c>
      <c r="D182" s="359">
        <f t="shared" ref="D182" si="156">D179/D175</f>
        <v>4.5</v>
      </c>
      <c r="E182" s="359">
        <f t="shared" ref="E182" si="157">E179/E175</f>
        <v>1</v>
      </c>
      <c r="F182" s="359">
        <f t="shared" ref="F182" si="158">F179/F175</f>
        <v>1</v>
      </c>
      <c r="G182" s="360" t="e">
        <f t="shared" ref="G182" si="159">G179/G175</f>
        <v>#DIV/0!</v>
      </c>
      <c r="H182" s="314">
        <f t="shared" ref="H182" si="160">H179/H175</f>
        <v>2.5</v>
      </c>
      <c r="J182" s="249">
        <v>0</v>
      </c>
      <c r="K182" s="250">
        <v>2</v>
      </c>
      <c r="L182" s="250">
        <v>2</v>
      </c>
      <c r="M182" s="250">
        <v>3</v>
      </c>
      <c r="N182" s="321" t="e">
        <v>#DIV/0!</v>
      </c>
      <c r="O182" s="331">
        <v>2.8333333333333335</v>
      </c>
      <c r="R182" s="249">
        <v>1</v>
      </c>
      <c r="S182" s="250">
        <v>2</v>
      </c>
      <c r="T182" s="250">
        <v>2</v>
      </c>
      <c r="U182" s="250">
        <v>7</v>
      </c>
      <c r="V182" s="321" t="e">
        <v>#DIV/0!</v>
      </c>
      <c r="W182" s="331">
        <v>1.3333333333333333</v>
      </c>
    </row>
    <row r="183" spans="1:23">
      <c r="A183" s="400" t="s">
        <v>212</v>
      </c>
      <c r="B183" s="276" t="s">
        <v>196</v>
      </c>
      <c r="C183" s="343">
        <v>1</v>
      </c>
      <c r="D183" s="344">
        <v>1</v>
      </c>
      <c r="E183" s="344">
        <v>1</v>
      </c>
      <c r="F183" s="344">
        <v>0</v>
      </c>
      <c r="G183" s="345">
        <v>0</v>
      </c>
      <c r="H183" s="310">
        <f>SUM(C183:G183)</f>
        <v>3</v>
      </c>
      <c r="J183" s="320">
        <v>1</v>
      </c>
      <c r="K183" s="7">
        <v>1</v>
      </c>
      <c r="L183" s="7">
        <v>1</v>
      </c>
      <c r="M183" s="7">
        <v>0</v>
      </c>
      <c r="N183" s="9">
        <v>0</v>
      </c>
      <c r="O183" s="8">
        <v>3</v>
      </c>
      <c r="R183" s="320">
        <v>1</v>
      </c>
      <c r="S183" s="7">
        <v>1</v>
      </c>
      <c r="T183" s="7">
        <v>1</v>
      </c>
      <c r="U183" s="7">
        <v>0</v>
      </c>
      <c r="V183" s="9">
        <v>0</v>
      </c>
      <c r="W183" s="8">
        <v>3</v>
      </c>
    </row>
    <row r="184" spans="1:23">
      <c r="A184" s="401"/>
      <c r="B184" s="280" t="s">
        <v>130</v>
      </c>
      <c r="C184" s="346">
        <f>ビックデータナビ!CV75</f>
        <v>0</v>
      </c>
      <c r="D184" s="347">
        <f>ビックデータナビ!DD75</f>
        <v>0</v>
      </c>
      <c r="E184" s="347">
        <f>ビックデータナビ!DL75</f>
        <v>0</v>
      </c>
      <c r="F184" s="347">
        <f>ビックデータナビ!DT75</f>
        <v>0</v>
      </c>
      <c r="G184" s="348">
        <f>ビックデータナビ!EB75</f>
        <v>0</v>
      </c>
      <c r="H184" s="311">
        <f>SUM(C184:G184)</f>
        <v>0</v>
      </c>
      <c r="J184" s="245">
        <v>0</v>
      </c>
      <c r="K184" s="11">
        <v>0</v>
      </c>
      <c r="L184" s="11">
        <v>0</v>
      </c>
      <c r="M184" s="11">
        <v>0</v>
      </c>
      <c r="N184" s="10">
        <v>0</v>
      </c>
      <c r="O184" s="12">
        <v>0</v>
      </c>
      <c r="R184" s="245">
        <v>0</v>
      </c>
      <c r="S184" s="11">
        <v>0</v>
      </c>
      <c r="T184" s="11">
        <v>0</v>
      </c>
      <c r="U184" s="11">
        <v>0</v>
      </c>
      <c r="V184" s="10">
        <v>0</v>
      </c>
      <c r="W184" s="12">
        <v>0</v>
      </c>
    </row>
    <row r="185" spans="1:23">
      <c r="A185" s="401"/>
      <c r="B185" s="284" t="s">
        <v>131</v>
      </c>
      <c r="C185" s="349">
        <f>PMOナビ!CV75</f>
        <v>0</v>
      </c>
      <c r="D185" s="350">
        <f>PMOナビ!DD75</f>
        <v>0</v>
      </c>
      <c r="E185" s="350">
        <f>PMOナビ!DL75</f>
        <v>0</v>
      </c>
      <c r="F185" s="350">
        <f>PMOナビ!DT75</f>
        <v>0</v>
      </c>
      <c r="G185" s="351">
        <f>PMOナビ!EB75</f>
        <v>0</v>
      </c>
      <c r="H185" s="312">
        <f t="shared" ref="H185:H186" si="161">SUM(C185:G185)</f>
        <v>0</v>
      </c>
      <c r="J185" s="245">
        <v>0</v>
      </c>
      <c r="K185" s="11">
        <v>0</v>
      </c>
      <c r="L185" s="11">
        <v>0</v>
      </c>
      <c r="M185" s="11">
        <v>0</v>
      </c>
      <c r="N185" s="10">
        <v>0</v>
      </c>
      <c r="O185" s="12">
        <v>0</v>
      </c>
      <c r="R185" s="245">
        <v>0</v>
      </c>
      <c r="S185" s="11">
        <v>0</v>
      </c>
      <c r="T185" s="11">
        <v>0</v>
      </c>
      <c r="U185" s="11">
        <v>0</v>
      </c>
      <c r="V185" s="10">
        <v>0</v>
      </c>
      <c r="W185" s="12">
        <v>0</v>
      </c>
    </row>
    <row r="186" spans="1:23">
      <c r="A186" s="401"/>
      <c r="B186" s="284" t="s">
        <v>145</v>
      </c>
      <c r="C186" s="349">
        <f>LP!CV70+LP!CV158+LP!CV229+LP!CV310+LP!CV391+LP!CV472</f>
        <v>2</v>
      </c>
      <c r="D186" s="350">
        <f>LP!DD70+LP!DD158+LP!DD229+LP!DD310+LP!DD391+LP!DD472</f>
        <v>1</v>
      </c>
      <c r="E186" s="350">
        <f>LP!DL70+LP!DL158+LP!DL229+LP!DL310+LP!DL391+LP!DL472</f>
        <v>0</v>
      </c>
      <c r="F186" s="350">
        <f>LP!DT70+LP!DT158+LP!DT229+LP!DT310+LP!DT391+LP!DT472</f>
        <v>1</v>
      </c>
      <c r="G186" s="351">
        <f>LP!EB70+LP!EB158+LP!EB229+LP!EB310+LP!EB391+LP!EB472</f>
        <v>2</v>
      </c>
      <c r="H186" s="312">
        <f t="shared" si="161"/>
        <v>6</v>
      </c>
      <c r="J186" s="245">
        <v>1</v>
      </c>
      <c r="K186" s="11">
        <v>4</v>
      </c>
      <c r="L186" s="11">
        <v>2</v>
      </c>
      <c r="M186" s="11">
        <v>1</v>
      </c>
      <c r="N186" s="10">
        <v>1</v>
      </c>
      <c r="O186" s="12">
        <v>3</v>
      </c>
      <c r="R186" s="245">
        <v>1</v>
      </c>
      <c r="S186" s="11">
        <v>2</v>
      </c>
      <c r="T186" s="11">
        <v>0</v>
      </c>
      <c r="U186" s="11">
        <v>0</v>
      </c>
      <c r="V186" s="10">
        <v>0</v>
      </c>
      <c r="W186" s="12">
        <v>5</v>
      </c>
    </row>
    <row r="187" spans="1:23">
      <c r="A187" s="401"/>
      <c r="B187" s="288" t="s">
        <v>214</v>
      </c>
      <c r="C187" s="355">
        <f>SUM(C184:C186)</f>
        <v>2</v>
      </c>
      <c r="D187" s="356">
        <f t="shared" ref="D187" si="162">SUM(D184:D186)</f>
        <v>1</v>
      </c>
      <c r="E187" s="356">
        <f t="shared" ref="E187" si="163">SUM(E184:E186)</f>
        <v>0</v>
      </c>
      <c r="F187" s="356">
        <f t="shared" ref="F187" si="164">SUM(F184:F186)</f>
        <v>1</v>
      </c>
      <c r="G187" s="357">
        <f t="shared" ref="G187" si="165">SUM(G184:G186)</f>
        <v>2</v>
      </c>
      <c r="H187" s="313">
        <f>SUM(H184:H186)</f>
        <v>6</v>
      </c>
      <c r="J187" s="245">
        <v>1</v>
      </c>
      <c r="K187" s="11">
        <v>4</v>
      </c>
      <c r="L187" s="11">
        <v>2</v>
      </c>
      <c r="M187" s="11">
        <v>1</v>
      </c>
      <c r="N187" s="10">
        <v>1</v>
      </c>
      <c r="O187" s="12">
        <v>3</v>
      </c>
      <c r="R187" s="245">
        <v>1</v>
      </c>
      <c r="S187" s="11">
        <v>2</v>
      </c>
      <c r="T187" s="11">
        <v>0</v>
      </c>
      <c r="U187" s="11">
        <v>0</v>
      </c>
      <c r="V187" s="10">
        <v>0</v>
      </c>
      <c r="W187" s="12">
        <v>5</v>
      </c>
    </row>
    <row r="188" spans="1:23" ht="16.5" thickBot="1">
      <c r="A188" s="402"/>
      <c r="B188" s="292" t="s">
        <v>256</v>
      </c>
      <c r="C188" s="358">
        <f>C187/C183</f>
        <v>2</v>
      </c>
      <c r="D188" s="359">
        <f t="shared" ref="D188" si="166">D187/D183</f>
        <v>1</v>
      </c>
      <c r="E188" s="359">
        <f t="shared" ref="E188" si="167">E187/E183</f>
        <v>0</v>
      </c>
      <c r="F188" s="359" t="e">
        <f t="shared" ref="F188" si="168">F187/F183</f>
        <v>#DIV/0!</v>
      </c>
      <c r="G188" s="360" t="e">
        <f t="shared" ref="G188" si="169">G187/G183</f>
        <v>#DIV/0!</v>
      </c>
      <c r="H188" s="314">
        <f t="shared" ref="H188" si="170">H187/H183</f>
        <v>2</v>
      </c>
      <c r="J188" s="249">
        <v>1</v>
      </c>
      <c r="K188" s="250">
        <v>4</v>
      </c>
      <c r="L188" s="250">
        <v>2</v>
      </c>
      <c r="M188" s="250" t="e">
        <v>#DIV/0!</v>
      </c>
      <c r="N188" s="321" t="e">
        <v>#DIV/0!</v>
      </c>
      <c r="O188" s="331">
        <v>1</v>
      </c>
      <c r="R188" s="249">
        <v>1</v>
      </c>
      <c r="S188" s="250">
        <v>2</v>
      </c>
      <c r="T188" s="250">
        <v>0</v>
      </c>
      <c r="U188" s="250" t="e">
        <v>#DIV/0!</v>
      </c>
      <c r="V188" s="321" t="e">
        <v>#DIV/0!</v>
      </c>
      <c r="W188" s="331">
        <v>1.6666666666666667</v>
      </c>
    </row>
    <row r="189" spans="1:23">
      <c r="A189" s="400" t="s">
        <v>213</v>
      </c>
      <c r="B189" s="276" t="s">
        <v>196</v>
      </c>
      <c r="C189" s="343">
        <v>0</v>
      </c>
      <c r="D189" s="344">
        <v>0</v>
      </c>
      <c r="E189" s="344">
        <v>1</v>
      </c>
      <c r="F189" s="344">
        <v>0</v>
      </c>
      <c r="G189" s="345">
        <v>0</v>
      </c>
      <c r="H189" s="310">
        <f>SUM(C189:G189)</f>
        <v>1</v>
      </c>
      <c r="J189" s="320">
        <v>0</v>
      </c>
      <c r="K189" s="7">
        <v>0</v>
      </c>
      <c r="L189" s="7">
        <v>1</v>
      </c>
      <c r="M189" s="7">
        <v>0</v>
      </c>
      <c r="N189" s="9">
        <v>0</v>
      </c>
      <c r="O189" s="8">
        <v>1</v>
      </c>
      <c r="R189" s="320">
        <v>0</v>
      </c>
      <c r="S189" s="7">
        <v>0</v>
      </c>
      <c r="T189" s="7">
        <v>1</v>
      </c>
      <c r="U189" s="7">
        <v>0</v>
      </c>
      <c r="V189" s="9">
        <v>0</v>
      </c>
      <c r="W189" s="8">
        <v>1</v>
      </c>
    </row>
    <row r="190" spans="1:23">
      <c r="A190" s="401"/>
      <c r="B190" s="280" t="s">
        <v>130</v>
      </c>
      <c r="C190" s="346">
        <f>ビックデータナビ!CV87</f>
        <v>0</v>
      </c>
      <c r="D190" s="347">
        <f>ビックデータナビ!DD87</f>
        <v>0</v>
      </c>
      <c r="E190" s="347">
        <f>ビックデータナビ!DL87</f>
        <v>0</v>
      </c>
      <c r="F190" s="347">
        <f>ビックデータナビ!DT87</f>
        <v>0</v>
      </c>
      <c r="G190" s="348">
        <f>ビックデータナビ!EB87</f>
        <v>0</v>
      </c>
      <c r="H190" s="311">
        <f>SUM(C190:G190)</f>
        <v>0</v>
      </c>
      <c r="J190" s="245">
        <v>0</v>
      </c>
      <c r="K190" s="11">
        <v>0</v>
      </c>
      <c r="L190" s="11">
        <v>0</v>
      </c>
      <c r="M190" s="11">
        <v>0</v>
      </c>
      <c r="N190" s="10">
        <v>0</v>
      </c>
      <c r="O190" s="12">
        <v>0</v>
      </c>
      <c r="R190" s="245">
        <v>0</v>
      </c>
      <c r="S190" s="11">
        <v>0</v>
      </c>
      <c r="T190" s="11">
        <v>0</v>
      </c>
      <c r="U190" s="11">
        <v>0</v>
      </c>
      <c r="V190" s="10">
        <v>0</v>
      </c>
      <c r="W190" s="12">
        <v>0</v>
      </c>
    </row>
    <row r="191" spans="1:23">
      <c r="A191" s="401"/>
      <c r="B191" s="284" t="s">
        <v>131</v>
      </c>
      <c r="C191" s="349">
        <f>PMOナビ!CV87</f>
        <v>0</v>
      </c>
      <c r="D191" s="350">
        <f>PMOナビ!DD87</f>
        <v>0</v>
      </c>
      <c r="E191" s="350">
        <f>PMOナビ!DL87</f>
        <v>0</v>
      </c>
      <c r="F191" s="350">
        <f>PMOナビ!DT87</f>
        <v>0</v>
      </c>
      <c r="G191" s="351">
        <f>PMOナビ!EB87</f>
        <v>0</v>
      </c>
      <c r="H191" s="312">
        <f t="shared" ref="H191:H192" si="171">SUM(C191:G191)</f>
        <v>0</v>
      </c>
      <c r="J191" s="245">
        <v>0</v>
      </c>
      <c r="K191" s="11">
        <v>0</v>
      </c>
      <c r="L191" s="11">
        <v>0</v>
      </c>
      <c r="M191" s="11">
        <v>0</v>
      </c>
      <c r="N191" s="10">
        <v>0</v>
      </c>
      <c r="O191" s="12">
        <v>0</v>
      </c>
      <c r="R191" s="245">
        <v>0</v>
      </c>
      <c r="S191" s="11">
        <v>0</v>
      </c>
      <c r="T191" s="11">
        <v>0</v>
      </c>
      <c r="U191" s="11">
        <v>0</v>
      </c>
      <c r="V191" s="10">
        <v>0</v>
      </c>
      <c r="W191" s="12">
        <v>0</v>
      </c>
    </row>
    <row r="192" spans="1:23">
      <c r="A192" s="401"/>
      <c r="B192" s="284" t="s">
        <v>145</v>
      </c>
      <c r="C192" s="349">
        <f>LP!CV241+LP!CV322+LP!CV403+LP!CV484</f>
        <v>0</v>
      </c>
      <c r="D192" s="350">
        <f>LP!DD241+LP!DD322+LP!DD403+LP!DD484</f>
        <v>0</v>
      </c>
      <c r="E192" s="350">
        <f>LP!DL241+LP!DL322+LP!DL403+LP!DL484</f>
        <v>0</v>
      </c>
      <c r="F192" s="350">
        <f>LP!DT241+LP!DT322+LP!DT403+LP!DT484</f>
        <v>0</v>
      </c>
      <c r="G192" s="351">
        <f>LP!EB241+LP!EB322+LP!EB403+LP!EB484</f>
        <v>0</v>
      </c>
      <c r="H192" s="312">
        <f t="shared" si="171"/>
        <v>0</v>
      </c>
      <c r="J192" s="245">
        <v>0</v>
      </c>
      <c r="K192" s="11">
        <v>0</v>
      </c>
      <c r="L192" s="11">
        <v>0</v>
      </c>
      <c r="M192" s="11">
        <v>0</v>
      </c>
      <c r="N192" s="10">
        <v>0</v>
      </c>
      <c r="O192" s="12">
        <v>0</v>
      </c>
      <c r="R192" s="245">
        <v>0</v>
      </c>
      <c r="S192" s="11">
        <v>0</v>
      </c>
      <c r="T192" s="11">
        <v>0</v>
      </c>
      <c r="U192" s="11">
        <v>0</v>
      </c>
      <c r="V192" s="10">
        <v>0</v>
      </c>
      <c r="W192" s="12">
        <v>0</v>
      </c>
    </row>
    <row r="193" spans="1:23">
      <c r="A193" s="401"/>
      <c r="B193" s="288" t="s">
        <v>214</v>
      </c>
      <c r="C193" s="355">
        <f>SUM(C190:C192)</f>
        <v>0</v>
      </c>
      <c r="D193" s="356">
        <f t="shared" ref="D193:G193" si="172">SUM(D190:D192)</f>
        <v>0</v>
      </c>
      <c r="E193" s="356">
        <f t="shared" si="172"/>
        <v>0</v>
      </c>
      <c r="F193" s="356">
        <f t="shared" si="172"/>
        <v>0</v>
      </c>
      <c r="G193" s="357">
        <f t="shared" si="172"/>
        <v>0</v>
      </c>
      <c r="H193" s="313">
        <f>SUM(H190:H192)</f>
        <v>0</v>
      </c>
      <c r="J193" s="245">
        <v>0</v>
      </c>
      <c r="K193" s="11">
        <v>0</v>
      </c>
      <c r="L193" s="11">
        <v>0</v>
      </c>
      <c r="M193" s="11">
        <v>0</v>
      </c>
      <c r="N193" s="10">
        <v>0</v>
      </c>
      <c r="O193" s="12">
        <v>0</v>
      </c>
      <c r="R193" s="245">
        <v>0</v>
      </c>
      <c r="S193" s="11">
        <v>0</v>
      </c>
      <c r="T193" s="11">
        <v>0</v>
      </c>
      <c r="U193" s="11">
        <v>0</v>
      </c>
      <c r="V193" s="10">
        <v>0</v>
      </c>
      <c r="W193" s="12">
        <v>0</v>
      </c>
    </row>
    <row r="194" spans="1:23" ht="16.5" thickBot="1">
      <c r="A194" s="402"/>
      <c r="B194" s="292" t="s">
        <v>256</v>
      </c>
      <c r="C194" s="358" t="e">
        <f>C193/C189</f>
        <v>#DIV/0!</v>
      </c>
      <c r="D194" s="359" t="e">
        <f t="shared" ref="D194:H194" si="173">D193/D189</f>
        <v>#DIV/0!</v>
      </c>
      <c r="E194" s="359">
        <f t="shared" si="173"/>
        <v>0</v>
      </c>
      <c r="F194" s="359" t="e">
        <f t="shared" si="173"/>
        <v>#DIV/0!</v>
      </c>
      <c r="G194" s="360" t="e">
        <f t="shared" si="173"/>
        <v>#DIV/0!</v>
      </c>
      <c r="H194" s="314">
        <f t="shared" si="173"/>
        <v>0</v>
      </c>
      <c r="J194" s="249" t="e">
        <v>#DIV/0!</v>
      </c>
      <c r="K194" s="250" t="e">
        <v>#DIV/0!</v>
      </c>
      <c r="L194" s="250">
        <v>0</v>
      </c>
      <c r="M194" s="250" t="e">
        <v>#DIV/0!</v>
      </c>
      <c r="N194" s="321" t="e">
        <v>#DIV/0!</v>
      </c>
      <c r="O194" s="331">
        <v>0</v>
      </c>
      <c r="R194" s="249" t="e">
        <v>#DIV/0!</v>
      </c>
      <c r="S194" s="250" t="e">
        <v>#DIV/0!</v>
      </c>
      <c r="T194" s="250">
        <v>0</v>
      </c>
      <c r="U194" s="250" t="e">
        <v>#DIV/0!</v>
      </c>
      <c r="V194" s="321" t="e">
        <v>#DIV/0!</v>
      </c>
      <c r="W194" s="331">
        <v>0</v>
      </c>
    </row>
    <row r="197" spans="1:23" hidden="1">
      <c r="A197" s="298" t="s">
        <v>148</v>
      </c>
      <c r="B197" s="299" t="s">
        <v>149</v>
      </c>
      <c r="C197" s="159">
        <v>42795</v>
      </c>
      <c r="D197" s="159">
        <v>42826</v>
      </c>
      <c r="E197" s="159">
        <v>42856</v>
      </c>
      <c r="F197" s="159">
        <v>42887</v>
      </c>
      <c r="G197" s="159">
        <v>42917</v>
      </c>
      <c r="H197" s="159">
        <v>42979</v>
      </c>
      <c r="I197" s="159">
        <v>43009</v>
      </c>
      <c r="J197" s="159">
        <v>43040</v>
      </c>
      <c r="K197" s="159">
        <v>43070</v>
      </c>
      <c r="L197" s="159">
        <v>43070</v>
      </c>
      <c r="M197" s="159">
        <v>43101</v>
      </c>
      <c r="N197" s="301">
        <v>43132</v>
      </c>
    </row>
    <row r="198" spans="1:23" hidden="1">
      <c r="A198" s="400" t="s">
        <v>217</v>
      </c>
      <c r="B198" s="302" t="s">
        <v>218</v>
      </c>
      <c r="C198" s="303">
        <v>10.610526315789475</v>
      </c>
      <c r="D198" s="303">
        <v>10.610526315789475</v>
      </c>
      <c r="E198" s="303">
        <v>10.610526315789475</v>
      </c>
      <c r="F198" s="303">
        <v>14.210526315789474</v>
      </c>
      <c r="G198" s="303">
        <v>12.315789473684211</v>
      </c>
      <c r="H198" s="303">
        <v>14.210526315789474</v>
      </c>
      <c r="I198" s="303">
        <v>18</v>
      </c>
      <c r="J198" s="303">
        <v>15.157894736842106</v>
      </c>
      <c r="K198" s="303">
        <v>16.105263157894736</v>
      </c>
      <c r="L198" s="303">
        <v>16.105263157894736</v>
      </c>
      <c r="M198" s="303">
        <v>19.705263157894738</v>
      </c>
      <c r="N198" s="304">
        <v>23.368421052631579</v>
      </c>
    </row>
    <row r="199" spans="1:23" hidden="1">
      <c r="A199" s="401"/>
      <c r="B199" s="305" t="s">
        <v>219</v>
      </c>
      <c r="C199" s="290">
        <v>3.5368421052631578</v>
      </c>
      <c r="D199" s="290">
        <v>3.5368421052631578</v>
      </c>
      <c r="E199" s="290">
        <v>3.5368421052631578</v>
      </c>
      <c r="F199" s="290">
        <v>4.7368421052631575</v>
      </c>
      <c r="G199" s="290">
        <v>4.1052631578947372</v>
      </c>
      <c r="H199" s="290">
        <v>4.7368421052631575</v>
      </c>
      <c r="I199" s="290">
        <v>6</v>
      </c>
      <c r="J199" s="290">
        <v>5.0526315789473681</v>
      </c>
      <c r="K199" s="290">
        <v>5.3684210526315788</v>
      </c>
      <c r="L199" s="290">
        <v>5.3684210526315788</v>
      </c>
      <c r="M199" s="290">
        <v>6.5684210526315789</v>
      </c>
      <c r="N199" s="291">
        <v>7.7894736842105265</v>
      </c>
    </row>
    <row r="200" spans="1:23" ht="16.5" hidden="1" thickBot="1">
      <c r="A200" s="401"/>
      <c r="B200" s="306" t="s">
        <v>145</v>
      </c>
      <c r="C200" s="307">
        <v>5.3052631578947373</v>
      </c>
      <c r="D200" s="307">
        <v>5.3052631578947373</v>
      </c>
      <c r="E200" s="307">
        <v>5.3052631578947373</v>
      </c>
      <c r="F200" s="307">
        <v>7.1052631578947372</v>
      </c>
      <c r="G200" s="307">
        <v>6.1578947368421053</v>
      </c>
      <c r="H200" s="307">
        <v>7.1052631578947372</v>
      </c>
      <c r="I200" s="307">
        <v>9</v>
      </c>
      <c r="J200" s="307">
        <v>7.5789473684210531</v>
      </c>
      <c r="K200" s="307">
        <v>8.0526315789473681</v>
      </c>
      <c r="L200" s="307">
        <v>8.0526315789473681</v>
      </c>
      <c r="M200" s="307">
        <v>9.8526315789473689</v>
      </c>
      <c r="N200" s="308">
        <v>11.684210526315789</v>
      </c>
    </row>
    <row r="201" spans="1:23" ht="16.5" hidden="1" thickBot="1">
      <c r="A201" s="402"/>
      <c r="B201" s="306" t="s">
        <v>142</v>
      </c>
      <c r="C201" s="307">
        <f>SUM(C198:C200)</f>
        <v>19.452631578947368</v>
      </c>
      <c r="D201" s="307">
        <f t="shared" ref="D201:N201" si="174">SUM(D198:D200)</f>
        <v>19.452631578947368</v>
      </c>
      <c r="E201" s="307">
        <f t="shared" si="174"/>
        <v>19.452631578947368</v>
      </c>
      <c r="F201" s="307">
        <f t="shared" si="174"/>
        <v>26.052631578947366</v>
      </c>
      <c r="G201" s="307">
        <f t="shared" si="174"/>
        <v>22.578947368421055</v>
      </c>
      <c r="H201" s="307">
        <f t="shared" si="174"/>
        <v>26.052631578947366</v>
      </c>
      <c r="I201" s="307">
        <f t="shared" si="174"/>
        <v>33</v>
      </c>
      <c r="J201" s="307">
        <f t="shared" si="174"/>
        <v>27.789473684210527</v>
      </c>
      <c r="K201" s="307">
        <f t="shared" si="174"/>
        <v>29.526315789473685</v>
      </c>
      <c r="L201" s="307">
        <f t="shared" si="174"/>
        <v>29.526315789473685</v>
      </c>
      <c r="M201" s="307">
        <f t="shared" si="174"/>
        <v>36.126315789473686</v>
      </c>
      <c r="N201" s="308">
        <f t="shared" si="174"/>
        <v>42.842105263157897</v>
      </c>
    </row>
    <row r="202" spans="1:23" hidden="1">
      <c r="A202" s="400" t="s">
        <v>220</v>
      </c>
      <c r="B202" s="302" t="s">
        <v>218</v>
      </c>
      <c r="C202" s="303">
        <v>0</v>
      </c>
      <c r="D202" s="303">
        <v>0</v>
      </c>
      <c r="E202" s="303">
        <v>0</v>
      </c>
      <c r="F202" s="303">
        <v>0</v>
      </c>
      <c r="G202" s="303">
        <v>0</v>
      </c>
      <c r="H202" s="303">
        <v>0</v>
      </c>
      <c r="I202" s="303">
        <v>0</v>
      </c>
      <c r="J202" s="303">
        <v>0</v>
      </c>
      <c r="K202" s="303">
        <v>0</v>
      </c>
      <c r="L202" s="303">
        <v>0</v>
      </c>
      <c r="M202" s="303">
        <v>0</v>
      </c>
      <c r="N202" s="304">
        <v>0</v>
      </c>
    </row>
    <row r="203" spans="1:23" hidden="1">
      <c r="A203" s="401"/>
      <c r="B203" s="305" t="s">
        <v>219</v>
      </c>
      <c r="C203" s="290">
        <v>0</v>
      </c>
      <c r="D203" s="290">
        <v>0</v>
      </c>
      <c r="E203" s="290">
        <v>0</v>
      </c>
      <c r="F203" s="290">
        <v>0</v>
      </c>
      <c r="G203" s="290">
        <v>0</v>
      </c>
      <c r="H203" s="290">
        <v>0</v>
      </c>
      <c r="I203" s="290">
        <v>0</v>
      </c>
      <c r="J203" s="290">
        <v>0</v>
      </c>
      <c r="K203" s="290">
        <v>0</v>
      </c>
      <c r="L203" s="290">
        <v>0</v>
      </c>
      <c r="M203" s="290">
        <v>0</v>
      </c>
      <c r="N203" s="291">
        <v>0</v>
      </c>
    </row>
    <row r="204" spans="1:23" ht="16.5" hidden="1" thickBot="1">
      <c r="A204" s="401"/>
      <c r="B204" s="306" t="s">
        <v>145</v>
      </c>
      <c r="C204" s="307">
        <v>33.6</v>
      </c>
      <c r="D204" s="307">
        <v>33.6</v>
      </c>
      <c r="E204" s="307">
        <v>33.6</v>
      </c>
      <c r="F204" s="307">
        <v>45</v>
      </c>
      <c r="G204" s="307">
        <v>39</v>
      </c>
      <c r="H204" s="307">
        <v>45</v>
      </c>
      <c r="I204" s="307">
        <v>57</v>
      </c>
      <c r="J204" s="307">
        <v>48</v>
      </c>
      <c r="K204" s="307">
        <v>51</v>
      </c>
      <c r="L204" s="307">
        <v>51</v>
      </c>
      <c r="M204" s="307">
        <v>62.400000000000006</v>
      </c>
      <c r="N204" s="308">
        <v>74</v>
      </c>
    </row>
    <row r="205" spans="1:23" ht="16.5" hidden="1" thickBot="1">
      <c r="A205" s="402"/>
      <c r="B205" s="306" t="s">
        <v>142</v>
      </c>
      <c r="C205" s="307">
        <f>SUM(C202:C204)</f>
        <v>33.6</v>
      </c>
      <c r="D205" s="307">
        <f t="shared" ref="D205:N205" si="175">SUM(D202:D204)</f>
        <v>33.6</v>
      </c>
      <c r="E205" s="307">
        <f t="shared" si="175"/>
        <v>33.6</v>
      </c>
      <c r="F205" s="307">
        <f t="shared" si="175"/>
        <v>45</v>
      </c>
      <c r="G205" s="307">
        <f t="shared" si="175"/>
        <v>39</v>
      </c>
      <c r="H205" s="307">
        <f t="shared" si="175"/>
        <v>45</v>
      </c>
      <c r="I205" s="307">
        <f t="shared" si="175"/>
        <v>57</v>
      </c>
      <c r="J205" s="307">
        <f t="shared" si="175"/>
        <v>48</v>
      </c>
      <c r="K205" s="307">
        <f t="shared" si="175"/>
        <v>51</v>
      </c>
      <c r="L205" s="307">
        <f t="shared" si="175"/>
        <v>51</v>
      </c>
      <c r="M205" s="307">
        <f t="shared" si="175"/>
        <v>62.400000000000006</v>
      </c>
      <c r="N205" s="308">
        <f t="shared" si="175"/>
        <v>74</v>
      </c>
    </row>
    <row r="206" spans="1:23" hidden="1">
      <c r="A206" s="400" t="s">
        <v>221</v>
      </c>
      <c r="B206" s="302" t="s">
        <v>218</v>
      </c>
      <c r="C206" s="303">
        <v>0</v>
      </c>
      <c r="D206" s="303">
        <v>0</v>
      </c>
      <c r="E206" s="303">
        <v>0</v>
      </c>
      <c r="F206" s="303">
        <v>0</v>
      </c>
      <c r="G206" s="303">
        <v>0</v>
      </c>
      <c r="H206" s="303">
        <v>0</v>
      </c>
      <c r="I206" s="303">
        <v>0</v>
      </c>
      <c r="J206" s="303">
        <v>0</v>
      </c>
      <c r="K206" s="303">
        <v>0</v>
      </c>
      <c r="L206" s="303">
        <v>0</v>
      </c>
      <c r="M206" s="303">
        <v>0</v>
      </c>
      <c r="N206" s="304">
        <v>0</v>
      </c>
    </row>
    <row r="207" spans="1:23" hidden="1">
      <c r="A207" s="401"/>
      <c r="B207" s="305" t="s">
        <v>219</v>
      </c>
      <c r="C207" s="290">
        <v>0</v>
      </c>
      <c r="D207" s="290">
        <v>0</v>
      </c>
      <c r="E207" s="290">
        <v>0</v>
      </c>
      <c r="F207" s="290">
        <v>0</v>
      </c>
      <c r="G207" s="290">
        <v>0</v>
      </c>
      <c r="H207" s="290">
        <v>0</v>
      </c>
      <c r="I207" s="290">
        <v>0</v>
      </c>
      <c r="J207" s="290">
        <v>0</v>
      </c>
      <c r="K207" s="290">
        <v>0</v>
      </c>
      <c r="L207" s="290">
        <v>0</v>
      </c>
      <c r="M207" s="290">
        <v>0</v>
      </c>
      <c r="N207" s="291">
        <v>0</v>
      </c>
    </row>
    <row r="208" spans="1:23" ht="16.5" hidden="1" thickBot="1">
      <c r="A208" s="401"/>
      <c r="B208" s="306" t="s">
        <v>145</v>
      </c>
      <c r="C208" s="307">
        <v>0</v>
      </c>
      <c r="D208" s="307">
        <v>0</v>
      </c>
      <c r="E208" s="307">
        <v>0</v>
      </c>
      <c r="F208" s="307">
        <v>0</v>
      </c>
      <c r="G208" s="307">
        <v>0</v>
      </c>
      <c r="H208" s="307">
        <v>0</v>
      </c>
      <c r="I208" s="307">
        <v>0</v>
      </c>
      <c r="J208" s="307">
        <v>0</v>
      </c>
      <c r="K208" s="307">
        <v>0</v>
      </c>
      <c r="L208" s="307">
        <v>0</v>
      </c>
      <c r="M208" s="307">
        <v>0</v>
      </c>
      <c r="N208" s="308">
        <v>0</v>
      </c>
    </row>
    <row r="209" spans="1:14" ht="16.5" hidden="1" thickBot="1">
      <c r="A209" s="402"/>
      <c r="B209" s="306" t="s">
        <v>142</v>
      </c>
      <c r="C209" s="307">
        <f>SUM(C206:C208)</f>
        <v>0</v>
      </c>
      <c r="D209" s="307">
        <f t="shared" ref="D209:N209" si="176">SUM(D206:D208)</f>
        <v>0</v>
      </c>
      <c r="E209" s="307">
        <f t="shared" si="176"/>
        <v>0</v>
      </c>
      <c r="F209" s="307">
        <f t="shared" si="176"/>
        <v>0</v>
      </c>
      <c r="G209" s="307">
        <f t="shared" si="176"/>
        <v>0</v>
      </c>
      <c r="H209" s="307">
        <f t="shared" si="176"/>
        <v>0</v>
      </c>
      <c r="I209" s="307">
        <f t="shared" si="176"/>
        <v>0</v>
      </c>
      <c r="J209" s="307">
        <f t="shared" si="176"/>
        <v>0</v>
      </c>
      <c r="K209" s="307">
        <f t="shared" si="176"/>
        <v>0</v>
      </c>
      <c r="L209" s="307">
        <f t="shared" si="176"/>
        <v>0</v>
      </c>
      <c r="M209" s="307">
        <f t="shared" si="176"/>
        <v>0</v>
      </c>
      <c r="N209" s="308">
        <f t="shared" si="176"/>
        <v>0</v>
      </c>
    </row>
    <row r="210" spans="1:14" hidden="1">
      <c r="A210" s="400" t="s">
        <v>222</v>
      </c>
      <c r="B210" s="302" t="s">
        <v>218</v>
      </c>
      <c r="C210" s="303">
        <v>0</v>
      </c>
      <c r="D210" s="303">
        <v>0</v>
      </c>
      <c r="E210" s="303">
        <v>0</v>
      </c>
      <c r="F210" s="303">
        <v>0</v>
      </c>
      <c r="G210" s="303">
        <v>0</v>
      </c>
      <c r="H210" s="303">
        <v>0</v>
      </c>
      <c r="I210" s="303">
        <v>0</v>
      </c>
      <c r="J210" s="303">
        <v>0</v>
      </c>
      <c r="K210" s="303">
        <v>0</v>
      </c>
      <c r="L210" s="303">
        <v>0</v>
      </c>
      <c r="M210" s="303">
        <v>0</v>
      </c>
      <c r="N210" s="304">
        <v>0</v>
      </c>
    </row>
    <row r="211" spans="1:14" hidden="1">
      <c r="A211" s="401"/>
      <c r="B211" s="305" t="s">
        <v>219</v>
      </c>
      <c r="C211" s="290">
        <v>0</v>
      </c>
      <c r="D211" s="290">
        <v>0</v>
      </c>
      <c r="E211" s="290">
        <v>0</v>
      </c>
      <c r="F211" s="290">
        <v>0</v>
      </c>
      <c r="G211" s="290">
        <v>0</v>
      </c>
      <c r="H211" s="290">
        <v>0</v>
      </c>
      <c r="I211" s="290">
        <v>0</v>
      </c>
      <c r="J211" s="290">
        <v>0</v>
      </c>
      <c r="K211" s="290">
        <v>0</v>
      </c>
      <c r="L211" s="290">
        <v>0</v>
      </c>
      <c r="M211" s="290">
        <v>0</v>
      </c>
      <c r="N211" s="291">
        <v>0</v>
      </c>
    </row>
    <row r="212" spans="1:14" ht="16.5" hidden="1" thickBot="1">
      <c r="A212" s="401"/>
      <c r="B212" s="306" t="s">
        <v>145</v>
      </c>
      <c r="C212" s="307">
        <v>3.5368421052631578</v>
      </c>
      <c r="D212" s="307">
        <v>3.5368421052631578</v>
      </c>
      <c r="E212" s="307">
        <v>3.5368421052631578</v>
      </c>
      <c r="F212" s="307">
        <v>4.7368421052631575</v>
      </c>
      <c r="G212" s="307">
        <v>4.1052631578947372</v>
      </c>
      <c r="H212" s="307">
        <v>4.7368421052631575</v>
      </c>
      <c r="I212" s="307">
        <v>6</v>
      </c>
      <c r="J212" s="307">
        <v>5.0526315789473681</v>
      </c>
      <c r="K212" s="307">
        <v>5.3684210526315788</v>
      </c>
      <c r="L212" s="307">
        <v>5.3684210526315788</v>
      </c>
      <c r="M212" s="307">
        <v>6.5684210526315789</v>
      </c>
      <c r="N212" s="308">
        <v>7.7894736842105265</v>
      </c>
    </row>
    <row r="213" spans="1:14" ht="16.5" hidden="1" thickBot="1">
      <c r="A213" s="402"/>
      <c r="B213" s="306" t="s">
        <v>142</v>
      </c>
      <c r="C213" s="307">
        <f>SUM(C210:C212)</f>
        <v>3.5368421052631578</v>
      </c>
      <c r="D213" s="307">
        <f t="shared" ref="D213:N213" si="177">SUM(D210:D212)</f>
        <v>3.5368421052631578</v>
      </c>
      <c r="E213" s="307">
        <f t="shared" si="177"/>
        <v>3.5368421052631578</v>
      </c>
      <c r="F213" s="307">
        <f t="shared" si="177"/>
        <v>4.7368421052631575</v>
      </c>
      <c r="G213" s="307">
        <f t="shared" si="177"/>
        <v>4.1052631578947372</v>
      </c>
      <c r="H213" s="307">
        <f t="shared" si="177"/>
        <v>4.7368421052631575</v>
      </c>
      <c r="I213" s="307">
        <f t="shared" si="177"/>
        <v>6</v>
      </c>
      <c r="J213" s="307">
        <f t="shared" si="177"/>
        <v>5.0526315789473681</v>
      </c>
      <c r="K213" s="307">
        <f t="shared" si="177"/>
        <v>5.3684210526315788</v>
      </c>
      <c r="L213" s="307">
        <f t="shared" si="177"/>
        <v>5.3684210526315788</v>
      </c>
      <c r="M213" s="307">
        <f t="shared" si="177"/>
        <v>6.5684210526315789</v>
      </c>
      <c r="N213" s="308">
        <f t="shared" si="177"/>
        <v>7.7894736842105265</v>
      </c>
    </row>
    <row r="214" spans="1:14" hidden="1">
      <c r="A214" s="400" t="s">
        <v>223</v>
      </c>
      <c r="B214" s="302" t="s">
        <v>218</v>
      </c>
      <c r="C214" s="303">
        <v>0</v>
      </c>
      <c r="D214" s="303">
        <v>0</v>
      </c>
      <c r="E214" s="303">
        <v>0</v>
      </c>
      <c r="F214" s="303">
        <v>0</v>
      </c>
      <c r="G214" s="303">
        <v>0</v>
      </c>
      <c r="H214" s="303">
        <v>0</v>
      </c>
      <c r="I214" s="303">
        <v>0</v>
      </c>
      <c r="J214" s="303">
        <v>0</v>
      </c>
      <c r="K214" s="303">
        <v>0</v>
      </c>
      <c r="L214" s="303">
        <v>0</v>
      </c>
      <c r="M214" s="303">
        <v>0</v>
      </c>
      <c r="N214" s="304">
        <v>0</v>
      </c>
    </row>
    <row r="215" spans="1:14" hidden="1">
      <c r="A215" s="401"/>
      <c r="B215" s="305" t="s">
        <v>219</v>
      </c>
      <c r="C215" s="290">
        <v>0</v>
      </c>
      <c r="D215" s="290">
        <v>0</v>
      </c>
      <c r="E215" s="290">
        <v>0</v>
      </c>
      <c r="F215" s="290">
        <v>0</v>
      </c>
      <c r="G215" s="290">
        <v>0</v>
      </c>
      <c r="H215" s="290">
        <v>0</v>
      </c>
      <c r="I215" s="290">
        <v>0</v>
      </c>
      <c r="J215" s="290">
        <v>0</v>
      </c>
      <c r="K215" s="290">
        <v>0</v>
      </c>
      <c r="L215" s="290">
        <v>0</v>
      </c>
      <c r="M215" s="290">
        <v>0</v>
      </c>
      <c r="N215" s="291">
        <v>0</v>
      </c>
    </row>
    <row r="216" spans="1:14" ht="16.5" hidden="1" thickBot="1">
      <c r="A216" s="401"/>
      <c r="B216" s="306" t="s">
        <v>145</v>
      </c>
      <c r="C216" s="307">
        <v>0</v>
      </c>
      <c r="D216" s="307">
        <v>0</v>
      </c>
      <c r="E216" s="307">
        <v>0</v>
      </c>
      <c r="F216" s="307">
        <v>0</v>
      </c>
      <c r="G216" s="307">
        <v>0</v>
      </c>
      <c r="H216" s="307">
        <v>0</v>
      </c>
      <c r="I216" s="307">
        <v>0</v>
      </c>
      <c r="J216" s="307">
        <v>0</v>
      </c>
      <c r="K216" s="307">
        <v>0</v>
      </c>
      <c r="L216" s="307">
        <v>0</v>
      </c>
      <c r="M216" s="307">
        <v>0</v>
      </c>
      <c r="N216" s="308">
        <v>0</v>
      </c>
    </row>
    <row r="217" spans="1:14" ht="16.5" hidden="1" thickBot="1">
      <c r="A217" s="402"/>
      <c r="B217" s="306" t="s">
        <v>142</v>
      </c>
      <c r="C217" s="307">
        <f>SUM(C214:C216)</f>
        <v>0</v>
      </c>
      <c r="D217" s="307">
        <f t="shared" ref="D217:N217" si="178">SUM(D214:D216)</f>
        <v>0</v>
      </c>
      <c r="E217" s="307">
        <f t="shared" si="178"/>
        <v>0</v>
      </c>
      <c r="F217" s="307">
        <f t="shared" si="178"/>
        <v>0</v>
      </c>
      <c r="G217" s="307">
        <f t="shared" si="178"/>
        <v>0</v>
      </c>
      <c r="H217" s="307">
        <f t="shared" si="178"/>
        <v>0</v>
      </c>
      <c r="I217" s="307">
        <f t="shared" si="178"/>
        <v>0</v>
      </c>
      <c r="J217" s="307">
        <f t="shared" si="178"/>
        <v>0</v>
      </c>
      <c r="K217" s="307">
        <f t="shared" si="178"/>
        <v>0</v>
      </c>
      <c r="L217" s="307">
        <f t="shared" si="178"/>
        <v>0</v>
      </c>
      <c r="M217" s="307">
        <f t="shared" si="178"/>
        <v>0</v>
      </c>
      <c r="N217" s="308">
        <f t="shared" si="178"/>
        <v>0</v>
      </c>
    </row>
    <row r="218" spans="1:14" hidden="1">
      <c r="A218" s="400" t="s">
        <v>224</v>
      </c>
      <c r="B218" s="302" t="s">
        <v>218</v>
      </c>
      <c r="C218" s="303">
        <v>0</v>
      </c>
      <c r="D218" s="303">
        <v>0</v>
      </c>
      <c r="E218" s="303">
        <v>0</v>
      </c>
      <c r="F218" s="303">
        <v>0</v>
      </c>
      <c r="G218" s="303">
        <v>0</v>
      </c>
      <c r="H218" s="303">
        <v>0</v>
      </c>
      <c r="I218" s="303">
        <v>0</v>
      </c>
      <c r="J218" s="303">
        <v>0</v>
      </c>
      <c r="K218" s="303">
        <v>0</v>
      </c>
      <c r="L218" s="303">
        <v>0</v>
      </c>
      <c r="M218" s="303">
        <v>0</v>
      </c>
      <c r="N218" s="304">
        <v>0</v>
      </c>
    </row>
    <row r="219" spans="1:14" hidden="1">
      <c r="A219" s="401"/>
      <c r="B219" s="305" t="s">
        <v>219</v>
      </c>
      <c r="C219" s="290">
        <v>0</v>
      </c>
      <c r="D219" s="290">
        <v>0</v>
      </c>
      <c r="E219" s="290">
        <v>0</v>
      </c>
      <c r="F219" s="290">
        <v>0</v>
      </c>
      <c r="G219" s="290">
        <v>0</v>
      </c>
      <c r="H219" s="290">
        <v>0</v>
      </c>
      <c r="I219" s="290">
        <v>0</v>
      </c>
      <c r="J219" s="290">
        <v>0</v>
      </c>
      <c r="K219" s="290">
        <v>0</v>
      </c>
      <c r="L219" s="290">
        <v>0</v>
      </c>
      <c r="M219" s="290">
        <v>0</v>
      </c>
      <c r="N219" s="291">
        <v>0</v>
      </c>
    </row>
    <row r="220" spans="1:14" ht="16.5" hidden="1" thickBot="1">
      <c r="A220" s="401"/>
      <c r="B220" s="306" t="s">
        <v>145</v>
      </c>
      <c r="C220" s="307">
        <v>0</v>
      </c>
      <c r="D220" s="307">
        <v>0</v>
      </c>
      <c r="E220" s="307">
        <v>0</v>
      </c>
      <c r="F220" s="307">
        <v>0</v>
      </c>
      <c r="G220" s="307">
        <v>0</v>
      </c>
      <c r="H220" s="307">
        <v>0</v>
      </c>
      <c r="I220" s="307">
        <v>0</v>
      </c>
      <c r="J220" s="307">
        <v>0</v>
      </c>
      <c r="K220" s="307">
        <v>0</v>
      </c>
      <c r="L220" s="307">
        <v>0</v>
      </c>
      <c r="M220" s="307">
        <v>0</v>
      </c>
      <c r="N220" s="308">
        <v>0</v>
      </c>
    </row>
    <row r="221" spans="1:14" ht="16.5" hidden="1" thickBot="1">
      <c r="A221" s="402"/>
      <c r="B221" s="306" t="s">
        <v>142</v>
      </c>
      <c r="C221" s="307">
        <f>SUM(C218:C220)</f>
        <v>0</v>
      </c>
      <c r="D221" s="307">
        <f t="shared" ref="D221:N221" si="179">SUM(D218:D220)</f>
        <v>0</v>
      </c>
      <c r="E221" s="307">
        <f t="shared" si="179"/>
        <v>0</v>
      </c>
      <c r="F221" s="307">
        <f t="shared" si="179"/>
        <v>0</v>
      </c>
      <c r="G221" s="307">
        <f t="shared" si="179"/>
        <v>0</v>
      </c>
      <c r="H221" s="307">
        <f t="shared" si="179"/>
        <v>0</v>
      </c>
      <c r="I221" s="307">
        <f t="shared" si="179"/>
        <v>0</v>
      </c>
      <c r="J221" s="307">
        <f t="shared" si="179"/>
        <v>0</v>
      </c>
      <c r="K221" s="307">
        <f t="shared" si="179"/>
        <v>0</v>
      </c>
      <c r="L221" s="307">
        <f t="shared" si="179"/>
        <v>0</v>
      </c>
      <c r="M221" s="307">
        <f t="shared" si="179"/>
        <v>0</v>
      </c>
      <c r="N221" s="308">
        <f t="shared" si="179"/>
        <v>0</v>
      </c>
    </row>
    <row r="222" spans="1:14" hidden="1">
      <c r="A222" s="400" t="s">
        <v>225</v>
      </c>
      <c r="B222" s="302" t="s">
        <v>218</v>
      </c>
      <c r="C222" s="303">
        <v>0</v>
      </c>
      <c r="D222" s="303">
        <v>0</v>
      </c>
      <c r="E222" s="303">
        <v>0</v>
      </c>
      <c r="F222" s="303">
        <v>0</v>
      </c>
      <c r="G222" s="303">
        <v>0</v>
      </c>
      <c r="H222" s="303">
        <v>0</v>
      </c>
      <c r="I222" s="303">
        <v>0</v>
      </c>
      <c r="J222" s="303">
        <v>0</v>
      </c>
      <c r="K222" s="303">
        <v>0</v>
      </c>
      <c r="L222" s="303">
        <v>0</v>
      </c>
      <c r="M222" s="303">
        <v>0</v>
      </c>
      <c r="N222" s="304">
        <v>0</v>
      </c>
    </row>
    <row r="223" spans="1:14" hidden="1">
      <c r="A223" s="401"/>
      <c r="B223" s="305" t="s">
        <v>219</v>
      </c>
      <c r="C223" s="290">
        <v>0</v>
      </c>
      <c r="D223" s="290">
        <v>0</v>
      </c>
      <c r="E223" s="290">
        <v>0</v>
      </c>
      <c r="F223" s="290">
        <v>0</v>
      </c>
      <c r="G223" s="290">
        <v>0</v>
      </c>
      <c r="H223" s="290">
        <v>0</v>
      </c>
      <c r="I223" s="290">
        <v>0</v>
      </c>
      <c r="J223" s="290">
        <v>0</v>
      </c>
      <c r="K223" s="290">
        <v>0</v>
      </c>
      <c r="L223" s="290">
        <v>0</v>
      </c>
      <c r="M223" s="290">
        <v>0</v>
      </c>
      <c r="N223" s="291">
        <v>0</v>
      </c>
    </row>
    <row r="224" spans="1:14" ht="16.5" hidden="1" thickBot="1">
      <c r="A224" s="401"/>
      <c r="B224" s="306" t="s">
        <v>145</v>
      </c>
      <c r="C224" s="307">
        <v>15.91578947368421</v>
      </c>
      <c r="D224" s="307">
        <v>15.91578947368421</v>
      </c>
      <c r="E224" s="307">
        <v>15.91578947368421</v>
      </c>
      <c r="F224" s="307">
        <v>21.315789473684212</v>
      </c>
      <c r="G224" s="307">
        <v>18.473684210526315</v>
      </c>
      <c r="H224" s="307">
        <v>21.315789473684212</v>
      </c>
      <c r="I224" s="307">
        <v>27</v>
      </c>
      <c r="J224" s="307">
        <v>22.736842105263158</v>
      </c>
      <c r="K224" s="307">
        <v>24.157894736842106</v>
      </c>
      <c r="L224" s="307">
        <v>24.157894736842106</v>
      </c>
      <c r="M224" s="307">
        <v>29.557894736842105</v>
      </c>
      <c r="N224" s="308">
        <v>35.05263157894737</v>
      </c>
    </row>
    <row r="225" spans="1:30" ht="16.5" hidden="1" thickBot="1">
      <c r="A225" s="402"/>
      <c r="B225" s="306" t="s">
        <v>142</v>
      </c>
      <c r="C225" s="307">
        <f>SUM(C222:C224)</f>
        <v>15.91578947368421</v>
      </c>
      <c r="D225" s="307">
        <f t="shared" ref="D225:N225" si="180">SUM(D222:D224)</f>
        <v>15.91578947368421</v>
      </c>
      <c r="E225" s="307">
        <f t="shared" si="180"/>
        <v>15.91578947368421</v>
      </c>
      <c r="F225" s="307">
        <f t="shared" si="180"/>
        <v>21.315789473684212</v>
      </c>
      <c r="G225" s="307">
        <f t="shared" si="180"/>
        <v>18.473684210526315</v>
      </c>
      <c r="H225" s="307">
        <f t="shared" si="180"/>
        <v>21.315789473684212</v>
      </c>
      <c r="I225" s="307">
        <f t="shared" si="180"/>
        <v>27</v>
      </c>
      <c r="J225" s="307">
        <f t="shared" si="180"/>
        <v>22.736842105263158</v>
      </c>
      <c r="K225" s="307">
        <f t="shared" si="180"/>
        <v>24.157894736842106</v>
      </c>
      <c r="L225" s="307">
        <f t="shared" si="180"/>
        <v>24.157894736842106</v>
      </c>
      <c r="M225" s="307">
        <f t="shared" si="180"/>
        <v>29.557894736842105</v>
      </c>
      <c r="N225" s="308">
        <f t="shared" si="180"/>
        <v>35.05263157894737</v>
      </c>
    </row>
    <row r="226" spans="1:30" hidden="1">
      <c r="A226" s="400" t="s">
        <v>226</v>
      </c>
      <c r="B226" s="302" t="s">
        <v>218</v>
      </c>
      <c r="C226" s="303">
        <v>5.3052631578947373</v>
      </c>
      <c r="D226" s="303">
        <v>5.3052631578947373</v>
      </c>
      <c r="E226" s="303">
        <v>5.3052631578947373</v>
      </c>
      <c r="F226" s="303">
        <v>7.1052631578947372</v>
      </c>
      <c r="G226" s="303">
        <v>6.1578947368421053</v>
      </c>
      <c r="H226" s="303">
        <v>7.1052631578947372</v>
      </c>
      <c r="I226" s="303">
        <v>9</v>
      </c>
      <c r="J226" s="303">
        <v>7.5789473684210531</v>
      </c>
      <c r="K226" s="303">
        <v>8.0526315789473681</v>
      </c>
      <c r="L226" s="303">
        <v>8.0526315789473681</v>
      </c>
      <c r="M226" s="303">
        <v>9.8526315789473689</v>
      </c>
      <c r="N226" s="304">
        <v>11.684210526315789</v>
      </c>
    </row>
    <row r="227" spans="1:30" hidden="1">
      <c r="A227" s="401"/>
      <c r="B227" s="305" t="s">
        <v>219</v>
      </c>
      <c r="C227" s="290">
        <v>0.88421052631578945</v>
      </c>
      <c r="D227" s="290">
        <v>0.88421052631578945</v>
      </c>
      <c r="E227" s="290">
        <v>0.88421052631578945</v>
      </c>
      <c r="F227" s="290">
        <v>1.1842105263157894</v>
      </c>
      <c r="G227" s="290">
        <v>1.0263157894736843</v>
      </c>
      <c r="H227" s="290">
        <v>1.1842105263157894</v>
      </c>
      <c r="I227" s="290">
        <v>1.5</v>
      </c>
      <c r="J227" s="290">
        <v>1.263157894736842</v>
      </c>
      <c r="K227" s="290">
        <v>1.3421052631578947</v>
      </c>
      <c r="L227" s="290">
        <v>1.3421052631578947</v>
      </c>
      <c r="M227" s="290">
        <v>1.6421052631578947</v>
      </c>
      <c r="N227" s="291">
        <v>1.9473684210526316</v>
      </c>
    </row>
    <row r="228" spans="1:30" ht="16.5" hidden="1" thickBot="1">
      <c r="A228" s="401"/>
      <c r="B228" s="306" t="s">
        <v>145</v>
      </c>
      <c r="C228" s="307">
        <v>0</v>
      </c>
      <c r="D228" s="307">
        <v>0</v>
      </c>
      <c r="E228" s="307">
        <v>0</v>
      </c>
      <c r="F228" s="307">
        <v>0</v>
      </c>
      <c r="G228" s="307">
        <v>0</v>
      </c>
      <c r="H228" s="307">
        <v>0</v>
      </c>
      <c r="I228" s="307">
        <v>0</v>
      </c>
      <c r="J228" s="307">
        <v>0</v>
      </c>
      <c r="K228" s="307">
        <v>0</v>
      </c>
      <c r="L228" s="307">
        <v>0</v>
      </c>
      <c r="M228" s="307">
        <v>0</v>
      </c>
      <c r="N228" s="308">
        <v>0</v>
      </c>
    </row>
    <row r="229" spans="1:30" ht="16.5" hidden="1" thickBot="1">
      <c r="A229" s="402"/>
      <c r="B229" s="306" t="s">
        <v>142</v>
      </c>
      <c r="C229" s="307">
        <f>SUM(C226:C228)</f>
        <v>6.1894736842105269</v>
      </c>
      <c r="D229" s="307">
        <f t="shared" ref="D229:N229" si="181">SUM(D226:D228)</f>
        <v>6.1894736842105269</v>
      </c>
      <c r="E229" s="307">
        <f t="shared" si="181"/>
        <v>6.1894736842105269</v>
      </c>
      <c r="F229" s="307">
        <f t="shared" si="181"/>
        <v>8.2894736842105274</v>
      </c>
      <c r="G229" s="307">
        <f t="shared" si="181"/>
        <v>7.1842105263157894</v>
      </c>
      <c r="H229" s="307">
        <f t="shared" si="181"/>
        <v>8.2894736842105274</v>
      </c>
      <c r="I229" s="307">
        <f t="shared" si="181"/>
        <v>10.5</v>
      </c>
      <c r="J229" s="307">
        <f t="shared" si="181"/>
        <v>8.8421052631578956</v>
      </c>
      <c r="K229" s="307">
        <f t="shared" si="181"/>
        <v>9.3947368421052637</v>
      </c>
      <c r="L229" s="307">
        <f t="shared" si="181"/>
        <v>9.3947368421052637</v>
      </c>
      <c r="M229" s="307">
        <f t="shared" si="181"/>
        <v>11.494736842105263</v>
      </c>
      <c r="N229" s="308">
        <f t="shared" si="181"/>
        <v>13.631578947368421</v>
      </c>
    </row>
    <row r="230" spans="1:30" hidden="1">
      <c r="A230" s="400" t="s">
        <v>227</v>
      </c>
      <c r="B230" s="302" t="s">
        <v>218</v>
      </c>
      <c r="C230" s="303">
        <v>0.88421052631578945</v>
      </c>
      <c r="D230" s="303">
        <v>0.88421052631578945</v>
      </c>
      <c r="E230" s="303">
        <v>0.88421052631578945</v>
      </c>
      <c r="F230" s="303">
        <v>1.1842105263157894</v>
      </c>
      <c r="G230" s="303">
        <v>1.0263157894736843</v>
      </c>
      <c r="H230" s="303">
        <v>1.1842105263157894</v>
      </c>
      <c r="I230" s="303">
        <v>1.5</v>
      </c>
      <c r="J230" s="303">
        <v>1.263157894736842</v>
      </c>
      <c r="K230" s="303">
        <v>1.3421052631578947</v>
      </c>
      <c r="L230" s="303">
        <v>1.3421052631578947</v>
      </c>
      <c r="M230" s="303">
        <v>1.6421052631578947</v>
      </c>
      <c r="N230" s="304">
        <v>1.9473684210526316</v>
      </c>
    </row>
    <row r="231" spans="1:30" hidden="1">
      <c r="A231" s="401"/>
      <c r="B231" s="305" t="s">
        <v>219</v>
      </c>
      <c r="C231" s="290">
        <v>0</v>
      </c>
      <c r="D231" s="290">
        <v>0</v>
      </c>
      <c r="E231" s="290">
        <v>0</v>
      </c>
      <c r="F231" s="290">
        <v>0</v>
      </c>
      <c r="G231" s="290">
        <v>0</v>
      </c>
      <c r="H231" s="290">
        <v>0</v>
      </c>
      <c r="I231" s="290">
        <v>0</v>
      </c>
      <c r="J231" s="290">
        <v>0</v>
      </c>
      <c r="K231" s="290">
        <v>0</v>
      </c>
      <c r="L231" s="290">
        <v>0</v>
      </c>
      <c r="M231" s="290">
        <v>0</v>
      </c>
      <c r="N231" s="291">
        <v>0</v>
      </c>
    </row>
    <row r="232" spans="1:30" ht="16.5" hidden="1" thickBot="1">
      <c r="A232" s="401"/>
      <c r="B232" s="306" t="s">
        <v>145</v>
      </c>
      <c r="C232" s="307">
        <v>0.88421052631578945</v>
      </c>
      <c r="D232" s="307">
        <v>0.88421052631578945</v>
      </c>
      <c r="E232" s="307">
        <v>0.88421052631578945</v>
      </c>
      <c r="F232" s="307">
        <v>1.1842105263157894</v>
      </c>
      <c r="G232" s="307">
        <v>1.0263157894736843</v>
      </c>
      <c r="H232" s="307">
        <v>1.1842105263157894</v>
      </c>
      <c r="I232" s="307">
        <v>1.5</v>
      </c>
      <c r="J232" s="307">
        <v>1.263157894736842</v>
      </c>
      <c r="K232" s="307">
        <v>1.3421052631578947</v>
      </c>
      <c r="L232" s="307">
        <v>1.3421052631578947</v>
      </c>
      <c r="M232" s="307">
        <v>1.6421052631578947</v>
      </c>
      <c r="N232" s="308">
        <v>1.9473684210526316</v>
      </c>
    </row>
    <row r="233" spans="1:30" ht="16.5" hidden="1" thickBot="1">
      <c r="A233" s="402"/>
      <c r="B233" s="306" t="s">
        <v>142</v>
      </c>
      <c r="C233" s="307">
        <f>SUM(C230:C232)</f>
        <v>1.7684210526315789</v>
      </c>
      <c r="D233" s="307">
        <f t="shared" ref="D233:N233" si="182">SUM(D230:D232)</f>
        <v>1.7684210526315789</v>
      </c>
      <c r="E233" s="307">
        <f t="shared" si="182"/>
        <v>1.7684210526315789</v>
      </c>
      <c r="F233" s="307">
        <f t="shared" si="182"/>
        <v>2.3684210526315788</v>
      </c>
      <c r="G233" s="307">
        <f t="shared" si="182"/>
        <v>2.0526315789473686</v>
      </c>
      <c r="H233" s="307">
        <f t="shared" si="182"/>
        <v>2.3684210526315788</v>
      </c>
      <c r="I233" s="307">
        <f t="shared" si="182"/>
        <v>3</v>
      </c>
      <c r="J233" s="307">
        <f t="shared" si="182"/>
        <v>2.5263157894736841</v>
      </c>
      <c r="K233" s="307">
        <f t="shared" si="182"/>
        <v>2.6842105263157894</v>
      </c>
      <c r="L233" s="307">
        <f t="shared" si="182"/>
        <v>2.6842105263157894</v>
      </c>
      <c r="M233" s="307">
        <f t="shared" si="182"/>
        <v>3.2842105263157895</v>
      </c>
      <c r="N233" s="308">
        <f t="shared" si="182"/>
        <v>3.8947368421052633</v>
      </c>
    </row>
    <row r="234" spans="1:30" hidden="1">
      <c r="A234" s="400" t="s">
        <v>228</v>
      </c>
      <c r="B234" s="302" t="s">
        <v>218</v>
      </c>
      <c r="C234" s="303">
        <v>2.6526315789473687</v>
      </c>
      <c r="D234" s="303">
        <v>2.6526315789473687</v>
      </c>
      <c r="E234" s="303">
        <v>2.6526315789473687</v>
      </c>
      <c r="F234" s="303">
        <v>3.5526315789473686</v>
      </c>
      <c r="G234" s="303">
        <v>3.0789473684210527</v>
      </c>
      <c r="H234" s="303">
        <v>3.5526315789473686</v>
      </c>
      <c r="I234" s="303">
        <v>4.5</v>
      </c>
      <c r="J234" s="303">
        <v>3.7894736842105265</v>
      </c>
      <c r="K234" s="303">
        <v>4.0263157894736841</v>
      </c>
      <c r="L234" s="303">
        <v>4.0263157894736841</v>
      </c>
      <c r="M234" s="303">
        <v>4.9263157894736844</v>
      </c>
      <c r="N234" s="304">
        <v>5.8421052631578947</v>
      </c>
    </row>
    <row r="235" spans="1:30" hidden="1">
      <c r="A235" s="401"/>
      <c r="B235" s="305" t="s">
        <v>219</v>
      </c>
      <c r="C235" s="290">
        <v>0</v>
      </c>
      <c r="D235" s="290">
        <v>0</v>
      </c>
      <c r="E235" s="290">
        <v>0</v>
      </c>
      <c r="F235" s="290">
        <v>0</v>
      </c>
      <c r="G235" s="290">
        <v>0</v>
      </c>
      <c r="H235" s="290">
        <v>0</v>
      </c>
      <c r="I235" s="290">
        <v>0</v>
      </c>
      <c r="J235" s="290">
        <v>0</v>
      </c>
      <c r="K235" s="290">
        <v>0</v>
      </c>
      <c r="L235" s="290">
        <v>0</v>
      </c>
      <c r="M235" s="290">
        <v>0</v>
      </c>
      <c r="N235" s="291">
        <v>0</v>
      </c>
    </row>
    <row r="236" spans="1:30" ht="16.5" hidden="1" thickBot="1">
      <c r="A236" s="401"/>
      <c r="B236" s="306" t="s">
        <v>145</v>
      </c>
      <c r="C236" s="307">
        <v>0.88421052631578945</v>
      </c>
      <c r="D236" s="307">
        <v>0.88421052631578945</v>
      </c>
      <c r="E236" s="307">
        <v>0.88421052631578945</v>
      </c>
      <c r="F236" s="307">
        <v>1.1842105263157894</v>
      </c>
      <c r="G236" s="307">
        <v>1.0263157894736843</v>
      </c>
      <c r="H236" s="307">
        <v>1.1842105263157894</v>
      </c>
      <c r="I236" s="307">
        <v>1.5</v>
      </c>
      <c r="J236" s="307">
        <v>1.263157894736842</v>
      </c>
      <c r="K236" s="307">
        <v>1.3421052631578947</v>
      </c>
      <c r="L236" s="307">
        <v>1.3421052631578947</v>
      </c>
      <c r="M236" s="307">
        <v>1.6421052631578947</v>
      </c>
      <c r="N236" s="308">
        <v>1.9473684210526316</v>
      </c>
    </row>
    <row r="237" spans="1:30" ht="16.5" hidden="1" thickBot="1">
      <c r="A237" s="402"/>
      <c r="B237" s="306" t="s">
        <v>142</v>
      </c>
      <c r="C237" s="307">
        <f>SUM(C234:C236)</f>
        <v>3.5368421052631582</v>
      </c>
      <c r="D237" s="307">
        <f t="shared" ref="D237:N237" si="183">SUM(D234:D236)</f>
        <v>3.5368421052631582</v>
      </c>
      <c r="E237" s="307">
        <f t="shared" si="183"/>
        <v>3.5368421052631582</v>
      </c>
      <c r="F237" s="307">
        <f t="shared" si="183"/>
        <v>4.7368421052631575</v>
      </c>
      <c r="G237" s="307">
        <f t="shared" si="183"/>
        <v>4.1052631578947372</v>
      </c>
      <c r="H237" s="307">
        <f t="shared" si="183"/>
        <v>4.7368421052631575</v>
      </c>
      <c r="I237" s="307">
        <f t="shared" si="183"/>
        <v>6</v>
      </c>
      <c r="J237" s="307">
        <f t="shared" si="183"/>
        <v>5.0526315789473681</v>
      </c>
      <c r="K237" s="307">
        <f t="shared" si="183"/>
        <v>5.3684210526315788</v>
      </c>
      <c r="L237" s="307">
        <f t="shared" si="183"/>
        <v>5.3684210526315788</v>
      </c>
      <c r="M237" s="307">
        <f t="shared" si="183"/>
        <v>6.5684210526315789</v>
      </c>
      <c r="N237" s="308">
        <f t="shared" si="183"/>
        <v>7.7894736842105265</v>
      </c>
    </row>
    <row r="238" spans="1:30" hidden="1">
      <c r="C238" s="73">
        <v>83.999999999999972</v>
      </c>
      <c r="D238" s="73">
        <v>83.999999999999972</v>
      </c>
      <c r="E238" s="73">
        <v>83.999999999999972</v>
      </c>
      <c r="F238" s="73">
        <v>112.50000000000003</v>
      </c>
      <c r="G238" s="73">
        <v>97.500000000000014</v>
      </c>
      <c r="H238" s="73">
        <v>112.50000000000003</v>
      </c>
      <c r="I238" s="73">
        <v>142.5</v>
      </c>
      <c r="J238" s="73">
        <v>119.99999999999996</v>
      </c>
      <c r="K238" s="73">
        <v>127.49999999999999</v>
      </c>
      <c r="L238" s="73">
        <v>127.49999999999999</v>
      </c>
      <c r="M238" s="73">
        <v>156.00000000000006</v>
      </c>
      <c r="N238" s="73">
        <v>184.99999999999997</v>
      </c>
    </row>
    <row r="240" spans="1:30" ht="20.25" thickBot="1">
      <c r="B240" s="309"/>
      <c r="C240" s="388" t="s">
        <v>263</v>
      </c>
      <c r="D240" s="388"/>
      <c r="E240" s="388"/>
      <c r="F240" s="388"/>
      <c r="G240" s="388"/>
      <c r="H240" s="388"/>
      <c r="I240" s="388"/>
      <c r="J240" s="388" t="s">
        <v>28</v>
      </c>
      <c r="K240" s="388"/>
      <c r="L240" s="388"/>
      <c r="M240" s="388"/>
      <c r="N240" s="388"/>
      <c r="O240" s="388"/>
      <c r="P240" s="388"/>
      <c r="Q240" s="388" t="s">
        <v>21</v>
      </c>
      <c r="R240" s="388"/>
      <c r="S240" s="388"/>
      <c r="T240" s="388"/>
      <c r="U240" s="388"/>
      <c r="V240" s="388"/>
      <c r="W240" s="388"/>
      <c r="X240" s="388" t="s">
        <v>23</v>
      </c>
      <c r="Y240" s="388"/>
      <c r="Z240" s="388"/>
      <c r="AA240" s="388"/>
      <c r="AB240" s="388"/>
      <c r="AC240" s="388"/>
      <c r="AD240" s="388"/>
    </row>
    <row r="241" spans="2:30">
      <c r="B241" s="439" t="s">
        <v>54</v>
      </c>
      <c r="C241" s="382" t="s">
        <v>340</v>
      </c>
      <c r="D241" s="383"/>
      <c r="E241" s="383"/>
      <c r="F241" s="383"/>
      <c r="G241" s="383"/>
      <c r="H241" s="383"/>
      <c r="I241" s="384"/>
      <c r="J241" s="370"/>
      <c r="K241" s="371"/>
      <c r="L241" s="371"/>
      <c r="M241" s="371"/>
      <c r="N241" s="371"/>
      <c r="O241" s="371"/>
      <c r="P241" s="372"/>
      <c r="Q241" s="370"/>
      <c r="R241" s="371"/>
      <c r="S241" s="371"/>
      <c r="T241" s="371"/>
      <c r="U241" s="371"/>
      <c r="V241" s="371"/>
      <c r="W241" s="372"/>
      <c r="X241" s="382"/>
      <c r="Y241" s="383"/>
      <c r="Z241" s="383"/>
      <c r="AA241" s="383"/>
      <c r="AB241" s="383"/>
      <c r="AC241" s="383"/>
      <c r="AD241" s="384"/>
    </row>
    <row r="242" spans="2:30">
      <c r="B242" s="439"/>
      <c r="C242" s="370" t="s">
        <v>304</v>
      </c>
      <c r="D242" s="371"/>
      <c r="E242" s="371"/>
      <c r="F242" s="371"/>
      <c r="G242" s="371"/>
      <c r="H242" s="371"/>
      <c r="I242" s="372"/>
      <c r="J242" s="370"/>
      <c r="K242" s="371"/>
      <c r="L242" s="371"/>
      <c r="M242" s="371"/>
      <c r="N242" s="371"/>
      <c r="O242" s="371"/>
      <c r="P242" s="372"/>
      <c r="Q242" s="370"/>
      <c r="R242" s="371"/>
      <c r="S242" s="371"/>
      <c r="T242" s="371"/>
      <c r="U242" s="371"/>
      <c r="V242" s="371"/>
      <c r="W242" s="372"/>
      <c r="X242" s="370"/>
      <c r="Y242" s="371"/>
      <c r="Z242" s="371"/>
      <c r="AA242" s="371"/>
      <c r="AB242" s="371"/>
      <c r="AC242" s="371"/>
      <c r="AD242" s="372"/>
    </row>
    <row r="243" spans="2:30">
      <c r="B243" s="439"/>
      <c r="C243" s="370" t="s">
        <v>318</v>
      </c>
      <c r="D243" s="371"/>
      <c r="E243" s="371"/>
      <c r="F243" s="371"/>
      <c r="G243" s="371"/>
      <c r="H243" s="371"/>
      <c r="I243" s="372"/>
      <c r="J243" s="370"/>
      <c r="K243" s="371"/>
      <c r="L243" s="371"/>
      <c r="M243" s="371"/>
      <c r="N243" s="371"/>
      <c r="O243" s="371"/>
      <c r="P243" s="372"/>
      <c r="Q243" s="370"/>
      <c r="R243" s="371"/>
      <c r="S243" s="371"/>
      <c r="T243" s="371"/>
      <c r="U243" s="371"/>
      <c r="V243" s="371"/>
      <c r="W243" s="372"/>
      <c r="X243" s="370"/>
      <c r="Y243" s="371"/>
      <c r="Z243" s="371"/>
      <c r="AA243" s="371"/>
      <c r="AB243" s="371"/>
      <c r="AC243" s="371"/>
      <c r="AD243" s="372"/>
    </row>
    <row r="244" spans="2:30">
      <c r="B244" s="439"/>
      <c r="C244" s="370"/>
      <c r="D244" s="371"/>
      <c r="E244" s="371"/>
      <c r="F244" s="371"/>
      <c r="G244" s="371"/>
      <c r="H244" s="371"/>
      <c r="I244" s="372"/>
      <c r="J244" s="370"/>
      <c r="K244" s="371"/>
      <c r="L244" s="371"/>
      <c r="M244" s="371"/>
      <c r="N244" s="371"/>
      <c r="O244" s="371"/>
      <c r="P244" s="372"/>
      <c r="Q244" s="370"/>
      <c r="R244" s="371"/>
      <c r="S244" s="371"/>
      <c r="T244" s="371"/>
      <c r="U244" s="371"/>
      <c r="V244" s="371"/>
      <c r="W244" s="372"/>
      <c r="X244" s="370"/>
      <c r="Y244" s="371"/>
      <c r="Z244" s="371"/>
      <c r="AA244" s="371"/>
      <c r="AB244" s="371"/>
      <c r="AC244" s="371"/>
      <c r="AD244" s="372"/>
    </row>
    <row r="245" spans="2:30" ht="16.5" thickBot="1">
      <c r="B245" s="439"/>
      <c r="C245" s="379"/>
      <c r="D245" s="380"/>
      <c r="E245" s="380"/>
      <c r="F245" s="380"/>
      <c r="G245" s="380"/>
      <c r="H245" s="380"/>
      <c r="I245" s="381"/>
      <c r="J245" s="379"/>
      <c r="K245" s="380"/>
      <c r="L245" s="380"/>
      <c r="M245" s="380"/>
      <c r="N245" s="380"/>
      <c r="O245" s="380"/>
      <c r="P245" s="381"/>
      <c r="Q245" s="379"/>
      <c r="R245" s="380"/>
      <c r="S245" s="380"/>
      <c r="T245" s="380"/>
      <c r="U245" s="380"/>
      <c r="V245" s="380"/>
      <c r="W245" s="381"/>
      <c r="X245" s="379"/>
      <c r="Y245" s="380"/>
      <c r="Z245" s="380"/>
      <c r="AA245" s="380"/>
      <c r="AB245" s="380"/>
      <c r="AC245" s="380"/>
      <c r="AD245" s="381"/>
    </row>
    <row r="246" spans="2:30">
      <c r="B246" s="439" t="s">
        <v>55</v>
      </c>
      <c r="C246" s="382" t="s">
        <v>338</v>
      </c>
      <c r="D246" s="383"/>
      <c r="E246" s="383"/>
      <c r="F246" s="383"/>
      <c r="G246" s="383"/>
      <c r="H246" s="383"/>
      <c r="I246" s="384"/>
      <c r="J246" s="382"/>
      <c r="K246" s="383"/>
      <c r="L246" s="383"/>
      <c r="M246" s="383"/>
      <c r="N246" s="383"/>
      <c r="O246" s="383"/>
      <c r="P246" s="384"/>
      <c r="Q246" s="382"/>
      <c r="R246" s="383"/>
      <c r="S246" s="383"/>
      <c r="T246" s="383"/>
      <c r="U246" s="383"/>
      <c r="V246" s="383"/>
      <c r="W246" s="384"/>
      <c r="X246" s="382"/>
      <c r="Y246" s="383"/>
      <c r="Z246" s="383"/>
      <c r="AA246" s="383"/>
      <c r="AB246" s="383"/>
      <c r="AC246" s="383"/>
      <c r="AD246" s="384"/>
    </row>
    <row r="247" spans="2:30">
      <c r="B247" s="439"/>
      <c r="C247" s="370" t="s">
        <v>339</v>
      </c>
      <c r="D247" s="371"/>
      <c r="E247" s="371"/>
      <c r="F247" s="371"/>
      <c r="G247" s="371"/>
      <c r="H247" s="371"/>
      <c r="I247" s="372"/>
      <c r="J247" s="370"/>
      <c r="K247" s="371"/>
      <c r="L247" s="371"/>
      <c r="M247" s="371"/>
      <c r="N247" s="371"/>
      <c r="O247" s="371"/>
      <c r="P247" s="372"/>
      <c r="Q247" s="370"/>
      <c r="R247" s="371"/>
      <c r="S247" s="371"/>
      <c r="T247" s="371"/>
      <c r="U247" s="371"/>
      <c r="V247" s="371"/>
      <c r="W247" s="372"/>
      <c r="X247" s="370"/>
      <c r="Y247" s="371"/>
      <c r="Z247" s="371"/>
      <c r="AA247" s="371"/>
      <c r="AB247" s="371"/>
      <c r="AC247" s="371"/>
      <c r="AD247" s="372"/>
    </row>
    <row r="248" spans="2:30">
      <c r="B248" s="439"/>
      <c r="C248" s="370"/>
      <c r="D248" s="371"/>
      <c r="E248" s="371"/>
      <c r="F248" s="371"/>
      <c r="G248" s="371"/>
      <c r="H248" s="371"/>
      <c r="I248" s="372"/>
      <c r="J248" s="370"/>
      <c r="K248" s="371"/>
      <c r="L248" s="371"/>
      <c r="M248" s="371"/>
      <c r="N248" s="371"/>
      <c r="O248" s="371"/>
      <c r="P248" s="372"/>
      <c r="Q248" s="370"/>
      <c r="R248" s="371"/>
      <c r="S248" s="371"/>
      <c r="T248" s="371"/>
      <c r="U248" s="371"/>
      <c r="V248" s="371"/>
      <c r="W248" s="372"/>
      <c r="X248" s="370"/>
      <c r="Y248" s="371"/>
      <c r="Z248" s="371"/>
      <c r="AA248" s="371"/>
      <c r="AB248" s="371"/>
      <c r="AC248" s="371"/>
      <c r="AD248" s="372"/>
    </row>
    <row r="249" spans="2:30">
      <c r="B249" s="439"/>
      <c r="C249" s="370"/>
      <c r="D249" s="371"/>
      <c r="E249" s="371"/>
      <c r="F249" s="371"/>
      <c r="G249" s="371"/>
      <c r="H249" s="371"/>
      <c r="I249" s="372"/>
      <c r="J249" s="370"/>
      <c r="K249" s="371"/>
      <c r="L249" s="371"/>
      <c r="M249" s="371"/>
      <c r="N249" s="371"/>
      <c r="O249" s="371"/>
      <c r="P249" s="372"/>
      <c r="Q249" s="370"/>
      <c r="R249" s="371"/>
      <c r="S249" s="371"/>
      <c r="T249" s="371"/>
      <c r="U249" s="371"/>
      <c r="V249" s="371"/>
      <c r="W249" s="372"/>
      <c r="X249" s="370"/>
      <c r="Y249" s="371"/>
      <c r="Z249" s="371"/>
      <c r="AA249" s="371"/>
      <c r="AB249" s="371"/>
      <c r="AC249" s="371"/>
      <c r="AD249" s="372"/>
    </row>
    <row r="250" spans="2:30" ht="16.5" thickBot="1">
      <c r="B250" s="439"/>
      <c r="C250" s="379"/>
      <c r="D250" s="380"/>
      <c r="E250" s="380"/>
      <c r="F250" s="380"/>
      <c r="G250" s="380"/>
      <c r="H250" s="380"/>
      <c r="I250" s="381"/>
      <c r="J250" s="379"/>
      <c r="K250" s="380"/>
      <c r="L250" s="380"/>
      <c r="M250" s="380"/>
      <c r="N250" s="380"/>
      <c r="O250" s="380"/>
      <c r="P250" s="381"/>
      <c r="Q250" s="379"/>
      <c r="R250" s="380"/>
      <c r="S250" s="380"/>
      <c r="T250" s="380"/>
      <c r="U250" s="380"/>
      <c r="V250" s="380"/>
      <c r="W250" s="381"/>
      <c r="X250" s="379"/>
      <c r="Y250" s="380"/>
      <c r="Z250" s="380"/>
      <c r="AA250" s="380"/>
      <c r="AB250" s="380"/>
      <c r="AC250" s="380"/>
      <c r="AD250" s="381"/>
    </row>
    <row r="251" spans="2:30">
      <c r="B251" s="440" t="s">
        <v>56</v>
      </c>
      <c r="C251" s="382" t="s">
        <v>341</v>
      </c>
      <c r="D251" s="383"/>
      <c r="E251" s="383"/>
      <c r="F251" s="383"/>
      <c r="G251" s="383"/>
      <c r="H251" s="383"/>
      <c r="I251" s="384"/>
      <c r="J251" s="382"/>
      <c r="K251" s="383"/>
      <c r="L251" s="383"/>
      <c r="M251" s="383"/>
      <c r="N251" s="383"/>
      <c r="O251" s="383"/>
      <c r="P251" s="384"/>
      <c r="Q251" s="385"/>
      <c r="R251" s="386"/>
      <c r="S251" s="386"/>
      <c r="T251" s="386"/>
      <c r="U251" s="386"/>
      <c r="V251" s="386"/>
      <c r="W251" s="387"/>
      <c r="X251" s="382"/>
      <c r="Y251" s="383"/>
      <c r="Z251" s="383"/>
      <c r="AA251" s="383"/>
      <c r="AB251" s="383"/>
      <c r="AC251" s="383"/>
      <c r="AD251" s="384"/>
    </row>
    <row r="252" spans="2:30">
      <c r="B252" s="440"/>
      <c r="C252" s="370" t="s">
        <v>342</v>
      </c>
      <c r="D252" s="371"/>
      <c r="E252" s="371"/>
      <c r="F252" s="371"/>
      <c r="G252" s="371"/>
      <c r="H252" s="371"/>
      <c r="I252" s="372"/>
      <c r="J252" s="370"/>
      <c r="K252" s="371"/>
      <c r="L252" s="371"/>
      <c r="M252" s="371"/>
      <c r="N252" s="371"/>
      <c r="O252" s="371"/>
      <c r="P252" s="372"/>
      <c r="Q252" s="370"/>
      <c r="R252" s="371"/>
      <c r="S252" s="371"/>
      <c r="T252" s="371"/>
      <c r="U252" s="371"/>
      <c r="V252" s="371"/>
      <c r="W252" s="372"/>
      <c r="X252" s="370"/>
      <c r="Y252" s="371"/>
      <c r="Z252" s="371"/>
      <c r="AA252" s="371"/>
      <c r="AB252" s="371"/>
      <c r="AC252" s="371"/>
      <c r="AD252" s="372"/>
    </row>
    <row r="253" spans="2:30">
      <c r="B253" s="440"/>
      <c r="C253" s="370"/>
      <c r="D253" s="371"/>
      <c r="E253" s="371"/>
      <c r="F253" s="371"/>
      <c r="G253" s="371"/>
      <c r="H253" s="371"/>
      <c r="I253" s="372"/>
      <c r="J253" s="370"/>
      <c r="K253" s="371"/>
      <c r="L253" s="371"/>
      <c r="M253" s="371"/>
      <c r="N253" s="371"/>
      <c r="O253" s="371"/>
      <c r="P253" s="372"/>
      <c r="Q253" s="367"/>
      <c r="R253" s="368"/>
      <c r="S253" s="368"/>
      <c r="T253" s="368"/>
      <c r="U253" s="368"/>
      <c r="V253" s="368"/>
      <c r="W253" s="369"/>
      <c r="X253" s="370"/>
      <c r="Y253" s="371"/>
      <c r="Z253" s="371"/>
      <c r="AA253" s="371"/>
      <c r="AB253" s="371"/>
      <c r="AC253" s="371"/>
      <c r="AD253" s="372"/>
    </row>
    <row r="254" spans="2:30">
      <c r="B254" s="440"/>
      <c r="C254" s="370"/>
      <c r="D254" s="371"/>
      <c r="E254" s="371"/>
      <c r="F254" s="371"/>
      <c r="G254" s="371"/>
      <c r="H254" s="371"/>
      <c r="I254" s="372"/>
      <c r="J254" s="370"/>
      <c r="K254" s="371"/>
      <c r="L254" s="371"/>
      <c r="M254" s="371"/>
      <c r="N254" s="371"/>
      <c r="O254" s="371"/>
      <c r="P254" s="372"/>
      <c r="Q254" s="370"/>
      <c r="R254" s="371"/>
      <c r="S254" s="371"/>
      <c r="T254" s="371"/>
      <c r="U254" s="371"/>
      <c r="V254" s="371"/>
      <c r="W254" s="372"/>
      <c r="X254" s="370"/>
      <c r="Y254" s="371"/>
      <c r="Z254" s="371"/>
      <c r="AA254" s="371"/>
      <c r="AB254" s="371"/>
      <c r="AC254" s="371"/>
      <c r="AD254" s="372"/>
    </row>
    <row r="255" spans="2:30" ht="16.5" thickBot="1">
      <c r="B255" s="440"/>
      <c r="C255" s="379"/>
      <c r="D255" s="380"/>
      <c r="E255" s="380"/>
      <c r="F255" s="380"/>
      <c r="G255" s="380"/>
      <c r="H255" s="380"/>
      <c r="I255" s="381"/>
      <c r="J255" s="379"/>
      <c r="K255" s="380"/>
      <c r="L255" s="380"/>
      <c r="M255" s="380"/>
      <c r="N255" s="380"/>
      <c r="O255" s="380"/>
      <c r="P255" s="381"/>
      <c r="Q255" s="379"/>
      <c r="R255" s="380"/>
      <c r="S255" s="380"/>
      <c r="T255" s="380"/>
      <c r="U255" s="380"/>
      <c r="V255" s="380"/>
      <c r="W255" s="381"/>
      <c r="X255" s="379"/>
      <c r="Y255" s="380"/>
      <c r="Z255" s="380"/>
      <c r="AA255" s="380"/>
      <c r="AB255" s="380"/>
      <c r="AC255" s="380"/>
      <c r="AD255" s="381"/>
    </row>
    <row r="256" spans="2:30">
      <c r="B256" s="441" t="s">
        <v>57</v>
      </c>
      <c r="C256" s="382" t="s">
        <v>343</v>
      </c>
      <c r="D256" s="383"/>
      <c r="E256" s="383"/>
      <c r="F256" s="383"/>
      <c r="G256" s="383"/>
      <c r="H256" s="383"/>
      <c r="I256" s="384"/>
      <c r="J256" s="382"/>
      <c r="K256" s="383"/>
      <c r="L256" s="383"/>
      <c r="M256" s="383"/>
      <c r="N256" s="383"/>
      <c r="O256" s="383"/>
      <c r="P256" s="384"/>
      <c r="Q256" s="382"/>
      <c r="R256" s="383"/>
      <c r="S256" s="383"/>
      <c r="T256" s="383"/>
      <c r="U256" s="383"/>
      <c r="V256" s="383"/>
      <c r="W256" s="384"/>
      <c r="X256" s="382"/>
      <c r="Y256" s="383"/>
      <c r="Z256" s="383"/>
      <c r="AA256" s="383"/>
      <c r="AB256" s="383"/>
      <c r="AC256" s="383"/>
      <c r="AD256" s="384"/>
    </row>
    <row r="257" spans="2:30">
      <c r="B257" s="441"/>
      <c r="C257" s="370" t="s">
        <v>344</v>
      </c>
      <c r="D257" s="371"/>
      <c r="E257" s="371"/>
      <c r="F257" s="371"/>
      <c r="G257" s="371"/>
      <c r="H257" s="371"/>
      <c r="I257" s="372"/>
      <c r="J257" s="370"/>
      <c r="K257" s="371"/>
      <c r="L257" s="371"/>
      <c r="M257" s="371"/>
      <c r="N257" s="371"/>
      <c r="O257" s="371"/>
      <c r="P257" s="372"/>
      <c r="Q257" s="370"/>
      <c r="R257" s="371"/>
      <c r="S257" s="371"/>
      <c r="T257" s="371"/>
      <c r="U257" s="371"/>
      <c r="V257" s="371"/>
      <c r="W257" s="372"/>
      <c r="X257" s="370"/>
      <c r="Y257" s="371"/>
      <c r="Z257" s="371"/>
      <c r="AA257" s="371"/>
      <c r="AB257" s="371"/>
      <c r="AC257" s="371"/>
      <c r="AD257" s="372"/>
    </row>
    <row r="258" spans="2:30">
      <c r="B258" s="441"/>
      <c r="C258" s="370" t="s">
        <v>345</v>
      </c>
      <c r="D258" s="371"/>
      <c r="E258" s="371"/>
      <c r="F258" s="371"/>
      <c r="G258" s="371"/>
      <c r="H258" s="371"/>
      <c r="I258" s="372"/>
      <c r="J258" s="370"/>
      <c r="K258" s="371"/>
      <c r="L258" s="371"/>
      <c r="M258" s="371"/>
      <c r="N258" s="371"/>
      <c r="O258" s="371"/>
      <c r="P258" s="372"/>
      <c r="Q258" s="370"/>
      <c r="R258" s="371"/>
      <c r="S258" s="371"/>
      <c r="T258" s="371"/>
      <c r="U258" s="371"/>
      <c r="V258" s="371"/>
      <c r="W258" s="372"/>
      <c r="X258" s="370"/>
      <c r="Y258" s="371"/>
      <c r="Z258" s="371"/>
      <c r="AA258" s="371"/>
      <c r="AB258" s="371"/>
      <c r="AC258" s="371"/>
      <c r="AD258" s="372"/>
    </row>
    <row r="259" spans="2:30">
      <c r="B259" s="441"/>
      <c r="C259" s="370"/>
      <c r="D259" s="371"/>
      <c r="E259" s="371"/>
      <c r="F259" s="371"/>
      <c r="G259" s="371"/>
      <c r="H259" s="371"/>
      <c r="I259" s="372"/>
      <c r="J259" s="370"/>
      <c r="K259" s="371"/>
      <c r="L259" s="371"/>
      <c r="M259" s="371"/>
      <c r="N259" s="371"/>
      <c r="O259" s="371"/>
      <c r="P259" s="372"/>
      <c r="Q259" s="370"/>
      <c r="R259" s="371"/>
      <c r="S259" s="371"/>
      <c r="T259" s="371"/>
      <c r="U259" s="371"/>
      <c r="V259" s="371"/>
      <c r="W259" s="372"/>
      <c r="X259" s="370"/>
      <c r="Y259" s="371"/>
      <c r="Z259" s="371"/>
      <c r="AA259" s="371"/>
      <c r="AB259" s="371"/>
      <c r="AC259" s="371"/>
      <c r="AD259" s="372"/>
    </row>
    <row r="260" spans="2:30">
      <c r="B260" s="441"/>
      <c r="C260" s="373"/>
      <c r="D260" s="374"/>
      <c r="E260" s="374"/>
      <c r="F260" s="374"/>
      <c r="G260" s="374"/>
      <c r="H260" s="374"/>
      <c r="I260" s="375"/>
      <c r="J260" s="373"/>
      <c r="K260" s="374"/>
      <c r="L260" s="374"/>
      <c r="M260" s="374"/>
      <c r="N260" s="374"/>
      <c r="O260" s="374"/>
      <c r="P260" s="375"/>
      <c r="Q260" s="373"/>
      <c r="R260" s="374"/>
      <c r="S260" s="374"/>
      <c r="T260" s="374"/>
      <c r="U260" s="374"/>
      <c r="V260" s="374"/>
      <c r="W260" s="375"/>
      <c r="X260" s="373"/>
      <c r="Y260" s="374"/>
      <c r="Z260" s="374"/>
      <c r="AA260" s="374"/>
      <c r="AB260" s="374"/>
      <c r="AC260" s="374"/>
      <c r="AD260" s="375"/>
    </row>
    <row r="261" spans="2:30" ht="16.5" thickBot="1">
      <c r="B261" s="441"/>
      <c r="C261" s="376"/>
      <c r="D261" s="377"/>
      <c r="E261" s="377"/>
      <c r="F261" s="377"/>
      <c r="G261" s="377"/>
      <c r="H261" s="377"/>
      <c r="I261" s="378"/>
      <c r="J261" s="376"/>
      <c r="K261" s="377"/>
      <c r="L261" s="377"/>
      <c r="M261" s="377"/>
      <c r="N261" s="377"/>
      <c r="O261" s="377"/>
      <c r="P261" s="378"/>
      <c r="Q261" s="376"/>
      <c r="R261" s="377"/>
      <c r="S261" s="377"/>
      <c r="T261" s="377"/>
      <c r="U261" s="377"/>
      <c r="V261" s="377"/>
      <c r="W261" s="378"/>
      <c r="X261" s="376"/>
      <c r="Y261" s="377"/>
      <c r="Z261" s="377"/>
      <c r="AA261" s="377"/>
      <c r="AB261" s="377"/>
      <c r="AC261" s="377"/>
      <c r="AD261" s="378"/>
    </row>
  </sheetData>
  <mergeCells count="237">
    <mergeCell ref="H12:N12"/>
    <mergeCell ref="L80:L82"/>
    <mergeCell ref="J80:J82"/>
    <mergeCell ref="I80:I82"/>
    <mergeCell ref="L77:L79"/>
    <mergeCell ref="L68:L70"/>
    <mergeCell ref="L65:L67"/>
    <mergeCell ref="L62:L64"/>
    <mergeCell ref="K13:N13"/>
    <mergeCell ref="H13:J13"/>
    <mergeCell ref="J71:J73"/>
    <mergeCell ref="I74:I76"/>
    <mergeCell ref="J74:J76"/>
    <mergeCell ref="I77:I79"/>
    <mergeCell ref="J77:J79"/>
    <mergeCell ref="L71:L73"/>
    <mergeCell ref="L74:L76"/>
    <mergeCell ref="I62:I64"/>
    <mergeCell ref="J62:J64"/>
    <mergeCell ref="I65:I67"/>
    <mergeCell ref="J65:J67"/>
    <mergeCell ref="I68:I70"/>
    <mergeCell ref="J68:J70"/>
    <mergeCell ref="H50:H52"/>
    <mergeCell ref="L89:L91"/>
    <mergeCell ref="L86:L88"/>
    <mergeCell ref="J86:J88"/>
    <mergeCell ref="I86:I88"/>
    <mergeCell ref="L83:L85"/>
    <mergeCell ref="C260:I260"/>
    <mergeCell ref="C261:I261"/>
    <mergeCell ref="J240:P240"/>
    <mergeCell ref="J241:P241"/>
    <mergeCell ref="J242:P242"/>
    <mergeCell ref="J243:P243"/>
    <mergeCell ref="J244:P244"/>
    <mergeCell ref="J245:P245"/>
    <mergeCell ref="J246:P246"/>
    <mergeCell ref="J247:P247"/>
    <mergeCell ref="J248:P248"/>
    <mergeCell ref="J249:P249"/>
    <mergeCell ref="J250:P250"/>
    <mergeCell ref="J251:P251"/>
    <mergeCell ref="J252:P252"/>
    <mergeCell ref="J253:P253"/>
    <mergeCell ref="J254:P254"/>
    <mergeCell ref="J255:P255"/>
    <mergeCell ref="J256:P256"/>
    <mergeCell ref="C248:I248"/>
    <mergeCell ref="J257:P257"/>
    <mergeCell ref="J258:P258"/>
    <mergeCell ref="J259:P259"/>
    <mergeCell ref="J260:P260"/>
    <mergeCell ref="J261:P261"/>
    <mergeCell ref="B241:B245"/>
    <mergeCell ref="B246:B250"/>
    <mergeCell ref="B251:B255"/>
    <mergeCell ref="B256:B261"/>
    <mergeCell ref="C249:I249"/>
    <mergeCell ref="C250:I250"/>
    <mergeCell ref="C251:I251"/>
    <mergeCell ref="C252:I252"/>
    <mergeCell ref="C253:I253"/>
    <mergeCell ref="C254:I254"/>
    <mergeCell ref="C255:I255"/>
    <mergeCell ref="C256:I256"/>
    <mergeCell ref="C257:I257"/>
    <mergeCell ref="C258:I258"/>
    <mergeCell ref="C259:I259"/>
    <mergeCell ref="C243:I243"/>
    <mergeCell ref="C244:I244"/>
    <mergeCell ref="C245:I245"/>
    <mergeCell ref="C246:I246"/>
    <mergeCell ref="C247:I247"/>
    <mergeCell ref="A53:A55"/>
    <mergeCell ref="A62:A64"/>
    <mergeCell ref="A65:A67"/>
    <mergeCell ref="A77:A79"/>
    <mergeCell ref="I89:I91"/>
    <mergeCell ref="H117:H118"/>
    <mergeCell ref="C108:G108"/>
    <mergeCell ref="H108:H109"/>
    <mergeCell ref="A198:A201"/>
    <mergeCell ref="A210:A213"/>
    <mergeCell ref="A214:A217"/>
    <mergeCell ref="A218:A221"/>
    <mergeCell ref="A222:A225"/>
    <mergeCell ref="A226:A229"/>
    <mergeCell ref="A151:A158"/>
    <mergeCell ref="A159:A166"/>
    <mergeCell ref="A167:A174"/>
    <mergeCell ref="A175:A182"/>
    <mergeCell ref="A183:A188"/>
    <mergeCell ref="A189:A194"/>
    <mergeCell ref="A15:B15"/>
    <mergeCell ref="H53:H55"/>
    <mergeCell ref="G41:G43"/>
    <mergeCell ref="G44:G46"/>
    <mergeCell ref="G47:G49"/>
    <mergeCell ref="G50:G52"/>
    <mergeCell ref="G53:G55"/>
    <mergeCell ref="G26:G28"/>
    <mergeCell ref="G29:G31"/>
    <mergeCell ref="G32:G34"/>
    <mergeCell ref="G35:G37"/>
    <mergeCell ref="G38:G40"/>
    <mergeCell ref="H26:H28"/>
    <mergeCell ref="H29:H31"/>
    <mergeCell ref="H32:H34"/>
    <mergeCell ref="H35:H37"/>
    <mergeCell ref="H38:H40"/>
    <mergeCell ref="H41:H43"/>
    <mergeCell ref="H44:H46"/>
    <mergeCell ref="H47:H49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E86:E88"/>
    <mergeCell ref="G80:G82"/>
    <mergeCell ref="G83:G85"/>
    <mergeCell ref="G86:G88"/>
    <mergeCell ref="A80:A82"/>
    <mergeCell ref="A83:A85"/>
    <mergeCell ref="A68:A70"/>
    <mergeCell ref="A71:A73"/>
    <mergeCell ref="A74:A76"/>
    <mergeCell ref="G77:G79"/>
    <mergeCell ref="J89:J91"/>
    <mergeCell ref="D62:D64"/>
    <mergeCell ref="E62:E64"/>
    <mergeCell ref="D65:D67"/>
    <mergeCell ref="E65:E67"/>
    <mergeCell ref="D68:D70"/>
    <mergeCell ref="E68:E70"/>
    <mergeCell ref="D71:D73"/>
    <mergeCell ref="E71:E73"/>
    <mergeCell ref="D74:D76"/>
    <mergeCell ref="E74:E76"/>
    <mergeCell ref="D77:D79"/>
    <mergeCell ref="E77:E79"/>
    <mergeCell ref="D80:D82"/>
    <mergeCell ref="E80:E82"/>
    <mergeCell ref="G62:G64"/>
    <mergeCell ref="G65:G67"/>
    <mergeCell ref="G68:G70"/>
    <mergeCell ref="G71:G73"/>
    <mergeCell ref="G74:G76"/>
    <mergeCell ref="I83:I85"/>
    <mergeCell ref="J83:J85"/>
    <mergeCell ref="I71:I73"/>
    <mergeCell ref="O89:O91"/>
    <mergeCell ref="O62:O64"/>
    <mergeCell ref="O65:O67"/>
    <mergeCell ref="O68:O70"/>
    <mergeCell ref="O71:O73"/>
    <mergeCell ref="O74:O76"/>
    <mergeCell ref="O77:O79"/>
    <mergeCell ref="O80:O82"/>
    <mergeCell ref="O83:O85"/>
    <mergeCell ref="O86:O88"/>
    <mergeCell ref="A14:B14"/>
    <mergeCell ref="F13:G13"/>
    <mergeCell ref="C13:E13"/>
    <mergeCell ref="A13:B13"/>
    <mergeCell ref="C12:G12"/>
    <mergeCell ref="A12:B12"/>
    <mergeCell ref="A230:A233"/>
    <mergeCell ref="A234:A237"/>
    <mergeCell ref="A202:A205"/>
    <mergeCell ref="A206:A209"/>
    <mergeCell ref="G89:G91"/>
    <mergeCell ref="A119:A126"/>
    <mergeCell ref="A89:A91"/>
    <mergeCell ref="D89:D91"/>
    <mergeCell ref="E89:E91"/>
    <mergeCell ref="C117:G117"/>
    <mergeCell ref="A127:A134"/>
    <mergeCell ref="A135:A142"/>
    <mergeCell ref="A143:A150"/>
    <mergeCell ref="B96:B98"/>
    <mergeCell ref="A86:A88"/>
    <mergeCell ref="D83:D85"/>
    <mergeCell ref="E83:E85"/>
    <mergeCell ref="D86:D88"/>
    <mergeCell ref="Q240:W240"/>
    <mergeCell ref="X240:AD240"/>
    <mergeCell ref="Q241:W241"/>
    <mergeCell ref="X241:AD241"/>
    <mergeCell ref="Q242:W242"/>
    <mergeCell ref="X242:AD242"/>
    <mergeCell ref="C240:I240"/>
    <mergeCell ref="C241:I241"/>
    <mergeCell ref="C242:I242"/>
    <mergeCell ref="Q243:W243"/>
    <mergeCell ref="X243:AD243"/>
    <mergeCell ref="Q244:W244"/>
    <mergeCell ref="X244:AD244"/>
    <mergeCell ref="Q245:W245"/>
    <mergeCell ref="X245:AD245"/>
    <mergeCell ref="Q246:W246"/>
    <mergeCell ref="X246:AD246"/>
    <mergeCell ref="Q247:W247"/>
    <mergeCell ref="X247:AD247"/>
    <mergeCell ref="Q248:W248"/>
    <mergeCell ref="X248:AD248"/>
    <mergeCell ref="Q249:W249"/>
    <mergeCell ref="X249:AD249"/>
    <mergeCell ref="Q250:W250"/>
    <mergeCell ref="X250:AD250"/>
    <mergeCell ref="Q251:W251"/>
    <mergeCell ref="X251:AD251"/>
    <mergeCell ref="Q252:W252"/>
    <mergeCell ref="X252:AD252"/>
    <mergeCell ref="Q253:W253"/>
    <mergeCell ref="X253:AD253"/>
    <mergeCell ref="Q254:W254"/>
    <mergeCell ref="X254:AD254"/>
    <mergeCell ref="Q260:W260"/>
    <mergeCell ref="X260:AD260"/>
    <mergeCell ref="Q261:W261"/>
    <mergeCell ref="X261:AD261"/>
    <mergeCell ref="Q255:W255"/>
    <mergeCell ref="X255:AD255"/>
    <mergeCell ref="Q256:W256"/>
    <mergeCell ref="X256:AD256"/>
    <mergeCell ref="Q257:W257"/>
    <mergeCell ref="X257:AD257"/>
    <mergeCell ref="Q258:W258"/>
    <mergeCell ref="X258:AD258"/>
    <mergeCell ref="Q259:W259"/>
    <mergeCell ref="X259:AD259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F129"/>
  <sheetViews>
    <sheetView zoomScaleNormal="100" zoomScaleSheetLayoutView="55" workbookViewId="0">
      <pane xSplit="4" ySplit="2" topLeftCell="DK67" activePane="bottomRight" state="frozen"/>
      <selection pane="topRight" activeCell="F1" sqref="F1"/>
      <selection pane="bottomLeft" activeCell="A2" sqref="A2"/>
      <selection pane="bottomRight" activeCell="DM91" sqref="DM91"/>
    </sheetView>
  </sheetViews>
  <sheetFormatPr defaultRowHeight="13.5"/>
  <cols>
    <col min="1" max="1" width="16.625" customWidth="1"/>
    <col min="2" max="2" width="8.625" customWidth="1"/>
    <col min="3" max="3" width="14.875" bestFit="1" customWidth="1"/>
    <col min="4" max="4" width="17.375" bestFit="1" customWidth="1"/>
    <col min="5" max="46" width="10.625" hidden="1" customWidth="1"/>
    <col min="47" max="47" width="11.5" hidden="1" customWidth="1"/>
    <col min="48" max="48" width="11.625" bestFit="1" customWidth="1"/>
    <col min="49" max="90" width="10.625" hidden="1" customWidth="1"/>
    <col min="91" max="91" width="11.5" hidden="1" customWidth="1"/>
    <col min="92" max="92" width="11.625" bestFit="1" customWidth="1"/>
    <col min="93" max="99" width="10.625" hidden="1" customWidth="1"/>
    <col min="100" max="100" width="10.625" customWidth="1"/>
    <col min="101" max="107" width="10.625" hidden="1" customWidth="1"/>
    <col min="108" max="127" width="10.625" customWidth="1"/>
    <col min="128" max="131" width="10.625" hidden="1" customWidth="1"/>
    <col min="132" max="132" width="10.625" customWidth="1"/>
    <col min="133" max="134" width="10.625" hidden="1" customWidth="1"/>
    <col min="135" max="135" width="11.5" hidden="1" customWidth="1"/>
    <col min="136" max="136" width="11.625" bestFit="1" customWidth="1"/>
  </cols>
  <sheetData>
    <row r="2" spans="1:136" ht="16.5">
      <c r="A2" s="29" t="s">
        <v>229</v>
      </c>
      <c r="B2" s="29"/>
      <c r="C2" s="29"/>
      <c r="D2" s="29"/>
      <c r="E2" s="30" t="s">
        <v>32</v>
      </c>
      <c r="K2" s="30"/>
      <c r="AV2" s="30" t="s">
        <v>32</v>
      </c>
      <c r="AW2" s="30" t="s">
        <v>88</v>
      </c>
      <c r="BC2" s="30"/>
      <c r="CN2" s="30" t="s">
        <v>88</v>
      </c>
      <c r="CO2" s="30" t="s">
        <v>49</v>
      </c>
      <c r="CU2" s="30"/>
      <c r="CV2" s="30" t="s">
        <v>49</v>
      </c>
    </row>
    <row r="3" spans="1:136" ht="16.5" thickBot="1">
      <c r="A3" s="453" t="s">
        <v>50</v>
      </c>
      <c r="B3" s="453"/>
      <c r="C3" s="453"/>
      <c r="D3" s="155" t="s">
        <v>65</v>
      </c>
      <c r="E3" s="450" t="s">
        <v>17</v>
      </c>
      <c r="F3" s="450"/>
      <c r="G3" s="450"/>
      <c r="H3" s="450"/>
      <c r="I3" s="450"/>
      <c r="J3" s="450"/>
      <c r="K3" s="444"/>
      <c r="L3" s="154" t="s">
        <v>58</v>
      </c>
      <c r="M3" s="443" t="s">
        <v>27</v>
      </c>
      <c r="N3" s="450"/>
      <c r="O3" s="450"/>
      <c r="P3" s="450"/>
      <c r="Q3" s="450"/>
      <c r="R3" s="450"/>
      <c r="S3" s="444"/>
      <c r="T3" s="154" t="s">
        <v>59</v>
      </c>
      <c r="U3" s="443" t="s">
        <v>21</v>
      </c>
      <c r="V3" s="450"/>
      <c r="W3" s="450"/>
      <c r="X3" s="450"/>
      <c r="Y3" s="450"/>
      <c r="Z3" s="450"/>
      <c r="AA3" s="444"/>
      <c r="AB3" s="154" t="s">
        <v>60</v>
      </c>
      <c r="AC3" s="443" t="s">
        <v>23</v>
      </c>
      <c r="AD3" s="450"/>
      <c r="AE3" s="450"/>
      <c r="AF3" s="450"/>
      <c r="AG3" s="450"/>
      <c r="AH3" s="450"/>
      <c r="AI3" s="444"/>
      <c r="AJ3" s="154" t="s">
        <v>61</v>
      </c>
      <c r="AK3" s="443" t="s">
        <v>31</v>
      </c>
      <c r="AL3" s="450"/>
      <c r="AM3" s="450"/>
      <c r="AN3" s="450"/>
      <c r="AO3" s="450"/>
      <c r="AP3" s="450"/>
      <c r="AQ3" s="444"/>
      <c r="AR3" s="154" t="s">
        <v>62</v>
      </c>
      <c r="AS3" s="443" t="s">
        <v>34</v>
      </c>
      <c r="AT3" s="444"/>
      <c r="AU3" s="154" t="s">
        <v>63</v>
      </c>
      <c r="AV3" s="156" t="s">
        <v>64</v>
      </c>
      <c r="AW3" s="450" t="s">
        <v>17</v>
      </c>
      <c r="AX3" s="450"/>
      <c r="AY3" s="450"/>
      <c r="AZ3" s="450"/>
      <c r="BA3" s="450"/>
      <c r="BB3" s="450"/>
      <c r="BC3" s="444"/>
      <c r="BD3" s="154" t="s">
        <v>58</v>
      </c>
      <c r="BE3" s="443" t="s">
        <v>27</v>
      </c>
      <c r="BF3" s="450"/>
      <c r="BG3" s="450"/>
      <c r="BH3" s="450"/>
      <c r="BI3" s="450"/>
      <c r="BJ3" s="450"/>
      <c r="BK3" s="444"/>
      <c r="BL3" s="154" t="s">
        <v>59</v>
      </c>
      <c r="BM3" s="443" t="s">
        <v>21</v>
      </c>
      <c r="BN3" s="450"/>
      <c r="BO3" s="450"/>
      <c r="BP3" s="450"/>
      <c r="BQ3" s="450"/>
      <c r="BR3" s="450"/>
      <c r="BS3" s="444"/>
      <c r="BT3" s="154" t="s">
        <v>60</v>
      </c>
      <c r="BU3" s="443" t="s">
        <v>23</v>
      </c>
      <c r="BV3" s="450"/>
      <c r="BW3" s="450"/>
      <c r="BX3" s="450"/>
      <c r="BY3" s="450"/>
      <c r="BZ3" s="450"/>
      <c r="CA3" s="444"/>
      <c r="CB3" s="154" t="s">
        <v>61</v>
      </c>
      <c r="CC3" s="443" t="s">
        <v>31</v>
      </c>
      <c r="CD3" s="450"/>
      <c r="CE3" s="450"/>
      <c r="CF3" s="450"/>
      <c r="CG3" s="450"/>
      <c r="CH3" s="450"/>
      <c r="CI3" s="444"/>
      <c r="CJ3" s="154" t="s">
        <v>62</v>
      </c>
      <c r="CK3" s="493" t="s">
        <v>34</v>
      </c>
      <c r="CL3" s="494"/>
      <c r="CM3" s="154" t="s">
        <v>63</v>
      </c>
      <c r="CN3" s="156" t="s">
        <v>64</v>
      </c>
      <c r="CO3" s="450" t="s">
        <v>17</v>
      </c>
      <c r="CP3" s="450"/>
      <c r="CQ3" s="450"/>
      <c r="CR3" s="450"/>
      <c r="CS3" s="450"/>
      <c r="CT3" s="450"/>
      <c r="CU3" s="444"/>
      <c r="CV3" s="154" t="s">
        <v>58</v>
      </c>
      <c r="CW3" s="443" t="s">
        <v>27</v>
      </c>
      <c r="CX3" s="450"/>
      <c r="CY3" s="450"/>
      <c r="CZ3" s="450"/>
      <c r="DA3" s="450"/>
      <c r="DB3" s="450"/>
      <c r="DC3" s="444"/>
      <c r="DD3" s="154" t="s">
        <v>59</v>
      </c>
      <c r="DE3" s="443" t="s">
        <v>21</v>
      </c>
      <c r="DF3" s="450"/>
      <c r="DG3" s="450"/>
      <c r="DH3" s="450"/>
      <c r="DI3" s="450"/>
      <c r="DJ3" s="450"/>
      <c r="DK3" s="444"/>
      <c r="DL3" s="154" t="s">
        <v>60</v>
      </c>
      <c r="DM3" s="443" t="s">
        <v>23</v>
      </c>
      <c r="DN3" s="450"/>
      <c r="DO3" s="450"/>
      <c r="DP3" s="450"/>
      <c r="DQ3" s="450"/>
      <c r="DR3" s="450"/>
      <c r="DS3" s="444"/>
      <c r="DT3" s="154" t="s">
        <v>61</v>
      </c>
      <c r="DU3" s="443" t="s">
        <v>31</v>
      </c>
      <c r="DV3" s="450"/>
      <c r="DW3" s="450"/>
      <c r="DX3" s="450"/>
      <c r="DY3" s="450"/>
      <c r="DZ3" s="450"/>
      <c r="EA3" s="444"/>
      <c r="EB3" s="154" t="s">
        <v>62</v>
      </c>
      <c r="EC3" s="443" t="s">
        <v>34</v>
      </c>
      <c r="ED3" s="444"/>
      <c r="EE3" s="154" t="s">
        <v>63</v>
      </c>
      <c r="EF3" s="156" t="s">
        <v>64</v>
      </c>
    </row>
    <row r="4" spans="1:136" ht="15.75">
      <c r="A4" s="453"/>
      <c r="B4" s="453"/>
      <c r="C4" s="453"/>
      <c r="D4" s="31" t="s">
        <v>48</v>
      </c>
      <c r="E4" s="46"/>
      <c r="F4" s="7"/>
      <c r="G4" s="9"/>
      <c r="H4" s="7"/>
      <c r="I4" s="7"/>
      <c r="J4" s="9"/>
      <c r="K4" s="136"/>
      <c r="L4" s="8">
        <f>SUM(E4:K4)</f>
        <v>0</v>
      </c>
      <c r="M4" s="46"/>
      <c r="N4" s="7"/>
      <c r="O4" s="9"/>
      <c r="P4" s="7"/>
      <c r="Q4" s="7"/>
      <c r="R4" s="7"/>
      <c r="S4" s="7"/>
      <c r="T4" s="8">
        <f>SUM(M4:S4)</f>
        <v>0</v>
      </c>
      <c r="U4" s="46"/>
      <c r="V4" s="7"/>
      <c r="W4" s="9"/>
      <c r="X4" s="7"/>
      <c r="Y4" s="9"/>
      <c r="Z4" s="7"/>
      <c r="AA4" s="7"/>
      <c r="AB4" s="8">
        <f>SUM(U4:AA4)</f>
        <v>0</v>
      </c>
      <c r="AC4" s="7"/>
      <c r="AD4" s="7"/>
      <c r="AE4" s="9"/>
      <c r="AF4" s="7"/>
      <c r="AG4" s="7"/>
      <c r="AH4" s="7"/>
      <c r="AI4" s="7"/>
      <c r="AJ4" s="8">
        <f>SUM(AC4:AI4)</f>
        <v>0</v>
      </c>
      <c r="AK4" s="7"/>
      <c r="AL4" s="7"/>
      <c r="AM4" s="9"/>
      <c r="AN4" s="7"/>
      <c r="AO4" s="7"/>
      <c r="AP4" s="7"/>
      <c r="AQ4" s="7"/>
      <c r="AR4" s="8">
        <f>SUM(AK4:AQ4)</f>
        <v>0</v>
      </c>
      <c r="AS4" s="9"/>
      <c r="AT4" s="9"/>
      <c r="AU4" s="8">
        <f>SUM(AS4:AT4)</f>
        <v>0</v>
      </c>
      <c r="AV4" s="8">
        <f>L4+T4+AB4+AJ4+AR4+AU4</f>
        <v>0</v>
      </c>
      <c r="AW4" s="46"/>
      <c r="AX4" s="7"/>
      <c r="AY4" s="9"/>
      <c r="AZ4" s="7"/>
      <c r="BA4" s="7"/>
      <c r="BB4" s="9"/>
      <c r="BC4" s="136"/>
      <c r="BD4" s="8">
        <f>SUM(AW4:BC4)</f>
        <v>0</v>
      </c>
      <c r="BE4" s="46"/>
      <c r="BF4" s="7"/>
      <c r="BG4" s="9"/>
      <c r="BH4" s="7"/>
      <c r="BI4" s="7"/>
      <c r="BJ4" s="7"/>
      <c r="BK4" s="7"/>
      <c r="BL4" s="8">
        <f>SUM(BE4:BK4)</f>
        <v>0</v>
      </c>
      <c r="BM4" s="46"/>
      <c r="BN4" s="7"/>
      <c r="BO4" s="9"/>
      <c r="BP4" s="7"/>
      <c r="BQ4" s="9"/>
      <c r="BR4" s="7"/>
      <c r="BS4" s="7"/>
      <c r="BT4" s="8">
        <f>SUM(BM4:BS4)</f>
        <v>0</v>
      </c>
      <c r="BU4" s="7"/>
      <c r="BV4" s="7"/>
      <c r="BW4" s="9"/>
      <c r="BX4" s="7"/>
      <c r="BY4" s="7"/>
      <c r="BZ4" s="7"/>
      <c r="CA4" s="7"/>
      <c r="CB4" s="8">
        <f>SUM(BU4:CA4)</f>
        <v>0</v>
      </c>
      <c r="CC4" s="7"/>
      <c r="CD4" s="7"/>
      <c r="CE4" s="9"/>
      <c r="CF4" s="7"/>
      <c r="CG4" s="7"/>
      <c r="CH4" s="7"/>
      <c r="CI4" s="7"/>
      <c r="CJ4" s="8">
        <f>SUM(CC4:CI4)</f>
        <v>0</v>
      </c>
      <c r="CK4" s="9"/>
      <c r="CL4" s="9"/>
      <c r="CM4" s="8">
        <f>SUM(CK4:CL4)</f>
        <v>0</v>
      </c>
      <c r="CN4" s="8">
        <f>BD4+BL4+BT4+CB4+CJ4+CM4</f>
        <v>0</v>
      </c>
      <c r="CO4" s="46"/>
      <c r="CP4" s="7"/>
      <c r="CQ4" s="9"/>
      <c r="CR4" s="7"/>
      <c r="CS4" s="7"/>
      <c r="CT4" s="9"/>
      <c r="CU4" s="136"/>
      <c r="CV4" s="8">
        <f>SUM(CO4:CU4)</f>
        <v>0</v>
      </c>
      <c r="CW4" s="46"/>
      <c r="CX4" s="7"/>
      <c r="CY4" s="9"/>
      <c r="CZ4" s="7"/>
      <c r="DA4" s="7"/>
      <c r="DB4" s="7"/>
      <c r="DC4" s="7"/>
      <c r="DD4" s="8">
        <f>SUM(CW4:DC4)</f>
        <v>0</v>
      </c>
      <c r="DE4" s="46"/>
      <c r="DF4" s="7"/>
      <c r="DG4" s="9"/>
      <c r="DH4" s="7"/>
      <c r="DI4" s="9"/>
      <c r="DJ4" s="7"/>
      <c r="DK4" s="7"/>
      <c r="DL4" s="8">
        <f>SUM(DE4:DK4)</f>
        <v>0</v>
      </c>
      <c r="DM4" s="7"/>
      <c r="DN4" s="7"/>
      <c r="DO4" s="9"/>
      <c r="DP4" s="7"/>
      <c r="DQ4" s="7"/>
      <c r="DR4" s="7"/>
      <c r="DS4" s="7"/>
      <c r="DT4" s="8">
        <f>SUM(DM4:DS4)</f>
        <v>0</v>
      </c>
      <c r="DU4" s="7"/>
      <c r="DV4" s="7"/>
      <c r="DW4" s="9"/>
      <c r="DX4" s="7"/>
      <c r="DY4" s="7"/>
      <c r="DZ4" s="7"/>
      <c r="EA4" s="7"/>
      <c r="EB4" s="8">
        <f>SUM(DU4:EA4)</f>
        <v>0</v>
      </c>
      <c r="EC4" s="9"/>
      <c r="ED4" s="9"/>
      <c r="EE4" s="8">
        <f>SUM(EC4:ED4)</f>
        <v>0</v>
      </c>
      <c r="EF4" s="8">
        <f>CV4+DD4+DL4+DT4+EB4+EE4</f>
        <v>0</v>
      </c>
    </row>
    <row r="5" spans="1:136" ht="15.75">
      <c r="A5" s="453"/>
      <c r="B5" s="453"/>
      <c r="C5" s="453"/>
      <c r="D5" s="32" t="s">
        <v>51</v>
      </c>
      <c r="E5" s="65"/>
      <c r="F5" s="11"/>
      <c r="G5" s="10"/>
      <c r="H5" s="11"/>
      <c r="I5" s="11"/>
      <c r="J5" s="10"/>
      <c r="K5" s="137"/>
      <c r="L5" s="12">
        <f>SUM(E5:K5)</f>
        <v>0</v>
      </c>
      <c r="M5" s="65"/>
      <c r="N5" s="11"/>
      <c r="O5" s="10"/>
      <c r="P5" s="11"/>
      <c r="Q5" s="11"/>
      <c r="R5" s="11"/>
      <c r="S5" s="11"/>
      <c r="T5" s="12">
        <f t="shared" ref="T5" si="0">SUM(M5:S5)</f>
        <v>0</v>
      </c>
      <c r="U5" s="65"/>
      <c r="V5" s="11"/>
      <c r="W5" s="10"/>
      <c r="X5" s="11"/>
      <c r="Y5" s="10"/>
      <c r="Z5" s="11"/>
      <c r="AA5" s="11"/>
      <c r="AB5" s="12">
        <f t="shared" ref="AB5" si="1">SUM(U5:AA5)</f>
        <v>0</v>
      </c>
      <c r="AC5" s="11"/>
      <c r="AD5" s="11"/>
      <c r="AE5" s="10"/>
      <c r="AF5" s="11"/>
      <c r="AG5" s="11"/>
      <c r="AH5" s="11"/>
      <c r="AI5" s="11"/>
      <c r="AJ5" s="12">
        <f t="shared" ref="AJ5" si="2">SUM(AC5:AI5)</f>
        <v>0</v>
      </c>
      <c r="AK5" s="11"/>
      <c r="AL5" s="11"/>
      <c r="AM5" s="10"/>
      <c r="AN5" s="11"/>
      <c r="AO5" s="11"/>
      <c r="AP5" s="11"/>
      <c r="AQ5" s="11"/>
      <c r="AR5" s="12">
        <f t="shared" ref="AR5" si="3">SUM(AK5:AQ5)</f>
        <v>0</v>
      </c>
      <c r="AS5" s="10"/>
      <c r="AT5" s="10"/>
      <c r="AU5" s="12">
        <f t="shared" ref="AU5" si="4">SUM(AS5:AT5)</f>
        <v>0</v>
      </c>
      <c r="AV5" s="12">
        <f>L5+T5+AB5+AJ5+AR5+AU5</f>
        <v>0</v>
      </c>
      <c r="AW5" s="65"/>
      <c r="AX5" s="11"/>
      <c r="AY5" s="10"/>
      <c r="AZ5" s="11"/>
      <c r="BA5" s="11"/>
      <c r="BB5" s="10"/>
      <c r="BC5" s="137"/>
      <c r="BD5" s="12">
        <f>SUM(AW5:BC5)</f>
        <v>0</v>
      </c>
      <c r="BE5" s="65"/>
      <c r="BF5" s="11"/>
      <c r="BG5" s="10"/>
      <c r="BH5" s="11"/>
      <c r="BI5" s="11"/>
      <c r="BJ5" s="11"/>
      <c r="BK5" s="11"/>
      <c r="BL5" s="12">
        <f t="shared" ref="BL5" si="5">SUM(BE5:BK5)</f>
        <v>0</v>
      </c>
      <c r="BM5" s="65"/>
      <c r="BN5" s="11"/>
      <c r="BO5" s="10"/>
      <c r="BP5" s="11"/>
      <c r="BQ5" s="10"/>
      <c r="BR5" s="11"/>
      <c r="BS5" s="11"/>
      <c r="BT5" s="12">
        <f t="shared" ref="BT5" si="6">SUM(BM5:BS5)</f>
        <v>0</v>
      </c>
      <c r="BU5" s="11"/>
      <c r="BV5" s="11"/>
      <c r="BW5" s="10"/>
      <c r="BX5" s="11"/>
      <c r="BY5" s="11"/>
      <c r="BZ5" s="11"/>
      <c r="CA5" s="11"/>
      <c r="CB5" s="12">
        <f t="shared" ref="CB5" si="7">SUM(BU5:CA5)</f>
        <v>0</v>
      </c>
      <c r="CC5" s="11"/>
      <c r="CD5" s="11"/>
      <c r="CE5" s="10"/>
      <c r="CF5" s="11"/>
      <c r="CG5" s="11"/>
      <c r="CH5" s="11"/>
      <c r="CI5" s="11"/>
      <c r="CJ5" s="12">
        <f t="shared" ref="CJ5" si="8">SUM(CC5:CI5)</f>
        <v>0</v>
      </c>
      <c r="CK5" s="10"/>
      <c r="CL5" s="10"/>
      <c r="CM5" s="12">
        <f>SUM(CK5:CL5)</f>
        <v>0</v>
      </c>
      <c r="CN5" s="12">
        <f>BD5+BL5+BT5+CB5+CJ5+CM5</f>
        <v>0</v>
      </c>
      <c r="CO5" s="65"/>
      <c r="CP5" s="11"/>
      <c r="CQ5" s="10"/>
      <c r="CR5" s="11"/>
      <c r="CS5" s="11"/>
      <c r="CT5" s="10"/>
      <c r="CU5" s="137"/>
      <c r="CV5" s="12">
        <f>SUM(CO5:CU5)</f>
        <v>0</v>
      </c>
      <c r="CW5" s="65"/>
      <c r="CX5" s="11"/>
      <c r="CY5" s="10"/>
      <c r="CZ5" s="11"/>
      <c r="DA5" s="11"/>
      <c r="DB5" s="11"/>
      <c r="DC5" s="11"/>
      <c r="DD5" s="12">
        <f t="shared" ref="DD5" si="9">SUM(CW5:DC5)</f>
        <v>0</v>
      </c>
      <c r="DE5" s="65"/>
      <c r="DF5" s="11"/>
      <c r="DG5" s="10"/>
      <c r="DH5" s="11"/>
      <c r="DI5" s="10"/>
      <c r="DJ5" s="11"/>
      <c r="DK5" s="11"/>
      <c r="DL5" s="12">
        <f t="shared" ref="DL5" si="10">SUM(DE5:DK5)</f>
        <v>0</v>
      </c>
      <c r="DM5" s="11"/>
      <c r="DN5" s="11"/>
      <c r="DO5" s="10"/>
      <c r="DP5" s="11"/>
      <c r="DQ5" s="11"/>
      <c r="DR5" s="11"/>
      <c r="DS5" s="11"/>
      <c r="DT5" s="12">
        <f t="shared" ref="DT5" si="11">SUM(DM5:DS5)</f>
        <v>0</v>
      </c>
      <c r="DU5" s="11"/>
      <c r="DV5" s="11"/>
      <c r="DW5" s="10"/>
      <c r="DX5" s="11"/>
      <c r="DY5" s="11"/>
      <c r="DZ5" s="11"/>
      <c r="EA5" s="11"/>
      <c r="EB5" s="12">
        <f t="shared" ref="EB5" si="12">SUM(DU5:EA5)</f>
        <v>0</v>
      </c>
      <c r="EC5" s="10"/>
      <c r="ED5" s="10"/>
      <c r="EE5" s="12">
        <f t="shared" ref="EE5" si="13">SUM(EC5:ED5)</f>
        <v>0</v>
      </c>
      <c r="EF5" s="12">
        <f>CV5+DD5+DL5+DT5+EB5+EE5</f>
        <v>0</v>
      </c>
    </row>
    <row r="6" spans="1:136" ht="15.75">
      <c r="A6" s="453"/>
      <c r="B6" s="453"/>
      <c r="C6" s="453"/>
      <c r="D6" s="32" t="s">
        <v>52</v>
      </c>
      <c r="E6" s="65" t="e">
        <f>E5/E4</f>
        <v>#DIV/0!</v>
      </c>
      <c r="F6" s="11" t="e">
        <f t="shared" ref="F6:AU6" si="14">F5/F4</f>
        <v>#DIV/0!</v>
      </c>
      <c r="G6" s="10" t="e">
        <f t="shared" si="14"/>
        <v>#DIV/0!</v>
      </c>
      <c r="H6" s="11" t="e">
        <f t="shared" si="14"/>
        <v>#DIV/0!</v>
      </c>
      <c r="I6" s="11" t="e">
        <f t="shared" si="14"/>
        <v>#DIV/0!</v>
      </c>
      <c r="J6" s="10" t="e">
        <f t="shared" si="14"/>
        <v>#DIV/0!</v>
      </c>
      <c r="K6" s="137" t="e">
        <f t="shared" si="14"/>
        <v>#DIV/0!</v>
      </c>
      <c r="L6" s="12" t="e">
        <f>L5/L4</f>
        <v>#DIV/0!</v>
      </c>
      <c r="M6" s="65" t="e">
        <f t="shared" si="14"/>
        <v>#DIV/0!</v>
      </c>
      <c r="N6" s="11" t="e">
        <f t="shared" si="14"/>
        <v>#DIV/0!</v>
      </c>
      <c r="O6" s="10" t="e">
        <f t="shared" si="14"/>
        <v>#DIV/0!</v>
      </c>
      <c r="P6" s="11" t="e">
        <f t="shared" si="14"/>
        <v>#DIV/0!</v>
      </c>
      <c r="Q6" s="11" t="e">
        <f t="shared" si="14"/>
        <v>#DIV/0!</v>
      </c>
      <c r="R6" s="11" t="e">
        <f t="shared" si="14"/>
        <v>#DIV/0!</v>
      </c>
      <c r="S6" s="11" t="e">
        <f t="shared" si="14"/>
        <v>#DIV/0!</v>
      </c>
      <c r="T6" s="12" t="e">
        <f t="shared" si="14"/>
        <v>#DIV/0!</v>
      </c>
      <c r="U6" s="65" t="e">
        <f t="shared" si="14"/>
        <v>#DIV/0!</v>
      </c>
      <c r="V6" s="11" t="e">
        <f t="shared" si="14"/>
        <v>#DIV/0!</v>
      </c>
      <c r="W6" s="10" t="e">
        <f t="shared" si="14"/>
        <v>#DIV/0!</v>
      </c>
      <c r="X6" s="11" t="e">
        <f t="shared" si="14"/>
        <v>#DIV/0!</v>
      </c>
      <c r="Y6" s="10" t="e">
        <f t="shared" si="14"/>
        <v>#DIV/0!</v>
      </c>
      <c r="Z6" s="11" t="e">
        <f t="shared" si="14"/>
        <v>#DIV/0!</v>
      </c>
      <c r="AA6" s="11" t="e">
        <f t="shared" si="14"/>
        <v>#DIV/0!</v>
      </c>
      <c r="AB6" s="12" t="e">
        <f t="shared" si="14"/>
        <v>#DIV/0!</v>
      </c>
      <c r="AC6" s="11" t="e">
        <f t="shared" si="14"/>
        <v>#DIV/0!</v>
      </c>
      <c r="AD6" s="11" t="e">
        <f t="shared" si="14"/>
        <v>#DIV/0!</v>
      </c>
      <c r="AE6" s="10" t="e">
        <f t="shared" si="14"/>
        <v>#DIV/0!</v>
      </c>
      <c r="AF6" s="11" t="e">
        <f t="shared" si="14"/>
        <v>#DIV/0!</v>
      </c>
      <c r="AG6" s="11" t="e">
        <f t="shared" si="14"/>
        <v>#DIV/0!</v>
      </c>
      <c r="AH6" s="11" t="e">
        <f t="shared" si="14"/>
        <v>#DIV/0!</v>
      </c>
      <c r="AI6" s="11" t="e">
        <f t="shared" si="14"/>
        <v>#DIV/0!</v>
      </c>
      <c r="AJ6" s="12" t="e">
        <f t="shared" si="14"/>
        <v>#DIV/0!</v>
      </c>
      <c r="AK6" s="11" t="e">
        <f t="shared" si="14"/>
        <v>#DIV/0!</v>
      </c>
      <c r="AL6" s="11" t="e">
        <f t="shared" si="14"/>
        <v>#DIV/0!</v>
      </c>
      <c r="AM6" s="10" t="e">
        <f t="shared" si="14"/>
        <v>#DIV/0!</v>
      </c>
      <c r="AN6" s="11" t="e">
        <f t="shared" si="14"/>
        <v>#DIV/0!</v>
      </c>
      <c r="AO6" s="11" t="e">
        <f t="shared" si="14"/>
        <v>#DIV/0!</v>
      </c>
      <c r="AP6" s="11" t="e">
        <f t="shared" si="14"/>
        <v>#DIV/0!</v>
      </c>
      <c r="AQ6" s="11" t="e">
        <f t="shared" si="14"/>
        <v>#DIV/0!</v>
      </c>
      <c r="AR6" s="12" t="e">
        <f t="shared" si="14"/>
        <v>#DIV/0!</v>
      </c>
      <c r="AS6" s="10" t="e">
        <f t="shared" si="14"/>
        <v>#DIV/0!</v>
      </c>
      <c r="AT6" s="10" t="e">
        <f t="shared" si="14"/>
        <v>#DIV/0!</v>
      </c>
      <c r="AU6" s="12" t="e">
        <f t="shared" si="14"/>
        <v>#DIV/0!</v>
      </c>
      <c r="AV6" s="12" t="e">
        <f>AV5/AV4</f>
        <v>#DIV/0!</v>
      </c>
      <c r="AW6" s="65" t="e">
        <f>AW5/AW4</f>
        <v>#DIV/0!</v>
      </c>
      <c r="AX6" s="11" t="e">
        <f t="shared" ref="AX6:BC6" si="15">AX5/AX4</f>
        <v>#DIV/0!</v>
      </c>
      <c r="AY6" s="10" t="e">
        <f t="shared" si="15"/>
        <v>#DIV/0!</v>
      </c>
      <c r="AZ6" s="11" t="e">
        <f t="shared" si="15"/>
        <v>#DIV/0!</v>
      </c>
      <c r="BA6" s="11" t="e">
        <f t="shared" si="15"/>
        <v>#DIV/0!</v>
      </c>
      <c r="BB6" s="10" t="e">
        <f t="shared" si="15"/>
        <v>#DIV/0!</v>
      </c>
      <c r="BC6" s="137" t="e">
        <f t="shared" si="15"/>
        <v>#DIV/0!</v>
      </c>
      <c r="BD6" s="12" t="e">
        <f>BD5/BD4</f>
        <v>#DIV/0!</v>
      </c>
      <c r="BE6" s="65" t="e">
        <f t="shared" ref="BE6:CM6" si="16">BE5/BE4</f>
        <v>#DIV/0!</v>
      </c>
      <c r="BF6" s="11" t="e">
        <f t="shared" si="16"/>
        <v>#DIV/0!</v>
      </c>
      <c r="BG6" s="10" t="e">
        <f t="shared" si="16"/>
        <v>#DIV/0!</v>
      </c>
      <c r="BH6" s="11" t="e">
        <f t="shared" si="16"/>
        <v>#DIV/0!</v>
      </c>
      <c r="BI6" s="11" t="e">
        <f t="shared" si="16"/>
        <v>#DIV/0!</v>
      </c>
      <c r="BJ6" s="11" t="e">
        <f t="shared" si="16"/>
        <v>#DIV/0!</v>
      </c>
      <c r="BK6" s="11" t="e">
        <f t="shared" si="16"/>
        <v>#DIV/0!</v>
      </c>
      <c r="BL6" s="12" t="e">
        <f t="shared" si="16"/>
        <v>#DIV/0!</v>
      </c>
      <c r="BM6" s="65" t="e">
        <f t="shared" si="16"/>
        <v>#DIV/0!</v>
      </c>
      <c r="BN6" s="11" t="e">
        <f t="shared" si="16"/>
        <v>#DIV/0!</v>
      </c>
      <c r="BO6" s="10" t="e">
        <f t="shared" si="16"/>
        <v>#DIV/0!</v>
      </c>
      <c r="BP6" s="11" t="e">
        <f t="shared" si="16"/>
        <v>#DIV/0!</v>
      </c>
      <c r="BQ6" s="10" t="e">
        <f t="shared" si="16"/>
        <v>#DIV/0!</v>
      </c>
      <c r="BR6" s="11" t="e">
        <f t="shared" si="16"/>
        <v>#DIV/0!</v>
      </c>
      <c r="BS6" s="11" t="e">
        <f t="shared" si="16"/>
        <v>#DIV/0!</v>
      </c>
      <c r="BT6" s="12" t="e">
        <f t="shared" si="16"/>
        <v>#DIV/0!</v>
      </c>
      <c r="BU6" s="11" t="e">
        <f t="shared" si="16"/>
        <v>#DIV/0!</v>
      </c>
      <c r="BV6" s="11" t="e">
        <f t="shared" si="16"/>
        <v>#DIV/0!</v>
      </c>
      <c r="BW6" s="10" t="e">
        <f t="shared" si="16"/>
        <v>#DIV/0!</v>
      </c>
      <c r="BX6" s="11" t="e">
        <f t="shared" si="16"/>
        <v>#DIV/0!</v>
      </c>
      <c r="BY6" s="11" t="e">
        <f t="shared" si="16"/>
        <v>#DIV/0!</v>
      </c>
      <c r="BZ6" s="11" t="e">
        <f t="shared" si="16"/>
        <v>#DIV/0!</v>
      </c>
      <c r="CA6" s="11" t="e">
        <f t="shared" si="16"/>
        <v>#DIV/0!</v>
      </c>
      <c r="CB6" s="12" t="e">
        <f t="shared" si="16"/>
        <v>#DIV/0!</v>
      </c>
      <c r="CC6" s="11" t="e">
        <f t="shared" si="16"/>
        <v>#DIV/0!</v>
      </c>
      <c r="CD6" s="11" t="e">
        <f t="shared" si="16"/>
        <v>#DIV/0!</v>
      </c>
      <c r="CE6" s="10" t="e">
        <f t="shared" si="16"/>
        <v>#DIV/0!</v>
      </c>
      <c r="CF6" s="11" t="e">
        <f t="shared" si="16"/>
        <v>#DIV/0!</v>
      </c>
      <c r="CG6" s="11" t="e">
        <f t="shared" si="16"/>
        <v>#DIV/0!</v>
      </c>
      <c r="CH6" s="11" t="e">
        <f t="shared" si="16"/>
        <v>#DIV/0!</v>
      </c>
      <c r="CI6" s="11" t="e">
        <f t="shared" si="16"/>
        <v>#DIV/0!</v>
      </c>
      <c r="CJ6" s="12" t="e">
        <f t="shared" si="16"/>
        <v>#DIV/0!</v>
      </c>
      <c r="CK6" s="10" t="e">
        <f t="shared" si="16"/>
        <v>#DIV/0!</v>
      </c>
      <c r="CL6" s="10" t="e">
        <f t="shared" si="16"/>
        <v>#DIV/0!</v>
      </c>
      <c r="CM6" s="12" t="e">
        <f t="shared" si="16"/>
        <v>#DIV/0!</v>
      </c>
      <c r="CN6" s="12" t="e">
        <f>CN5/CN4</f>
        <v>#DIV/0!</v>
      </c>
      <c r="CO6" s="65" t="e">
        <f>CO5/CO4</f>
        <v>#DIV/0!</v>
      </c>
      <c r="CP6" s="11" t="e">
        <f t="shared" ref="CP6:CU6" si="17">CP5/CP4</f>
        <v>#DIV/0!</v>
      </c>
      <c r="CQ6" s="10" t="e">
        <f t="shared" si="17"/>
        <v>#DIV/0!</v>
      </c>
      <c r="CR6" s="11" t="e">
        <f t="shared" si="17"/>
        <v>#DIV/0!</v>
      </c>
      <c r="CS6" s="11" t="e">
        <f t="shared" si="17"/>
        <v>#DIV/0!</v>
      </c>
      <c r="CT6" s="10" t="e">
        <f t="shared" si="17"/>
        <v>#DIV/0!</v>
      </c>
      <c r="CU6" s="137" t="e">
        <f t="shared" si="17"/>
        <v>#DIV/0!</v>
      </c>
      <c r="CV6" s="12" t="e">
        <f>CV5/CV4</f>
        <v>#DIV/0!</v>
      </c>
      <c r="CW6" s="65" t="e">
        <f t="shared" ref="CW6:EE6" si="18">CW5/CW4</f>
        <v>#DIV/0!</v>
      </c>
      <c r="CX6" s="11" t="e">
        <f t="shared" si="18"/>
        <v>#DIV/0!</v>
      </c>
      <c r="CY6" s="10" t="e">
        <f t="shared" si="18"/>
        <v>#DIV/0!</v>
      </c>
      <c r="CZ6" s="11" t="e">
        <f t="shared" si="18"/>
        <v>#DIV/0!</v>
      </c>
      <c r="DA6" s="11" t="e">
        <f t="shared" si="18"/>
        <v>#DIV/0!</v>
      </c>
      <c r="DB6" s="11" t="e">
        <f t="shared" si="18"/>
        <v>#DIV/0!</v>
      </c>
      <c r="DC6" s="11" t="e">
        <f t="shared" si="18"/>
        <v>#DIV/0!</v>
      </c>
      <c r="DD6" s="12" t="e">
        <f t="shared" si="18"/>
        <v>#DIV/0!</v>
      </c>
      <c r="DE6" s="65" t="e">
        <f t="shared" si="18"/>
        <v>#DIV/0!</v>
      </c>
      <c r="DF6" s="11" t="e">
        <f t="shared" si="18"/>
        <v>#DIV/0!</v>
      </c>
      <c r="DG6" s="10" t="e">
        <f t="shared" si="18"/>
        <v>#DIV/0!</v>
      </c>
      <c r="DH6" s="11" t="e">
        <f t="shared" si="18"/>
        <v>#DIV/0!</v>
      </c>
      <c r="DI6" s="10" t="e">
        <f t="shared" si="18"/>
        <v>#DIV/0!</v>
      </c>
      <c r="DJ6" s="11" t="e">
        <f t="shared" si="18"/>
        <v>#DIV/0!</v>
      </c>
      <c r="DK6" s="11" t="e">
        <f t="shared" si="18"/>
        <v>#DIV/0!</v>
      </c>
      <c r="DL6" s="12" t="e">
        <f t="shared" si="18"/>
        <v>#DIV/0!</v>
      </c>
      <c r="DM6" s="11" t="e">
        <f t="shared" si="18"/>
        <v>#DIV/0!</v>
      </c>
      <c r="DN6" s="11" t="e">
        <f t="shared" si="18"/>
        <v>#DIV/0!</v>
      </c>
      <c r="DO6" s="10" t="e">
        <f t="shared" si="18"/>
        <v>#DIV/0!</v>
      </c>
      <c r="DP6" s="11" t="e">
        <f t="shared" si="18"/>
        <v>#DIV/0!</v>
      </c>
      <c r="DQ6" s="11" t="e">
        <f t="shared" si="18"/>
        <v>#DIV/0!</v>
      </c>
      <c r="DR6" s="11" t="e">
        <f t="shared" si="18"/>
        <v>#DIV/0!</v>
      </c>
      <c r="DS6" s="11" t="e">
        <f t="shared" si="18"/>
        <v>#DIV/0!</v>
      </c>
      <c r="DT6" s="12" t="e">
        <f t="shared" si="18"/>
        <v>#DIV/0!</v>
      </c>
      <c r="DU6" s="11" t="e">
        <f t="shared" si="18"/>
        <v>#DIV/0!</v>
      </c>
      <c r="DV6" s="11" t="e">
        <f t="shared" si="18"/>
        <v>#DIV/0!</v>
      </c>
      <c r="DW6" s="10" t="e">
        <f t="shared" si="18"/>
        <v>#DIV/0!</v>
      </c>
      <c r="DX6" s="11" t="e">
        <f t="shared" si="18"/>
        <v>#DIV/0!</v>
      </c>
      <c r="DY6" s="11" t="e">
        <f t="shared" si="18"/>
        <v>#DIV/0!</v>
      </c>
      <c r="DZ6" s="11" t="e">
        <f t="shared" si="18"/>
        <v>#DIV/0!</v>
      </c>
      <c r="EA6" s="11" t="e">
        <f t="shared" si="18"/>
        <v>#DIV/0!</v>
      </c>
      <c r="EB6" s="12" t="e">
        <f t="shared" si="18"/>
        <v>#DIV/0!</v>
      </c>
      <c r="EC6" s="10" t="e">
        <f t="shared" si="18"/>
        <v>#DIV/0!</v>
      </c>
      <c r="ED6" s="10" t="e">
        <f t="shared" si="18"/>
        <v>#DIV/0!</v>
      </c>
      <c r="EE6" s="12" t="e">
        <f t="shared" si="18"/>
        <v>#DIV/0!</v>
      </c>
      <c r="EF6" s="12" t="e">
        <f>EF5/EF4</f>
        <v>#DIV/0!</v>
      </c>
    </row>
    <row r="7" spans="1:136" ht="14.25" thickBot="1"/>
    <row r="8" spans="1:136" ht="16.5" thickBot="1">
      <c r="A8" s="445" t="s">
        <v>0</v>
      </c>
      <c r="B8" s="447" t="s">
        <v>1</v>
      </c>
      <c r="C8" s="447" t="s">
        <v>2</v>
      </c>
      <c r="D8" s="447" t="s">
        <v>3</v>
      </c>
      <c r="E8" s="449" t="s">
        <v>17</v>
      </c>
      <c r="F8" s="450"/>
      <c r="G8" s="450"/>
      <c r="H8" s="450"/>
      <c r="I8" s="450"/>
      <c r="J8" s="450"/>
      <c r="K8" s="444"/>
      <c r="L8" s="451" t="s">
        <v>18</v>
      </c>
      <c r="M8" s="443" t="s">
        <v>27</v>
      </c>
      <c r="N8" s="450"/>
      <c r="O8" s="450"/>
      <c r="P8" s="450"/>
      <c r="Q8" s="450"/>
      <c r="R8" s="450"/>
      <c r="S8" s="444"/>
      <c r="T8" s="451" t="s">
        <v>19</v>
      </c>
      <c r="U8" s="443" t="s">
        <v>21</v>
      </c>
      <c r="V8" s="450"/>
      <c r="W8" s="450"/>
      <c r="X8" s="450"/>
      <c r="Y8" s="450"/>
      <c r="Z8" s="450"/>
      <c r="AA8" s="444"/>
      <c r="AB8" s="451" t="s">
        <v>22</v>
      </c>
      <c r="AC8" s="443" t="s">
        <v>23</v>
      </c>
      <c r="AD8" s="450"/>
      <c r="AE8" s="450"/>
      <c r="AF8" s="450"/>
      <c r="AG8" s="450"/>
      <c r="AH8" s="450"/>
      <c r="AI8" s="444"/>
      <c r="AJ8" s="451" t="s">
        <v>24</v>
      </c>
      <c r="AK8" s="443" t="s">
        <v>29</v>
      </c>
      <c r="AL8" s="450"/>
      <c r="AM8" s="450"/>
      <c r="AN8" s="450"/>
      <c r="AO8" s="450"/>
      <c r="AP8" s="450"/>
      <c r="AQ8" s="444"/>
      <c r="AR8" s="451" t="s">
        <v>26</v>
      </c>
      <c r="AS8" s="443" t="s">
        <v>34</v>
      </c>
      <c r="AT8" s="444"/>
      <c r="AU8" s="451" t="s">
        <v>33</v>
      </c>
      <c r="AV8" s="451" t="s">
        <v>25</v>
      </c>
      <c r="AW8" s="449" t="s">
        <v>17</v>
      </c>
      <c r="AX8" s="450"/>
      <c r="AY8" s="450"/>
      <c r="AZ8" s="450"/>
      <c r="BA8" s="450"/>
      <c r="BB8" s="450"/>
      <c r="BC8" s="444"/>
      <c r="BD8" s="451" t="s">
        <v>18</v>
      </c>
      <c r="BE8" s="443" t="s">
        <v>27</v>
      </c>
      <c r="BF8" s="450"/>
      <c r="BG8" s="450"/>
      <c r="BH8" s="450"/>
      <c r="BI8" s="450"/>
      <c r="BJ8" s="450"/>
      <c r="BK8" s="444"/>
      <c r="BL8" s="451" t="s">
        <v>19</v>
      </c>
      <c r="BM8" s="443" t="s">
        <v>21</v>
      </c>
      <c r="BN8" s="450"/>
      <c r="BO8" s="450"/>
      <c r="BP8" s="450"/>
      <c r="BQ8" s="450"/>
      <c r="BR8" s="450"/>
      <c r="BS8" s="444"/>
      <c r="BT8" s="451" t="s">
        <v>22</v>
      </c>
      <c r="BU8" s="443" t="s">
        <v>23</v>
      </c>
      <c r="BV8" s="450"/>
      <c r="BW8" s="450"/>
      <c r="BX8" s="450"/>
      <c r="BY8" s="450"/>
      <c r="BZ8" s="450"/>
      <c r="CA8" s="444"/>
      <c r="CB8" s="451" t="s">
        <v>24</v>
      </c>
      <c r="CC8" s="443" t="s">
        <v>29</v>
      </c>
      <c r="CD8" s="450"/>
      <c r="CE8" s="450"/>
      <c r="CF8" s="450"/>
      <c r="CG8" s="450"/>
      <c r="CH8" s="450"/>
      <c r="CI8" s="444"/>
      <c r="CJ8" s="451" t="s">
        <v>26</v>
      </c>
      <c r="CK8" s="443" t="s">
        <v>34</v>
      </c>
      <c r="CL8" s="444"/>
      <c r="CM8" s="451" t="s">
        <v>33</v>
      </c>
      <c r="CN8" s="451" t="s">
        <v>25</v>
      </c>
      <c r="CO8" s="449" t="s">
        <v>17</v>
      </c>
      <c r="CP8" s="450"/>
      <c r="CQ8" s="450"/>
      <c r="CR8" s="450"/>
      <c r="CS8" s="450"/>
      <c r="CT8" s="450"/>
      <c r="CU8" s="444"/>
      <c r="CV8" s="451" t="s">
        <v>18</v>
      </c>
      <c r="CW8" s="443" t="s">
        <v>27</v>
      </c>
      <c r="CX8" s="450"/>
      <c r="CY8" s="450"/>
      <c r="CZ8" s="450"/>
      <c r="DA8" s="450"/>
      <c r="DB8" s="450"/>
      <c r="DC8" s="444"/>
      <c r="DD8" s="451" t="s">
        <v>19</v>
      </c>
      <c r="DE8" s="443" t="s">
        <v>21</v>
      </c>
      <c r="DF8" s="450"/>
      <c r="DG8" s="450"/>
      <c r="DH8" s="450"/>
      <c r="DI8" s="450"/>
      <c r="DJ8" s="450"/>
      <c r="DK8" s="444"/>
      <c r="DL8" s="451" t="s">
        <v>22</v>
      </c>
      <c r="DM8" s="443" t="s">
        <v>23</v>
      </c>
      <c r="DN8" s="450"/>
      <c r="DO8" s="450"/>
      <c r="DP8" s="450"/>
      <c r="DQ8" s="450"/>
      <c r="DR8" s="450"/>
      <c r="DS8" s="444"/>
      <c r="DT8" s="451" t="s">
        <v>24</v>
      </c>
      <c r="DU8" s="443" t="s">
        <v>29</v>
      </c>
      <c r="DV8" s="450"/>
      <c r="DW8" s="450"/>
      <c r="DX8" s="450"/>
      <c r="DY8" s="450"/>
      <c r="DZ8" s="450"/>
      <c r="EA8" s="444"/>
      <c r="EB8" s="451" t="s">
        <v>26</v>
      </c>
      <c r="EC8" s="443" t="s">
        <v>34</v>
      </c>
      <c r="ED8" s="444"/>
      <c r="EE8" s="451" t="s">
        <v>33</v>
      </c>
      <c r="EF8" s="451" t="s">
        <v>25</v>
      </c>
    </row>
    <row r="9" spans="1:136" ht="16.5" thickBot="1">
      <c r="A9" s="446"/>
      <c r="B9" s="446"/>
      <c r="C9" s="446"/>
      <c r="D9" s="448"/>
      <c r="E9" s="26" t="s">
        <v>89</v>
      </c>
      <c r="F9" s="26" t="s">
        <v>90</v>
      </c>
      <c r="G9" s="27" t="s">
        <v>91</v>
      </c>
      <c r="H9" s="26" t="s">
        <v>92</v>
      </c>
      <c r="I9" s="26" t="s">
        <v>93</v>
      </c>
      <c r="J9" s="26" t="s">
        <v>94</v>
      </c>
      <c r="K9" s="25" t="s">
        <v>95</v>
      </c>
      <c r="L9" s="452"/>
      <c r="M9" s="26" t="s">
        <v>96</v>
      </c>
      <c r="N9" s="26" t="s">
        <v>97</v>
      </c>
      <c r="O9" s="26" t="s">
        <v>98</v>
      </c>
      <c r="P9" s="26" t="s">
        <v>99</v>
      </c>
      <c r="Q9" s="26" t="s">
        <v>100</v>
      </c>
      <c r="R9" s="26" t="s">
        <v>101</v>
      </c>
      <c r="S9" s="26" t="s">
        <v>102</v>
      </c>
      <c r="T9" s="452"/>
      <c r="U9" s="26" t="s">
        <v>103</v>
      </c>
      <c r="V9" s="26" t="s">
        <v>104</v>
      </c>
      <c r="W9" s="26" t="s">
        <v>105</v>
      </c>
      <c r="X9" s="26" t="s">
        <v>106</v>
      </c>
      <c r="Y9" s="26" t="s">
        <v>107</v>
      </c>
      <c r="Z9" s="26" t="s">
        <v>108</v>
      </c>
      <c r="AA9" s="26" t="s">
        <v>109</v>
      </c>
      <c r="AB9" s="452"/>
      <c r="AC9" s="26" t="s">
        <v>110</v>
      </c>
      <c r="AD9" s="26" t="s">
        <v>111</v>
      </c>
      <c r="AE9" s="26" t="s">
        <v>112</v>
      </c>
      <c r="AF9" s="26" t="s">
        <v>113</v>
      </c>
      <c r="AG9" s="26" t="s">
        <v>114</v>
      </c>
      <c r="AH9" s="26" t="s">
        <v>115</v>
      </c>
      <c r="AI9" s="26" t="s">
        <v>116</v>
      </c>
      <c r="AJ9" s="452"/>
      <c r="AK9" s="26" t="s">
        <v>117</v>
      </c>
      <c r="AL9" s="26" t="s">
        <v>118</v>
      </c>
      <c r="AM9" s="26" t="s">
        <v>119</v>
      </c>
      <c r="AN9" s="25"/>
      <c r="AO9" s="27"/>
      <c r="AP9" s="26"/>
      <c r="AQ9" s="26"/>
      <c r="AR9" s="452"/>
      <c r="AS9" s="27"/>
      <c r="AT9" s="27"/>
      <c r="AU9" s="452"/>
      <c r="AV9" s="452"/>
      <c r="AW9" s="26" t="s">
        <v>89</v>
      </c>
      <c r="AX9" s="26" t="s">
        <v>90</v>
      </c>
      <c r="AY9" s="27" t="s">
        <v>91</v>
      </c>
      <c r="AZ9" s="26" t="s">
        <v>92</v>
      </c>
      <c r="BA9" s="26" t="s">
        <v>93</v>
      </c>
      <c r="BB9" s="26" t="s">
        <v>94</v>
      </c>
      <c r="BC9" s="25" t="s">
        <v>95</v>
      </c>
      <c r="BD9" s="452"/>
      <c r="BE9" s="26" t="s">
        <v>96</v>
      </c>
      <c r="BF9" s="26" t="s">
        <v>97</v>
      </c>
      <c r="BG9" s="26" t="s">
        <v>98</v>
      </c>
      <c r="BH9" s="26" t="s">
        <v>99</v>
      </c>
      <c r="BI9" s="26" t="s">
        <v>100</v>
      </c>
      <c r="BJ9" s="26" t="s">
        <v>101</v>
      </c>
      <c r="BK9" s="26" t="s">
        <v>102</v>
      </c>
      <c r="BL9" s="452"/>
      <c r="BM9" s="26" t="s">
        <v>103</v>
      </c>
      <c r="BN9" s="26" t="s">
        <v>104</v>
      </c>
      <c r="BO9" s="26" t="s">
        <v>105</v>
      </c>
      <c r="BP9" s="26" t="s">
        <v>106</v>
      </c>
      <c r="BQ9" s="26" t="s">
        <v>107</v>
      </c>
      <c r="BR9" s="26" t="s">
        <v>108</v>
      </c>
      <c r="BS9" s="26" t="s">
        <v>109</v>
      </c>
      <c r="BT9" s="452"/>
      <c r="BU9" s="26" t="s">
        <v>110</v>
      </c>
      <c r="BV9" s="26" t="s">
        <v>111</v>
      </c>
      <c r="BW9" s="26" t="s">
        <v>112</v>
      </c>
      <c r="BX9" s="26" t="s">
        <v>113</v>
      </c>
      <c r="BY9" s="26" t="s">
        <v>114</v>
      </c>
      <c r="BZ9" s="26" t="s">
        <v>115</v>
      </c>
      <c r="CA9" s="26" t="s">
        <v>116</v>
      </c>
      <c r="CB9" s="452"/>
      <c r="CC9" s="26"/>
      <c r="CD9" s="26"/>
      <c r="CE9" s="26"/>
      <c r="CF9" s="25"/>
      <c r="CG9" s="27"/>
      <c r="CH9" s="26"/>
      <c r="CI9" s="26"/>
      <c r="CJ9" s="452"/>
      <c r="CK9" s="27"/>
      <c r="CL9" s="27"/>
      <c r="CM9" s="452"/>
      <c r="CN9" s="452"/>
      <c r="CO9" s="26" t="s">
        <v>89</v>
      </c>
      <c r="CP9" s="26" t="s">
        <v>90</v>
      </c>
      <c r="CQ9" s="26" t="s">
        <v>91</v>
      </c>
      <c r="CR9" s="26" t="s">
        <v>92</v>
      </c>
      <c r="CS9" s="26" t="s">
        <v>93</v>
      </c>
      <c r="CT9" s="26" t="s">
        <v>94</v>
      </c>
      <c r="CU9" s="25" t="s">
        <v>95</v>
      </c>
      <c r="CV9" s="452"/>
      <c r="CW9" s="26" t="s">
        <v>96</v>
      </c>
      <c r="CX9" s="26" t="s">
        <v>97</v>
      </c>
      <c r="CY9" s="26" t="s">
        <v>98</v>
      </c>
      <c r="CZ9" s="26" t="s">
        <v>99</v>
      </c>
      <c r="DA9" s="26" t="s">
        <v>100</v>
      </c>
      <c r="DB9" s="26" t="s">
        <v>101</v>
      </c>
      <c r="DC9" s="26" t="s">
        <v>102</v>
      </c>
      <c r="DD9" s="452"/>
      <c r="DE9" s="26" t="s">
        <v>103</v>
      </c>
      <c r="DF9" s="26" t="s">
        <v>104</v>
      </c>
      <c r="DG9" s="26" t="s">
        <v>105</v>
      </c>
      <c r="DH9" s="26" t="s">
        <v>106</v>
      </c>
      <c r="DI9" s="26" t="s">
        <v>107</v>
      </c>
      <c r="DJ9" s="26" t="s">
        <v>108</v>
      </c>
      <c r="DK9" s="26" t="s">
        <v>109</v>
      </c>
      <c r="DL9" s="452"/>
      <c r="DM9" s="26" t="s">
        <v>110</v>
      </c>
      <c r="DN9" s="26" t="s">
        <v>111</v>
      </c>
      <c r="DO9" s="26" t="s">
        <v>112</v>
      </c>
      <c r="DP9" s="26" t="s">
        <v>113</v>
      </c>
      <c r="DQ9" s="26" t="s">
        <v>114</v>
      </c>
      <c r="DR9" s="26" t="s">
        <v>115</v>
      </c>
      <c r="DS9" s="26" t="s">
        <v>116</v>
      </c>
      <c r="DT9" s="452"/>
      <c r="DU9" s="26" t="s">
        <v>117</v>
      </c>
      <c r="DV9" s="26" t="s">
        <v>118</v>
      </c>
      <c r="DW9" s="26" t="s">
        <v>119</v>
      </c>
      <c r="DX9" s="25"/>
      <c r="DY9" s="27"/>
      <c r="DZ9" s="26"/>
      <c r="EA9" s="26"/>
      <c r="EB9" s="452"/>
      <c r="EC9" s="27"/>
      <c r="ED9" s="27"/>
      <c r="EE9" s="452"/>
      <c r="EF9" s="452"/>
    </row>
    <row r="10" spans="1:136" ht="15.75" customHeight="1">
      <c r="A10" s="454" t="s">
        <v>230</v>
      </c>
      <c r="B10" s="454">
        <v>1</v>
      </c>
      <c r="C10" s="457" t="s">
        <v>4</v>
      </c>
      <c r="D10" s="40" t="s">
        <v>6</v>
      </c>
      <c r="E10" s="45"/>
      <c r="F10" s="44"/>
      <c r="G10" s="45"/>
      <c r="H10" s="54"/>
      <c r="I10" s="44"/>
      <c r="J10" s="138"/>
      <c r="K10" s="139"/>
      <c r="L10" s="43">
        <f>SUM(E10:K10)</f>
        <v>0</v>
      </c>
      <c r="M10" s="45"/>
      <c r="N10" s="44"/>
      <c r="O10" s="45"/>
      <c r="P10" s="54"/>
      <c r="Q10" s="44"/>
      <c r="R10" s="98"/>
      <c r="S10" s="67"/>
      <c r="T10" s="43">
        <f>SUM(M10:S10)</f>
        <v>0</v>
      </c>
      <c r="U10" s="41"/>
      <c r="V10" s="42"/>
      <c r="W10" s="42"/>
      <c r="X10" s="42"/>
      <c r="Y10" s="42"/>
      <c r="Z10" s="98"/>
      <c r="AA10" s="67"/>
      <c r="AB10" s="43">
        <f>SUM(U10:AA10)</f>
        <v>0</v>
      </c>
      <c r="AC10" s="41"/>
      <c r="AD10" s="42"/>
      <c r="AE10" s="42"/>
      <c r="AF10" s="42"/>
      <c r="AG10" s="42"/>
      <c r="AH10" s="44"/>
      <c r="AI10" s="67"/>
      <c r="AJ10" s="43">
        <f>SUM(AC10:AI10)</f>
        <v>0</v>
      </c>
      <c r="AK10" s="41"/>
      <c r="AL10" s="42"/>
      <c r="AM10" s="41"/>
      <c r="AN10" s="44"/>
      <c r="AO10" s="44"/>
      <c r="AP10" s="41"/>
      <c r="AQ10" s="41"/>
      <c r="AR10" s="43">
        <f>SUM(AK10:AQ10)</f>
        <v>0</v>
      </c>
      <c r="AS10" s="41"/>
      <c r="AT10" s="41"/>
      <c r="AU10" s="43">
        <f>SUM(AS10:AT10)</f>
        <v>0</v>
      </c>
      <c r="AV10" s="112">
        <f>L10+T10+AB10+AJ10+AR10+AU10</f>
        <v>0</v>
      </c>
      <c r="AW10" s="45"/>
      <c r="AX10" s="44"/>
      <c r="AY10" s="45"/>
      <c r="AZ10" s="54"/>
      <c r="BA10" s="44"/>
      <c r="BB10" s="138"/>
      <c r="BC10" s="139"/>
      <c r="BD10" s="43">
        <f>SUM(AW10:BC10)</f>
        <v>0</v>
      </c>
      <c r="BE10" s="45"/>
      <c r="BF10" s="44"/>
      <c r="BG10" s="45"/>
      <c r="BH10" s="54"/>
      <c r="BI10" s="44"/>
      <c r="BJ10" s="98"/>
      <c r="BK10" s="67"/>
      <c r="BL10" s="43">
        <f>SUM(BE10:BK10)</f>
        <v>0</v>
      </c>
      <c r="BM10" s="41"/>
      <c r="BN10" s="42"/>
      <c r="BO10" s="42"/>
      <c r="BP10" s="42"/>
      <c r="BQ10" s="42"/>
      <c r="BR10" s="98"/>
      <c r="BS10" s="67"/>
      <c r="BT10" s="43">
        <f>SUM(BM10:BS10)</f>
        <v>0</v>
      </c>
      <c r="BU10" s="41"/>
      <c r="BV10" s="42"/>
      <c r="BW10" s="42"/>
      <c r="BX10" s="42"/>
      <c r="BY10" s="42"/>
      <c r="BZ10" s="44"/>
      <c r="CA10" s="67"/>
      <c r="CB10" s="43">
        <f>SUM(BU10:CA10)</f>
        <v>0</v>
      </c>
      <c r="CC10" s="41"/>
      <c r="CD10" s="42"/>
      <c r="CE10" s="41"/>
      <c r="CF10" s="44"/>
      <c r="CG10" s="44"/>
      <c r="CH10" s="41"/>
      <c r="CI10" s="41"/>
      <c r="CJ10" s="43">
        <f>SUM(CC10:CI10)</f>
        <v>0</v>
      </c>
      <c r="CK10" s="41"/>
      <c r="CL10" s="41"/>
      <c r="CM10" s="43">
        <f>SUM(CK10:CL10)</f>
        <v>0</v>
      </c>
      <c r="CN10" s="112">
        <f>BD10+BL10+BT10+CB10+CJ10+CM10</f>
        <v>0</v>
      </c>
      <c r="CO10" s="45"/>
      <c r="CP10" s="44"/>
      <c r="CQ10" s="45"/>
      <c r="CR10" s="54"/>
      <c r="CS10" s="44"/>
      <c r="CT10" s="138"/>
      <c r="CU10" s="139"/>
      <c r="CV10" s="43">
        <f>SUM(CO10:CU10)</f>
        <v>0</v>
      </c>
      <c r="CW10" s="45"/>
      <c r="CX10" s="44"/>
      <c r="CY10" s="45"/>
      <c r="CZ10" s="54"/>
      <c r="DA10" s="44"/>
      <c r="DB10" s="98"/>
      <c r="DC10" s="67"/>
      <c r="DD10" s="43">
        <f>SUM(CW10:DC10)</f>
        <v>0</v>
      </c>
      <c r="DE10" s="41"/>
      <c r="DF10" s="42"/>
      <c r="DG10" s="42"/>
      <c r="DH10" s="42"/>
      <c r="DI10" s="42"/>
      <c r="DJ10" s="98"/>
      <c r="DK10" s="67"/>
      <c r="DL10" s="43">
        <f>SUM(DE10:DK10)</f>
        <v>0</v>
      </c>
      <c r="DM10" s="41"/>
      <c r="DN10" s="42"/>
      <c r="DO10" s="42"/>
      <c r="DP10" s="42"/>
      <c r="DQ10" s="42"/>
      <c r="DR10" s="44"/>
      <c r="DS10" s="67"/>
      <c r="DT10" s="43">
        <f>SUM(DM10:DS10)</f>
        <v>0</v>
      </c>
      <c r="DU10" s="41"/>
      <c r="DV10" s="42"/>
      <c r="DW10" s="41"/>
      <c r="DX10" s="44"/>
      <c r="DY10" s="44"/>
      <c r="DZ10" s="41"/>
      <c r="EA10" s="41"/>
      <c r="EB10" s="43">
        <f>SUM(DU10:EA10)</f>
        <v>0</v>
      </c>
      <c r="EC10" s="41"/>
      <c r="ED10" s="41"/>
      <c r="EE10" s="43">
        <f>SUM(EC10:ED10)</f>
        <v>0</v>
      </c>
      <c r="EF10" s="112">
        <f>CV10+DD10+DL10+DT10+EB10+EE10</f>
        <v>0</v>
      </c>
    </row>
    <row r="11" spans="1:136" ht="15.75" customHeight="1">
      <c r="A11" s="455"/>
      <c r="B11" s="455"/>
      <c r="C11" s="458"/>
      <c r="D11" s="3" t="s">
        <v>5</v>
      </c>
      <c r="E11" s="11"/>
      <c r="F11" s="11"/>
      <c r="G11" s="10"/>
      <c r="H11" s="55"/>
      <c r="I11" s="11"/>
      <c r="J11" s="48"/>
      <c r="K11" s="140"/>
      <c r="L11" s="82">
        <v>1</v>
      </c>
      <c r="M11" s="11"/>
      <c r="N11" s="11"/>
      <c r="O11" s="10"/>
      <c r="P11" s="55"/>
      <c r="Q11" s="11"/>
      <c r="R11" s="65"/>
      <c r="S11" s="48"/>
      <c r="T11" s="82">
        <v>1</v>
      </c>
      <c r="U11" s="11"/>
      <c r="V11" s="11"/>
      <c r="W11" s="10"/>
      <c r="X11" s="11"/>
      <c r="Y11" s="11"/>
      <c r="Z11" s="65"/>
      <c r="AA11" s="48"/>
      <c r="AB11" s="70">
        <f t="shared" ref="AB11:AB82" si="19">SUM(U11:AA11)</f>
        <v>0</v>
      </c>
      <c r="AC11" s="11"/>
      <c r="AD11" s="11"/>
      <c r="AE11" s="10"/>
      <c r="AF11" s="11"/>
      <c r="AG11" s="10"/>
      <c r="AH11" s="11"/>
      <c r="AI11" s="48"/>
      <c r="AJ11" s="12">
        <v>2</v>
      </c>
      <c r="AK11" s="11"/>
      <c r="AL11" s="11"/>
      <c r="AM11" s="10"/>
      <c r="AN11" s="11"/>
      <c r="AO11" s="11"/>
      <c r="AP11" s="10"/>
      <c r="AQ11" s="10"/>
      <c r="AR11" s="70">
        <v>2</v>
      </c>
      <c r="AS11" s="11"/>
      <c r="AT11" s="11"/>
      <c r="AU11" s="12">
        <f t="shared" ref="AU11:AU12" si="20">SUM(AS11:AT11)</f>
        <v>0</v>
      </c>
      <c r="AV11" s="12"/>
      <c r="AW11" s="11"/>
      <c r="AX11" s="11"/>
      <c r="AY11" s="10"/>
      <c r="AZ11" s="55"/>
      <c r="BA11" s="11"/>
      <c r="BB11" s="48"/>
      <c r="BC11" s="140"/>
      <c r="BD11" s="82">
        <v>2</v>
      </c>
      <c r="BE11" s="11"/>
      <c r="BF11" s="11"/>
      <c r="BG11" s="10"/>
      <c r="BH11" s="55"/>
      <c r="BI11" s="11"/>
      <c r="BJ11" s="65"/>
      <c r="BK11" s="48"/>
      <c r="BL11" s="82">
        <v>1</v>
      </c>
      <c r="BM11" s="11"/>
      <c r="BN11" s="11"/>
      <c r="BO11" s="10"/>
      <c r="BP11" s="11"/>
      <c r="BQ11" s="11"/>
      <c r="BR11" s="65"/>
      <c r="BS11" s="48"/>
      <c r="BT11" s="70">
        <v>3</v>
      </c>
      <c r="BU11" s="11"/>
      <c r="BV11" s="11"/>
      <c r="BW11" s="10"/>
      <c r="BX11" s="11"/>
      <c r="BY11" s="10"/>
      <c r="BZ11" s="11"/>
      <c r="CA11" s="48"/>
      <c r="CB11" s="12">
        <f t="shared" ref="CB11:CB12" si="21">SUM(BU11:CA11)</f>
        <v>0</v>
      </c>
      <c r="CC11" s="11"/>
      <c r="CD11" s="11"/>
      <c r="CE11" s="10"/>
      <c r="CF11" s="11"/>
      <c r="CG11" s="11"/>
      <c r="CH11" s="10"/>
      <c r="CI11" s="10"/>
      <c r="CJ11" s="70">
        <f t="shared" ref="CJ11:CJ12" si="22">SUM(CC11:CI11)</f>
        <v>0</v>
      </c>
      <c r="CK11" s="11"/>
      <c r="CL11" s="11"/>
      <c r="CM11" s="12">
        <f>SUM(CK11:CL11)</f>
        <v>0</v>
      </c>
      <c r="CN11" s="12"/>
      <c r="CO11" s="11"/>
      <c r="CP11" s="11"/>
      <c r="CQ11" s="10"/>
      <c r="CR11" s="55"/>
      <c r="CS11" s="11"/>
      <c r="CT11" s="48"/>
      <c r="CU11" s="140"/>
      <c r="CV11" s="82">
        <f>SUM(CO11:CU11)</f>
        <v>0</v>
      </c>
      <c r="CW11" s="11"/>
      <c r="CX11" s="11"/>
      <c r="CY11" s="10"/>
      <c r="CZ11" s="55"/>
      <c r="DA11" s="11"/>
      <c r="DB11" s="65"/>
      <c r="DC11" s="48"/>
      <c r="DD11" s="82"/>
      <c r="DE11" s="11"/>
      <c r="DF11" s="11"/>
      <c r="DG11" s="10"/>
      <c r="DH11" s="11"/>
      <c r="DI11" s="11"/>
      <c r="DJ11" s="65"/>
      <c r="DK11" s="48"/>
      <c r="DL11" s="70">
        <f t="shared" ref="DL11:DL12" si="23">SUM(DE11:DK11)</f>
        <v>0</v>
      </c>
      <c r="DM11" s="11">
        <v>0</v>
      </c>
      <c r="DN11" s="11">
        <v>0</v>
      </c>
      <c r="DO11" s="10">
        <v>0</v>
      </c>
      <c r="DP11" s="11">
        <v>0</v>
      </c>
      <c r="DQ11" s="10">
        <v>0</v>
      </c>
      <c r="DR11" s="11"/>
      <c r="DS11" s="48"/>
      <c r="DT11" s="12">
        <f t="shared" ref="DT11:DT12" si="24">SUM(DM11:DS11)</f>
        <v>0</v>
      </c>
      <c r="DU11" s="11"/>
      <c r="DV11" s="11"/>
      <c r="DW11" s="10"/>
      <c r="DX11" s="11"/>
      <c r="DY11" s="11"/>
      <c r="DZ11" s="10"/>
      <c r="EA11" s="10"/>
      <c r="EB11" s="70">
        <f t="shared" ref="EB11:EB12" si="25">SUM(DU11:EA11)</f>
        <v>0</v>
      </c>
      <c r="EC11" s="11"/>
      <c r="ED11" s="11"/>
      <c r="EE11" s="12">
        <f t="shared" ref="EE11:EE12" si="26">SUM(EC11:ED11)</f>
        <v>0</v>
      </c>
      <c r="EF11" s="12">
        <f>CV11+DD11+DL11+DT11+EB11+EE11</f>
        <v>0</v>
      </c>
    </row>
    <row r="12" spans="1:136" ht="15.75">
      <c r="A12" s="455"/>
      <c r="B12" s="455"/>
      <c r="C12" s="458"/>
      <c r="D12" s="2" t="s">
        <v>30</v>
      </c>
      <c r="E12" s="74">
        <f>E11-E10</f>
        <v>0</v>
      </c>
      <c r="F12" s="74">
        <f t="shared" ref="F12:G12" si="27">F11-F10</f>
        <v>0</v>
      </c>
      <c r="G12" s="76">
        <f t="shared" si="27"/>
        <v>0</v>
      </c>
      <c r="H12" s="77">
        <f>H11-H10</f>
        <v>0</v>
      </c>
      <c r="I12" s="74">
        <f>I11-I10</f>
        <v>0</v>
      </c>
      <c r="J12" s="78">
        <f t="shared" ref="J12" si="28">J11-J10</f>
        <v>0</v>
      </c>
      <c r="K12" s="141">
        <f>K11-K10</f>
        <v>0</v>
      </c>
      <c r="L12" s="75">
        <f>SUM(E12:K12)</f>
        <v>0</v>
      </c>
      <c r="M12" s="74">
        <f>M11-M10</f>
        <v>0</v>
      </c>
      <c r="N12" s="74">
        <f t="shared" ref="N12:O12" si="29">N11-N10</f>
        <v>0</v>
      </c>
      <c r="O12" s="76">
        <f t="shared" si="29"/>
        <v>0</v>
      </c>
      <c r="P12" s="77">
        <f>P11-P10</f>
        <v>0</v>
      </c>
      <c r="Q12" s="74">
        <f>Q11-Q10</f>
        <v>0</v>
      </c>
      <c r="R12" s="99">
        <f t="shared" ref="R12" si="30">R11-R10</f>
        <v>0</v>
      </c>
      <c r="S12" s="78">
        <f>S11-S10</f>
        <v>0</v>
      </c>
      <c r="T12" s="75">
        <f t="shared" ref="T12:T15" si="31">SUM(M12:S12)</f>
        <v>0</v>
      </c>
      <c r="U12" s="74">
        <f>U11-U10</f>
        <v>0</v>
      </c>
      <c r="V12" s="74">
        <f t="shared" ref="V12:W12" si="32">V11-V10</f>
        <v>0</v>
      </c>
      <c r="W12" s="76">
        <f t="shared" si="32"/>
        <v>0</v>
      </c>
      <c r="X12" s="74">
        <f>X11-X10</f>
        <v>0</v>
      </c>
      <c r="Y12" s="11">
        <f>Y11-Y10</f>
        <v>0</v>
      </c>
      <c r="Z12" s="99">
        <f t="shared" ref="Z12" si="33">Z11-Z10</f>
        <v>0</v>
      </c>
      <c r="AA12" s="78">
        <f>AA11-AA10</f>
        <v>0</v>
      </c>
      <c r="AB12" s="75">
        <f t="shared" si="19"/>
        <v>0</v>
      </c>
      <c r="AC12" s="74">
        <f>AC11-AC10</f>
        <v>0</v>
      </c>
      <c r="AD12" s="74">
        <f t="shared" ref="AD12:AE12" si="34">AD11-AD10</f>
        <v>0</v>
      </c>
      <c r="AE12" s="76">
        <f t="shared" si="34"/>
        <v>0</v>
      </c>
      <c r="AF12" s="74">
        <f>AF11-AF10</f>
        <v>0</v>
      </c>
      <c r="AG12" s="76">
        <f>AG11-AG10</f>
        <v>0</v>
      </c>
      <c r="AH12" s="74">
        <f t="shared" ref="AH12" si="35">AH11-AH10</f>
        <v>0</v>
      </c>
      <c r="AI12" s="78">
        <f>AI11-AI10</f>
        <v>0</v>
      </c>
      <c r="AJ12" s="75">
        <f t="shared" ref="AJ12:AJ82" si="36">SUM(AC12:AI12)</f>
        <v>0</v>
      </c>
      <c r="AK12" s="74">
        <f>AK11-AK10</f>
        <v>0</v>
      </c>
      <c r="AL12" s="74">
        <f t="shared" ref="AL12:AM12" si="37">AL11-AL10</f>
        <v>0</v>
      </c>
      <c r="AM12" s="76">
        <f t="shared" si="37"/>
        <v>0</v>
      </c>
      <c r="AN12" s="74">
        <f>AN11-AN10</f>
        <v>0</v>
      </c>
      <c r="AO12" s="74">
        <f>AO11-AO10</f>
        <v>0</v>
      </c>
      <c r="AP12" s="76">
        <f t="shared" ref="AP12" si="38">AP11-AP10</f>
        <v>0</v>
      </c>
      <c r="AQ12" s="76">
        <f>AQ11-AQ10</f>
        <v>0</v>
      </c>
      <c r="AR12" s="75">
        <f t="shared" ref="AR12:AR82" si="39">SUM(AK12:AQ12)</f>
        <v>0</v>
      </c>
      <c r="AS12" s="74">
        <f t="shared" ref="AS12" si="40">AS11-AS10</f>
        <v>0</v>
      </c>
      <c r="AT12" s="74">
        <f>AT11-AT10</f>
        <v>0</v>
      </c>
      <c r="AU12" s="75">
        <f t="shared" si="20"/>
        <v>0</v>
      </c>
      <c r="AV12" s="75">
        <f>T12+AB12+AJ12+AR12+AU12</f>
        <v>0</v>
      </c>
      <c r="AW12" s="74">
        <f>AW11-AW10</f>
        <v>0</v>
      </c>
      <c r="AX12" s="74">
        <f t="shared" ref="AX12:AY12" si="41">AX11-AX10</f>
        <v>0</v>
      </c>
      <c r="AY12" s="76">
        <f t="shared" si="41"/>
        <v>0</v>
      </c>
      <c r="AZ12" s="77">
        <f>AZ11-AZ10</f>
        <v>0</v>
      </c>
      <c r="BA12" s="74">
        <f>BA11-BA10</f>
        <v>0</v>
      </c>
      <c r="BB12" s="78">
        <f t="shared" ref="BB12" si="42">BB11-BB10</f>
        <v>0</v>
      </c>
      <c r="BC12" s="141">
        <f>BC11-BC10</f>
        <v>0</v>
      </c>
      <c r="BD12" s="75">
        <f>SUM(AW12:BC12)</f>
        <v>0</v>
      </c>
      <c r="BE12" s="74">
        <f>BE11-BE10</f>
        <v>0</v>
      </c>
      <c r="BF12" s="74">
        <f t="shared" ref="BF12:BG12" si="43">BF11-BF10</f>
        <v>0</v>
      </c>
      <c r="BG12" s="76">
        <f t="shared" si="43"/>
        <v>0</v>
      </c>
      <c r="BH12" s="77">
        <f>BH11-BH10</f>
        <v>0</v>
      </c>
      <c r="BI12" s="74">
        <f>BI11-BI10</f>
        <v>0</v>
      </c>
      <c r="BJ12" s="99">
        <f t="shared" ref="BJ12" si="44">BJ11-BJ10</f>
        <v>0</v>
      </c>
      <c r="BK12" s="78">
        <f>BK11-BK10</f>
        <v>0</v>
      </c>
      <c r="BL12" s="75">
        <f t="shared" ref="BL12" si="45">SUM(BE12:BK12)</f>
        <v>0</v>
      </c>
      <c r="BM12" s="74">
        <f>BM11-BM10</f>
        <v>0</v>
      </c>
      <c r="BN12" s="74">
        <f t="shared" ref="BN12:BO12" si="46">BN11-BN10</f>
        <v>0</v>
      </c>
      <c r="BO12" s="76">
        <f t="shared" si="46"/>
        <v>0</v>
      </c>
      <c r="BP12" s="74">
        <f>BP11-BP10</f>
        <v>0</v>
      </c>
      <c r="BQ12" s="11">
        <f>BQ11-BQ10</f>
        <v>0</v>
      </c>
      <c r="BR12" s="99">
        <f t="shared" ref="BR12" si="47">BR11-BR10</f>
        <v>0</v>
      </c>
      <c r="BS12" s="78">
        <f>BS11-BS10</f>
        <v>0</v>
      </c>
      <c r="BT12" s="75">
        <f t="shared" ref="BT12" si="48">SUM(BM12:BS12)</f>
        <v>0</v>
      </c>
      <c r="BU12" s="74">
        <f>BU11-BU10</f>
        <v>0</v>
      </c>
      <c r="BV12" s="74">
        <f t="shared" ref="BV12:BW12" si="49">BV11-BV10</f>
        <v>0</v>
      </c>
      <c r="BW12" s="76">
        <f t="shared" si="49"/>
        <v>0</v>
      </c>
      <c r="BX12" s="74">
        <f>BX11-BX10</f>
        <v>0</v>
      </c>
      <c r="BY12" s="76">
        <f>BY11-BY10</f>
        <v>0</v>
      </c>
      <c r="BZ12" s="74">
        <f t="shared" ref="BZ12" si="50">BZ11-BZ10</f>
        <v>0</v>
      </c>
      <c r="CA12" s="78">
        <f>CA11-CA10</f>
        <v>0</v>
      </c>
      <c r="CB12" s="75">
        <f t="shared" si="21"/>
        <v>0</v>
      </c>
      <c r="CC12" s="74">
        <f>CC11-CC10</f>
        <v>0</v>
      </c>
      <c r="CD12" s="74">
        <f t="shared" ref="CD12:CE12" si="51">CD11-CD10</f>
        <v>0</v>
      </c>
      <c r="CE12" s="76">
        <f t="shared" si="51"/>
        <v>0</v>
      </c>
      <c r="CF12" s="74">
        <f>CF11-CF10</f>
        <v>0</v>
      </c>
      <c r="CG12" s="74">
        <f>CG11-CG10</f>
        <v>0</v>
      </c>
      <c r="CH12" s="76">
        <f t="shared" ref="CH12" si="52">CH11-CH10</f>
        <v>0</v>
      </c>
      <c r="CI12" s="76">
        <f>CI11-CI10</f>
        <v>0</v>
      </c>
      <c r="CJ12" s="75">
        <f t="shared" si="22"/>
        <v>0</v>
      </c>
      <c r="CK12" s="74">
        <f t="shared" ref="CK12" si="53">CK11-CK10</f>
        <v>0</v>
      </c>
      <c r="CL12" s="74">
        <f>CL11-CL10</f>
        <v>0</v>
      </c>
      <c r="CM12" s="75">
        <f>SUM(CK12:CL12)</f>
        <v>0</v>
      </c>
      <c r="CN12" s="75">
        <f>BL12+BT12+CB12+CJ12+CM12</f>
        <v>0</v>
      </c>
      <c r="CO12" s="74">
        <f>CO11-CO10</f>
        <v>0</v>
      </c>
      <c r="CP12" s="74">
        <f t="shared" ref="CP12:CQ12" si="54">CP11-CP10</f>
        <v>0</v>
      </c>
      <c r="CQ12" s="76">
        <f t="shared" si="54"/>
        <v>0</v>
      </c>
      <c r="CR12" s="77">
        <f>CR11-CR10</f>
        <v>0</v>
      </c>
      <c r="CS12" s="74">
        <f>CS11-CS10</f>
        <v>0</v>
      </c>
      <c r="CT12" s="78">
        <f t="shared" ref="CT12" si="55">CT11-CT10</f>
        <v>0</v>
      </c>
      <c r="CU12" s="141">
        <f>CU11-CU10</f>
        <v>0</v>
      </c>
      <c r="CV12" s="75">
        <f>SUM(CO12:CU12)</f>
        <v>0</v>
      </c>
      <c r="CW12" s="74">
        <f>CW11-CW10</f>
        <v>0</v>
      </c>
      <c r="CX12" s="74">
        <f t="shared" ref="CX12:CY12" si="56">CX11-CX10</f>
        <v>0</v>
      </c>
      <c r="CY12" s="76">
        <f t="shared" si="56"/>
        <v>0</v>
      </c>
      <c r="CZ12" s="77">
        <f>CZ11-CZ10</f>
        <v>0</v>
      </c>
      <c r="DA12" s="74">
        <f>DA11-DA10</f>
        <v>0</v>
      </c>
      <c r="DB12" s="99">
        <f t="shared" ref="DB12" si="57">DB11-DB10</f>
        <v>0</v>
      </c>
      <c r="DC12" s="78">
        <f>DC11-DC10</f>
        <v>0</v>
      </c>
      <c r="DD12" s="75">
        <f t="shared" ref="DD12" si="58">SUM(CW12:DC12)</f>
        <v>0</v>
      </c>
      <c r="DE12" s="74">
        <f>DE11-DE10</f>
        <v>0</v>
      </c>
      <c r="DF12" s="74">
        <f t="shared" ref="DF12:DG12" si="59">DF11-DF10</f>
        <v>0</v>
      </c>
      <c r="DG12" s="76">
        <f t="shared" si="59"/>
        <v>0</v>
      </c>
      <c r="DH12" s="74">
        <f>DH11-DH10</f>
        <v>0</v>
      </c>
      <c r="DI12" s="11">
        <f>DI11-DI10</f>
        <v>0</v>
      </c>
      <c r="DJ12" s="99">
        <f t="shared" ref="DJ12" si="60">DJ11-DJ10</f>
        <v>0</v>
      </c>
      <c r="DK12" s="78">
        <f>DK11-DK10</f>
        <v>0</v>
      </c>
      <c r="DL12" s="75">
        <f t="shared" si="23"/>
        <v>0</v>
      </c>
      <c r="DM12" s="74">
        <f>DM11-DM10</f>
        <v>0</v>
      </c>
      <c r="DN12" s="74">
        <f t="shared" ref="DN12:DO12" si="61">DN11-DN10</f>
        <v>0</v>
      </c>
      <c r="DO12" s="76">
        <f t="shared" si="61"/>
        <v>0</v>
      </c>
      <c r="DP12" s="74">
        <f>DP11-DP10</f>
        <v>0</v>
      </c>
      <c r="DQ12" s="76">
        <f>DQ11-DQ10</f>
        <v>0</v>
      </c>
      <c r="DR12" s="74">
        <f t="shared" ref="DR12" si="62">DR11-DR10</f>
        <v>0</v>
      </c>
      <c r="DS12" s="78">
        <f>DS11-DS10</f>
        <v>0</v>
      </c>
      <c r="DT12" s="75">
        <f t="shared" si="24"/>
        <v>0</v>
      </c>
      <c r="DU12" s="74">
        <f>DU11-DU10</f>
        <v>0</v>
      </c>
      <c r="DV12" s="74">
        <f t="shared" ref="DV12:DW12" si="63">DV11-DV10</f>
        <v>0</v>
      </c>
      <c r="DW12" s="76">
        <f t="shared" si="63"/>
        <v>0</v>
      </c>
      <c r="DX12" s="74">
        <f>DX11-DX10</f>
        <v>0</v>
      </c>
      <c r="DY12" s="74">
        <f>DY11-DY10</f>
        <v>0</v>
      </c>
      <c r="DZ12" s="76">
        <f t="shared" ref="DZ12" si="64">DZ11-DZ10</f>
        <v>0</v>
      </c>
      <c r="EA12" s="76">
        <f>EA11-EA10</f>
        <v>0</v>
      </c>
      <c r="EB12" s="75">
        <f t="shared" si="25"/>
        <v>0</v>
      </c>
      <c r="EC12" s="74">
        <f t="shared" ref="EC12" si="65">EC11-EC10</f>
        <v>0</v>
      </c>
      <c r="ED12" s="74">
        <f>ED11-ED10</f>
        <v>0</v>
      </c>
      <c r="EE12" s="75">
        <f t="shared" si="26"/>
        <v>0</v>
      </c>
      <c r="EF12" s="75">
        <f>DD12+DL12+DT12+EB12+EE12</f>
        <v>0</v>
      </c>
    </row>
    <row r="13" spans="1:136" ht="15.75">
      <c r="A13" s="455"/>
      <c r="B13" s="455"/>
      <c r="C13" s="458"/>
      <c r="D13" s="2" t="s">
        <v>7</v>
      </c>
      <c r="E13" s="13" t="e">
        <f t="shared" ref="E13:G13" si="66">E11/E10</f>
        <v>#DIV/0!</v>
      </c>
      <c r="F13" s="13" t="e">
        <f t="shared" si="66"/>
        <v>#DIV/0!</v>
      </c>
      <c r="G13" s="15" t="e">
        <f t="shared" si="66"/>
        <v>#DIV/0!</v>
      </c>
      <c r="H13" s="56" t="e">
        <f>H11/H10</f>
        <v>#DIV/0!</v>
      </c>
      <c r="I13" s="13" t="e">
        <f>I11/I10</f>
        <v>#DIV/0!</v>
      </c>
      <c r="J13" s="49" t="e">
        <f t="shared" ref="J13" si="67">J11/J10</f>
        <v>#DIV/0!</v>
      </c>
      <c r="K13" s="142" t="e">
        <f>K11/K10</f>
        <v>#DIV/0!</v>
      </c>
      <c r="L13" s="14" t="e">
        <f>L11/L10</f>
        <v>#DIV/0!</v>
      </c>
      <c r="M13" s="13" t="e">
        <f>M11/M10</f>
        <v>#DIV/0!</v>
      </c>
      <c r="N13" s="13" t="e">
        <f t="shared" ref="N13:O13" si="68">N11/N10</f>
        <v>#DIV/0!</v>
      </c>
      <c r="O13" s="15" t="e">
        <f t="shared" si="68"/>
        <v>#DIV/0!</v>
      </c>
      <c r="P13" s="56" t="e">
        <f>P11/P10</f>
        <v>#DIV/0!</v>
      </c>
      <c r="Q13" s="13" t="e">
        <f>Q11/Q10</f>
        <v>#DIV/0!</v>
      </c>
      <c r="R13" s="64" t="e">
        <f t="shared" ref="R13" si="69">R11/R10</f>
        <v>#DIV/0!</v>
      </c>
      <c r="S13" s="49" t="e">
        <f>S11/S10</f>
        <v>#DIV/0!</v>
      </c>
      <c r="T13" s="14" t="e">
        <f>T11/T10</f>
        <v>#DIV/0!</v>
      </c>
      <c r="U13" s="13" t="e">
        <f>U11/U10</f>
        <v>#DIV/0!</v>
      </c>
      <c r="V13" s="13" t="e">
        <f t="shared" ref="V13:W13" si="70">V11/V10</f>
        <v>#DIV/0!</v>
      </c>
      <c r="W13" s="15" t="e">
        <f t="shared" si="70"/>
        <v>#DIV/0!</v>
      </c>
      <c r="X13" s="13" t="e">
        <f>X11/X10</f>
        <v>#DIV/0!</v>
      </c>
      <c r="Y13" s="11" t="e">
        <f>Y11/Y10</f>
        <v>#DIV/0!</v>
      </c>
      <c r="Z13" s="64" t="e">
        <f t="shared" ref="Z13" si="71">Z11/Z10</f>
        <v>#DIV/0!</v>
      </c>
      <c r="AA13" s="49" t="e">
        <f>AA11/AA10</f>
        <v>#DIV/0!</v>
      </c>
      <c r="AB13" s="14" t="e">
        <f>AB11/AB10</f>
        <v>#DIV/0!</v>
      </c>
      <c r="AC13" s="13" t="e">
        <f>AC11/AC10</f>
        <v>#DIV/0!</v>
      </c>
      <c r="AD13" s="13" t="e">
        <f t="shared" ref="AD13:AE13" si="72">AD11/AD10</f>
        <v>#DIV/0!</v>
      </c>
      <c r="AE13" s="15" t="e">
        <f t="shared" si="72"/>
        <v>#DIV/0!</v>
      </c>
      <c r="AF13" s="13" t="e">
        <f>AF11/AF10</f>
        <v>#DIV/0!</v>
      </c>
      <c r="AG13" s="15" t="e">
        <f>AG11/AG10</f>
        <v>#DIV/0!</v>
      </c>
      <c r="AH13" s="13" t="e">
        <f t="shared" ref="AH13" si="73">AH11/AH10</f>
        <v>#DIV/0!</v>
      </c>
      <c r="AI13" s="49" t="e">
        <f>AI11/AI10</f>
        <v>#DIV/0!</v>
      </c>
      <c r="AJ13" s="14" t="e">
        <f>AJ11/AJ10</f>
        <v>#DIV/0!</v>
      </c>
      <c r="AK13" s="13" t="e">
        <f>AK11/AK10</f>
        <v>#DIV/0!</v>
      </c>
      <c r="AL13" s="13" t="e">
        <f t="shared" ref="AL13:AM13" si="74">AL11/AL10</f>
        <v>#DIV/0!</v>
      </c>
      <c r="AM13" s="15" t="e">
        <f t="shared" si="74"/>
        <v>#DIV/0!</v>
      </c>
      <c r="AN13" s="13" t="e">
        <f>AN11/AN10</f>
        <v>#DIV/0!</v>
      </c>
      <c r="AO13" s="13" t="e">
        <f>AO11/AO10</f>
        <v>#DIV/0!</v>
      </c>
      <c r="AP13" s="15" t="e">
        <f t="shared" ref="AP13" si="75">AP11/AP10</f>
        <v>#DIV/0!</v>
      </c>
      <c r="AQ13" s="15" t="e">
        <f>AQ11/AQ10</f>
        <v>#DIV/0!</v>
      </c>
      <c r="AR13" s="14" t="e">
        <f>AR11/AR10</f>
        <v>#DIV/0!</v>
      </c>
      <c r="AS13" s="13" t="e">
        <f t="shared" ref="AS13" si="76">AS11/AS10</f>
        <v>#DIV/0!</v>
      </c>
      <c r="AT13" s="13" t="e">
        <f>AT11/AT10</f>
        <v>#DIV/0!</v>
      </c>
      <c r="AU13" s="14" t="e">
        <f>AU11/AU10</f>
        <v>#DIV/0!</v>
      </c>
      <c r="AV13" s="14" t="e">
        <f>AV11/AV10</f>
        <v>#DIV/0!</v>
      </c>
      <c r="AW13" s="13" t="e">
        <f t="shared" ref="AW13:AY13" si="77">AW11/AW10</f>
        <v>#DIV/0!</v>
      </c>
      <c r="AX13" s="13" t="e">
        <f t="shared" si="77"/>
        <v>#DIV/0!</v>
      </c>
      <c r="AY13" s="15" t="e">
        <f t="shared" si="77"/>
        <v>#DIV/0!</v>
      </c>
      <c r="AZ13" s="56" t="e">
        <f>AZ11/AZ10</f>
        <v>#DIV/0!</v>
      </c>
      <c r="BA13" s="13" t="e">
        <f>BA11/BA10</f>
        <v>#DIV/0!</v>
      </c>
      <c r="BB13" s="49" t="e">
        <f t="shared" ref="BB13" si="78">BB11/BB10</f>
        <v>#DIV/0!</v>
      </c>
      <c r="BC13" s="142" t="e">
        <f>BC11/BC10</f>
        <v>#DIV/0!</v>
      </c>
      <c r="BD13" s="14" t="e">
        <f>BD11/BD10</f>
        <v>#DIV/0!</v>
      </c>
      <c r="BE13" s="13" t="e">
        <f>BE11/BE10</f>
        <v>#DIV/0!</v>
      </c>
      <c r="BF13" s="13" t="e">
        <f t="shared" ref="BF13:BG13" si="79">BF11/BF10</f>
        <v>#DIV/0!</v>
      </c>
      <c r="BG13" s="15" t="e">
        <f t="shared" si="79"/>
        <v>#DIV/0!</v>
      </c>
      <c r="BH13" s="56" t="e">
        <f>BH11/BH10</f>
        <v>#DIV/0!</v>
      </c>
      <c r="BI13" s="13" t="e">
        <f>BI11/BI10</f>
        <v>#DIV/0!</v>
      </c>
      <c r="BJ13" s="64" t="e">
        <f t="shared" ref="BJ13" si="80">BJ11/BJ10</f>
        <v>#DIV/0!</v>
      </c>
      <c r="BK13" s="49" t="e">
        <f>BK11/BK10</f>
        <v>#DIV/0!</v>
      </c>
      <c r="BL13" s="14" t="e">
        <f>BL11/BL10</f>
        <v>#DIV/0!</v>
      </c>
      <c r="BM13" s="13" t="e">
        <f>BM11/BM10</f>
        <v>#DIV/0!</v>
      </c>
      <c r="BN13" s="13" t="e">
        <f t="shared" ref="BN13:BO13" si="81">BN11/BN10</f>
        <v>#DIV/0!</v>
      </c>
      <c r="BO13" s="15" t="e">
        <f t="shared" si="81"/>
        <v>#DIV/0!</v>
      </c>
      <c r="BP13" s="13" t="e">
        <f>BP11/BP10</f>
        <v>#DIV/0!</v>
      </c>
      <c r="BQ13" s="11" t="e">
        <f>BQ11/BQ10</f>
        <v>#DIV/0!</v>
      </c>
      <c r="BR13" s="64" t="e">
        <f t="shared" ref="BR13" si="82">BR11/BR10</f>
        <v>#DIV/0!</v>
      </c>
      <c r="BS13" s="49" t="e">
        <f>BS11/BS10</f>
        <v>#DIV/0!</v>
      </c>
      <c r="BT13" s="14" t="e">
        <f>BT11/BT10</f>
        <v>#DIV/0!</v>
      </c>
      <c r="BU13" s="13" t="e">
        <f>BU11/BU10</f>
        <v>#DIV/0!</v>
      </c>
      <c r="BV13" s="13" t="e">
        <f t="shared" ref="BV13:BW13" si="83">BV11/BV10</f>
        <v>#DIV/0!</v>
      </c>
      <c r="BW13" s="15" t="e">
        <f t="shared" si="83"/>
        <v>#DIV/0!</v>
      </c>
      <c r="BX13" s="13" t="e">
        <f>BX11/BX10</f>
        <v>#DIV/0!</v>
      </c>
      <c r="BY13" s="15" t="e">
        <f>BY11/BY10</f>
        <v>#DIV/0!</v>
      </c>
      <c r="BZ13" s="13" t="e">
        <f t="shared" ref="BZ13" si="84">BZ11/BZ10</f>
        <v>#DIV/0!</v>
      </c>
      <c r="CA13" s="49" t="e">
        <f>CA11/CA10</f>
        <v>#DIV/0!</v>
      </c>
      <c r="CB13" s="14" t="e">
        <f>CB11/CB10</f>
        <v>#DIV/0!</v>
      </c>
      <c r="CC13" s="13" t="e">
        <f>CC11/CC10</f>
        <v>#DIV/0!</v>
      </c>
      <c r="CD13" s="13" t="e">
        <f t="shared" ref="CD13:CE13" si="85">CD11/CD10</f>
        <v>#DIV/0!</v>
      </c>
      <c r="CE13" s="15" t="e">
        <f t="shared" si="85"/>
        <v>#DIV/0!</v>
      </c>
      <c r="CF13" s="13" t="e">
        <f>CF11/CF10</f>
        <v>#DIV/0!</v>
      </c>
      <c r="CG13" s="13" t="e">
        <f>CG11/CG10</f>
        <v>#DIV/0!</v>
      </c>
      <c r="CH13" s="15" t="e">
        <f t="shared" ref="CH13" si="86">CH11/CH10</f>
        <v>#DIV/0!</v>
      </c>
      <c r="CI13" s="15" t="e">
        <f>CI11/CI10</f>
        <v>#DIV/0!</v>
      </c>
      <c r="CJ13" s="14" t="e">
        <f>CJ11/CJ10</f>
        <v>#DIV/0!</v>
      </c>
      <c r="CK13" s="13" t="e">
        <f t="shared" ref="CK13" si="87">CK11/CK10</f>
        <v>#DIV/0!</v>
      </c>
      <c r="CL13" s="13" t="e">
        <f>CL11/CL10</f>
        <v>#DIV/0!</v>
      </c>
      <c r="CM13" s="14" t="e">
        <f>CM11/CM10</f>
        <v>#DIV/0!</v>
      </c>
      <c r="CN13" s="14" t="e">
        <f>CN11/CN10</f>
        <v>#DIV/0!</v>
      </c>
      <c r="CO13" s="13" t="e">
        <f t="shared" ref="CO13:CQ13" si="88">CO11/CO10</f>
        <v>#DIV/0!</v>
      </c>
      <c r="CP13" s="13" t="e">
        <f t="shared" si="88"/>
        <v>#DIV/0!</v>
      </c>
      <c r="CQ13" s="15" t="e">
        <f t="shared" si="88"/>
        <v>#DIV/0!</v>
      </c>
      <c r="CR13" s="56" t="e">
        <f>CR11/CR10</f>
        <v>#DIV/0!</v>
      </c>
      <c r="CS13" s="13" t="e">
        <f>CS11/CS10</f>
        <v>#DIV/0!</v>
      </c>
      <c r="CT13" s="49" t="e">
        <f t="shared" ref="CT13" si="89">CT11/CT10</f>
        <v>#DIV/0!</v>
      </c>
      <c r="CU13" s="142" t="e">
        <f>CU11/CU10</f>
        <v>#DIV/0!</v>
      </c>
      <c r="CV13" s="14" t="e">
        <f>CV11/CV10</f>
        <v>#DIV/0!</v>
      </c>
      <c r="CW13" s="13" t="e">
        <f>CW11/CW10</f>
        <v>#DIV/0!</v>
      </c>
      <c r="CX13" s="13" t="e">
        <f t="shared" ref="CX13:CY13" si="90">CX11/CX10</f>
        <v>#DIV/0!</v>
      </c>
      <c r="CY13" s="15" t="e">
        <f t="shared" si="90"/>
        <v>#DIV/0!</v>
      </c>
      <c r="CZ13" s="56" t="e">
        <f>CZ11/CZ10</f>
        <v>#DIV/0!</v>
      </c>
      <c r="DA13" s="13" t="e">
        <f>DA11/DA10</f>
        <v>#DIV/0!</v>
      </c>
      <c r="DB13" s="64" t="e">
        <f t="shared" ref="DB13" si="91">DB11/DB10</f>
        <v>#DIV/0!</v>
      </c>
      <c r="DC13" s="49" t="e">
        <f>DC11/DC10</f>
        <v>#DIV/0!</v>
      </c>
      <c r="DD13" s="14" t="e">
        <f>DD11/DD10</f>
        <v>#DIV/0!</v>
      </c>
      <c r="DE13" s="13" t="e">
        <f>DE11/DE10</f>
        <v>#DIV/0!</v>
      </c>
      <c r="DF13" s="13" t="e">
        <f t="shared" ref="DF13:DG13" si="92">DF11/DF10</f>
        <v>#DIV/0!</v>
      </c>
      <c r="DG13" s="15" t="e">
        <f t="shared" si="92"/>
        <v>#DIV/0!</v>
      </c>
      <c r="DH13" s="13" t="e">
        <f>DH11/DH10</f>
        <v>#DIV/0!</v>
      </c>
      <c r="DI13" s="11" t="e">
        <f>DI11/DI10</f>
        <v>#DIV/0!</v>
      </c>
      <c r="DJ13" s="64" t="e">
        <f t="shared" ref="DJ13" si="93">DJ11/DJ10</f>
        <v>#DIV/0!</v>
      </c>
      <c r="DK13" s="49" t="e">
        <f>DK11/DK10</f>
        <v>#DIV/0!</v>
      </c>
      <c r="DL13" s="14" t="e">
        <f>DL11/DL10</f>
        <v>#DIV/0!</v>
      </c>
      <c r="DM13" s="13" t="e">
        <f>DM11/DM10</f>
        <v>#DIV/0!</v>
      </c>
      <c r="DN13" s="13" t="e">
        <f t="shared" ref="DN13:DO13" si="94">DN11/DN10</f>
        <v>#DIV/0!</v>
      </c>
      <c r="DO13" s="15" t="e">
        <f t="shared" si="94"/>
        <v>#DIV/0!</v>
      </c>
      <c r="DP13" s="13" t="e">
        <f>DP11/DP10</f>
        <v>#DIV/0!</v>
      </c>
      <c r="DQ13" s="15" t="e">
        <f>DQ11/DQ10</f>
        <v>#DIV/0!</v>
      </c>
      <c r="DR13" s="13" t="e">
        <f t="shared" ref="DR13" si="95">DR11/DR10</f>
        <v>#DIV/0!</v>
      </c>
      <c r="DS13" s="49" t="e">
        <f>DS11/DS10</f>
        <v>#DIV/0!</v>
      </c>
      <c r="DT13" s="14" t="e">
        <f>DT11/DT10</f>
        <v>#DIV/0!</v>
      </c>
      <c r="DU13" s="13" t="e">
        <f>DU11/DU10</f>
        <v>#DIV/0!</v>
      </c>
      <c r="DV13" s="13" t="e">
        <f t="shared" ref="DV13:DW13" si="96">DV11/DV10</f>
        <v>#DIV/0!</v>
      </c>
      <c r="DW13" s="15" t="e">
        <f t="shared" si="96"/>
        <v>#DIV/0!</v>
      </c>
      <c r="DX13" s="13" t="e">
        <f>DX11/DX10</f>
        <v>#DIV/0!</v>
      </c>
      <c r="DY13" s="13" t="e">
        <f>DY11/DY10</f>
        <v>#DIV/0!</v>
      </c>
      <c r="DZ13" s="15" t="e">
        <f t="shared" ref="DZ13" si="97">DZ11/DZ10</f>
        <v>#DIV/0!</v>
      </c>
      <c r="EA13" s="15" t="e">
        <f>EA11/EA10</f>
        <v>#DIV/0!</v>
      </c>
      <c r="EB13" s="14" t="e">
        <f>EB11/EB10</f>
        <v>#DIV/0!</v>
      </c>
      <c r="EC13" s="13" t="e">
        <f t="shared" ref="EC13" si="98">EC11/EC10</f>
        <v>#DIV/0!</v>
      </c>
      <c r="ED13" s="13" t="e">
        <f>ED11/ED10</f>
        <v>#DIV/0!</v>
      </c>
      <c r="EE13" s="14" t="e">
        <f>EE11/EE10</f>
        <v>#DIV/0!</v>
      </c>
      <c r="EF13" s="14" t="e">
        <f>EF11/EF10</f>
        <v>#DIV/0!</v>
      </c>
    </row>
    <row r="14" spans="1:136" ht="16.5" customHeight="1">
      <c r="A14" s="455"/>
      <c r="B14" s="455"/>
      <c r="C14" s="458"/>
      <c r="D14" s="2" t="s">
        <v>8</v>
      </c>
      <c r="E14" s="11"/>
      <c r="F14" s="11"/>
      <c r="G14" s="10"/>
      <c r="H14" s="55"/>
      <c r="I14" s="11"/>
      <c r="J14" s="48"/>
      <c r="K14" s="140"/>
      <c r="L14" s="12">
        <f>SUM(E14:K14)</f>
        <v>0</v>
      </c>
      <c r="M14" s="11"/>
      <c r="N14" s="11"/>
      <c r="O14" s="10"/>
      <c r="P14" s="55"/>
      <c r="Q14" s="11"/>
      <c r="R14" s="65"/>
      <c r="S14" s="48"/>
      <c r="T14" s="12">
        <f t="shared" si="31"/>
        <v>0</v>
      </c>
      <c r="U14" s="11"/>
      <c r="V14" s="11"/>
      <c r="W14" s="10"/>
      <c r="X14" s="11"/>
      <c r="Y14" s="11"/>
      <c r="Z14" s="65"/>
      <c r="AA14" s="48"/>
      <c r="AB14" s="12">
        <f t="shared" si="19"/>
        <v>0</v>
      </c>
      <c r="AC14" s="11"/>
      <c r="AD14" s="11"/>
      <c r="AE14" s="10"/>
      <c r="AF14" s="11"/>
      <c r="AG14" s="10"/>
      <c r="AH14" s="11"/>
      <c r="AI14" s="48"/>
      <c r="AJ14" s="12">
        <f t="shared" si="36"/>
        <v>0</v>
      </c>
      <c r="AK14" s="11"/>
      <c r="AL14" s="11"/>
      <c r="AM14" s="10"/>
      <c r="AN14" s="11"/>
      <c r="AO14" s="11"/>
      <c r="AP14" s="10"/>
      <c r="AQ14" s="10"/>
      <c r="AR14" s="12">
        <f t="shared" si="39"/>
        <v>0</v>
      </c>
      <c r="AS14" s="11"/>
      <c r="AT14" s="11"/>
      <c r="AU14" s="12">
        <f t="shared" ref="AU14:AU86" si="99">SUM(AS14:AT14)</f>
        <v>0</v>
      </c>
      <c r="AV14" s="12">
        <f t="shared" ref="AV14:AV15" si="100">L14+T14+AB14+AJ14+AR14+AU14</f>
        <v>0</v>
      </c>
      <c r="AW14" s="11"/>
      <c r="AX14" s="11"/>
      <c r="AY14" s="10"/>
      <c r="AZ14" s="55"/>
      <c r="BA14" s="11"/>
      <c r="BB14" s="48"/>
      <c r="BC14" s="140"/>
      <c r="BD14" s="12">
        <f>SUM(AW14:BC14)</f>
        <v>0</v>
      </c>
      <c r="BE14" s="11"/>
      <c r="BF14" s="11"/>
      <c r="BG14" s="10"/>
      <c r="BH14" s="55"/>
      <c r="BI14" s="11"/>
      <c r="BJ14" s="65"/>
      <c r="BK14" s="48"/>
      <c r="BL14" s="12">
        <f t="shared" ref="BL14:BL15" si="101">SUM(BE14:BK14)</f>
        <v>0</v>
      </c>
      <c r="BM14" s="11"/>
      <c r="BN14" s="11"/>
      <c r="BO14" s="10"/>
      <c r="BP14" s="11"/>
      <c r="BQ14" s="11"/>
      <c r="BR14" s="65"/>
      <c r="BS14" s="48"/>
      <c r="BT14" s="12">
        <f t="shared" ref="BT14:BT15" si="102">SUM(BM14:BS14)</f>
        <v>0</v>
      </c>
      <c r="BU14" s="11"/>
      <c r="BV14" s="11"/>
      <c r="BW14" s="10"/>
      <c r="BX14" s="11"/>
      <c r="BY14" s="10"/>
      <c r="BZ14" s="11"/>
      <c r="CA14" s="48"/>
      <c r="CB14" s="12">
        <f t="shared" ref="CB14:CB15" si="103">SUM(BU14:CA14)</f>
        <v>0</v>
      </c>
      <c r="CC14" s="11"/>
      <c r="CD14" s="11"/>
      <c r="CE14" s="10"/>
      <c r="CF14" s="11"/>
      <c r="CG14" s="11"/>
      <c r="CH14" s="10"/>
      <c r="CI14" s="10"/>
      <c r="CJ14" s="12">
        <f t="shared" ref="CJ14:CJ16" si="104">SUM(CC14:CI14)</f>
        <v>0</v>
      </c>
      <c r="CK14" s="11"/>
      <c r="CL14" s="11"/>
      <c r="CM14" s="12">
        <f>SUM(CK14:CL14)</f>
        <v>0</v>
      </c>
      <c r="CN14" s="12">
        <f>BD14+BL14+BT14+CB14+CJ14+CM14</f>
        <v>0</v>
      </c>
      <c r="CO14" s="11"/>
      <c r="CP14" s="11"/>
      <c r="CQ14" s="10"/>
      <c r="CR14" s="55"/>
      <c r="CS14" s="11"/>
      <c r="CT14" s="48"/>
      <c r="CU14" s="140"/>
      <c r="CV14" s="12">
        <f>SUM(CO14:CU14)</f>
        <v>0</v>
      </c>
      <c r="CW14" s="11"/>
      <c r="CX14" s="11"/>
      <c r="CY14" s="10"/>
      <c r="CZ14" s="55"/>
      <c r="DA14" s="11"/>
      <c r="DB14" s="65"/>
      <c r="DC14" s="48"/>
      <c r="DD14" s="12">
        <f t="shared" ref="DD14:DD15" si="105">SUM(CW14:DC14)</f>
        <v>0</v>
      </c>
      <c r="DE14" s="11"/>
      <c r="DF14" s="11"/>
      <c r="DG14" s="10"/>
      <c r="DH14" s="11"/>
      <c r="DI14" s="11"/>
      <c r="DJ14" s="65"/>
      <c r="DK14" s="48"/>
      <c r="DL14" s="12">
        <f t="shared" ref="DL14:DL16" si="106">SUM(DE14:DK14)</f>
        <v>0</v>
      </c>
      <c r="DM14" s="11"/>
      <c r="DN14" s="11"/>
      <c r="DO14" s="10"/>
      <c r="DP14" s="11"/>
      <c r="DQ14" s="10"/>
      <c r="DR14" s="11"/>
      <c r="DS14" s="48"/>
      <c r="DT14" s="12">
        <f t="shared" ref="DT14:DT16" si="107">SUM(DM14:DS14)</f>
        <v>0</v>
      </c>
      <c r="DU14" s="11"/>
      <c r="DV14" s="11"/>
      <c r="DW14" s="10"/>
      <c r="DX14" s="11"/>
      <c r="DY14" s="11"/>
      <c r="DZ14" s="10"/>
      <c r="EA14" s="10"/>
      <c r="EB14" s="12">
        <f t="shared" ref="EB14:EB16" si="108">SUM(DU14:EA14)</f>
        <v>0</v>
      </c>
      <c r="EC14" s="11"/>
      <c r="ED14" s="11"/>
      <c r="EE14" s="12">
        <f t="shared" ref="EE14:EE16" si="109">SUM(EC14:ED14)</f>
        <v>0</v>
      </c>
      <c r="EF14" s="12">
        <f t="shared" ref="EF14:EF15" si="110">CV14+DD14+DL14+DT14+EB14+EE14</f>
        <v>0</v>
      </c>
    </row>
    <row r="15" spans="1:136" ht="15.75" customHeight="1">
      <c r="A15" s="455"/>
      <c r="B15" s="455"/>
      <c r="C15" s="458"/>
      <c r="D15" s="2" t="s">
        <v>9</v>
      </c>
      <c r="E15" s="11" t="e">
        <f>E14/E11</f>
        <v>#DIV/0!</v>
      </c>
      <c r="F15" s="11" t="e">
        <f t="shared" ref="F15:K15" si="111">F14/F11</f>
        <v>#DIV/0!</v>
      </c>
      <c r="G15" s="10" t="e">
        <f t="shared" si="111"/>
        <v>#DIV/0!</v>
      </c>
      <c r="H15" s="55" t="e">
        <f t="shared" si="111"/>
        <v>#DIV/0!</v>
      </c>
      <c r="I15" s="11" t="e">
        <f t="shared" si="111"/>
        <v>#DIV/0!</v>
      </c>
      <c r="J15" s="48" t="e">
        <f t="shared" si="111"/>
        <v>#DIV/0!</v>
      </c>
      <c r="K15" s="140" t="e">
        <f t="shared" si="111"/>
        <v>#DIV/0!</v>
      </c>
      <c r="L15" s="12" t="e">
        <f t="shared" ref="L15" si="112">SUM(K15)</f>
        <v>#DIV/0!</v>
      </c>
      <c r="M15" s="11" t="e">
        <f>M14/M11</f>
        <v>#DIV/0!</v>
      </c>
      <c r="N15" s="11" t="e">
        <f t="shared" ref="N15:S15" si="113">N14/N11</f>
        <v>#DIV/0!</v>
      </c>
      <c r="O15" s="10" t="e">
        <f t="shared" si="113"/>
        <v>#DIV/0!</v>
      </c>
      <c r="P15" s="55" t="e">
        <f t="shared" si="113"/>
        <v>#DIV/0!</v>
      </c>
      <c r="Q15" s="11" t="e">
        <f t="shared" si="113"/>
        <v>#DIV/0!</v>
      </c>
      <c r="R15" s="65" t="e">
        <f t="shared" si="113"/>
        <v>#DIV/0!</v>
      </c>
      <c r="S15" s="48" t="e">
        <f t="shared" si="113"/>
        <v>#DIV/0!</v>
      </c>
      <c r="T15" s="12" t="e">
        <f t="shared" si="31"/>
        <v>#DIV/0!</v>
      </c>
      <c r="U15" s="11" t="e">
        <f>U14/U11</f>
        <v>#DIV/0!</v>
      </c>
      <c r="V15" s="11" t="e">
        <f t="shared" ref="V15:AA15" si="114">V14/V11</f>
        <v>#DIV/0!</v>
      </c>
      <c r="W15" s="10" t="e">
        <f t="shared" si="114"/>
        <v>#DIV/0!</v>
      </c>
      <c r="X15" s="11" t="e">
        <f t="shared" si="114"/>
        <v>#DIV/0!</v>
      </c>
      <c r="Y15" s="11" t="e">
        <f t="shared" si="114"/>
        <v>#DIV/0!</v>
      </c>
      <c r="Z15" s="65" t="e">
        <f t="shared" si="114"/>
        <v>#DIV/0!</v>
      </c>
      <c r="AA15" s="48" t="e">
        <f t="shared" si="114"/>
        <v>#DIV/0!</v>
      </c>
      <c r="AB15" s="12" t="e">
        <f t="shared" si="19"/>
        <v>#DIV/0!</v>
      </c>
      <c r="AC15" s="11" t="e">
        <f>AC14/AC11</f>
        <v>#DIV/0!</v>
      </c>
      <c r="AD15" s="11" t="e">
        <f t="shared" ref="AD15:AI15" si="115">AD14/AD11</f>
        <v>#DIV/0!</v>
      </c>
      <c r="AE15" s="10" t="e">
        <f t="shared" si="115"/>
        <v>#DIV/0!</v>
      </c>
      <c r="AF15" s="11" t="e">
        <f t="shared" si="115"/>
        <v>#DIV/0!</v>
      </c>
      <c r="AG15" s="10" t="e">
        <f t="shared" si="115"/>
        <v>#DIV/0!</v>
      </c>
      <c r="AH15" s="11" t="e">
        <f t="shared" si="115"/>
        <v>#DIV/0!</v>
      </c>
      <c r="AI15" s="48" t="e">
        <f t="shared" si="115"/>
        <v>#DIV/0!</v>
      </c>
      <c r="AJ15" s="12" t="e">
        <f t="shared" si="36"/>
        <v>#DIV/0!</v>
      </c>
      <c r="AK15" s="11" t="e">
        <f>AK14/AK11</f>
        <v>#DIV/0!</v>
      </c>
      <c r="AL15" s="11" t="e">
        <f t="shared" ref="AL15:AQ15" si="116">AL14/AL11</f>
        <v>#DIV/0!</v>
      </c>
      <c r="AM15" s="10" t="e">
        <f t="shared" si="116"/>
        <v>#DIV/0!</v>
      </c>
      <c r="AN15" s="11" t="e">
        <f t="shared" si="116"/>
        <v>#DIV/0!</v>
      </c>
      <c r="AO15" s="11" t="e">
        <f t="shared" si="116"/>
        <v>#DIV/0!</v>
      </c>
      <c r="AP15" s="10" t="e">
        <f t="shared" si="116"/>
        <v>#DIV/0!</v>
      </c>
      <c r="AQ15" s="10" t="e">
        <f t="shared" si="116"/>
        <v>#DIV/0!</v>
      </c>
      <c r="AR15" s="12" t="e">
        <f t="shared" si="39"/>
        <v>#DIV/0!</v>
      </c>
      <c r="AS15" s="11" t="e">
        <f t="shared" ref="AS15:AT15" si="117">AS14/AS11</f>
        <v>#DIV/0!</v>
      </c>
      <c r="AT15" s="11" t="e">
        <f t="shared" si="117"/>
        <v>#DIV/0!</v>
      </c>
      <c r="AU15" s="12" t="e">
        <f t="shared" si="99"/>
        <v>#DIV/0!</v>
      </c>
      <c r="AV15" s="12" t="e">
        <f t="shared" si="100"/>
        <v>#DIV/0!</v>
      </c>
      <c r="AW15" s="11" t="e">
        <f>AW14/AW11</f>
        <v>#DIV/0!</v>
      </c>
      <c r="AX15" s="11" t="e">
        <f t="shared" ref="AX15:BC15" si="118">AX14/AX11</f>
        <v>#DIV/0!</v>
      </c>
      <c r="AY15" s="10" t="e">
        <f t="shared" si="118"/>
        <v>#DIV/0!</v>
      </c>
      <c r="AZ15" s="55" t="e">
        <f t="shared" si="118"/>
        <v>#DIV/0!</v>
      </c>
      <c r="BA15" s="11" t="e">
        <f t="shared" si="118"/>
        <v>#DIV/0!</v>
      </c>
      <c r="BB15" s="48" t="e">
        <f t="shared" si="118"/>
        <v>#DIV/0!</v>
      </c>
      <c r="BC15" s="140" t="e">
        <f t="shared" si="118"/>
        <v>#DIV/0!</v>
      </c>
      <c r="BD15" s="12" t="e">
        <f t="shared" ref="BD15" si="119">SUM(BC15)</f>
        <v>#DIV/0!</v>
      </c>
      <c r="BE15" s="11" t="e">
        <f>BE14/BE11</f>
        <v>#DIV/0!</v>
      </c>
      <c r="BF15" s="11" t="e">
        <f t="shared" ref="BF15:BK15" si="120">BF14/BF11</f>
        <v>#DIV/0!</v>
      </c>
      <c r="BG15" s="10" t="e">
        <f t="shared" si="120"/>
        <v>#DIV/0!</v>
      </c>
      <c r="BH15" s="55" t="e">
        <f t="shared" si="120"/>
        <v>#DIV/0!</v>
      </c>
      <c r="BI15" s="11" t="e">
        <f t="shared" si="120"/>
        <v>#DIV/0!</v>
      </c>
      <c r="BJ15" s="65" t="e">
        <f t="shared" si="120"/>
        <v>#DIV/0!</v>
      </c>
      <c r="BK15" s="48" t="e">
        <f t="shared" si="120"/>
        <v>#DIV/0!</v>
      </c>
      <c r="BL15" s="12" t="e">
        <f t="shared" si="101"/>
        <v>#DIV/0!</v>
      </c>
      <c r="BM15" s="11" t="e">
        <f>BM14/BM11</f>
        <v>#DIV/0!</v>
      </c>
      <c r="BN15" s="11" t="e">
        <f t="shared" ref="BN15:BS15" si="121">BN14/BN11</f>
        <v>#DIV/0!</v>
      </c>
      <c r="BO15" s="10" t="e">
        <f t="shared" si="121"/>
        <v>#DIV/0!</v>
      </c>
      <c r="BP15" s="11" t="e">
        <f t="shared" si="121"/>
        <v>#DIV/0!</v>
      </c>
      <c r="BQ15" s="11" t="e">
        <f t="shared" si="121"/>
        <v>#DIV/0!</v>
      </c>
      <c r="BR15" s="65" t="e">
        <f t="shared" si="121"/>
        <v>#DIV/0!</v>
      </c>
      <c r="BS15" s="48" t="e">
        <f t="shared" si="121"/>
        <v>#DIV/0!</v>
      </c>
      <c r="BT15" s="12" t="e">
        <f t="shared" si="102"/>
        <v>#DIV/0!</v>
      </c>
      <c r="BU15" s="11" t="e">
        <f>BU14/BU11</f>
        <v>#DIV/0!</v>
      </c>
      <c r="BV15" s="11" t="e">
        <f t="shared" ref="BV15:CA15" si="122">BV14/BV11</f>
        <v>#DIV/0!</v>
      </c>
      <c r="BW15" s="10" t="e">
        <f t="shared" si="122"/>
        <v>#DIV/0!</v>
      </c>
      <c r="BX15" s="11" t="e">
        <f t="shared" si="122"/>
        <v>#DIV/0!</v>
      </c>
      <c r="BY15" s="10" t="e">
        <f t="shared" si="122"/>
        <v>#DIV/0!</v>
      </c>
      <c r="BZ15" s="11" t="e">
        <f t="shared" si="122"/>
        <v>#DIV/0!</v>
      </c>
      <c r="CA15" s="48" t="e">
        <f t="shared" si="122"/>
        <v>#DIV/0!</v>
      </c>
      <c r="CB15" s="12" t="e">
        <f t="shared" si="103"/>
        <v>#DIV/0!</v>
      </c>
      <c r="CC15" s="11" t="e">
        <f>CC14/CC11</f>
        <v>#DIV/0!</v>
      </c>
      <c r="CD15" s="11" t="e">
        <f t="shared" ref="CD15:CI15" si="123">CD14/CD11</f>
        <v>#DIV/0!</v>
      </c>
      <c r="CE15" s="10" t="e">
        <f t="shared" si="123"/>
        <v>#DIV/0!</v>
      </c>
      <c r="CF15" s="11" t="e">
        <f t="shared" si="123"/>
        <v>#DIV/0!</v>
      </c>
      <c r="CG15" s="11" t="e">
        <f t="shared" si="123"/>
        <v>#DIV/0!</v>
      </c>
      <c r="CH15" s="10" t="e">
        <f t="shared" si="123"/>
        <v>#DIV/0!</v>
      </c>
      <c r="CI15" s="10" t="e">
        <f t="shared" si="123"/>
        <v>#DIV/0!</v>
      </c>
      <c r="CJ15" s="12" t="e">
        <f t="shared" si="104"/>
        <v>#DIV/0!</v>
      </c>
      <c r="CK15" s="11" t="e">
        <f t="shared" ref="CK15:CL15" si="124">CK14/CK11</f>
        <v>#DIV/0!</v>
      </c>
      <c r="CL15" s="11" t="e">
        <f t="shared" si="124"/>
        <v>#DIV/0!</v>
      </c>
      <c r="CM15" s="12" t="e">
        <f>SUM(CK15:CL15)</f>
        <v>#DIV/0!</v>
      </c>
      <c r="CN15" s="12" t="e">
        <f>BD15+BL15+BT15+CB15+CJ15+CM15</f>
        <v>#DIV/0!</v>
      </c>
      <c r="CO15" s="11" t="e">
        <f>CO14/CO11</f>
        <v>#DIV/0!</v>
      </c>
      <c r="CP15" s="11" t="e">
        <f t="shared" ref="CP15:CU15" si="125">CP14/CP11</f>
        <v>#DIV/0!</v>
      </c>
      <c r="CQ15" s="10" t="e">
        <f t="shared" si="125"/>
        <v>#DIV/0!</v>
      </c>
      <c r="CR15" s="55" t="e">
        <f t="shared" si="125"/>
        <v>#DIV/0!</v>
      </c>
      <c r="CS15" s="11" t="e">
        <f t="shared" si="125"/>
        <v>#DIV/0!</v>
      </c>
      <c r="CT15" s="48" t="e">
        <f t="shared" si="125"/>
        <v>#DIV/0!</v>
      </c>
      <c r="CU15" s="140" t="e">
        <f t="shared" si="125"/>
        <v>#DIV/0!</v>
      </c>
      <c r="CV15" s="12" t="e">
        <f t="shared" ref="CV15" si="126">SUM(CU15)</f>
        <v>#DIV/0!</v>
      </c>
      <c r="CW15" s="11" t="e">
        <f>CW14/CW11</f>
        <v>#DIV/0!</v>
      </c>
      <c r="CX15" s="11" t="e">
        <f t="shared" ref="CX15:DC15" si="127">CX14/CX11</f>
        <v>#DIV/0!</v>
      </c>
      <c r="CY15" s="10" t="e">
        <f t="shared" si="127"/>
        <v>#DIV/0!</v>
      </c>
      <c r="CZ15" s="55" t="e">
        <f t="shared" si="127"/>
        <v>#DIV/0!</v>
      </c>
      <c r="DA15" s="11" t="e">
        <f t="shared" si="127"/>
        <v>#DIV/0!</v>
      </c>
      <c r="DB15" s="65" t="e">
        <f t="shared" si="127"/>
        <v>#DIV/0!</v>
      </c>
      <c r="DC15" s="48" t="e">
        <f t="shared" si="127"/>
        <v>#DIV/0!</v>
      </c>
      <c r="DD15" s="12" t="e">
        <f t="shared" si="105"/>
        <v>#DIV/0!</v>
      </c>
      <c r="DE15" s="11" t="e">
        <f>DE14/DE11</f>
        <v>#DIV/0!</v>
      </c>
      <c r="DF15" s="11" t="e">
        <f t="shared" ref="DF15:DK15" si="128">DF14/DF11</f>
        <v>#DIV/0!</v>
      </c>
      <c r="DG15" s="10" t="e">
        <f t="shared" si="128"/>
        <v>#DIV/0!</v>
      </c>
      <c r="DH15" s="11" t="e">
        <f t="shared" si="128"/>
        <v>#DIV/0!</v>
      </c>
      <c r="DI15" s="11" t="e">
        <f t="shared" si="128"/>
        <v>#DIV/0!</v>
      </c>
      <c r="DJ15" s="65" t="e">
        <f t="shared" si="128"/>
        <v>#DIV/0!</v>
      </c>
      <c r="DK15" s="48" t="e">
        <f t="shared" si="128"/>
        <v>#DIV/0!</v>
      </c>
      <c r="DL15" s="12" t="e">
        <f t="shared" si="106"/>
        <v>#DIV/0!</v>
      </c>
      <c r="DM15" s="11" t="e">
        <f>DM14/DM11</f>
        <v>#DIV/0!</v>
      </c>
      <c r="DN15" s="11" t="e">
        <f t="shared" ref="DN15:DS15" si="129">DN14/DN11</f>
        <v>#DIV/0!</v>
      </c>
      <c r="DO15" s="10" t="e">
        <f t="shared" si="129"/>
        <v>#DIV/0!</v>
      </c>
      <c r="DP15" s="11" t="e">
        <f t="shared" si="129"/>
        <v>#DIV/0!</v>
      </c>
      <c r="DQ15" s="10" t="e">
        <f t="shared" si="129"/>
        <v>#DIV/0!</v>
      </c>
      <c r="DR15" s="11" t="e">
        <f t="shared" si="129"/>
        <v>#DIV/0!</v>
      </c>
      <c r="DS15" s="48" t="e">
        <f t="shared" si="129"/>
        <v>#DIV/0!</v>
      </c>
      <c r="DT15" s="12" t="e">
        <f t="shared" si="107"/>
        <v>#DIV/0!</v>
      </c>
      <c r="DU15" s="11" t="e">
        <f>DU14/DU11</f>
        <v>#DIV/0!</v>
      </c>
      <c r="DV15" s="11" t="e">
        <f t="shared" ref="DV15:EA15" si="130">DV14/DV11</f>
        <v>#DIV/0!</v>
      </c>
      <c r="DW15" s="10" t="e">
        <f t="shared" si="130"/>
        <v>#DIV/0!</v>
      </c>
      <c r="DX15" s="11" t="e">
        <f t="shared" si="130"/>
        <v>#DIV/0!</v>
      </c>
      <c r="DY15" s="11" t="e">
        <f t="shared" si="130"/>
        <v>#DIV/0!</v>
      </c>
      <c r="DZ15" s="10" t="e">
        <f t="shared" si="130"/>
        <v>#DIV/0!</v>
      </c>
      <c r="EA15" s="10" t="e">
        <f t="shared" si="130"/>
        <v>#DIV/0!</v>
      </c>
      <c r="EB15" s="12" t="e">
        <f t="shared" si="108"/>
        <v>#DIV/0!</v>
      </c>
      <c r="EC15" s="11" t="e">
        <f t="shared" ref="EC15:ED15" si="131">EC14/EC11</f>
        <v>#DIV/0!</v>
      </c>
      <c r="ED15" s="11" t="e">
        <f t="shared" si="131"/>
        <v>#DIV/0!</v>
      </c>
      <c r="EE15" s="12" t="e">
        <f t="shared" si="109"/>
        <v>#DIV/0!</v>
      </c>
      <c r="EF15" s="12" t="e">
        <f t="shared" si="110"/>
        <v>#DIV/0!</v>
      </c>
    </row>
    <row r="16" spans="1:136" ht="15.75">
      <c r="A16" s="455"/>
      <c r="B16" s="455"/>
      <c r="C16" s="458"/>
      <c r="D16" s="3" t="s">
        <v>10</v>
      </c>
      <c r="E16" s="11"/>
      <c r="F16" s="11"/>
      <c r="G16" s="10"/>
      <c r="H16" s="55"/>
      <c r="I16" s="11"/>
      <c r="J16" s="48"/>
      <c r="K16" s="140"/>
      <c r="L16" s="12">
        <v>176</v>
      </c>
      <c r="M16" s="11"/>
      <c r="N16" s="11"/>
      <c r="O16" s="10"/>
      <c r="P16" s="55"/>
      <c r="Q16" s="11"/>
      <c r="R16" s="65"/>
      <c r="S16" s="48"/>
      <c r="T16" s="12">
        <v>202</v>
      </c>
      <c r="U16" s="11"/>
      <c r="V16" s="11"/>
      <c r="W16" s="10"/>
      <c r="X16" s="11"/>
      <c r="Y16" s="11"/>
      <c r="Z16" s="65"/>
      <c r="AA16" s="123"/>
      <c r="AB16" s="12">
        <v>236</v>
      </c>
      <c r="AC16" s="11"/>
      <c r="AD16" s="11"/>
      <c r="AE16" s="10"/>
      <c r="AF16" s="11"/>
      <c r="AG16" s="10"/>
      <c r="AH16" s="11"/>
      <c r="AI16" s="48"/>
      <c r="AJ16" s="12">
        <v>218</v>
      </c>
      <c r="AK16" s="11"/>
      <c r="AL16" s="11"/>
      <c r="AM16" s="10"/>
      <c r="AN16" s="11"/>
      <c r="AO16" s="11"/>
      <c r="AP16" s="10"/>
      <c r="AQ16" s="10"/>
      <c r="AR16" s="12">
        <v>85</v>
      </c>
      <c r="AS16" s="11"/>
      <c r="AT16" s="11"/>
      <c r="AU16" s="12">
        <f t="shared" si="99"/>
        <v>0</v>
      </c>
      <c r="AV16" s="75"/>
      <c r="AW16" s="11"/>
      <c r="AX16" s="11"/>
      <c r="AY16" s="10"/>
      <c r="AZ16" s="55"/>
      <c r="BA16" s="11"/>
      <c r="BB16" s="48"/>
      <c r="BC16" s="140"/>
      <c r="BD16" s="12">
        <v>201</v>
      </c>
      <c r="BE16" s="11"/>
      <c r="BF16" s="11"/>
      <c r="BG16" s="10"/>
      <c r="BH16" s="55"/>
      <c r="BI16" s="11"/>
      <c r="BJ16" s="65"/>
      <c r="BK16" s="48"/>
      <c r="BL16" s="12">
        <v>227</v>
      </c>
      <c r="BM16" s="11"/>
      <c r="BN16" s="11"/>
      <c r="BO16" s="10"/>
      <c r="BP16" s="11"/>
      <c r="BQ16" s="11"/>
      <c r="BR16" s="65"/>
      <c r="BS16" s="123"/>
      <c r="BT16" s="12">
        <v>287</v>
      </c>
      <c r="BU16" s="11"/>
      <c r="BV16" s="11"/>
      <c r="BW16" s="10"/>
      <c r="BX16" s="11"/>
      <c r="BY16" s="10"/>
      <c r="BZ16" s="11"/>
      <c r="CA16" s="48"/>
      <c r="CB16" s="12">
        <v>260</v>
      </c>
      <c r="CC16" s="11"/>
      <c r="CD16" s="11"/>
      <c r="CE16" s="10"/>
      <c r="CF16" s="11"/>
      <c r="CG16" s="11"/>
      <c r="CH16" s="10"/>
      <c r="CI16" s="10"/>
      <c r="CJ16" s="12">
        <f t="shared" si="104"/>
        <v>0</v>
      </c>
      <c r="CK16" s="11"/>
      <c r="CL16" s="11"/>
      <c r="CM16" s="12">
        <f>SUM(CK16:CL16)</f>
        <v>0</v>
      </c>
      <c r="CN16" s="75"/>
      <c r="CO16" s="11"/>
      <c r="CP16" s="11"/>
      <c r="CQ16" s="10"/>
      <c r="CR16" s="55"/>
      <c r="CS16" s="11"/>
      <c r="CT16" s="48"/>
      <c r="CU16" s="140"/>
      <c r="CV16" s="12"/>
      <c r="CW16" s="11"/>
      <c r="CX16" s="11"/>
      <c r="CY16" s="10"/>
      <c r="CZ16" s="55"/>
      <c r="DA16" s="11"/>
      <c r="DB16" s="65"/>
      <c r="DC16" s="48"/>
      <c r="DD16" s="12"/>
      <c r="DE16" s="11"/>
      <c r="DF16" s="11"/>
      <c r="DG16" s="10"/>
      <c r="DH16" s="11"/>
      <c r="DI16" s="11"/>
      <c r="DJ16" s="65"/>
      <c r="DK16" s="123"/>
      <c r="DL16" s="12">
        <f t="shared" si="106"/>
        <v>0</v>
      </c>
      <c r="DM16" s="11"/>
      <c r="DN16" s="11"/>
      <c r="DO16" s="10"/>
      <c r="DP16" s="11"/>
      <c r="DQ16" s="10"/>
      <c r="DR16" s="11"/>
      <c r="DS16" s="48"/>
      <c r="DT16" s="12">
        <f t="shared" si="107"/>
        <v>0</v>
      </c>
      <c r="DU16" s="11"/>
      <c r="DV16" s="11"/>
      <c r="DW16" s="10"/>
      <c r="DX16" s="11"/>
      <c r="DY16" s="11"/>
      <c r="DZ16" s="10"/>
      <c r="EA16" s="10"/>
      <c r="EB16" s="12">
        <f t="shared" si="108"/>
        <v>0</v>
      </c>
      <c r="EC16" s="11"/>
      <c r="ED16" s="11"/>
      <c r="EE16" s="12">
        <f t="shared" si="109"/>
        <v>0</v>
      </c>
      <c r="EF16" s="75">
        <f>CV16+DD16+DL16+DT16+EB16+EE16</f>
        <v>0</v>
      </c>
    </row>
    <row r="17" spans="1:136" ht="16.5" thickBot="1">
      <c r="A17" s="455"/>
      <c r="B17" s="456"/>
      <c r="C17" s="459"/>
      <c r="D17" s="4" t="s">
        <v>232</v>
      </c>
      <c r="E17" s="22" t="e">
        <f t="shared" ref="E17:G17" si="132">E11/E16</f>
        <v>#DIV/0!</v>
      </c>
      <c r="F17" s="22" t="e">
        <f t="shared" si="132"/>
        <v>#DIV/0!</v>
      </c>
      <c r="G17" s="24" t="e">
        <f t="shared" si="132"/>
        <v>#DIV/0!</v>
      </c>
      <c r="H17" s="57" t="e">
        <f>H11/H16</f>
        <v>#DIV/0!</v>
      </c>
      <c r="I17" s="22" t="e">
        <f>I11/I16</f>
        <v>#DIV/0!</v>
      </c>
      <c r="J17" s="52" t="e">
        <f t="shared" ref="J17" si="133">J11/J16</f>
        <v>#DIV/0!</v>
      </c>
      <c r="K17" s="143" t="e">
        <f>K11/K16</f>
        <v>#DIV/0!</v>
      </c>
      <c r="L17" s="23">
        <f>L11/L16</f>
        <v>5.681818181818182E-3</v>
      </c>
      <c r="M17" s="22" t="e">
        <f>M11/M16</f>
        <v>#DIV/0!</v>
      </c>
      <c r="N17" s="22" t="e">
        <f t="shared" ref="N17:O17" si="134">N11/N16</f>
        <v>#DIV/0!</v>
      </c>
      <c r="O17" s="24" t="e">
        <f t="shared" si="134"/>
        <v>#DIV/0!</v>
      </c>
      <c r="P17" s="57" t="e">
        <f>P11/P16</f>
        <v>#DIV/0!</v>
      </c>
      <c r="Q17" s="22" t="e">
        <f>Q11/Q16</f>
        <v>#DIV/0!</v>
      </c>
      <c r="R17" s="100" t="e">
        <f t="shared" ref="R17" si="135">R11/R16</f>
        <v>#DIV/0!</v>
      </c>
      <c r="S17" s="52" t="e">
        <f>S11/S16</f>
        <v>#DIV/0!</v>
      </c>
      <c r="T17" s="23">
        <f>T11/T16</f>
        <v>4.9504950495049506E-3</v>
      </c>
      <c r="U17" s="22" t="e">
        <f>U11/U16</f>
        <v>#DIV/0!</v>
      </c>
      <c r="V17" s="22" t="e">
        <f t="shared" ref="V17:W17" si="136">V11/V16</f>
        <v>#DIV/0!</v>
      </c>
      <c r="W17" s="24" t="e">
        <f t="shared" si="136"/>
        <v>#DIV/0!</v>
      </c>
      <c r="X17" s="22" t="e">
        <f>X11/X16</f>
        <v>#DIV/0!</v>
      </c>
      <c r="Y17" s="22" t="e">
        <f>Y11/Y16</f>
        <v>#DIV/0!</v>
      </c>
      <c r="Z17" s="100" t="e">
        <f t="shared" ref="Z17" si="137">Z11/Z16</f>
        <v>#DIV/0!</v>
      </c>
      <c r="AA17" s="52" t="e">
        <f>AA11/AA16</f>
        <v>#DIV/0!</v>
      </c>
      <c r="AB17" s="23">
        <f>AB11/AB16</f>
        <v>0</v>
      </c>
      <c r="AC17" s="22" t="e">
        <f>AC11/AC16</f>
        <v>#DIV/0!</v>
      </c>
      <c r="AD17" s="22" t="e">
        <f t="shared" ref="AD17:AE17" si="138">AD11/AD16</f>
        <v>#DIV/0!</v>
      </c>
      <c r="AE17" s="24" t="e">
        <f t="shared" si="138"/>
        <v>#DIV/0!</v>
      </c>
      <c r="AF17" s="22" t="e">
        <f>AF11/AF16</f>
        <v>#DIV/0!</v>
      </c>
      <c r="AG17" s="24" t="e">
        <f>AG11/AG16</f>
        <v>#DIV/0!</v>
      </c>
      <c r="AH17" s="22" t="e">
        <f t="shared" ref="AH17" si="139">AH11/AH16</f>
        <v>#DIV/0!</v>
      </c>
      <c r="AI17" s="52" t="e">
        <f>AI11/AI16</f>
        <v>#DIV/0!</v>
      </c>
      <c r="AJ17" s="23">
        <f>AJ11/AJ16</f>
        <v>9.1743119266055051E-3</v>
      </c>
      <c r="AK17" s="22" t="e">
        <f>AK11/AK16</f>
        <v>#DIV/0!</v>
      </c>
      <c r="AL17" s="22" t="e">
        <f t="shared" ref="AL17:AM17" si="140">AL11/AL16</f>
        <v>#DIV/0!</v>
      </c>
      <c r="AM17" s="24" t="e">
        <f t="shared" si="140"/>
        <v>#DIV/0!</v>
      </c>
      <c r="AN17" s="22" t="e">
        <f>AN11/AN16</f>
        <v>#DIV/0!</v>
      </c>
      <c r="AO17" s="22" t="e">
        <f>AO11/AO16</f>
        <v>#DIV/0!</v>
      </c>
      <c r="AP17" s="24" t="e">
        <f t="shared" ref="AP17" si="141">AP11/AP16</f>
        <v>#DIV/0!</v>
      </c>
      <c r="AQ17" s="24" t="e">
        <f>AQ11/AQ16</f>
        <v>#DIV/0!</v>
      </c>
      <c r="AR17" s="23">
        <f>AR11/AR16</f>
        <v>2.3529411764705882E-2</v>
      </c>
      <c r="AS17" s="22" t="e">
        <f t="shared" ref="AS17" si="142">AS11/AS16</f>
        <v>#DIV/0!</v>
      </c>
      <c r="AT17" s="22" t="e">
        <f>AT11/AT16</f>
        <v>#DIV/0!</v>
      </c>
      <c r="AU17" s="23" t="e">
        <f>AU11/AU16</f>
        <v>#DIV/0!</v>
      </c>
      <c r="AV17" s="17" t="e">
        <f>AV11/AV16</f>
        <v>#DIV/0!</v>
      </c>
      <c r="AW17" s="22" t="e">
        <f t="shared" ref="AW17:AY17" si="143">AW11/AW16</f>
        <v>#DIV/0!</v>
      </c>
      <c r="AX17" s="22" t="e">
        <f t="shared" si="143"/>
        <v>#DIV/0!</v>
      </c>
      <c r="AY17" s="24" t="e">
        <f t="shared" si="143"/>
        <v>#DIV/0!</v>
      </c>
      <c r="AZ17" s="57" t="e">
        <f>AZ11/AZ16</f>
        <v>#DIV/0!</v>
      </c>
      <c r="BA17" s="22" t="e">
        <f>BA11/BA16</f>
        <v>#DIV/0!</v>
      </c>
      <c r="BB17" s="52" t="e">
        <f t="shared" ref="BB17" si="144">BB11/BB16</f>
        <v>#DIV/0!</v>
      </c>
      <c r="BC17" s="143" t="e">
        <f>BC11/BC16</f>
        <v>#DIV/0!</v>
      </c>
      <c r="BD17" s="23">
        <f>BD11/BD16</f>
        <v>9.9502487562189053E-3</v>
      </c>
      <c r="BE17" s="22" t="e">
        <f>BE11/BE16</f>
        <v>#DIV/0!</v>
      </c>
      <c r="BF17" s="22" t="e">
        <f t="shared" ref="BF17:BG17" si="145">BF11/BF16</f>
        <v>#DIV/0!</v>
      </c>
      <c r="BG17" s="24" t="e">
        <f t="shared" si="145"/>
        <v>#DIV/0!</v>
      </c>
      <c r="BH17" s="57" t="e">
        <f>BH11/BH16</f>
        <v>#DIV/0!</v>
      </c>
      <c r="BI17" s="22" t="e">
        <f>BI11/BI16</f>
        <v>#DIV/0!</v>
      </c>
      <c r="BJ17" s="100" t="e">
        <f t="shared" ref="BJ17" si="146">BJ11/BJ16</f>
        <v>#DIV/0!</v>
      </c>
      <c r="BK17" s="52" t="e">
        <f>BK11/BK16</f>
        <v>#DIV/0!</v>
      </c>
      <c r="BL17" s="23">
        <f>BL11/BL16</f>
        <v>4.4052863436123352E-3</v>
      </c>
      <c r="BM17" s="22" t="e">
        <f>BM11/BM16</f>
        <v>#DIV/0!</v>
      </c>
      <c r="BN17" s="22" t="e">
        <f t="shared" ref="BN17:BO17" si="147">BN11/BN16</f>
        <v>#DIV/0!</v>
      </c>
      <c r="BO17" s="24" t="e">
        <f t="shared" si="147"/>
        <v>#DIV/0!</v>
      </c>
      <c r="BP17" s="22" t="e">
        <f>BP11/BP16</f>
        <v>#DIV/0!</v>
      </c>
      <c r="BQ17" s="22" t="e">
        <f>BQ11/BQ16</f>
        <v>#DIV/0!</v>
      </c>
      <c r="BR17" s="100" t="e">
        <f t="shared" ref="BR17" si="148">BR11/BR16</f>
        <v>#DIV/0!</v>
      </c>
      <c r="BS17" s="52" t="e">
        <f>BS11/BS16</f>
        <v>#DIV/0!</v>
      </c>
      <c r="BT17" s="23">
        <f>BT11/BT16</f>
        <v>1.0452961672473868E-2</v>
      </c>
      <c r="BU17" s="22" t="e">
        <f>BU11/BU16</f>
        <v>#DIV/0!</v>
      </c>
      <c r="BV17" s="22" t="e">
        <f t="shared" ref="BV17:BW17" si="149">BV11/BV16</f>
        <v>#DIV/0!</v>
      </c>
      <c r="BW17" s="24" t="e">
        <f t="shared" si="149"/>
        <v>#DIV/0!</v>
      </c>
      <c r="BX17" s="22" t="e">
        <f>BX11/BX16</f>
        <v>#DIV/0!</v>
      </c>
      <c r="BY17" s="24" t="e">
        <f>BY11/BY16</f>
        <v>#DIV/0!</v>
      </c>
      <c r="BZ17" s="22" t="e">
        <f t="shared" ref="BZ17" si="150">BZ11/BZ16</f>
        <v>#DIV/0!</v>
      </c>
      <c r="CA17" s="52" t="e">
        <f>CA11/CA16</f>
        <v>#DIV/0!</v>
      </c>
      <c r="CB17" s="23">
        <f>CB11/CB16</f>
        <v>0</v>
      </c>
      <c r="CC17" s="22" t="e">
        <f>CC11/CC16</f>
        <v>#DIV/0!</v>
      </c>
      <c r="CD17" s="22" t="e">
        <f t="shared" ref="CD17:CE17" si="151">CD11/CD16</f>
        <v>#DIV/0!</v>
      </c>
      <c r="CE17" s="24" t="e">
        <f t="shared" si="151"/>
        <v>#DIV/0!</v>
      </c>
      <c r="CF17" s="22" t="e">
        <f>CF11/CF16</f>
        <v>#DIV/0!</v>
      </c>
      <c r="CG17" s="22" t="e">
        <f>CG11/CG16</f>
        <v>#DIV/0!</v>
      </c>
      <c r="CH17" s="24" t="e">
        <f t="shared" ref="CH17" si="152">CH11/CH16</f>
        <v>#DIV/0!</v>
      </c>
      <c r="CI17" s="24" t="e">
        <f>CI11/CI16</f>
        <v>#DIV/0!</v>
      </c>
      <c r="CJ17" s="23" t="e">
        <f>CJ11/CJ16</f>
        <v>#DIV/0!</v>
      </c>
      <c r="CK17" s="22" t="e">
        <f t="shared" ref="CK17" si="153">CK11/CK16</f>
        <v>#DIV/0!</v>
      </c>
      <c r="CL17" s="22" t="e">
        <f>CL11/CL16</f>
        <v>#DIV/0!</v>
      </c>
      <c r="CM17" s="23" t="e">
        <f>CM11/CM16</f>
        <v>#DIV/0!</v>
      </c>
      <c r="CN17" s="17" t="e">
        <f>CN11/CN16</f>
        <v>#DIV/0!</v>
      </c>
      <c r="CO17" s="22" t="e">
        <f t="shared" ref="CO17:CQ17" si="154">CO11/CO16</f>
        <v>#DIV/0!</v>
      </c>
      <c r="CP17" s="22" t="e">
        <f t="shared" si="154"/>
        <v>#DIV/0!</v>
      </c>
      <c r="CQ17" s="24" t="e">
        <f t="shared" si="154"/>
        <v>#DIV/0!</v>
      </c>
      <c r="CR17" s="57" t="e">
        <f>CR11/CR16</f>
        <v>#DIV/0!</v>
      </c>
      <c r="CS17" s="22" t="e">
        <f>CS11/CS16</f>
        <v>#DIV/0!</v>
      </c>
      <c r="CT17" s="52" t="e">
        <f t="shared" ref="CT17" si="155">CT11/CT16</f>
        <v>#DIV/0!</v>
      </c>
      <c r="CU17" s="143" t="e">
        <f>CU11/CU16</f>
        <v>#DIV/0!</v>
      </c>
      <c r="CV17" s="23" t="e">
        <f>CV11/CV16</f>
        <v>#DIV/0!</v>
      </c>
      <c r="CW17" s="22" t="e">
        <f>CW11/CW16</f>
        <v>#DIV/0!</v>
      </c>
      <c r="CX17" s="22" t="e">
        <f t="shared" ref="CX17:CY17" si="156">CX11/CX16</f>
        <v>#DIV/0!</v>
      </c>
      <c r="CY17" s="24" t="e">
        <f t="shared" si="156"/>
        <v>#DIV/0!</v>
      </c>
      <c r="CZ17" s="57" t="e">
        <f>CZ11/CZ16</f>
        <v>#DIV/0!</v>
      </c>
      <c r="DA17" s="22" t="e">
        <f>DA11/DA16</f>
        <v>#DIV/0!</v>
      </c>
      <c r="DB17" s="100" t="e">
        <f t="shared" ref="DB17" si="157">DB11/DB16</f>
        <v>#DIV/0!</v>
      </c>
      <c r="DC17" s="52" t="e">
        <f>DC11/DC16</f>
        <v>#DIV/0!</v>
      </c>
      <c r="DD17" s="23" t="e">
        <f>DD11/DD16</f>
        <v>#DIV/0!</v>
      </c>
      <c r="DE17" s="22"/>
      <c r="DF17" s="22" t="e">
        <f t="shared" ref="DF17:DG17" si="158">DF11/DF16</f>
        <v>#DIV/0!</v>
      </c>
      <c r="DG17" s="24" t="e">
        <f t="shared" si="158"/>
        <v>#DIV/0!</v>
      </c>
      <c r="DH17" s="22" t="e">
        <f>DH11/DH16</f>
        <v>#DIV/0!</v>
      </c>
      <c r="DI17" s="22" t="e">
        <f>DI11/DI16</f>
        <v>#DIV/0!</v>
      </c>
      <c r="DJ17" s="100" t="e">
        <f t="shared" ref="DJ17" si="159">DJ11/DJ16</f>
        <v>#DIV/0!</v>
      </c>
      <c r="DK17" s="52" t="e">
        <f>DK11/DK16</f>
        <v>#DIV/0!</v>
      </c>
      <c r="DL17" s="23" t="e">
        <f>DL11/DL16</f>
        <v>#DIV/0!</v>
      </c>
      <c r="DM17" s="22" t="e">
        <f>DM11/DM16</f>
        <v>#DIV/0!</v>
      </c>
      <c r="DN17" s="22" t="e">
        <f t="shared" ref="DN17:DO17" si="160">DN11/DN16</f>
        <v>#DIV/0!</v>
      </c>
      <c r="DO17" s="24" t="e">
        <f t="shared" si="160"/>
        <v>#DIV/0!</v>
      </c>
      <c r="DP17" s="22" t="e">
        <f>DP11/DP16</f>
        <v>#DIV/0!</v>
      </c>
      <c r="DQ17" s="24" t="e">
        <f>DQ11/DQ16</f>
        <v>#DIV/0!</v>
      </c>
      <c r="DR17" s="22" t="e">
        <f t="shared" ref="DR17" si="161">DR11/DR16</f>
        <v>#DIV/0!</v>
      </c>
      <c r="DS17" s="52" t="e">
        <f>DS11/DS16</f>
        <v>#DIV/0!</v>
      </c>
      <c r="DT17" s="23" t="e">
        <f>DT11/DT16</f>
        <v>#DIV/0!</v>
      </c>
      <c r="DU17" s="22" t="e">
        <f>DU11/DU16</f>
        <v>#DIV/0!</v>
      </c>
      <c r="DV17" s="22" t="e">
        <f t="shared" ref="DV17:DW17" si="162">DV11/DV16</f>
        <v>#DIV/0!</v>
      </c>
      <c r="DW17" s="24" t="e">
        <f t="shared" si="162"/>
        <v>#DIV/0!</v>
      </c>
      <c r="DX17" s="22" t="e">
        <f>DX11/DX16</f>
        <v>#DIV/0!</v>
      </c>
      <c r="DY17" s="22" t="e">
        <f>DY11/DY16</f>
        <v>#DIV/0!</v>
      </c>
      <c r="DZ17" s="24" t="e">
        <f t="shared" ref="DZ17" si="163">DZ11/DZ16</f>
        <v>#DIV/0!</v>
      </c>
      <c r="EA17" s="24" t="e">
        <f>EA11/EA16</f>
        <v>#DIV/0!</v>
      </c>
      <c r="EB17" s="23" t="e">
        <f>EB11/EB16</f>
        <v>#DIV/0!</v>
      </c>
      <c r="EC17" s="22" t="e">
        <f t="shared" ref="EC17" si="164">EC11/EC16</f>
        <v>#DIV/0!</v>
      </c>
      <c r="ED17" s="22" t="e">
        <f>ED11/ED16</f>
        <v>#DIV/0!</v>
      </c>
      <c r="EE17" s="23" t="e">
        <f>EE11/EE16</f>
        <v>#DIV/0!</v>
      </c>
      <c r="EF17" s="17" t="e">
        <f>EF11/EF16</f>
        <v>#DIV/0!</v>
      </c>
    </row>
    <row r="18" spans="1:136" ht="15.75">
      <c r="A18" s="455"/>
      <c r="B18" s="454">
        <v>2</v>
      </c>
      <c r="C18" s="457" t="s">
        <v>233</v>
      </c>
      <c r="D18" s="36" t="s">
        <v>6</v>
      </c>
      <c r="E18" s="37"/>
      <c r="F18" s="37"/>
      <c r="G18" s="39"/>
      <c r="H18" s="58"/>
      <c r="I18" s="37"/>
      <c r="J18" s="53"/>
      <c r="K18" s="144"/>
      <c r="L18" s="38">
        <f>SUM(E18:K18)</f>
        <v>0</v>
      </c>
      <c r="M18" s="37"/>
      <c r="N18" s="37"/>
      <c r="O18" s="39"/>
      <c r="P18" s="58"/>
      <c r="Q18" s="37"/>
      <c r="R18" s="101"/>
      <c r="S18" s="53"/>
      <c r="T18" s="38">
        <f t="shared" ref="T18:T20" si="165">SUM(M18:S18)</f>
        <v>0</v>
      </c>
      <c r="U18" s="37"/>
      <c r="V18" s="37"/>
      <c r="W18" s="39"/>
      <c r="X18" s="37"/>
      <c r="Y18" s="37"/>
      <c r="Z18" s="101"/>
      <c r="AA18" s="53"/>
      <c r="AB18" s="38">
        <f t="shared" si="19"/>
        <v>0</v>
      </c>
      <c r="AC18" s="37"/>
      <c r="AD18" s="37"/>
      <c r="AE18" s="39"/>
      <c r="AF18" s="37"/>
      <c r="AG18" s="39"/>
      <c r="AH18" s="37"/>
      <c r="AI18" s="53"/>
      <c r="AJ18" s="38">
        <f t="shared" si="36"/>
        <v>0</v>
      </c>
      <c r="AK18" s="37"/>
      <c r="AL18" s="37"/>
      <c r="AM18" s="39"/>
      <c r="AN18" s="37"/>
      <c r="AO18" s="37"/>
      <c r="AP18" s="39"/>
      <c r="AQ18" s="39"/>
      <c r="AR18" s="38">
        <f t="shared" si="39"/>
        <v>0</v>
      </c>
      <c r="AS18" s="37"/>
      <c r="AT18" s="37"/>
      <c r="AU18" s="38">
        <f t="shared" si="99"/>
        <v>0</v>
      </c>
      <c r="AV18" s="112">
        <f t="shared" ref="AV18:AV20" si="166">L18+T18+AB18+AJ18+AR18+AU18</f>
        <v>0</v>
      </c>
      <c r="AW18" s="37"/>
      <c r="AX18" s="37"/>
      <c r="AY18" s="39"/>
      <c r="AZ18" s="58"/>
      <c r="BA18" s="37"/>
      <c r="BB18" s="53"/>
      <c r="BC18" s="144"/>
      <c r="BD18" s="38">
        <f>SUM(AW18:BC18)</f>
        <v>0</v>
      </c>
      <c r="BE18" s="37"/>
      <c r="BF18" s="37"/>
      <c r="BG18" s="39"/>
      <c r="BH18" s="58"/>
      <c r="BI18" s="37"/>
      <c r="BJ18" s="101"/>
      <c r="BK18" s="53"/>
      <c r="BL18" s="38">
        <f t="shared" ref="BL18:BL20" si="167">SUM(BE18:BK18)</f>
        <v>0</v>
      </c>
      <c r="BM18" s="37"/>
      <c r="BN18" s="37"/>
      <c r="BO18" s="39"/>
      <c r="BP18" s="37"/>
      <c r="BQ18" s="37"/>
      <c r="BR18" s="101"/>
      <c r="BS18" s="53"/>
      <c r="BT18" s="38">
        <f t="shared" ref="BT18:BT20" si="168">SUM(BM18:BS18)</f>
        <v>0</v>
      </c>
      <c r="BU18" s="37"/>
      <c r="BV18" s="37"/>
      <c r="BW18" s="39"/>
      <c r="BX18" s="37"/>
      <c r="BY18" s="39"/>
      <c r="BZ18" s="37"/>
      <c r="CA18" s="53"/>
      <c r="CB18" s="38">
        <f t="shared" ref="CB18:CB20" si="169">SUM(BU18:CA18)</f>
        <v>0</v>
      </c>
      <c r="CC18" s="37"/>
      <c r="CD18" s="37"/>
      <c r="CE18" s="39"/>
      <c r="CF18" s="37"/>
      <c r="CG18" s="37"/>
      <c r="CH18" s="39"/>
      <c r="CI18" s="39"/>
      <c r="CJ18" s="38">
        <f t="shared" ref="CJ18:CJ20" si="170">SUM(CC18:CI18)</f>
        <v>0</v>
      </c>
      <c r="CK18" s="37"/>
      <c r="CL18" s="37"/>
      <c r="CM18" s="38">
        <f>SUM(CK18:CL18)</f>
        <v>0</v>
      </c>
      <c r="CN18" s="112">
        <f>BD18+BL18+BT18+CB18+CJ18+CM18</f>
        <v>0</v>
      </c>
      <c r="CO18" s="37"/>
      <c r="CP18" s="37"/>
      <c r="CQ18" s="39"/>
      <c r="CR18" s="58"/>
      <c r="CS18" s="37"/>
      <c r="CT18" s="53"/>
      <c r="CU18" s="144"/>
      <c r="CV18" s="38">
        <f>SUM(CO18:CU18)</f>
        <v>0</v>
      </c>
      <c r="CW18" s="37"/>
      <c r="CX18" s="37"/>
      <c r="CY18" s="39"/>
      <c r="CZ18" s="58"/>
      <c r="DA18" s="37"/>
      <c r="DB18" s="101"/>
      <c r="DC18" s="53"/>
      <c r="DD18" s="38">
        <f t="shared" ref="DD18:DD20" si="171">SUM(CW18:DC18)</f>
        <v>0</v>
      </c>
      <c r="DE18" s="37"/>
      <c r="DF18" s="37"/>
      <c r="DG18" s="39"/>
      <c r="DH18" s="37"/>
      <c r="DI18" s="37"/>
      <c r="DJ18" s="101"/>
      <c r="DK18" s="53"/>
      <c r="DL18" s="38">
        <f t="shared" ref="DL18:DL20" si="172">SUM(DE18:DK18)</f>
        <v>0</v>
      </c>
      <c r="DM18" s="37"/>
      <c r="DN18" s="37"/>
      <c r="DO18" s="39"/>
      <c r="DP18" s="37"/>
      <c r="DQ18" s="39"/>
      <c r="DR18" s="37"/>
      <c r="DS18" s="53"/>
      <c r="DT18" s="38">
        <f t="shared" ref="DT18:DT20" si="173">SUM(DM18:DS18)</f>
        <v>0</v>
      </c>
      <c r="DU18" s="37"/>
      <c r="DV18" s="37"/>
      <c r="DW18" s="39"/>
      <c r="DX18" s="37"/>
      <c r="DY18" s="37"/>
      <c r="DZ18" s="39"/>
      <c r="EA18" s="39"/>
      <c r="EB18" s="38">
        <f t="shared" ref="EB18:EB20" si="174">SUM(DU18:EA18)</f>
        <v>0</v>
      </c>
      <c r="EC18" s="37"/>
      <c r="ED18" s="37"/>
      <c r="EE18" s="38">
        <f t="shared" ref="EE18:EE20" si="175">SUM(EC18:ED18)</f>
        <v>0</v>
      </c>
      <c r="EF18" s="112">
        <f t="shared" ref="EF18:EF20" si="176">CV18+DD18+DL18+DT18+EB18+EE18</f>
        <v>0</v>
      </c>
    </row>
    <row r="19" spans="1:136" ht="15.75" customHeight="1">
      <c r="A19" s="455"/>
      <c r="B19" s="455"/>
      <c r="C19" s="458"/>
      <c r="D19" s="5" t="s">
        <v>5</v>
      </c>
      <c r="E19" s="33"/>
      <c r="F19" s="33"/>
      <c r="G19" s="71"/>
      <c r="H19" s="59"/>
      <c r="I19" s="33"/>
      <c r="J19" s="51"/>
      <c r="K19" s="145"/>
      <c r="L19" s="83">
        <v>0</v>
      </c>
      <c r="M19" s="33"/>
      <c r="N19" s="33"/>
      <c r="O19" s="71"/>
      <c r="P19" s="59"/>
      <c r="Q19" s="33"/>
      <c r="R19" s="63"/>
      <c r="S19" s="51"/>
      <c r="T19" s="83">
        <v>0</v>
      </c>
      <c r="U19" s="33"/>
      <c r="V19" s="33"/>
      <c r="W19" s="35"/>
      <c r="X19" s="33"/>
      <c r="Y19" s="33"/>
      <c r="Z19" s="63"/>
      <c r="AA19" s="51"/>
      <c r="AB19" s="34">
        <f t="shared" si="19"/>
        <v>0</v>
      </c>
      <c r="AC19" s="33"/>
      <c r="AD19" s="33"/>
      <c r="AE19" s="35"/>
      <c r="AF19" s="33"/>
      <c r="AG19" s="35"/>
      <c r="AH19" s="33"/>
      <c r="AI19" s="51"/>
      <c r="AJ19" s="72">
        <v>0</v>
      </c>
      <c r="AK19" s="33"/>
      <c r="AL19" s="33"/>
      <c r="AM19" s="35"/>
      <c r="AN19" s="33"/>
      <c r="AO19" s="33"/>
      <c r="AP19" s="35"/>
      <c r="AQ19" s="35"/>
      <c r="AR19" s="34">
        <f t="shared" si="39"/>
        <v>0</v>
      </c>
      <c r="AS19" s="33"/>
      <c r="AT19" s="33"/>
      <c r="AU19" s="34">
        <f t="shared" si="99"/>
        <v>0</v>
      </c>
      <c r="AV19" s="82"/>
      <c r="AW19" s="33"/>
      <c r="AX19" s="33"/>
      <c r="AY19" s="71"/>
      <c r="AZ19" s="59"/>
      <c r="BA19" s="33"/>
      <c r="BB19" s="51"/>
      <c r="BC19" s="145"/>
      <c r="BD19" s="83"/>
      <c r="BE19" s="33"/>
      <c r="BF19" s="33"/>
      <c r="BG19" s="71"/>
      <c r="BH19" s="59"/>
      <c r="BI19" s="33"/>
      <c r="BJ19" s="63"/>
      <c r="BK19" s="51"/>
      <c r="BL19" s="83"/>
      <c r="BM19" s="33"/>
      <c r="BN19" s="33"/>
      <c r="BO19" s="35"/>
      <c r="BP19" s="33"/>
      <c r="BQ19" s="33"/>
      <c r="BR19" s="63"/>
      <c r="BS19" s="51"/>
      <c r="BT19" s="34"/>
      <c r="BU19" s="33"/>
      <c r="BV19" s="33"/>
      <c r="BW19" s="35"/>
      <c r="BX19" s="33"/>
      <c r="BY19" s="35"/>
      <c r="BZ19" s="33"/>
      <c r="CA19" s="51"/>
      <c r="CB19" s="72"/>
      <c r="CC19" s="33"/>
      <c r="CD19" s="33"/>
      <c r="CE19" s="35"/>
      <c r="CF19" s="33"/>
      <c r="CG19" s="33"/>
      <c r="CH19" s="35"/>
      <c r="CI19" s="35"/>
      <c r="CJ19" s="34"/>
      <c r="CK19" s="33"/>
      <c r="CL19" s="33"/>
      <c r="CM19" s="34"/>
      <c r="CN19" s="82"/>
      <c r="CO19" s="33"/>
      <c r="CP19" s="33"/>
      <c r="CQ19" s="71"/>
      <c r="CR19" s="59"/>
      <c r="CS19" s="33"/>
      <c r="CT19" s="51"/>
      <c r="CU19" s="145"/>
      <c r="CV19" s="83"/>
      <c r="CW19" s="33"/>
      <c r="CX19" s="33"/>
      <c r="CY19" s="71"/>
      <c r="CZ19" s="59"/>
      <c r="DA19" s="33"/>
      <c r="DB19" s="63"/>
      <c r="DC19" s="51"/>
      <c r="DD19" s="83"/>
      <c r="DE19" s="33"/>
      <c r="DF19" s="33"/>
      <c r="DG19" s="35"/>
      <c r="DH19" s="33"/>
      <c r="DI19" s="33"/>
      <c r="DJ19" s="63"/>
      <c r="DK19" s="51"/>
      <c r="DL19" s="34">
        <f t="shared" si="172"/>
        <v>0</v>
      </c>
      <c r="DM19" s="33">
        <v>0</v>
      </c>
      <c r="DN19" s="33">
        <v>0</v>
      </c>
      <c r="DO19" s="35">
        <v>0</v>
      </c>
      <c r="DP19" s="33">
        <v>0</v>
      </c>
      <c r="DQ19" s="35">
        <v>0</v>
      </c>
      <c r="DR19" s="33"/>
      <c r="DS19" s="51"/>
      <c r="DT19" s="72">
        <f t="shared" si="173"/>
        <v>0</v>
      </c>
      <c r="DU19" s="33"/>
      <c r="DV19" s="33"/>
      <c r="DW19" s="35"/>
      <c r="DX19" s="33"/>
      <c r="DY19" s="33"/>
      <c r="DZ19" s="35"/>
      <c r="EA19" s="35"/>
      <c r="EB19" s="34">
        <f t="shared" si="174"/>
        <v>0</v>
      </c>
      <c r="EC19" s="33"/>
      <c r="ED19" s="33"/>
      <c r="EE19" s="34">
        <f t="shared" si="175"/>
        <v>0</v>
      </c>
      <c r="EF19" s="82">
        <f t="shared" si="176"/>
        <v>0</v>
      </c>
    </row>
    <row r="20" spans="1:136" ht="15.75">
      <c r="A20" s="455"/>
      <c r="B20" s="455"/>
      <c r="C20" s="458"/>
      <c r="D20" s="2" t="s">
        <v>30</v>
      </c>
      <c r="E20" s="74">
        <f t="shared" ref="E20:K20" si="177">E19-E18</f>
        <v>0</v>
      </c>
      <c r="F20" s="74">
        <f t="shared" si="177"/>
        <v>0</v>
      </c>
      <c r="G20" s="76">
        <f t="shared" si="177"/>
        <v>0</v>
      </c>
      <c r="H20" s="77">
        <f t="shared" si="177"/>
        <v>0</v>
      </c>
      <c r="I20" s="74">
        <f t="shared" si="177"/>
        <v>0</v>
      </c>
      <c r="J20" s="78">
        <f t="shared" si="177"/>
        <v>0</v>
      </c>
      <c r="K20" s="141">
        <f t="shared" si="177"/>
        <v>0</v>
      </c>
      <c r="L20" s="75">
        <f>SUM(E20:K20)</f>
        <v>0</v>
      </c>
      <c r="M20" s="74">
        <f t="shared" ref="M20:S20" si="178">M19-M18</f>
        <v>0</v>
      </c>
      <c r="N20" s="74">
        <f t="shared" si="178"/>
        <v>0</v>
      </c>
      <c r="O20" s="76">
        <f t="shared" si="178"/>
        <v>0</v>
      </c>
      <c r="P20" s="77">
        <f t="shared" si="178"/>
        <v>0</v>
      </c>
      <c r="Q20" s="74">
        <f t="shared" si="178"/>
        <v>0</v>
      </c>
      <c r="R20" s="99">
        <f t="shared" si="178"/>
        <v>0</v>
      </c>
      <c r="S20" s="78">
        <f t="shared" si="178"/>
        <v>0</v>
      </c>
      <c r="T20" s="75">
        <f t="shared" si="165"/>
        <v>0</v>
      </c>
      <c r="U20" s="74">
        <f t="shared" ref="U20:AA20" si="179">U19-U18</f>
        <v>0</v>
      </c>
      <c r="V20" s="74">
        <f t="shared" si="179"/>
        <v>0</v>
      </c>
      <c r="W20" s="76">
        <f t="shared" si="179"/>
        <v>0</v>
      </c>
      <c r="X20" s="74">
        <f t="shared" si="179"/>
        <v>0</v>
      </c>
      <c r="Y20" s="74">
        <f t="shared" si="179"/>
        <v>0</v>
      </c>
      <c r="Z20" s="99">
        <f t="shared" si="179"/>
        <v>0</v>
      </c>
      <c r="AA20" s="78">
        <f t="shared" si="179"/>
        <v>0</v>
      </c>
      <c r="AB20" s="75">
        <f t="shared" si="19"/>
        <v>0</v>
      </c>
      <c r="AC20" s="74">
        <f t="shared" ref="AC20:AI20" si="180">AC19-AC18</f>
        <v>0</v>
      </c>
      <c r="AD20" s="74">
        <f t="shared" si="180"/>
        <v>0</v>
      </c>
      <c r="AE20" s="76">
        <f t="shared" si="180"/>
        <v>0</v>
      </c>
      <c r="AF20" s="74">
        <f t="shared" si="180"/>
        <v>0</v>
      </c>
      <c r="AG20" s="76">
        <f t="shared" si="180"/>
        <v>0</v>
      </c>
      <c r="AH20" s="74">
        <f t="shared" si="180"/>
        <v>0</v>
      </c>
      <c r="AI20" s="78">
        <f t="shared" si="180"/>
        <v>0</v>
      </c>
      <c r="AJ20" s="75">
        <f t="shared" si="36"/>
        <v>0</v>
      </c>
      <c r="AK20" s="74">
        <f t="shared" ref="AK20:AQ20" si="181">AK19-AK18</f>
        <v>0</v>
      </c>
      <c r="AL20" s="74">
        <f t="shared" si="181"/>
        <v>0</v>
      </c>
      <c r="AM20" s="76">
        <f t="shared" si="181"/>
        <v>0</v>
      </c>
      <c r="AN20" s="74">
        <f t="shared" si="181"/>
        <v>0</v>
      </c>
      <c r="AO20" s="74">
        <f t="shared" si="181"/>
        <v>0</v>
      </c>
      <c r="AP20" s="76">
        <f t="shared" si="181"/>
        <v>0</v>
      </c>
      <c r="AQ20" s="76">
        <f t="shared" si="181"/>
        <v>0</v>
      </c>
      <c r="AR20" s="75">
        <f t="shared" si="39"/>
        <v>0</v>
      </c>
      <c r="AS20" s="74">
        <f t="shared" ref="AS20:AT20" si="182">AS19-AS18</f>
        <v>0</v>
      </c>
      <c r="AT20" s="74">
        <f t="shared" si="182"/>
        <v>0</v>
      </c>
      <c r="AU20" s="75">
        <f t="shared" si="99"/>
        <v>0</v>
      </c>
      <c r="AV20" s="75">
        <f t="shared" si="166"/>
        <v>0</v>
      </c>
      <c r="AW20" s="74">
        <f t="shared" ref="AW20:BC20" si="183">AW19-AW18</f>
        <v>0</v>
      </c>
      <c r="AX20" s="74">
        <f t="shared" si="183"/>
        <v>0</v>
      </c>
      <c r="AY20" s="76">
        <f t="shared" si="183"/>
        <v>0</v>
      </c>
      <c r="AZ20" s="77">
        <f t="shared" si="183"/>
        <v>0</v>
      </c>
      <c r="BA20" s="74">
        <f t="shared" si="183"/>
        <v>0</v>
      </c>
      <c r="BB20" s="78">
        <f t="shared" si="183"/>
        <v>0</v>
      </c>
      <c r="BC20" s="141">
        <f t="shared" si="183"/>
        <v>0</v>
      </c>
      <c r="BD20" s="75">
        <f>SUM(AW20:BC20)</f>
        <v>0</v>
      </c>
      <c r="BE20" s="74">
        <f t="shared" ref="BE20:BK20" si="184">BE19-BE18</f>
        <v>0</v>
      </c>
      <c r="BF20" s="74">
        <f t="shared" si="184"/>
        <v>0</v>
      </c>
      <c r="BG20" s="76">
        <f t="shared" si="184"/>
        <v>0</v>
      </c>
      <c r="BH20" s="77">
        <f t="shared" si="184"/>
        <v>0</v>
      </c>
      <c r="BI20" s="74">
        <f t="shared" si="184"/>
        <v>0</v>
      </c>
      <c r="BJ20" s="99">
        <f t="shared" si="184"/>
        <v>0</v>
      </c>
      <c r="BK20" s="78">
        <f t="shared" si="184"/>
        <v>0</v>
      </c>
      <c r="BL20" s="75">
        <f t="shared" si="167"/>
        <v>0</v>
      </c>
      <c r="BM20" s="74">
        <f t="shared" ref="BM20:BS20" si="185">BM19-BM18</f>
        <v>0</v>
      </c>
      <c r="BN20" s="74">
        <f t="shared" si="185"/>
        <v>0</v>
      </c>
      <c r="BO20" s="76">
        <f t="shared" si="185"/>
        <v>0</v>
      </c>
      <c r="BP20" s="74">
        <f t="shared" si="185"/>
        <v>0</v>
      </c>
      <c r="BQ20" s="74">
        <f t="shared" si="185"/>
        <v>0</v>
      </c>
      <c r="BR20" s="99">
        <f t="shared" si="185"/>
        <v>0</v>
      </c>
      <c r="BS20" s="78">
        <f t="shared" si="185"/>
        <v>0</v>
      </c>
      <c r="BT20" s="75">
        <f t="shared" si="168"/>
        <v>0</v>
      </c>
      <c r="BU20" s="74">
        <f t="shared" ref="BU20:CA20" si="186">BU19-BU18</f>
        <v>0</v>
      </c>
      <c r="BV20" s="74">
        <f t="shared" si="186"/>
        <v>0</v>
      </c>
      <c r="BW20" s="76">
        <f t="shared" si="186"/>
        <v>0</v>
      </c>
      <c r="BX20" s="74">
        <f t="shared" si="186"/>
        <v>0</v>
      </c>
      <c r="BY20" s="76">
        <f t="shared" si="186"/>
        <v>0</v>
      </c>
      <c r="BZ20" s="74">
        <f t="shared" si="186"/>
        <v>0</v>
      </c>
      <c r="CA20" s="78">
        <f t="shared" si="186"/>
        <v>0</v>
      </c>
      <c r="CB20" s="75">
        <f t="shared" si="169"/>
        <v>0</v>
      </c>
      <c r="CC20" s="74">
        <f t="shared" ref="CC20:CI20" si="187">CC19-CC18</f>
        <v>0</v>
      </c>
      <c r="CD20" s="74">
        <f t="shared" si="187"/>
        <v>0</v>
      </c>
      <c r="CE20" s="76">
        <f t="shared" si="187"/>
        <v>0</v>
      </c>
      <c r="CF20" s="74">
        <f t="shared" si="187"/>
        <v>0</v>
      </c>
      <c r="CG20" s="74">
        <f t="shared" si="187"/>
        <v>0</v>
      </c>
      <c r="CH20" s="76">
        <f t="shared" si="187"/>
        <v>0</v>
      </c>
      <c r="CI20" s="76">
        <f t="shared" si="187"/>
        <v>0</v>
      </c>
      <c r="CJ20" s="75">
        <f t="shared" si="170"/>
        <v>0</v>
      </c>
      <c r="CK20" s="74">
        <f t="shared" ref="CK20:CL20" si="188">CK19-CK18</f>
        <v>0</v>
      </c>
      <c r="CL20" s="74">
        <f t="shared" si="188"/>
        <v>0</v>
      </c>
      <c r="CM20" s="75">
        <f>SUM(CK20:CL20)</f>
        <v>0</v>
      </c>
      <c r="CN20" s="75">
        <f>BD20+BL20+BT20+CB20+CJ20+CM20</f>
        <v>0</v>
      </c>
      <c r="CO20" s="74">
        <f t="shared" ref="CO20:CU20" si="189">CO19-CO18</f>
        <v>0</v>
      </c>
      <c r="CP20" s="74">
        <f t="shared" si="189"/>
        <v>0</v>
      </c>
      <c r="CQ20" s="76">
        <f t="shared" si="189"/>
        <v>0</v>
      </c>
      <c r="CR20" s="77">
        <f t="shared" si="189"/>
        <v>0</v>
      </c>
      <c r="CS20" s="74">
        <f t="shared" si="189"/>
        <v>0</v>
      </c>
      <c r="CT20" s="78">
        <f t="shared" si="189"/>
        <v>0</v>
      </c>
      <c r="CU20" s="141">
        <f t="shared" si="189"/>
        <v>0</v>
      </c>
      <c r="CV20" s="75">
        <f>SUM(CO20:CU20)</f>
        <v>0</v>
      </c>
      <c r="CW20" s="74">
        <f t="shared" ref="CW20:DC20" si="190">CW19-CW18</f>
        <v>0</v>
      </c>
      <c r="CX20" s="74">
        <f t="shared" si="190"/>
        <v>0</v>
      </c>
      <c r="CY20" s="76">
        <f t="shared" si="190"/>
        <v>0</v>
      </c>
      <c r="CZ20" s="77">
        <f t="shared" si="190"/>
        <v>0</v>
      </c>
      <c r="DA20" s="74">
        <f t="shared" si="190"/>
        <v>0</v>
      </c>
      <c r="DB20" s="99">
        <f t="shared" si="190"/>
        <v>0</v>
      </c>
      <c r="DC20" s="78">
        <f t="shared" si="190"/>
        <v>0</v>
      </c>
      <c r="DD20" s="75">
        <f t="shared" si="171"/>
        <v>0</v>
      </c>
      <c r="DE20" s="74">
        <f t="shared" ref="DE20:DK20" si="191">DE19-DE18</f>
        <v>0</v>
      </c>
      <c r="DF20" s="74">
        <f t="shared" si="191"/>
        <v>0</v>
      </c>
      <c r="DG20" s="76">
        <f t="shared" si="191"/>
        <v>0</v>
      </c>
      <c r="DH20" s="74">
        <f t="shared" si="191"/>
        <v>0</v>
      </c>
      <c r="DI20" s="74">
        <f t="shared" si="191"/>
        <v>0</v>
      </c>
      <c r="DJ20" s="99">
        <f t="shared" si="191"/>
        <v>0</v>
      </c>
      <c r="DK20" s="78">
        <f t="shared" si="191"/>
        <v>0</v>
      </c>
      <c r="DL20" s="75">
        <f t="shared" si="172"/>
        <v>0</v>
      </c>
      <c r="DM20" s="74">
        <f t="shared" ref="DM20:DS20" si="192">DM19-DM18</f>
        <v>0</v>
      </c>
      <c r="DN20" s="74">
        <f t="shared" si="192"/>
        <v>0</v>
      </c>
      <c r="DO20" s="76">
        <f t="shared" si="192"/>
        <v>0</v>
      </c>
      <c r="DP20" s="74">
        <f t="shared" si="192"/>
        <v>0</v>
      </c>
      <c r="DQ20" s="76">
        <f t="shared" si="192"/>
        <v>0</v>
      </c>
      <c r="DR20" s="74">
        <f t="shared" si="192"/>
        <v>0</v>
      </c>
      <c r="DS20" s="78">
        <f t="shared" si="192"/>
        <v>0</v>
      </c>
      <c r="DT20" s="75">
        <f t="shared" si="173"/>
        <v>0</v>
      </c>
      <c r="DU20" s="74">
        <f t="shared" ref="DU20:EA20" si="193">DU19-DU18</f>
        <v>0</v>
      </c>
      <c r="DV20" s="74">
        <f t="shared" si="193"/>
        <v>0</v>
      </c>
      <c r="DW20" s="76">
        <f t="shared" si="193"/>
        <v>0</v>
      </c>
      <c r="DX20" s="74">
        <f t="shared" si="193"/>
        <v>0</v>
      </c>
      <c r="DY20" s="74">
        <f t="shared" si="193"/>
        <v>0</v>
      </c>
      <c r="DZ20" s="76">
        <f t="shared" si="193"/>
        <v>0</v>
      </c>
      <c r="EA20" s="76">
        <f t="shared" si="193"/>
        <v>0</v>
      </c>
      <c r="EB20" s="75">
        <f t="shared" si="174"/>
        <v>0</v>
      </c>
      <c r="EC20" s="74">
        <f t="shared" ref="EC20:ED20" si="194">EC19-EC18</f>
        <v>0</v>
      </c>
      <c r="ED20" s="74">
        <f t="shared" si="194"/>
        <v>0</v>
      </c>
      <c r="EE20" s="75">
        <f t="shared" si="175"/>
        <v>0</v>
      </c>
      <c r="EF20" s="75">
        <f t="shared" si="176"/>
        <v>0</v>
      </c>
    </row>
    <row r="21" spans="1:136" ht="15.75" customHeight="1">
      <c r="A21" s="455"/>
      <c r="B21" s="455"/>
      <c r="C21" s="458"/>
      <c r="D21" s="2" t="s">
        <v>7</v>
      </c>
      <c r="E21" s="13" t="e">
        <f>E19/E18</f>
        <v>#DIV/0!</v>
      </c>
      <c r="F21" s="13" t="e">
        <f t="shared" ref="F21:G21" si="195">F19/F18</f>
        <v>#DIV/0!</v>
      </c>
      <c r="G21" s="15" t="e">
        <f t="shared" si="195"/>
        <v>#DIV/0!</v>
      </c>
      <c r="H21" s="60" t="e">
        <f>H19/H18</f>
        <v>#DIV/0!</v>
      </c>
      <c r="I21" s="19" t="e">
        <f>I19/I18</f>
        <v>#DIV/0!</v>
      </c>
      <c r="J21" s="68" t="e">
        <f t="shared" ref="J21" si="196">J19/J18</f>
        <v>#DIV/0!</v>
      </c>
      <c r="K21" s="142" t="e">
        <f>K19/K18</f>
        <v>#DIV/0!</v>
      </c>
      <c r="L21" s="14" t="e">
        <f>L19/L18</f>
        <v>#DIV/0!</v>
      </c>
      <c r="M21" s="13" t="e">
        <f>M19/M18</f>
        <v>#DIV/0!</v>
      </c>
      <c r="N21" s="13" t="e">
        <f t="shared" ref="N21:O21" si="197">N19/N18</f>
        <v>#DIV/0!</v>
      </c>
      <c r="O21" s="15" t="e">
        <f t="shared" si="197"/>
        <v>#DIV/0!</v>
      </c>
      <c r="P21" s="60" t="e">
        <f>P19/P18</f>
        <v>#DIV/0!</v>
      </c>
      <c r="Q21" s="19" t="e">
        <f>Q19/Q18</f>
        <v>#DIV/0!</v>
      </c>
      <c r="R21" s="69" t="e">
        <f t="shared" ref="R21" si="198">R19/R18</f>
        <v>#DIV/0!</v>
      </c>
      <c r="S21" s="68" t="e">
        <f>S19/S18</f>
        <v>#DIV/0!</v>
      </c>
      <c r="T21" s="14" t="e">
        <f>T19/T18</f>
        <v>#DIV/0!</v>
      </c>
      <c r="U21" s="19" t="e">
        <f>U19/U18</f>
        <v>#DIV/0!</v>
      </c>
      <c r="V21" s="19" t="e">
        <f t="shared" ref="V21:W21" si="199">V19/V18</f>
        <v>#DIV/0!</v>
      </c>
      <c r="W21" s="20" t="e">
        <f t="shared" si="199"/>
        <v>#DIV/0!</v>
      </c>
      <c r="X21" s="19" t="e">
        <f>X19/X18</f>
        <v>#DIV/0!</v>
      </c>
      <c r="Y21" s="19" t="e">
        <f>Y19/Y18</f>
        <v>#DIV/0!</v>
      </c>
      <c r="Z21" s="69" t="e">
        <f t="shared" ref="Z21" si="200">Z19/Z18</f>
        <v>#DIV/0!</v>
      </c>
      <c r="AA21" s="68" t="e">
        <f>AA19/AA18</f>
        <v>#DIV/0!</v>
      </c>
      <c r="AB21" s="21" t="e">
        <f>AB19/AB18</f>
        <v>#DIV/0!</v>
      </c>
      <c r="AC21" s="19" t="e">
        <f>AC19/AC18</f>
        <v>#DIV/0!</v>
      </c>
      <c r="AD21" s="19" t="e">
        <f t="shared" ref="AD21:AE21" si="201">AD19/AD18</f>
        <v>#DIV/0!</v>
      </c>
      <c r="AE21" s="20" t="e">
        <f t="shared" si="201"/>
        <v>#DIV/0!</v>
      </c>
      <c r="AF21" s="19" t="e">
        <f>AF19/AF18</f>
        <v>#DIV/0!</v>
      </c>
      <c r="AG21" s="20" t="e">
        <f>AG19/AG18</f>
        <v>#DIV/0!</v>
      </c>
      <c r="AH21" s="19" t="e">
        <f t="shared" ref="AH21" si="202">AH19/AH18</f>
        <v>#DIV/0!</v>
      </c>
      <c r="AI21" s="68" t="e">
        <f>AI19/AI18</f>
        <v>#DIV/0!</v>
      </c>
      <c r="AJ21" s="21" t="e">
        <f>AJ19/AJ18</f>
        <v>#DIV/0!</v>
      </c>
      <c r="AK21" s="19" t="e">
        <f>AK19/AK18</f>
        <v>#DIV/0!</v>
      </c>
      <c r="AL21" s="19" t="e">
        <f t="shared" ref="AL21:AM21" si="203">AL19/AL18</f>
        <v>#DIV/0!</v>
      </c>
      <c r="AM21" s="20" t="e">
        <f t="shared" si="203"/>
        <v>#DIV/0!</v>
      </c>
      <c r="AN21" s="19" t="e">
        <f>AN19/AN18</f>
        <v>#DIV/0!</v>
      </c>
      <c r="AO21" s="19" t="e">
        <f>AO19/AO18</f>
        <v>#DIV/0!</v>
      </c>
      <c r="AP21" s="20" t="e">
        <f t="shared" ref="AP21" si="204">AP19/AP18</f>
        <v>#DIV/0!</v>
      </c>
      <c r="AQ21" s="20" t="e">
        <f>AQ19/AQ18</f>
        <v>#DIV/0!</v>
      </c>
      <c r="AR21" s="21" t="e">
        <f>AR19/AR18</f>
        <v>#DIV/0!</v>
      </c>
      <c r="AS21" s="19" t="e">
        <f t="shared" ref="AS21" si="205">AS19/AS18</f>
        <v>#DIV/0!</v>
      </c>
      <c r="AT21" s="19" t="e">
        <f>AT19/AT18</f>
        <v>#DIV/0!</v>
      </c>
      <c r="AU21" s="21" t="e">
        <f>AU19/AU18</f>
        <v>#DIV/0!</v>
      </c>
      <c r="AV21" s="14" t="e">
        <f>AV19/AV18</f>
        <v>#DIV/0!</v>
      </c>
      <c r="AW21" s="13" t="e">
        <f>AW19/AW18</f>
        <v>#DIV/0!</v>
      </c>
      <c r="AX21" s="13" t="e">
        <f t="shared" ref="AX21:AY21" si="206">AX19/AX18</f>
        <v>#DIV/0!</v>
      </c>
      <c r="AY21" s="15" t="e">
        <f t="shared" si="206"/>
        <v>#DIV/0!</v>
      </c>
      <c r="AZ21" s="60" t="e">
        <f>AZ19/AZ18</f>
        <v>#DIV/0!</v>
      </c>
      <c r="BA21" s="19" t="e">
        <f>BA19/BA18</f>
        <v>#DIV/0!</v>
      </c>
      <c r="BB21" s="68" t="e">
        <f t="shared" ref="BB21" si="207">BB19/BB18</f>
        <v>#DIV/0!</v>
      </c>
      <c r="BC21" s="142" t="e">
        <f>BC19/BC18</f>
        <v>#DIV/0!</v>
      </c>
      <c r="BD21" s="14" t="e">
        <f>BD19/BD18</f>
        <v>#DIV/0!</v>
      </c>
      <c r="BE21" s="13" t="e">
        <f>BE19/BE18</f>
        <v>#DIV/0!</v>
      </c>
      <c r="BF21" s="13" t="e">
        <f t="shared" ref="BF21:BG21" si="208">BF19/BF18</f>
        <v>#DIV/0!</v>
      </c>
      <c r="BG21" s="15" t="e">
        <f t="shared" si="208"/>
        <v>#DIV/0!</v>
      </c>
      <c r="BH21" s="60" t="e">
        <f>BH19/BH18</f>
        <v>#DIV/0!</v>
      </c>
      <c r="BI21" s="19" t="e">
        <f>BI19/BI18</f>
        <v>#DIV/0!</v>
      </c>
      <c r="BJ21" s="69" t="e">
        <f t="shared" ref="BJ21" si="209">BJ19/BJ18</f>
        <v>#DIV/0!</v>
      </c>
      <c r="BK21" s="68" t="e">
        <f>BK19/BK18</f>
        <v>#DIV/0!</v>
      </c>
      <c r="BL21" s="14" t="e">
        <f>BL19/BL18</f>
        <v>#DIV/0!</v>
      </c>
      <c r="BM21" s="19" t="e">
        <f>BM19/BM18</f>
        <v>#DIV/0!</v>
      </c>
      <c r="BN21" s="19" t="e">
        <f t="shared" ref="BN21:BO21" si="210">BN19/BN18</f>
        <v>#DIV/0!</v>
      </c>
      <c r="BO21" s="20" t="e">
        <f t="shared" si="210"/>
        <v>#DIV/0!</v>
      </c>
      <c r="BP21" s="19" t="e">
        <f>BP19/BP18</f>
        <v>#DIV/0!</v>
      </c>
      <c r="BQ21" s="19" t="e">
        <f>BQ19/BQ18</f>
        <v>#DIV/0!</v>
      </c>
      <c r="BR21" s="69" t="e">
        <f t="shared" ref="BR21" si="211">BR19/BR18</f>
        <v>#DIV/0!</v>
      </c>
      <c r="BS21" s="68" t="e">
        <f>BS19/BS18</f>
        <v>#DIV/0!</v>
      </c>
      <c r="BT21" s="21" t="e">
        <f>BT19/BT18</f>
        <v>#DIV/0!</v>
      </c>
      <c r="BU21" s="19" t="e">
        <f>BU19/BU18</f>
        <v>#DIV/0!</v>
      </c>
      <c r="BV21" s="19" t="e">
        <f t="shared" ref="BV21:BW21" si="212">BV19/BV18</f>
        <v>#DIV/0!</v>
      </c>
      <c r="BW21" s="20" t="e">
        <f t="shared" si="212"/>
        <v>#DIV/0!</v>
      </c>
      <c r="BX21" s="19" t="e">
        <f>BX19/BX18</f>
        <v>#DIV/0!</v>
      </c>
      <c r="BY21" s="20" t="e">
        <f>BY19/BY18</f>
        <v>#DIV/0!</v>
      </c>
      <c r="BZ21" s="19" t="e">
        <f t="shared" ref="BZ21" si="213">BZ19/BZ18</f>
        <v>#DIV/0!</v>
      </c>
      <c r="CA21" s="68" t="e">
        <f>CA19/CA18</f>
        <v>#DIV/0!</v>
      </c>
      <c r="CB21" s="21" t="e">
        <f>CB19/CB18</f>
        <v>#DIV/0!</v>
      </c>
      <c r="CC21" s="19" t="e">
        <f>CC19/CC18</f>
        <v>#DIV/0!</v>
      </c>
      <c r="CD21" s="19" t="e">
        <f t="shared" ref="CD21:CE21" si="214">CD19/CD18</f>
        <v>#DIV/0!</v>
      </c>
      <c r="CE21" s="20" t="e">
        <f t="shared" si="214"/>
        <v>#DIV/0!</v>
      </c>
      <c r="CF21" s="19" t="e">
        <f>CF19/CF18</f>
        <v>#DIV/0!</v>
      </c>
      <c r="CG21" s="19" t="e">
        <f>CG19/CG18</f>
        <v>#DIV/0!</v>
      </c>
      <c r="CH21" s="20" t="e">
        <f t="shared" ref="CH21" si="215">CH19/CH18</f>
        <v>#DIV/0!</v>
      </c>
      <c r="CI21" s="20" t="e">
        <f>CI19/CI18</f>
        <v>#DIV/0!</v>
      </c>
      <c r="CJ21" s="21" t="e">
        <f>CJ19/CJ18</f>
        <v>#DIV/0!</v>
      </c>
      <c r="CK21" s="19" t="e">
        <f t="shared" ref="CK21" si="216">CK19/CK18</f>
        <v>#DIV/0!</v>
      </c>
      <c r="CL21" s="19" t="e">
        <f>CL19/CL18</f>
        <v>#DIV/0!</v>
      </c>
      <c r="CM21" s="21" t="e">
        <f>CM19/CM18</f>
        <v>#DIV/0!</v>
      </c>
      <c r="CN21" s="14" t="e">
        <f>CN19/CN18</f>
        <v>#DIV/0!</v>
      </c>
      <c r="CO21" s="13" t="e">
        <f>CO19/CO18</f>
        <v>#DIV/0!</v>
      </c>
      <c r="CP21" s="13" t="e">
        <f t="shared" ref="CP21:CQ21" si="217">CP19/CP18</f>
        <v>#DIV/0!</v>
      </c>
      <c r="CQ21" s="15" t="e">
        <f t="shared" si="217"/>
        <v>#DIV/0!</v>
      </c>
      <c r="CR21" s="60" t="e">
        <f>CR19/CR18</f>
        <v>#DIV/0!</v>
      </c>
      <c r="CS21" s="19" t="e">
        <f>CS19/CS18</f>
        <v>#DIV/0!</v>
      </c>
      <c r="CT21" s="68" t="e">
        <f t="shared" ref="CT21" si="218">CT19/CT18</f>
        <v>#DIV/0!</v>
      </c>
      <c r="CU21" s="142" t="e">
        <f>CU19/CU18</f>
        <v>#DIV/0!</v>
      </c>
      <c r="CV21" s="14" t="e">
        <f>CV19/CV18</f>
        <v>#DIV/0!</v>
      </c>
      <c r="CW21" s="13" t="e">
        <f>CW19/CW18</f>
        <v>#DIV/0!</v>
      </c>
      <c r="CX21" s="13" t="e">
        <f t="shared" ref="CX21:CY21" si="219">CX19/CX18</f>
        <v>#DIV/0!</v>
      </c>
      <c r="CY21" s="15" t="e">
        <f t="shared" si="219"/>
        <v>#DIV/0!</v>
      </c>
      <c r="CZ21" s="60" t="e">
        <f>CZ19/CZ18</f>
        <v>#DIV/0!</v>
      </c>
      <c r="DA21" s="19" t="e">
        <f>DA19/DA18</f>
        <v>#DIV/0!</v>
      </c>
      <c r="DB21" s="69" t="e">
        <f t="shared" ref="DB21" si="220">DB19/DB18</f>
        <v>#DIV/0!</v>
      </c>
      <c r="DC21" s="68" t="e">
        <f>DC19/DC18</f>
        <v>#DIV/0!</v>
      </c>
      <c r="DD21" s="14" t="e">
        <f>DD19/DD18</f>
        <v>#DIV/0!</v>
      </c>
      <c r="DE21" s="19" t="e">
        <f>DE19/DE18</f>
        <v>#DIV/0!</v>
      </c>
      <c r="DF21" s="19" t="e">
        <f t="shared" ref="DF21:DG21" si="221">DF19/DF18</f>
        <v>#DIV/0!</v>
      </c>
      <c r="DG21" s="20" t="e">
        <f t="shared" si="221"/>
        <v>#DIV/0!</v>
      </c>
      <c r="DH21" s="19" t="e">
        <f>DH19/DH18</f>
        <v>#DIV/0!</v>
      </c>
      <c r="DI21" s="19" t="e">
        <f>DI19/DI18</f>
        <v>#DIV/0!</v>
      </c>
      <c r="DJ21" s="69" t="e">
        <f t="shared" ref="DJ21" si="222">DJ19/DJ18</f>
        <v>#DIV/0!</v>
      </c>
      <c r="DK21" s="68" t="e">
        <f>DK19/DK18</f>
        <v>#DIV/0!</v>
      </c>
      <c r="DL21" s="21" t="e">
        <f>DL19/DL18</f>
        <v>#DIV/0!</v>
      </c>
      <c r="DM21" s="19" t="e">
        <f>DM19/DM18</f>
        <v>#DIV/0!</v>
      </c>
      <c r="DN21" s="19" t="e">
        <f t="shared" ref="DN21:DO21" si="223">DN19/DN18</f>
        <v>#DIV/0!</v>
      </c>
      <c r="DO21" s="20" t="e">
        <f t="shared" si="223"/>
        <v>#DIV/0!</v>
      </c>
      <c r="DP21" s="19" t="e">
        <f>DP19/DP18</f>
        <v>#DIV/0!</v>
      </c>
      <c r="DQ21" s="20" t="e">
        <f>DQ19/DQ18</f>
        <v>#DIV/0!</v>
      </c>
      <c r="DR21" s="19" t="e">
        <f t="shared" ref="DR21" si="224">DR19/DR18</f>
        <v>#DIV/0!</v>
      </c>
      <c r="DS21" s="68" t="e">
        <f>DS19/DS18</f>
        <v>#DIV/0!</v>
      </c>
      <c r="DT21" s="21" t="e">
        <f>DT19/DT18</f>
        <v>#DIV/0!</v>
      </c>
      <c r="DU21" s="19" t="e">
        <f>DU19/DU18</f>
        <v>#DIV/0!</v>
      </c>
      <c r="DV21" s="19" t="e">
        <f t="shared" ref="DV21:DW21" si="225">DV19/DV18</f>
        <v>#DIV/0!</v>
      </c>
      <c r="DW21" s="20" t="e">
        <f t="shared" si="225"/>
        <v>#DIV/0!</v>
      </c>
      <c r="DX21" s="19" t="e">
        <f>DX19/DX18</f>
        <v>#DIV/0!</v>
      </c>
      <c r="DY21" s="19" t="e">
        <f>DY19/DY18</f>
        <v>#DIV/0!</v>
      </c>
      <c r="DZ21" s="20" t="e">
        <f t="shared" ref="DZ21" si="226">DZ19/DZ18</f>
        <v>#DIV/0!</v>
      </c>
      <c r="EA21" s="20" t="e">
        <f>EA19/EA18</f>
        <v>#DIV/0!</v>
      </c>
      <c r="EB21" s="21" t="e">
        <f>EB19/EB18</f>
        <v>#DIV/0!</v>
      </c>
      <c r="EC21" s="19" t="e">
        <f t="shared" ref="EC21" si="227">EC19/EC18</f>
        <v>#DIV/0!</v>
      </c>
      <c r="ED21" s="19" t="e">
        <f>ED19/ED18</f>
        <v>#DIV/0!</v>
      </c>
      <c r="EE21" s="21" t="e">
        <f>EE19/EE18</f>
        <v>#DIV/0!</v>
      </c>
      <c r="EF21" s="14" t="e">
        <f>EF19/EF18</f>
        <v>#DIV/0!</v>
      </c>
    </row>
    <row r="22" spans="1:136" ht="15.75" customHeight="1">
      <c r="A22" s="455"/>
      <c r="B22" s="455"/>
      <c r="C22" s="458"/>
      <c r="D22" s="5" t="s">
        <v>11</v>
      </c>
      <c r="E22" s="125"/>
      <c r="F22" s="125"/>
      <c r="G22" s="126"/>
      <c r="H22" s="127"/>
      <c r="I22" s="125"/>
      <c r="J22" s="129"/>
      <c r="K22" s="146"/>
      <c r="L22" s="124">
        <f>SUM(E22:K22)</f>
        <v>0</v>
      </c>
      <c r="M22" s="125"/>
      <c r="N22" s="125"/>
      <c r="O22" s="126"/>
      <c r="P22" s="127"/>
      <c r="Q22" s="125"/>
      <c r="R22" s="128"/>
      <c r="S22" s="129"/>
      <c r="T22" s="124">
        <f t="shared" ref="T22" si="228">SUM(M22:S22)</f>
        <v>0</v>
      </c>
      <c r="U22" s="125"/>
      <c r="V22" s="125"/>
      <c r="W22" s="126"/>
      <c r="X22" s="125"/>
      <c r="Y22" s="125"/>
      <c r="Z22" s="128"/>
      <c r="AA22" s="129"/>
      <c r="AB22" s="124">
        <f t="shared" si="19"/>
        <v>0</v>
      </c>
      <c r="AC22" s="125"/>
      <c r="AD22" s="125"/>
      <c r="AE22" s="126"/>
      <c r="AF22" s="125"/>
      <c r="AG22" s="126"/>
      <c r="AH22" s="125"/>
      <c r="AI22" s="129"/>
      <c r="AJ22" s="124">
        <f t="shared" si="36"/>
        <v>0</v>
      </c>
      <c r="AK22" s="125"/>
      <c r="AL22" s="125"/>
      <c r="AM22" s="126"/>
      <c r="AN22" s="125"/>
      <c r="AO22" s="125"/>
      <c r="AP22" s="126"/>
      <c r="AQ22" s="126"/>
      <c r="AR22" s="124">
        <f t="shared" si="39"/>
        <v>0</v>
      </c>
      <c r="AS22" s="125"/>
      <c r="AT22" s="125"/>
      <c r="AU22" s="124">
        <f t="shared" si="99"/>
        <v>0</v>
      </c>
      <c r="AV22" s="124">
        <f>L22+T22+AB22+AJ22+AR22+AU22</f>
        <v>0</v>
      </c>
      <c r="AW22" s="125"/>
      <c r="AX22" s="125"/>
      <c r="AY22" s="126"/>
      <c r="AZ22" s="127"/>
      <c r="BA22" s="125"/>
      <c r="BB22" s="129"/>
      <c r="BC22" s="146"/>
      <c r="BD22" s="124">
        <f>SUM(AW22:BC22)</f>
        <v>0</v>
      </c>
      <c r="BE22" s="125"/>
      <c r="BF22" s="125"/>
      <c r="BG22" s="126"/>
      <c r="BH22" s="127"/>
      <c r="BI22" s="125"/>
      <c r="BJ22" s="128"/>
      <c r="BK22" s="129"/>
      <c r="BL22" s="124">
        <f t="shared" ref="BL22" si="229">SUM(BE22:BK22)</f>
        <v>0</v>
      </c>
      <c r="BM22" s="125"/>
      <c r="BN22" s="125"/>
      <c r="BO22" s="126"/>
      <c r="BP22" s="125"/>
      <c r="BQ22" s="125"/>
      <c r="BR22" s="128"/>
      <c r="BS22" s="129"/>
      <c r="BT22" s="124">
        <f t="shared" ref="BT22" si="230">SUM(BM22:BS22)</f>
        <v>0</v>
      </c>
      <c r="BU22" s="125"/>
      <c r="BV22" s="125"/>
      <c r="BW22" s="126"/>
      <c r="BX22" s="125"/>
      <c r="BY22" s="126"/>
      <c r="BZ22" s="125"/>
      <c r="CA22" s="129"/>
      <c r="CB22" s="124">
        <f t="shared" ref="CB22" si="231">SUM(BU22:CA22)</f>
        <v>0</v>
      </c>
      <c r="CC22" s="125"/>
      <c r="CD22" s="125"/>
      <c r="CE22" s="126"/>
      <c r="CF22" s="125"/>
      <c r="CG22" s="125"/>
      <c r="CH22" s="126"/>
      <c r="CI22" s="126"/>
      <c r="CJ22" s="124">
        <f t="shared" ref="CJ22" si="232">SUM(CC22:CI22)</f>
        <v>0</v>
      </c>
      <c r="CK22" s="125"/>
      <c r="CL22" s="125"/>
      <c r="CM22" s="124">
        <f>SUM(CK22:CL22)</f>
        <v>0</v>
      </c>
      <c r="CN22" s="124">
        <f>BD22+BL22+BT22+CB22+CJ22+CM22</f>
        <v>0</v>
      </c>
      <c r="CO22" s="125"/>
      <c r="CP22" s="125"/>
      <c r="CQ22" s="126"/>
      <c r="CR22" s="127"/>
      <c r="CS22" s="125"/>
      <c r="CT22" s="129"/>
      <c r="CU22" s="146"/>
      <c r="CV22" s="124">
        <f>SUM(CO22:CU22)</f>
        <v>0</v>
      </c>
      <c r="CW22" s="125"/>
      <c r="CX22" s="125"/>
      <c r="CY22" s="126"/>
      <c r="CZ22" s="127"/>
      <c r="DA22" s="125"/>
      <c r="DB22" s="128"/>
      <c r="DC22" s="129"/>
      <c r="DD22" s="124">
        <f t="shared" ref="DD22" si="233">SUM(CW22:DC22)</f>
        <v>0</v>
      </c>
      <c r="DE22" s="125"/>
      <c r="DF22" s="125"/>
      <c r="DG22" s="126"/>
      <c r="DH22" s="125"/>
      <c r="DI22" s="125"/>
      <c r="DJ22" s="128"/>
      <c r="DK22" s="129"/>
      <c r="DL22" s="124">
        <f t="shared" ref="DL22" si="234">SUM(DE22:DK22)</f>
        <v>0</v>
      </c>
      <c r="DM22" s="125"/>
      <c r="DN22" s="125"/>
      <c r="DO22" s="126"/>
      <c r="DP22" s="125"/>
      <c r="DQ22" s="126"/>
      <c r="DR22" s="125"/>
      <c r="DS22" s="129"/>
      <c r="DT22" s="124">
        <f t="shared" ref="DT22" si="235">SUM(DM22:DS22)</f>
        <v>0</v>
      </c>
      <c r="DU22" s="125"/>
      <c r="DV22" s="125"/>
      <c r="DW22" s="126"/>
      <c r="DX22" s="125"/>
      <c r="DY22" s="125"/>
      <c r="DZ22" s="126"/>
      <c r="EA22" s="126"/>
      <c r="EB22" s="124">
        <f t="shared" ref="EB22" si="236">SUM(DU22:EA22)</f>
        <v>0</v>
      </c>
      <c r="EC22" s="125"/>
      <c r="ED22" s="125"/>
      <c r="EE22" s="124">
        <f t="shared" ref="EE22" si="237">SUM(EC22:ED22)</f>
        <v>0</v>
      </c>
      <c r="EF22" s="124">
        <f>CV22+DD22+DL22+DT22+EB22+EE22</f>
        <v>0</v>
      </c>
    </row>
    <row r="23" spans="1:136" ht="15.75" customHeight="1">
      <c r="A23" s="455"/>
      <c r="B23" s="455"/>
      <c r="C23" s="458"/>
      <c r="D23" s="2" t="s">
        <v>12</v>
      </c>
      <c r="E23" s="131" t="e">
        <f>E22/E19</f>
        <v>#DIV/0!</v>
      </c>
      <c r="F23" s="131" t="e">
        <f t="shared" ref="F23:J23" si="238">F22/F19</f>
        <v>#DIV/0!</v>
      </c>
      <c r="G23" s="132" t="e">
        <f t="shared" si="238"/>
        <v>#DIV/0!</v>
      </c>
      <c r="H23" s="133" t="e">
        <f t="shared" si="238"/>
        <v>#DIV/0!</v>
      </c>
      <c r="I23" s="131" t="e">
        <f t="shared" si="238"/>
        <v>#DIV/0!</v>
      </c>
      <c r="J23" s="135" t="e">
        <f t="shared" si="238"/>
        <v>#DIV/0!</v>
      </c>
      <c r="K23" s="147" t="e">
        <f>K22/K19</f>
        <v>#DIV/0!</v>
      </c>
      <c r="L23" s="130" t="e">
        <f>L22/L19</f>
        <v>#DIV/0!</v>
      </c>
      <c r="M23" s="131" t="e">
        <f>M22/M19</f>
        <v>#DIV/0!</v>
      </c>
      <c r="N23" s="131" t="e">
        <f t="shared" ref="N23:R23" si="239">N22/N19</f>
        <v>#DIV/0!</v>
      </c>
      <c r="O23" s="132" t="e">
        <f t="shared" si="239"/>
        <v>#DIV/0!</v>
      </c>
      <c r="P23" s="133" t="e">
        <f t="shared" si="239"/>
        <v>#DIV/0!</v>
      </c>
      <c r="Q23" s="131" t="e">
        <f t="shared" si="239"/>
        <v>#DIV/0!</v>
      </c>
      <c r="R23" s="134" t="e">
        <f t="shared" si="239"/>
        <v>#DIV/0!</v>
      </c>
      <c r="S23" s="135" t="e">
        <f>S22/S19</f>
        <v>#DIV/0!</v>
      </c>
      <c r="T23" s="130" t="e">
        <f>T22/T19</f>
        <v>#DIV/0!</v>
      </c>
      <c r="U23" s="131" t="e">
        <f>U22/U19</f>
        <v>#DIV/0!</v>
      </c>
      <c r="V23" s="131" t="e">
        <f t="shared" ref="V23:Z23" si="240">V22/V19</f>
        <v>#DIV/0!</v>
      </c>
      <c r="W23" s="132" t="e">
        <f t="shared" si="240"/>
        <v>#DIV/0!</v>
      </c>
      <c r="X23" s="131" t="e">
        <f t="shared" si="240"/>
        <v>#DIV/0!</v>
      </c>
      <c r="Y23" s="131" t="e">
        <f t="shared" si="240"/>
        <v>#DIV/0!</v>
      </c>
      <c r="Z23" s="134" t="e">
        <f t="shared" si="240"/>
        <v>#DIV/0!</v>
      </c>
      <c r="AA23" s="135" t="e">
        <f>AA22/AA19</f>
        <v>#DIV/0!</v>
      </c>
      <c r="AB23" s="130" t="e">
        <f>AB22/AB19</f>
        <v>#DIV/0!</v>
      </c>
      <c r="AC23" s="131" t="e">
        <f>AC22/AC19</f>
        <v>#DIV/0!</v>
      </c>
      <c r="AD23" s="131" t="e">
        <f t="shared" ref="AD23:AH23" si="241">AD22/AD19</f>
        <v>#DIV/0!</v>
      </c>
      <c r="AE23" s="132" t="e">
        <f t="shared" si="241"/>
        <v>#DIV/0!</v>
      </c>
      <c r="AF23" s="131" t="e">
        <f t="shared" si="241"/>
        <v>#DIV/0!</v>
      </c>
      <c r="AG23" s="132" t="e">
        <f t="shared" si="241"/>
        <v>#DIV/0!</v>
      </c>
      <c r="AH23" s="131" t="e">
        <f t="shared" si="241"/>
        <v>#DIV/0!</v>
      </c>
      <c r="AI23" s="135" t="e">
        <f>AI22/AI19</f>
        <v>#DIV/0!</v>
      </c>
      <c r="AJ23" s="130" t="e">
        <f>AJ22/AJ19</f>
        <v>#DIV/0!</v>
      </c>
      <c r="AK23" s="131" t="e">
        <f>AK22/AK19</f>
        <v>#DIV/0!</v>
      </c>
      <c r="AL23" s="131" t="e">
        <f t="shared" ref="AL23:AP23" si="242">AL22/AL19</f>
        <v>#DIV/0!</v>
      </c>
      <c r="AM23" s="132" t="e">
        <f t="shared" si="242"/>
        <v>#DIV/0!</v>
      </c>
      <c r="AN23" s="131" t="e">
        <f t="shared" si="242"/>
        <v>#DIV/0!</v>
      </c>
      <c r="AO23" s="131" t="e">
        <f t="shared" si="242"/>
        <v>#DIV/0!</v>
      </c>
      <c r="AP23" s="132" t="e">
        <f t="shared" si="242"/>
        <v>#DIV/0!</v>
      </c>
      <c r="AQ23" s="132" t="e">
        <f>AQ22/AQ19</f>
        <v>#DIV/0!</v>
      </c>
      <c r="AR23" s="130" t="e">
        <f>AR22/AR19</f>
        <v>#DIV/0!</v>
      </c>
      <c r="AS23" s="131" t="e">
        <f t="shared" ref="AS23" si="243">AS22/AS19</f>
        <v>#DIV/0!</v>
      </c>
      <c r="AT23" s="131" t="e">
        <f>AT22/AT19</f>
        <v>#DIV/0!</v>
      </c>
      <c r="AU23" s="130" t="e">
        <f>AU22/AU19</f>
        <v>#DIV/0!</v>
      </c>
      <c r="AV23" s="130" t="e">
        <f>AV22/AV19</f>
        <v>#DIV/0!</v>
      </c>
      <c r="AW23" s="131" t="e">
        <f>AW22/AW19</f>
        <v>#DIV/0!</v>
      </c>
      <c r="AX23" s="131" t="e">
        <f t="shared" ref="AX23:BB23" si="244">AX22/AX19</f>
        <v>#DIV/0!</v>
      </c>
      <c r="AY23" s="132" t="e">
        <f t="shared" si="244"/>
        <v>#DIV/0!</v>
      </c>
      <c r="AZ23" s="133" t="e">
        <f t="shared" si="244"/>
        <v>#DIV/0!</v>
      </c>
      <c r="BA23" s="131" t="e">
        <f t="shared" si="244"/>
        <v>#DIV/0!</v>
      </c>
      <c r="BB23" s="135" t="e">
        <f t="shared" si="244"/>
        <v>#DIV/0!</v>
      </c>
      <c r="BC23" s="147" t="e">
        <f>BC22/BC19</f>
        <v>#DIV/0!</v>
      </c>
      <c r="BD23" s="130" t="e">
        <f>BD22/BD19</f>
        <v>#DIV/0!</v>
      </c>
      <c r="BE23" s="131" t="e">
        <f>BE22/BE19</f>
        <v>#DIV/0!</v>
      </c>
      <c r="BF23" s="131" t="e">
        <f t="shared" ref="BF23:BJ23" si="245">BF22/BF19</f>
        <v>#DIV/0!</v>
      </c>
      <c r="BG23" s="132" t="e">
        <f t="shared" si="245"/>
        <v>#DIV/0!</v>
      </c>
      <c r="BH23" s="133" t="e">
        <f t="shared" si="245"/>
        <v>#DIV/0!</v>
      </c>
      <c r="BI23" s="131" t="e">
        <f t="shared" si="245"/>
        <v>#DIV/0!</v>
      </c>
      <c r="BJ23" s="134" t="e">
        <f t="shared" si="245"/>
        <v>#DIV/0!</v>
      </c>
      <c r="BK23" s="135" t="e">
        <f>BK22/BK19</f>
        <v>#DIV/0!</v>
      </c>
      <c r="BL23" s="130" t="e">
        <f>BL22/BL19</f>
        <v>#DIV/0!</v>
      </c>
      <c r="BM23" s="131" t="e">
        <f>BM22/BM19</f>
        <v>#DIV/0!</v>
      </c>
      <c r="BN23" s="131" t="e">
        <f t="shared" ref="BN23:BR23" si="246">BN22/BN19</f>
        <v>#DIV/0!</v>
      </c>
      <c r="BO23" s="132" t="e">
        <f t="shared" si="246"/>
        <v>#DIV/0!</v>
      </c>
      <c r="BP23" s="131" t="e">
        <f t="shared" si="246"/>
        <v>#DIV/0!</v>
      </c>
      <c r="BQ23" s="131" t="e">
        <f t="shared" si="246"/>
        <v>#DIV/0!</v>
      </c>
      <c r="BR23" s="134" t="e">
        <f t="shared" si="246"/>
        <v>#DIV/0!</v>
      </c>
      <c r="BS23" s="135" t="e">
        <f>BS22/BS19</f>
        <v>#DIV/0!</v>
      </c>
      <c r="BT23" s="130" t="e">
        <f>BT22/BT19</f>
        <v>#DIV/0!</v>
      </c>
      <c r="BU23" s="131" t="e">
        <f>BU22/BU19</f>
        <v>#DIV/0!</v>
      </c>
      <c r="BV23" s="131" t="e">
        <f t="shared" ref="BV23:BZ23" si="247">BV22/BV19</f>
        <v>#DIV/0!</v>
      </c>
      <c r="BW23" s="132" t="e">
        <f t="shared" si="247"/>
        <v>#DIV/0!</v>
      </c>
      <c r="BX23" s="131" t="e">
        <f t="shared" si="247"/>
        <v>#DIV/0!</v>
      </c>
      <c r="BY23" s="132" t="e">
        <f t="shared" si="247"/>
        <v>#DIV/0!</v>
      </c>
      <c r="BZ23" s="131" t="e">
        <f t="shared" si="247"/>
        <v>#DIV/0!</v>
      </c>
      <c r="CA23" s="135" t="e">
        <f>CA22/CA19</f>
        <v>#DIV/0!</v>
      </c>
      <c r="CB23" s="130" t="e">
        <f>CB22/CB19</f>
        <v>#DIV/0!</v>
      </c>
      <c r="CC23" s="131" t="e">
        <f>CC22/CC19</f>
        <v>#DIV/0!</v>
      </c>
      <c r="CD23" s="131" t="e">
        <f t="shared" ref="CD23:CH23" si="248">CD22/CD19</f>
        <v>#DIV/0!</v>
      </c>
      <c r="CE23" s="132" t="e">
        <f t="shared" si="248"/>
        <v>#DIV/0!</v>
      </c>
      <c r="CF23" s="131" t="e">
        <f t="shared" si="248"/>
        <v>#DIV/0!</v>
      </c>
      <c r="CG23" s="131" t="e">
        <f t="shared" si="248"/>
        <v>#DIV/0!</v>
      </c>
      <c r="CH23" s="132" t="e">
        <f t="shared" si="248"/>
        <v>#DIV/0!</v>
      </c>
      <c r="CI23" s="132" t="e">
        <f>CI22/CI19</f>
        <v>#DIV/0!</v>
      </c>
      <c r="CJ23" s="130" t="e">
        <f>CJ22/CJ19</f>
        <v>#DIV/0!</v>
      </c>
      <c r="CK23" s="131" t="e">
        <f t="shared" ref="CK23" si="249">CK22/CK19</f>
        <v>#DIV/0!</v>
      </c>
      <c r="CL23" s="131" t="e">
        <f>CL22/CL19</f>
        <v>#DIV/0!</v>
      </c>
      <c r="CM23" s="130" t="e">
        <f>CM22/CM19</f>
        <v>#DIV/0!</v>
      </c>
      <c r="CN23" s="130" t="e">
        <f>CN22/CN19</f>
        <v>#DIV/0!</v>
      </c>
      <c r="CO23" s="131" t="e">
        <f>CO22/CO19</f>
        <v>#DIV/0!</v>
      </c>
      <c r="CP23" s="131" t="e">
        <f t="shared" ref="CP23:CT23" si="250">CP22/CP19</f>
        <v>#DIV/0!</v>
      </c>
      <c r="CQ23" s="132" t="e">
        <f t="shared" si="250"/>
        <v>#DIV/0!</v>
      </c>
      <c r="CR23" s="133" t="e">
        <f t="shared" si="250"/>
        <v>#DIV/0!</v>
      </c>
      <c r="CS23" s="131" t="e">
        <f t="shared" si="250"/>
        <v>#DIV/0!</v>
      </c>
      <c r="CT23" s="135" t="e">
        <f t="shared" si="250"/>
        <v>#DIV/0!</v>
      </c>
      <c r="CU23" s="147" t="e">
        <f>CU22/CU19</f>
        <v>#DIV/0!</v>
      </c>
      <c r="CV23" s="130" t="e">
        <f>CV22/CV19</f>
        <v>#DIV/0!</v>
      </c>
      <c r="CW23" s="131" t="e">
        <f>CW22/CW19</f>
        <v>#DIV/0!</v>
      </c>
      <c r="CX23" s="131" t="e">
        <f t="shared" ref="CX23:DB23" si="251">CX22/CX19</f>
        <v>#DIV/0!</v>
      </c>
      <c r="CY23" s="132" t="e">
        <f t="shared" si="251"/>
        <v>#DIV/0!</v>
      </c>
      <c r="CZ23" s="133" t="e">
        <f t="shared" si="251"/>
        <v>#DIV/0!</v>
      </c>
      <c r="DA23" s="131" t="e">
        <f t="shared" si="251"/>
        <v>#DIV/0!</v>
      </c>
      <c r="DB23" s="134" t="e">
        <f t="shared" si="251"/>
        <v>#DIV/0!</v>
      </c>
      <c r="DC23" s="135" t="e">
        <f>DC22/DC19</f>
        <v>#DIV/0!</v>
      </c>
      <c r="DD23" s="130" t="e">
        <f>DD22/DD19</f>
        <v>#DIV/0!</v>
      </c>
      <c r="DE23" s="131" t="e">
        <f>DE22/DE19</f>
        <v>#DIV/0!</v>
      </c>
      <c r="DF23" s="131" t="e">
        <f t="shared" ref="DF23:DJ23" si="252">DF22/DF19</f>
        <v>#DIV/0!</v>
      </c>
      <c r="DG23" s="132" t="e">
        <f t="shared" si="252"/>
        <v>#DIV/0!</v>
      </c>
      <c r="DH23" s="131" t="e">
        <f t="shared" si="252"/>
        <v>#DIV/0!</v>
      </c>
      <c r="DI23" s="131" t="e">
        <f t="shared" si="252"/>
        <v>#DIV/0!</v>
      </c>
      <c r="DJ23" s="134" t="e">
        <f t="shared" si="252"/>
        <v>#DIV/0!</v>
      </c>
      <c r="DK23" s="135" t="e">
        <f>DK22/DK19</f>
        <v>#DIV/0!</v>
      </c>
      <c r="DL23" s="130" t="e">
        <f>DL22/DL19</f>
        <v>#DIV/0!</v>
      </c>
      <c r="DM23" s="131" t="e">
        <f>DM22/DM19</f>
        <v>#DIV/0!</v>
      </c>
      <c r="DN23" s="131" t="e">
        <f t="shared" ref="DN23:DR23" si="253">DN22/DN19</f>
        <v>#DIV/0!</v>
      </c>
      <c r="DO23" s="132" t="e">
        <f t="shared" si="253"/>
        <v>#DIV/0!</v>
      </c>
      <c r="DP23" s="131" t="e">
        <f t="shared" si="253"/>
        <v>#DIV/0!</v>
      </c>
      <c r="DQ23" s="132" t="e">
        <f t="shared" si="253"/>
        <v>#DIV/0!</v>
      </c>
      <c r="DR23" s="131" t="e">
        <f t="shared" si="253"/>
        <v>#DIV/0!</v>
      </c>
      <c r="DS23" s="135" t="e">
        <f>DS22/DS19</f>
        <v>#DIV/0!</v>
      </c>
      <c r="DT23" s="130" t="e">
        <f>DT22/DT19</f>
        <v>#DIV/0!</v>
      </c>
      <c r="DU23" s="131" t="e">
        <f>DU22/DU19</f>
        <v>#DIV/0!</v>
      </c>
      <c r="DV23" s="131" t="e">
        <f t="shared" ref="DV23:DZ23" si="254">DV22/DV19</f>
        <v>#DIV/0!</v>
      </c>
      <c r="DW23" s="132" t="e">
        <f t="shared" si="254"/>
        <v>#DIV/0!</v>
      </c>
      <c r="DX23" s="131" t="e">
        <f t="shared" si="254"/>
        <v>#DIV/0!</v>
      </c>
      <c r="DY23" s="131" t="e">
        <f t="shared" si="254"/>
        <v>#DIV/0!</v>
      </c>
      <c r="DZ23" s="132" t="e">
        <f t="shared" si="254"/>
        <v>#DIV/0!</v>
      </c>
      <c r="EA23" s="132" t="e">
        <f>EA22/EA19</f>
        <v>#DIV/0!</v>
      </c>
      <c r="EB23" s="130" t="e">
        <f>EB22/EB19</f>
        <v>#DIV/0!</v>
      </c>
      <c r="EC23" s="131" t="e">
        <f t="shared" ref="EC23" si="255">EC22/EC19</f>
        <v>#DIV/0!</v>
      </c>
      <c r="ED23" s="131" t="e">
        <f>ED22/ED19</f>
        <v>#DIV/0!</v>
      </c>
      <c r="EE23" s="130" t="e">
        <f>EE22/EE19</f>
        <v>#DIV/0!</v>
      </c>
      <c r="EF23" s="130" t="e">
        <f>EF22/EF19</f>
        <v>#DIV/0!</v>
      </c>
    </row>
    <row r="24" spans="1:136" ht="15.75" customHeight="1">
      <c r="A24" s="455"/>
      <c r="B24" s="455"/>
      <c r="C24" s="458"/>
      <c r="D24" s="3" t="s">
        <v>10</v>
      </c>
      <c r="E24" s="11"/>
      <c r="F24" s="11"/>
      <c r="G24" s="10"/>
      <c r="H24" s="55"/>
      <c r="I24" s="11"/>
      <c r="J24" s="48"/>
      <c r="K24" s="140"/>
      <c r="L24" s="12">
        <v>150</v>
      </c>
      <c r="M24" s="11"/>
      <c r="N24" s="11"/>
      <c r="O24" s="10"/>
      <c r="P24" s="55"/>
      <c r="Q24" s="11"/>
      <c r="R24" s="65"/>
      <c r="S24" s="48"/>
      <c r="T24" s="12">
        <v>158</v>
      </c>
      <c r="U24" s="11"/>
      <c r="V24" s="11"/>
      <c r="W24" s="10"/>
      <c r="X24" s="11"/>
      <c r="Y24" s="11"/>
      <c r="Z24" s="65"/>
      <c r="AA24" s="48"/>
      <c r="AB24" s="12">
        <v>141</v>
      </c>
      <c r="AC24" s="11"/>
      <c r="AD24" s="11"/>
      <c r="AE24" s="10"/>
      <c r="AF24" s="11"/>
      <c r="AG24" s="10"/>
      <c r="AH24" s="11"/>
      <c r="AI24" s="48"/>
      <c r="AJ24" s="12">
        <v>146</v>
      </c>
      <c r="AK24" s="11"/>
      <c r="AL24" s="11"/>
      <c r="AM24" s="10"/>
      <c r="AN24" s="11"/>
      <c r="AO24" s="11"/>
      <c r="AP24" s="10"/>
      <c r="AQ24" s="10"/>
      <c r="AR24" s="12">
        <v>68</v>
      </c>
      <c r="AS24" s="11"/>
      <c r="AT24" s="11"/>
      <c r="AU24" s="12">
        <f t="shared" si="99"/>
        <v>0</v>
      </c>
      <c r="AV24" s="75"/>
      <c r="AW24" s="11"/>
      <c r="AX24" s="11"/>
      <c r="AY24" s="10"/>
      <c r="AZ24" s="55"/>
      <c r="BA24" s="11"/>
      <c r="BB24" s="48"/>
      <c r="BC24" s="140"/>
      <c r="BD24" s="12"/>
      <c r="BE24" s="11"/>
      <c r="BF24" s="11"/>
      <c r="BG24" s="10"/>
      <c r="BH24" s="55"/>
      <c r="BI24" s="11"/>
      <c r="BJ24" s="65"/>
      <c r="BK24" s="48"/>
      <c r="BL24" s="12"/>
      <c r="BM24" s="11"/>
      <c r="BN24" s="11"/>
      <c r="BO24" s="10"/>
      <c r="BP24" s="11"/>
      <c r="BQ24" s="11"/>
      <c r="BR24" s="65"/>
      <c r="BS24" s="48"/>
      <c r="BT24" s="12"/>
      <c r="BU24" s="11"/>
      <c r="BV24" s="11"/>
      <c r="BW24" s="10"/>
      <c r="BX24" s="11"/>
      <c r="BY24" s="10"/>
      <c r="BZ24" s="11"/>
      <c r="CA24" s="48"/>
      <c r="CB24" s="12"/>
      <c r="CC24" s="11"/>
      <c r="CD24" s="11"/>
      <c r="CE24" s="10"/>
      <c r="CF24" s="11"/>
      <c r="CG24" s="11"/>
      <c r="CH24" s="10"/>
      <c r="CI24" s="10"/>
      <c r="CJ24" s="12"/>
      <c r="CK24" s="11"/>
      <c r="CL24" s="11"/>
      <c r="CM24" s="12"/>
      <c r="CN24" s="75"/>
      <c r="CO24" s="11"/>
      <c r="CP24" s="11"/>
      <c r="CQ24" s="10"/>
      <c r="CR24" s="55"/>
      <c r="CS24" s="11"/>
      <c r="CT24" s="48"/>
      <c r="CU24" s="140"/>
      <c r="CV24" s="12"/>
      <c r="CW24" s="11"/>
      <c r="CX24" s="11"/>
      <c r="CY24" s="10"/>
      <c r="CZ24" s="55"/>
      <c r="DA24" s="11"/>
      <c r="DB24" s="65"/>
      <c r="DC24" s="48"/>
      <c r="DD24" s="12"/>
      <c r="DE24" s="11"/>
      <c r="DF24" s="11"/>
      <c r="DG24" s="10"/>
      <c r="DH24" s="11"/>
      <c r="DI24" s="11"/>
      <c r="DJ24" s="65"/>
      <c r="DK24" s="48"/>
      <c r="DL24" s="12">
        <f t="shared" ref="DL24" si="256">SUM(DE24:DK24)</f>
        <v>0</v>
      </c>
      <c r="DM24" s="11"/>
      <c r="DN24" s="11"/>
      <c r="DO24" s="10"/>
      <c r="DP24" s="11"/>
      <c r="DQ24" s="10"/>
      <c r="DR24" s="11"/>
      <c r="DS24" s="48"/>
      <c r="DT24" s="12">
        <f t="shared" ref="DT24" si="257">SUM(DM24:DS24)</f>
        <v>0</v>
      </c>
      <c r="DU24" s="11"/>
      <c r="DV24" s="11"/>
      <c r="DW24" s="10"/>
      <c r="DX24" s="11"/>
      <c r="DY24" s="11"/>
      <c r="DZ24" s="10"/>
      <c r="EA24" s="10"/>
      <c r="EB24" s="12">
        <f t="shared" ref="EB24" si="258">SUM(DU24:EA24)</f>
        <v>0</v>
      </c>
      <c r="EC24" s="11"/>
      <c r="ED24" s="11"/>
      <c r="EE24" s="12">
        <f t="shared" ref="EE24" si="259">SUM(EC24:ED24)</f>
        <v>0</v>
      </c>
      <c r="EF24" s="75">
        <f t="shared" ref="EF24" si="260">CV24+DD24+DL24+DT24+EB24+EE24</f>
        <v>0</v>
      </c>
    </row>
    <row r="25" spans="1:136" ht="15.75" customHeight="1" thickBot="1">
      <c r="A25" s="455"/>
      <c r="B25" s="456"/>
      <c r="C25" s="459"/>
      <c r="D25" s="6" t="s">
        <v>231</v>
      </c>
      <c r="E25" s="16" t="e">
        <f>E19/E24</f>
        <v>#DIV/0!</v>
      </c>
      <c r="F25" s="16" t="e">
        <f t="shared" ref="F25:G25" si="261">F19/F24</f>
        <v>#DIV/0!</v>
      </c>
      <c r="G25" s="18" t="e">
        <f t="shared" si="261"/>
        <v>#DIV/0!</v>
      </c>
      <c r="H25" s="61" t="e">
        <f>H19/H24</f>
        <v>#DIV/0!</v>
      </c>
      <c r="I25" s="16" t="e">
        <f>I19/I24</f>
        <v>#DIV/0!</v>
      </c>
      <c r="J25" s="50" t="e">
        <f t="shared" ref="J25" si="262">J19/J24</f>
        <v>#DIV/0!</v>
      </c>
      <c r="K25" s="148" t="e">
        <f>K19/K24</f>
        <v>#DIV/0!</v>
      </c>
      <c r="L25" s="17">
        <f>L19/L24</f>
        <v>0</v>
      </c>
      <c r="M25" s="16" t="e">
        <f>M19/M24</f>
        <v>#DIV/0!</v>
      </c>
      <c r="N25" s="16" t="e">
        <f t="shared" ref="N25:O25" si="263">N19/N24</f>
        <v>#DIV/0!</v>
      </c>
      <c r="O25" s="18" t="e">
        <f t="shared" si="263"/>
        <v>#DIV/0!</v>
      </c>
      <c r="P25" s="61" t="e">
        <f>P19/P24</f>
        <v>#DIV/0!</v>
      </c>
      <c r="Q25" s="16" t="e">
        <f>Q19/Q24</f>
        <v>#DIV/0!</v>
      </c>
      <c r="R25" s="66" t="e">
        <f t="shared" ref="R25" si="264">R19/R24</f>
        <v>#DIV/0!</v>
      </c>
      <c r="S25" s="50" t="e">
        <f>S19/S24</f>
        <v>#DIV/0!</v>
      </c>
      <c r="T25" s="17">
        <f>T19/T24</f>
        <v>0</v>
      </c>
      <c r="U25" s="16" t="e">
        <f>U19/U24</f>
        <v>#DIV/0!</v>
      </c>
      <c r="V25" s="16" t="e">
        <f t="shared" ref="V25:W25" si="265">V19/V24</f>
        <v>#DIV/0!</v>
      </c>
      <c r="W25" s="18" t="e">
        <f t="shared" si="265"/>
        <v>#DIV/0!</v>
      </c>
      <c r="X25" s="16" t="e">
        <f>X19/X24</f>
        <v>#DIV/0!</v>
      </c>
      <c r="Y25" s="16" t="e">
        <f>Y19/Y24</f>
        <v>#DIV/0!</v>
      </c>
      <c r="Z25" s="66" t="e">
        <f t="shared" ref="Z25" si="266">Z19/Z24</f>
        <v>#DIV/0!</v>
      </c>
      <c r="AA25" s="50" t="e">
        <f>AA19/AA24</f>
        <v>#DIV/0!</v>
      </c>
      <c r="AB25" s="17">
        <f>AB19/AB24</f>
        <v>0</v>
      </c>
      <c r="AC25" s="16" t="e">
        <f>AC19/AC24</f>
        <v>#DIV/0!</v>
      </c>
      <c r="AD25" s="16" t="e">
        <f t="shared" ref="AD25:AE25" si="267">AD19/AD24</f>
        <v>#DIV/0!</v>
      </c>
      <c r="AE25" s="18" t="e">
        <f t="shared" si="267"/>
        <v>#DIV/0!</v>
      </c>
      <c r="AF25" s="16" t="e">
        <f>AF19/AF24</f>
        <v>#DIV/0!</v>
      </c>
      <c r="AG25" s="18" t="e">
        <f>AG19/AG24</f>
        <v>#DIV/0!</v>
      </c>
      <c r="AH25" s="16" t="e">
        <f t="shared" ref="AH25" si="268">AH19/AH24</f>
        <v>#DIV/0!</v>
      </c>
      <c r="AI25" s="50" t="e">
        <f>AI19/AI24</f>
        <v>#DIV/0!</v>
      </c>
      <c r="AJ25" s="17">
        <f>AJ19/AJ24</f>
        <v>0</v>
      </c>
      <c r="AK25" s="16" t="e">
        <f>AK19/AK24</f>
        <v>#DIV/0!</v>
      </c>
      <c r="AL25" s="16" t="e">
        <f t="shared" ref="AL25:AM25" si="269">AL19/AL24</f>
        <v>#DIV/0!</v>
      </c>
      <c r="AM25" s="18" t="e">
        <f t="shared" si="269"/>
        <v>#DIV/0!</v>
      </c>
      <c r="AN25" s="16" t="e">
        <f>AN19/AN24</f>
        <v>#DIV/0!</v>
      </c>
      <c r="AO25" s="16" t="e">
        <f>AO19/AO24</f>
        <v>#DIV/0!</v>
      </c>
      <c r="AP25" s="18" t="e">
        <f t="shared" ref="AP25" si="270">AP19/AP24</f>
        <v>#DIV/0!</v>
      </c>
      <c r="AQ25" s="18" t="e">
        <f>AQ19/AQ24</f>
        <v>#DIV/0!</v>
      </c>
      <c r="AR25" s="17">
        <f>AR19/AR24</f>
        <v>0</v>
      </c>
      <c r="AS25" s="16" t="e">
        <f t="shared" ref="AS25" si="271">AS19/AS24</f>
        <v>#DIV/0!</v>
      </c>
      <c r="AT25" s="16" t="e">
        <f>AT19/AT24</f>
        <v>#DIV/0!</v>
      </c>
      <c r="AU25" s="17" t="e">
        <f>AU19/AU24</f>
        <v>#DIV/0!</v>
      </c>
      <c r="AV25" s="17" t="e">
        <f>AV19/AV24</f>
        <v>#DIV/0!</v>
      </c>
      <c r="AW25" s="16" t="e">
        <f>AW19/AW24</f>
        <v>#DIV/0!</v>
      </c>
      <c r="AX25" s="16" t="e">
        <f t="shared" ref="AX25:AY25" si="272">AX19/AX24</f>
        <v>#DIV/0!</v>
      </c>
      <c r="AY25" s="18" t="e">
        <f t="shared" si="272"/>
        <v>#DIV/0!</v>
      </c>
      <c r="AZ25" s="61" t="e">
        <f>AZ19/AZ24</f>
        <v>#DIV/0!</v>
      </c>
      <c r="BA25" s="16" t="e">
        <f>BA19/BA24</f>
        <v>#DIV/0!</v>
      </c>
      <c r="BB25" s="50" t="e">
        <f t="shared" ref="BB25" si="273">BB19/BB24</f>
        <v>#DIV/0!</v>
      </c>
      <c r="BC25" s="148" t="e">
        <f>BC19/BC24</f>
        <v>#DIV/0!</v>
      </c>
      <c r="BD25" s="17" t="e">
        <f>BD19/BD24</f>
        <v>#DIV/0!</v>
      </c>
      <c r="BE25" s="16" t="e">
        <f>BE19/BE24</f>
        <v>#DIV/0!</v>
      </c>
      <c r="BF25" s="16" t="e">
        <f t="shared" ref="BF25:BG25" si="274">BF19/BF24</f>
        <v>#DIV/0!</v>
      </c>
      <c r="BG25" s="18" t="e">
        <f t="shared" si="274"/>
        <v>#DIV/0!</v>
      </c>
      <c r="BH25" s="61" t="e">
        <f>BH19/BH24</f>
        <v>#DIV/0!</v>
      </c>
      <c r="BI25" s="16" t="e">
        <f>BI19/BI24</f>
        <v>#DIV/0!</v>
      </c>
      <c r="BJ25" s="66" t="e">
        <f t="shared" ref="BJ25" si="275">BJ19/BJ24</f>
        <v>#DIV/0!</v>
      </c>
      <c r="BK25" s="50" t="e">
        <f>BK19/BK24</f>
        <v>#DIV/0!</v>
      </c>
      <c r="BL25" s="17" t="e">
        <f>BL19/BL24</f>
        <v>#DIV/0!</v>
      </c>
      <c r="BM25" s="16" t="e">
        <f>BM19/BM24</f>
        <v>#DIV/0!</v>
      </c>
      <c r="BN25" s="16" t="e">
        <f t="shared" ref="BN25:BO25" si="276">BN19/BN24</f>
        <v>#DIV/0!</v>
      </c>
      <c r="BO25" s="18" t="e">
        <f t="shared" si="276"/>
        <v>#DIV/0!</v>
      </c>
      <c r="BP25" s="16" t="e">
        <f>BP19/BP24</f>
        <v>#DIV/0!</v>
      </c>
      <c r="BQ25" s="16" t="e">
        <f>BQ19/BQ24</f>
        <v>#DIV/0!</v>
      </c>
      <c r="BR25" s="66" t="e">
        <f t="shared" ref="BR25" si="277">BR19/BR24</f>
        <v>#DIV/0!</v>
      </c>
      <c r="BS25" s="50" t="e">
        <f>BS19/BS24</f>
        <v>#DIV/0!</v>
      </c>
      <c r="BT25" s="17" t="e">
        <f>BT19/BT24</f>
        <v>#DIV/0!</v>
      </c>
      <c r="BU25" s="16" t="e">
        <f>BU19/BU24</f>
        <v>#DIV/0!</v>
      </c>
      <c r="BV25" s="16" t="e">
        <f t="shared" ref="BV25:BW25" si="278">BV19/BV24</f>
        <v>#DIV/0!</v>
      </c>
      <c r="BW25" s="18" t="e">
        <f t="shared" si="278"/>
        <v>#DIV/0!</v>
      </c>
      <c r="BX25" s="16" t="e">
        <f>BX19/BX24</f>
        <v>#DIV/0!</v>
      </c>
      <c r="BY25" s="18" t="e">
        <f>BY19/BY24</f>
        <v>#DIV/0!</v>
      </c>
      <c r="BZ25" s="16" t="e">
        <f t="shared" ref="BZ25" si="279">BZ19/BZ24</f>
        <v>#DIV/0!</v>
      </c>
      <c r="CA25" s="50" t="e">
        <f>CA19/CA24</f>
        <v>#DIV/0!</v>
      </c>
      <c r="CB25" s="17" t="e">
        <f>CB19/CB24</f>
        <v>#DIV/0!</v>
      </c>
      <c r="CC25" s="16" t="e">
        <f>CC19/CC24</f>
        <v>#DIV/0!</v>
      </c>
      <c r="CD25" s="16" t="e">
        <f t="shared" ref="CD25:CE25" si="280">CD19/CD24</f>
        <v>#DIV/0!</v>
      </c>
      <c r="CE25" s="18" t="e">
        <f t="shared" si="280"/>
        <v>#DIV/0!</v>
      </c>
      <c r="CF25" s="16" t="e">
        <f>CF19/CF24</f>
        <v>#DIV/0!</v>
      </c>
      <c r="CG25" s="16" t="e">
        <f>CG19/CG24</f>
        <v>#DIV/0!</v>
      </c>
      <c r="CH25" s="18" t="e">
        <f t="shared" ref="CH25" si="281">CH19/CH24</f>
        <v>#DIV/0!</v>
      </c>
      <c r="CI25" s="18" t="e">
        <f>CI19/CI24</f>
        <v>#DIV/0!</v>
      </c>
      <c r="CJ25" s="17" t="e">
        <f>CJ19/CJ24</f>
        <v>#DIV/0!</v>
      </c>
      <c r="CK25" s="16" t="e">
        <f t="shared" ref="CK25" si="282">CK19/CK24</f>
        <v>#DIV/0!</v>
      </c>
      <c r="CL25" s="16" t="e">
        <f>CL19/CL24</f>
        <v>#DIV/0!</v>
      </c>
      <c r="CM25" s="17" t="e">
        <f>CM19/CM24</f>
        <v>#DIV/0!</v>
      </c>
      <c r="CN25" s="17" t="e">
        <f>CN19/CN24</f>
        <v>#DIV/0!</v>
      </c>
      <c r="CO25" s="16" t="e">
        <f>CO19/CO24</f>
        <v>#DIV/0!</v>
      </c>
      <c r="CP25" s="16" t="e">
        <f t="shared" ref="CP25:CQ25" si="283">CP19/CP24</f>
        <v>#DIV/0!</v>
      </c>
      <c r="CQ25" s="18" t="e">
        <f t="shared" si="283"/>
        <v>#DIV/0!</v>
      </c>
      <c r="CR25" s="61" t="e">
        <f>CR19/CR24</f>
        <v>#DIV/0!</v>
      </c>
      <c r="CS25" s="16" t="e">
        <f>CS19/CS24</f>
        <v>#DIV/0!</v>
      </c>
      <c r="CT25" s="50" t="e">
        <f t="shared" ref="CT25" si="284">CT19/CT24</f>
        <v>#DIV/0!</v>
      </c>
      <c r="CU25" s="148" t="e">
        <f>CU19/CU24</f>
        <v>#DIV/0!</v>
      </c>
      <c r="CV25" s="17" t="e">
        <f>CV19/CV24</f>
        <v>#DIV/0!</v>
      </c>
      <c r="CW25" s="16" t="e">
        <f>CW19/CW24</f>
        <v>#DIV/0!</v>
      </c>
      <c r="CX25" s="16" t="e">
        <f t="shared" ref="CX25:CY25" si="285">CX19/CX24</f>
        <v>#DIV/0!</v>
      </c>
      <c r="CY25" s="18" t="e">
        <f t="shared" si="285"/>
        <v>#DIV/0!</v>
      </c>
      <c r="CZ25" s="61" t="e">
        <f>CZ19/CZ24</f>
        <v>#DIV/0!</v>
      </c>
      <c r="DA25" s="16" t="e">
        <f>DA19/DA24</f>
        <v>#DIV/0!</v>
      </c>
      <c r="DB25" s="66" t="e">
        <f t="shared" ref="DB25" si="286">DB19/DB24</f>
        <v>#DIV/0!</v>
      </c>
      <c r="DC25" s="50" t="e">
        <f>DC19/DC24</f>
        <v>#DIV/0!</v>
      </c>
      <c r="DD25" s="17" t="e">
        <f>DD19/DD24</f>
        <v>#DIV/0!</v>
      </c>
      <c r="DE25" s="16" t="e">
        <f>DE19/DE24</f>
        <v>#DIV/0!</v>
      </c>
      <c r="DF25" s="16" t="e">
        <f t="shared" ref="DF25:DG25" si="287">DF19/DF24</f>
        <v>#DIV/0!</v>
      </c>
      <c r="DG25" s="18" t="e">
        <f t="shared" si="287"/>
        <v>#DIV/0!</v>
      </c>
      <c r="DH25" s="16" t="e">
        <f>DH19/DH24</f>
        <v>#DIV/0!</v>
      </c>
      <c r="DI25" s="16" t="e">
        <f>DI19/DI24</f>
        <v>#DIV/0!</v>
      </c>
      <c r="DJ25" s="66" t="e">
        <f t="shared" ref="DJ25" si="288">DJ19/DJ24</f>
        <v>#DIV/0!</v>
      </c>
      <c r="DK25" s="50" t="e">
        <f>DK19/DK24</f>
        <v>#DIV/0!</v>
      </c>
      <c r="DL25" s="17" t="e">
        <f>DL19/DL24</f>
        <v>#DIV/0!</v>
      </c>
      <c r="DM25" s="16" t="e">
        <f>DM19/DM24</f>
        <v>#DIV/0!</v>
      </c>
      <c r="DN25" s="16" t="e">
        <f t="shared" ref="DN25:DO25" si="289">DN19/DN24</f>
        <v>#DIV/0!</v>
      </c>
      <c r="DO25" s="18" t="e">
        <f t="shared" si="289"/>
        <v>#DIV/0!</v>
      </c>
      <c r="DP25" s="16" t="e">
        <f>DP19/DP24</f>
        <v>#DIV/0!</v>
      </c>
      <c r="DQ25" s="18" t="e">
        <f>DQ19/DQ24</f>
        <v>#DIV/0!</v>
      </c>
      <c r="DR25" s="16" t="e">
        <f t="shared" ref="DR25" si="290">DR19/DR24</f>
        <v>#DIV/0!</v>
      </c>
      <c r="DS25" s="50" t="e">
        <f>DS19/DS24</f>
        <v>#DIV/0!</v>
      </c>
      <c r="DT25" s="17" t="e">
        <f>DT19/DT24</f>
        <v>#DIV/0!</v>
      </c>
      <c r="DU25" s="16" t="e">
        <f>DU19/DU24</f>
        <v>#DIV/0!</v>
      </c>
      <c r="DV25" s="16" t="e">
        <f t="shared" ref="DV25:DW25" si="291">DV19/DV24</f>
        <v>#DIV/0!</v>
      </c>
      <c r="DW25" s="18" t="e">
        <f t="shared" si="291"/>
        <v>#DIV/0!</v>
      </c>
      <c r="DX25" s="16" t="e">
        <f>DX19/DX24</f>
        <v>#DIV/0!</v>
      </c>
      <c r="DY25" s="16" t="e">
        <f>DY19/DY24</f>
        <v>#DIV/0!</v>
      </c>
      <c r="DZ25" s="18" t="e">
        <f t="shared" ref="DZ25" si="292">DZ19/DZ24</f>
        <v>#DIV/0!</v>
      </c>
      <c r="EA25" s="18" t="e">
        <f>EA19/EA24</f>
        <v>#DIV/0!</v>
      </c>
      <c r="EB25" s="17" t="e">
        <f>EB19/EB24</f>
        <v>#DIV/0!</v>
      </c>
      <c r="EC25" s="16" t="e">
        <f t="shared" ref="EC25" si="293">EC19/EC24</f>
        <v>#DIV/0!</v>
      </c>
      <c r="ED25" s="16" t="e">
        <f>ED19/ED24</f>
        <v>#DIV/0!</v>
      </c>
      <c r="EE25" s="17" t="e">
        <f>EE19/EE24</f>
        <v>#DIV/0!</v>
      </c>
      <c r="EF25" s="17" t="e">
        <f>EF19/EF24</f>
        <v>#DIV/0!</v>
      </c>
    </row>
    <row r="26" spans="1:136" ht="15.75" customHeight="1">
      <c r="A26" s="455"/>
      <c r="B26" s="454">
        <v>3</v>
      </c>
      <c r="C26" s="457" t="s">
        <v>234</v>
      </c>
      <c r="D26" s="36" t="s">
        <v>6</v>
      </c>
      <c r="E26" s="7"/>
      <c r="F26" s="7"/>
      <c r="G26" s="9"/>
      <c r="H26" s="62"/>
      <c r="I26" s="7"/>
      <c r="J26" s="47"/>
      <c r="K26" s="149"/>
      <c r="L26" s="8">
        <f t="shared" ref="L26" si="294">SUM(E26:K26)</f>
        <v>0</v>
      </c>
      <c r="M26" s="7"/>
      <c r="N26" s="7"/>
      <c r="O26" s="9"/>
      <c r="P26" s="62"/>
      <c r="Q26" s="7"/>
      <c r="R26" s="46"/>
      <c r="S26" s="47"/>
      <c r="T26" s="8">
        <f t="shared" ref="T26:T28" si="295">SUM(M26:S26)</f>
        <v>0</v>
      </c>
      <c r="U26" s="7"/>
      <c r="V26" s="7"/>
      <c r="W26" s="9"/>
      <c r="X26" s="7"/>
      <c r="Y26" s="7"/>
      <c r="Z26" s="46"/>
      <c r="AA26" s="47"/>
      <c r="AB26" s="8">
        <f t="shared" si="19"/>
        <v>0</v>
      </c>
      <c r="AC26" s="7"/>
      <c r="AD26" s="7"/>
      <c r="AE26" s="9"/>
      <c r="AF26" s="7"/>
      <c r="AG26" s="9"/>
      <c r="AH26" s="7"/>
      <c r="AI26" s="47"/>
      <c r="AJ26" s="8">
        <f t="shared" si="36"/>
        <v>0</v>
      </c>
      <c r="AK26" s="7"/>
      <c r="AL26" s="7"/>
      <c r="AM26" s="9"/>
      <c r="AN26" s="7"/>
      <c r="AO26" s="7"/>
      <c r="AP26" s="9"/>
      <c r="AQ26" s="9"/>
      <c r="AR26" s="8">
        <f t="shared" si="39"/>
        <v>0</v>
      </c>
      <c r="AS26" s="7"/>
      <c r="AT26" s="7"/>
      <c r="AU26" s="38">
        <f t="shared" si="99"/>
        <v>0</v>
      </c>
      <c r="AV26" s="112">
        <f t="shared" ref="AV26:AV28" si="296">L26+T26+AB26+AJ26+AR26+AU26</f>
        <v>0</v>
      </c>
      <c r="AW26" s="7"/>
      <c r="AX26" s="7"/>
      <c r="AY26" s="9"/>
      <c r="AZ26" s="62"/>
      <c r="BA26" s="7"/>
      <c r="BB26" s="47"/>
      <c r="BC26" s="149"/>
      <c r="BD26" s="8">
        <f t="shared" ref="BD26" si="297">SUM(AW26:BC26)</f>
        <v>0</v>
      </c>
      <c r="BE26" s="7"/>
      <c r="BF26" s="7"/>
      <c r="BG26" s="9"/>
      <c r="BH26" s="62"/>
      <c r="BI26" s="7"/>
      <c r="BJ26" s="46"/>
      <c r="BK26" s="47"/>
      <c r="BL26" s="8">
        <f t="shared" ref="BL26:BL28" si="298">SUM(BE26:BK26)</f>
        <v>0</v>
      </c>
      <c r="BM26" s="7"/>
      <c r="BN26" s="7"/>
      <c r="BO26" s="9"/>
      <c r="BP26" s="7"/>
      <c r="BQ26" s="7"/>
      <c r="BR26" s="46"/>
      <c r="BS26" s="47"/>
      <c r="BT26" s="8">
        <f t="shared" ref="BT26:BT28" si="299">SUM(BM26:BS26)</f>
        <v>0</v>
      </c>
      <c r="BU26" s="7"/>
      <c r="BV26" s="7"/>
      <c r="BW26" s="9"/>
      <c r="BX26" s="7"/>
      <c r="BY26" s="9"/>
      <c r="BZ26" s="7"/>
      <c r="CA26" s="47"/>
      <c r="CB26" s="8">
        <f t="shared" ref="CB26:CB28" si="300">SUM(BU26:CA26)</f>
        <v>0</v>
      </c>
      <c r="CC26" s="7"/>
      <c r="CD26" s="7"/>
      <c r="CE26" s="9"/>
      <c r="CF26" s="7"/>
      <c r="CG26" s="7"/>
      <c r="CH26" s="9"/>
      <c r="CI26" s="9"/>
      <c r="CJ26" s="8">
        <f t="shared" ref="CJ26:CJ28" si="301">SUM(CC26:CI26)</f>
        <v>0</v>
      </c>
      <c r="CK26" s="7"/>
      <c r="CL26" s="7"/>
      <c r="CM26" s="38">
        <f>SUM(CK26:CL26)</f>
        <v>0</v>
      </c>
      <c r="CN26" s="112">
        <f>BD26+BL26+BT26+CB26+CJ26+CM26</f>
        <v>0</v>
      </c>
      <c r="CO26" s="7"/>
      <c r="CP26" s="7"/>
      <c r="CQ26" s="9"/>
      <c r="CR26" s="62"/>
      <c r="CS26" s="7"/>
      <c r="CT26" s="47"/>
      <c r="CU26" s="149"/>
      <c r="CV26" s="8">
        <f t="shared" ref="CV26" si="302">SUM(CO26:CU26)</f>
        <v>0</v>
      </c>
      <c r="CW26" s="7"/>
      <c r="CX26" s="7"/>
      <c r="CY26" s="9"/>
      <c r="CZ26" s="62"/>
      <c r="DA26" s="7"/>
      <c r="DB26" s="46"/>
      <c r="DC26" s="47"/>
      <c r="DD26" s="8">
        <f t="shared" ref="DD26:DD28" si="303">SUM(CW26:DC26)</f>
        <v>0</v>
      </c>
      <c r="DE26" s="7"/>
      <c r="DF26" s="7"/>
      <c r="DG26" s="9"/>
      <c r="DH26" s="7"/>
      <c r="DI26" s="7"/>
      <c r="DJ26" s="46"/>
      <c r="DK26" s="47"/>
      <c r="DL26" s="8">
        <f t="shared" ref="DL26:DL28" si="304">SUM(DE26:DK26)</f>
        <v>0</v>
      </c>
      <c r="DM26" s="7"/>
      <c r="DN26" s="7"/>
      <c r="DO26" s="9"/>
      <c r="DP26" s="7"/>
      <c r="DQ26" s="9"/>
      <c r="DR26" s="7"/>
      <c r="DS26" s="47"/>
      <c r="DT26" s="8">
        <f t="shared" ref="DT26:DT28" si="305">SUM(DM26:DS26)</f>
        <v>0</v>
      </c>
      <c r="DU26" s="7"/>
      <c r="DV26" s="7"/>
      <c r="DW26" s="9"/>
      <c r="DX26" s="7"/>
      <c r="DY26" s="7"/>
      <c r="DZ26" s="9"/>
      <c r="EA26" s="9"/>
      <c r="EB26" s="8">
        <f t="shared" ref="EB26:EB28" si="306">SUM(DU26:EA26)</f>
        <v>0</v>
      </c>
      <c r="EC26" s="7"/>
      <c r="ED26" s="7"/>
      <c r="EE26" s="38">
        <f t="shared" ref="EE26:EE28" si="307">SUM(EC26:ED26)</f>
        <v>0</v>
      </c>
      <c r="EF26" s="112">
        <f t="shared" ref="EF26:EF28" si="308">CV26+DD26+DL26+DT26+EB26+EE26</f>
        <v>0</v>
      </c>
    </row>
    <row r="27" spans="1:136" ht="15.75" customHeight="1">
      <c r="A27" s="455"/>
      <c r="B27" s="455"/>
      <c r="C27" s="458"/>
      <c r="D27" s="5" t="s">
        <v>5</v>
      </c>
      <c r="E27" s="33"/>
      <c r="F27" s="33"/>
      <c r="G27" s="71"/>
      <c r="H27" s="59"/>
      <c r="I27" s="33"/>
      <c r="J27" s="51"/>
      <c r="K27" s="145"/>
      <c r="L27" s="72">
        <f>SUM(E27:K27)</f>
        <v>0</v>
      </c>
      <c r="M27" s="33"/>
      <c r="N27" s="33"/>
      <c r="O27" s="71"/>
      <c r="P27" s="59"/>
      <c r="Q27" s="33"/>
      <c r="R27" s="63"/>
      <c r="S27" s="51"/>
      <c r="T27" s="72">
        <f t="shared" si="295"/>
        <v>0</v>
      </c>
      <c r="U27" s="33"/>
      <c r="V27" s="33"/>
      <c r="W27" s="35"/>
      <c r="X27" s="33"/>
      <c r="Y27" s="33"/>
      <c r="Z27" s="63"/>
      <c r="AA27" s="51"/>
      <c r="AB27" s="34">
        <f t="shared" si="19"/>
        <v>0</v>
      </c>
      <c r="AC27" s="33"/>
      <c r="AD27" s="33"/>
      <c r="AE27" s="35"/>
      <c r="AF27" s="33"/>
      <c r="AG27" s="35"/>
      <c r="AH27" s="33"/>
      <c r="AI27" s="51"/>
      <c r="AJ27" s="72">
        <f t="shared" si="36"/>
        <v>0</v>
      </c>
      <c r="AK27" s="33"/>
      <c r="AL27" s="33"/>
      <c r="AM27" s="35"/>
      <c r="AN27" s="33"/>
      <c r="AO27" s="33"/>
      <c r="AP27" s="35"/>
      <c r="AQ27" s="35"/>
      <c r="AR27" s="72">
        <f t="shared" si="39"/>
        <v>0</v>
      </c>
      <c r="AS27" s="33"/>
      <c r="AT27" s="33"/>
      <c r="AU27" s="34">
        <f t="shared" si="99"/>
        <v>0</v>
      </c>
      <c r="AV27" s="12"/>
      <c r="AW27" s="33"/>
      <c r="AX27" s="33"/>
      <c r="AY27" s="71"/>
      <c r="AZ27" s="59"/>
      <c r="BA27" s="33"/>
      <c r="BB27" s="51"/>
      <c r="BC27" s="145"/>
      <c r="BD27" s="72"/>
      <c r="BE27" s="33"/>
      <c r="BF27" s="33"/>
      <c r="BG27" s="71"/>
      <c r="BH27" s="59"/>
      <c r="BI27" s="33"/>
      <c r="BJ27" s="63"/>
      <c r="BK27" s="51"/>
      <c r="BL27" s="72"/>
      <c r="BM27" s="33"/>
      <c r="BN27" s="33"/>
      <c r="BO27" s="35"/>
      <c r="BP27" s="33"/>
      <c r="BQ27" s="33"/>
      <c r="BR27" s="63"/>
      <c r="BS27" s="51"/>
      <c r="BT27" s="34"/>
      <c r="BU27" s="33"/>
      <c r="BV27" s="33"/>
      <c r="BW27" s="35"/>
      <c r="BX27" s="33"/>
      <c r="BY27" s="35"/>
      <c r="BZ27" s="33"/>
      <c r="CA27" s="51"/>
      <c r="CB27" s="72"/>
      <c r="CC27" s="33"/>
      <c r="CD27" s="33"/>
      <c r="CE27" s="35"/>
      <c r="CF27" s="33"/>
      <c r="CG27" s="33"/>
      <c r="CH27" s="35"/>
      <c r="CI27" s="35"/>
      <c r="CJ27" s="72"/>
      <c r="CK27" s="33"/>
      <c r="CL27" s="33"/>
      <c r="CM27" s="34"/>
      <c r="CN27" s="12"/>
      <c r="CO27" s="33"/>
      <c r="CP27" s="33"/>
      <c r="CQ27" s="71"/>
      <c r="CR27" s="59"/>
      <c r="CS27" s="33"/>
      <c r="CT27" s="51"/>
      <c r="CU27" s="145"/>
      <c r="CV27" s="72"/>
      <c r="CW27" s="33"/>
      <c r="CX27" s="33"/>
      <c r="CY27" s="71"/>
      <c r="CZ27" s="59"/>
      <c r="DA27" s="33"/>
      <c r="DB27" s="63"/>
      <c r="DC27" s="51"/>
      <c r="DD27" s="72"/>
      <c r="DE27" s="33">
        <v>0</v>
      </c>
      <c r="DF27" s="33">
        <v>0</v>
      </c>
      <c r="DG27" s="35">
        <v>0</v>
      </c>
      <c r="DH27" s="33">
        <v>0</v>
      </c>
      <c r="DI27" s="33">
        <v>0</v>
      </c>
      <c r="DJ27" s="63">
        <v>0</v>
      </c>
      <c r="DK27" s="51">
        <v>0</v>
      </c>
      <c r="DL27" s="34">
        <f t="shared" si="304"/>
        <v>0</v>
      </c>
      <c r="DM27" s="33">
        <v>0</v>
      </c>
      <c r="DN27" s="33">
        <v>0</v>
      </c>
      <c r="DO27" s="35">
        <v>0</v>
      </c>
      <c r="DP27" s="33">
        <v>0</v>
      </c>
      <c r="DQ27" s="35">
        <v>0</v>
      </c>
      <c r="DR27" s="33"/>
      <c r="DS27" s="51"/>
      <c r="DT27" s="72">
        <f t="shared" si="305"/>
        <v>0</v>
      </c>
      <c r="DU27" s="33"/>
      <c r="DV27" s="33"/>
      <c r="DW27" s="35"/>
      <c r="DX27" s="33"/>
      <c r="DY27" s="33"/>
      <c r="DZ27" s="35"/>
      <c r="EA27" s="35"/>
      <c r="EB27" s="72">
        <f t="shared" si="306"/>
        <v>0</v>
      </c>
      <c r="EC27" s="33"/>
      <c r="ED27" s="33"/>
      <c r="EE27" s="34">
        <f t="shared" si="307"/>
        <v>0</v>
      </c>
      <c r="EF27" s="12">
        <f t="shared" si="308"/>
        <v>0</v>
      </c>
    </row>
    <row r="28" spans="1:136" ht="15.75">
      <c r="A28" s="455"/>
      <c r="B28" s="455"/>
      <c r="C28" s="458"/>
      <c r="D28" s="2" t="s">
        <v>30</v>
      </c>
      <c r="E28" s="74">
        <f>E27-E26</f>
        <v>0</v>
      </c>
      <c r="F28" s="74">
        <f t="shared" ref="F28:K28" si="309">F27-F26</f>
        <v>0</v>
      </c>
      <c r="G28" s="76">
        <f t="shared" si="309"/>
        <v>0</v>
      </c>
      <c r="H28" s="77">
        <f t="shared" si="309"/>
        <v>0</v>
      </c>
      <c r="I28" s="74">
        <f t="shared" si="309"/>
        <v>0</v>
      </c>
      <c r="J28" s="78">
        <f t="shared" si="309"/>
        <v>0</v>
      </c>
      <c r="K28" s="141">
        <f t="shared" si="309"/>
        <v>0</v>
      </c>
      <c r="L28" s="75">
        <f>SUM(E28:K28)</f>
        <v>0</v>
      </c>
      <c r="M28" s="74">
        <f>M27-M26</f>
        <v>0</v>
      </c>
      <c r="N28" s="74">
        <f t="shared" ref="N28:S28" si="310">N27-N26</f>
        <v>0</v>
      </c>
      <c r="O28" s="76">
        <f t="shared" si="310"/>
        <v>0</v>
      </c>
      <c r="P28" s="77">
        <f t="shared" si="310"/>
        <v>0</v>
      </c>
      <c r="Q28" s="74">
        <f t="shared" si="310"/>
        <v>0</v>
      </c>
      <c r="R28" s="99">
        <f t="shared" si="310"/>
        <v>0</v>
      </c>
      <c r="S28" s="78">
        <f t="shared" si="310"/>
        <v>0</v>
      </c>
      <c r="T28" s="75">
        <f t="shared" si="295"/>
        <v>0</v>
      </c>
      <c r="U28" s="74">
        <f>U27-U26</f>
        <v>0</v>
      </c>
      <c r="V28" s="74">
        <f t="shared" ref="V28:AA28" si="311">V27-V26</f>
        <v>0</v>
      </c>
      <c r="W28" s="76">
        <f t="shared" si="311"/>
        <v>0</v>
      </c>
      <c r="X28" s="74">
        <f t="shared" si="311"/>
        <v>0</v>
      </c>
      <c r="Y28" s="74">
        <f t="shared" si="311"/>
        <v>0</v>
      </c>
      <c r="Z28" s="99">
        <f t="shared" si="311"/>
        <v>0</v>
      </c>
      <c r="AA28" s="78">
        <f t="shared" si="311"/>
        <v>0</v>
      </c>
      <c r="AB28" s="75">
        <f t="shared" si="19"/>
        <v>0</v>
      </c>
      <c r="AC28" s="74">
        <f>AC27-AC26</f>
        <v>0</v>
      </c>
      <c r="AD28" s="74">
        <f t="shared" ref="AD28:AI28" si="312">AD27-AD26</f>
        <v>0</v>
      </c>
      <c r="AE28" s="76">
        <f t="shared" si="312"/>
        <v>0</v>
      </c>
      <c r="AF28" s="74">
        <f t="shared" si="312"/>
        <v>0</v>
      </c>
      <c r="AG28" s="76">
        <f t="shared" si="312"/>
        <v>0</v>
      </c>
      <c r="AH28" s="74">
        <f t="shared" si="312"/>
        <v>0</v>
      </c>
      <c r="AI28" s="78">
        <f t="shared" si="312"/>
        <v>0</v>
      </c>
      <c r="AJ28" s="75">
        <f t="shared" si="36"/>
        <v>0</v>
      </c>
      <c r="AK28" s="74">
        <f>AK27-AK26</f>
        <v>0</v>
      </c>
      <c r="AL28" s="74">
        <f t="shared" ref="AL28:AQ28" si="313">AL27-AL26</f>
        <v>0</v>
      </c>
      <c r="AM28" s="76">
        <f t="shared" si="313"/>
        <v>0</v>
      </c>
      <c r="AN28" s="74">
        <f t="shared" si="313"/>
        <v>0</v>
      </c>
      <c r="AO28" s="74">
        <f t="shared" si="313"/>
        <v>0</v>
      </c>
      <c r="AP28" s="76">
        <f t="shared" si="313"/>
        <v>0</v>
      </c>
      <c r="AQ28" s="76">
        <f t="shared" si="313"/>
        <v>0</v>
      </c>
      <c r="AR28" s="75">
        <f t="shared" si="39"/>
        <v>0</v>
      </c>
      <c r="AS28" s="74">
        <f t="shared" ref="AS28:AT28" si="314">AS27-AS26</f>
        <v>0</v>
      </c>
      <c r="AT28" s="74">
        <f t="shared" si="314"/>
        <v>0</v>
      </c>
      <c r="AU28" s="75">
        <f t="shared" si="99"/>
        <v>0</v>
      </c>
      <c r="AV28" s="75">
        <f t="shared" si="296"/>
        <v>0</v>
      </c>
      <c r="AW28" s="74">
        <f>AW27-AW26</f>
        <v>0</v>
      </c>
      <c r="AX28" s="74">
        <f t="shared" ref="AX28:BC28" si="315">AX27-AX26</f>
        <v>0</v>
      </c>
      <c r="AY28" s="76">
        <f t="shared" si="315"/>
        <v>0</v>
      </c>
      <c r="AZ28" s="77">
        <f t="shared" si="315"/>
        <v>0</v>
      </c>
      <c r="BA28" s="74">
        <f t="shared" si="315"/>
        <v>0</v>
      </c>
      <c r="BB28" s="78">
        <f t="shared" si="315"/>
        <v>0</v>
      </c>
      <c r="BC28" s="141">
        <f t="shared" si="315"/>
        <v>0</v>
      </c>
      <c r="BD28" s="75">
        <f>SUM(AW28:BC28)</f>
        <v>0</v>
      </c>
      <c r="BE28" s="74">
        <f>BE27-BE26</f>
        <v>0</v>
      </c>
      <c r="BF28" s="74">
        <f t="shared" ref="BF28:BK28" si="316">BF27-BF26</f>
        <v>0</v>
      </c>
      <c r="BG28" s="76">
        <f t="shared" si="316"/>
        <v>0</v>
      </c>
      <c r="BH28" s="77">
        <f t="shared" si="316"/>
        <v>0</v>
      </c>
      <c r="BI28" s="74">
        <f t="shared" si="316"/>
        <v>0</v>
      </c>
      <c r="BJ28" s="99">
        <f t="shared" si="316"/>
        <v>0</v>
      </c>
      <c r="BK28" s="78">
        <f t="shared" si="316"/>
        <v>0</v>
      </c>
      <c r="BL28" s="75">
        <f t="shared" si="298"/>
        <v>0</v>
      </c>
      <c r="BM28" s="74">
        <f>BM27-BM26</f>
        <v>0</v>
      </c>
      <c r="BN28" s="74">
        <f t="shared" ref="BN28:BS28" si="317">BN27-BN26</f>
        <v>0</v>
      </c>
      <c r="BO28" s="76">
        <f t="shared" si="317"/>
        <v>0</v>
      </c>
      <c r="BP28" s="74">
        <f t="shared" si="317"/>
        <v>0</v>
      </c>
      <c r="BQ28" s="74">
        <f t="shared" si="317"/>
        <v>0</v>
      </c>
      <c r="BR28" s="99">
        <f t="shared" si="317"/>
        <v>0</v>
      </c>
      <c r="BS28" s="78">
        <f t="shared" si="317"/>
        <v>0</v>
      </c>
      <c r="BT28" s="75">
        <f t="shared" si="299"/>
        <v>0</v>
      </c>
      <c r="BU28" s="74">
        <f>BU27-BU26</f>
        <v>0</v>
      </c>
      <c r="BV28" s="74">
        <f t="shared" ref="BV28:CA28" si="318">BV27-BV26</f>
        <v>0</v>
      </c>
      <c r="BW28" s="76">
        <f t="shared" si="318"/>
        <v>0</v>
      </c>
      <c r="BX28" s="74">
        <f t="shared" si="318"/>
        <v>0</v>
      </c>
      <c r="BY28" s="76">
        <f t="shared" si="318"/>
        <v>0</v>
      </c>
      <c r="BZ28" s="74">
        <f t="shared" si="318"/>
        <v>0</v>
      </c>
      <c r="CA28" s="78">
        <f t="shared" si="318"/>
        <v>0</v>
      </c>
      <c r="CB28" s="75">
        <f t="shared" si="300"/>
        <v>0</v>
      </c>
      <c r="CC28" s="74">
        <f>CC27-CC26</f>
        <v>0</v>
      </c>
      <c r="CD28" s="74">
        <f t="shared" ref="CD28:CI28" si="319">CD27-CD26</f>
        <v>0</v>
      </c>
      <c r="CE28" s="76">
        <f t="shared" si="319"/>
        <v>0</v>
      </c>
      <c r="CF28" s="74">
        <f t="shared" si="319"/>
        <v>0</v>
      </c>
      <c r="CG28" s="74">
        <f t="shared" si="319"/>
        <v>0</v>
      </c>
      <c r="CH28" s="76">
        <f t="shared" si="319"/>
        <v>0</v>
      </c>
      <c r="CI28" s="76">
        <f t="shared" si="319"/>
        <v>0</v>
      </c>
      <c r="CJ28" s="75">
        <f t="shared" si="301"/>
        <v>0</v>
      </c>
      <c r="CK28" s="74">
        <f t="shared" ref="CK28:CL28" si="320">CK27-CK26</f>
        <v>0</v>
      </c>
      <c r="CL28" s="74">
        <f t="shared" si="320"/>
        <v>0</v>
      </c>
      <c r="CM28" s="75">
        <f>SUM(CK28:CL28)</f>
        <v>0</v>
      </c>
      <c r="CN28" s="75">
        <f>BD28+BL28+BT28+CB28+CJ28+CM28</f>
        <v>0</v>
      </c>
      <c r="CO28" s="74">
        <f>CO27-CO26</f>
        <v>0</v>
      </c>
      <c r="CP28" s="74">
        <f t="shared" ref="CP28:CU28" si="321">CP27-CP26</f>
        <v>0</v>
      </c>
      <c r="CQ28" s="76">
        <f t="shared" si="321"/>
        <v>0</v>
      </c>
      <c r="CR28" s="77">
        <f t="shared" si="321"/>
        <v>0</v>
      </c>
      <c r="CS28" s="74">
        <f t="shared" si="321"/>
        <v>0</v>
      </c>
      <c r="CT28" s="78">
        <f t="shared" si="321"/>
        <v>0</v>
      </c>
      <c r="CU28" s="141">
        <f t="shared" si="321"/>
        <v>0</v>
      </c>
      <c r="CV28" s="75">
        <f>SUM(CO28:CU28)</f>
        <v>0</v>
      </c>
      <c r="CW28" s="74">
        <f>CW27-CW26</f>
        <v>0</v>
      </c>
      <c r="CX28" s="74">
        <f t="shared" ref="CX28:DC28" si="322">CX27-CX26</f>
        <v>0</v>
      </c>
      <c r="CY28" s="76">
        <f t="shared" si="322"/>
        <v>0</v>
      </c>
      <c r="CZ28" s="77">
        <f t="shared" si="322"/>
        <v>0</v>
      </c>
      <c r="DA28" s="74">
        <f t="shared" si="322"/>
        <v>0</v>
      </c>
      <c r="DB28" s="99">
        <f t="shared" si="322"/>
        <v>0</v>
      </c>
      <c r="DC28" s="78">
        <f t="shared" si="322"/>
        <v>0</v>
      </c>
      <c r="DD28" s="75">
        <f t="shared" si="303"/>
        <v>0</v>
      </c>
      <c r="DE28" s="74">
        <f>DE27-DE26</f>
        <v>0</v>
      </c>
      <c r="DF28" s="74">
        <f t="shared" ref="DF28:DK28" si="323">DF27-DF26</f>
        <v>0</v>
      </c>
      <c r="DG28" s="76">
        <f t="shared" si="323"/>
        <v>0</v>
      </c>
      <c r="DH28" s="74">
        <f t="shared" si="323"/>
        <v>0</v>
      </c>
      <c r="DI28" s="74">
        <f t="shared" si="323"/>
        <v>0</v>
      </c>
      <c r="DJ28" s="99">
        <f t="shared" si="323"/>
        <v>0</v>
      </c>
      <c r="DK28" s="78">
        <f t="shared" si="323"/>
        <v>0</v>
      </c>
      <c r="DL28" s="75">
        <f t="shared" si="304"/>
        <v>0</v>
      </c>
      <c r="DM28" s="74">
        <f>DM27-DM26</f>
        <v>0</v>
      </c>
      <c r="DN28" s="74">
        <f t="shared" ref="DN28:DS28" si="324">DN27-DN26</f>
        <v>0</v>
      </c>
      <c r="DO28" s="76">
        <f t="shared" si="324"/>
        <v>0</v>
      </c>
      <c r="DP28" s="74">
        <f t="shared" si="324"/>
        <v>0</v>
      </c>
      <c r="DQ28" s="76">
        <f t="shared" si="324"/>
        <v>0</v>
      </c>
      <c r="DR28" s="74">
        <f t="shared" si="324"/>
        <v>0</v>
      </c>
      <c r="DS28" s="78">
        <f t="shared" si="324"/>
        <v>0</v>
      </c>
      <c r="DT28" s="75">
        <f t="shared" si="305"/>
        <v>0</v>
      </c>
      <c r="DU28" s="74">
        <f>DU27-DU26</f>
        <v>0</v>
      </c>
      <c r="DV28" s="74">
        <f t="shared" ref="DV28:EA28" si="325">DV27-DV26</f>
        <v>0</v>
      </c>
      <c r="DW28" s="76">
        <f t="shared" si="325"/>
        <v>0</v>
      </c>
      <c r="DX28" s="74">
        <f t="shared" si="325"/>
        <v>0</v>
      </c>
      <c r="DY28" s="74">
        <f t="shared" si="325"/>
        <v>0</v>
      </c>
      <c r="DZ28" s="76">
        <f t="shared" si="325"/>
        <v>0</v>
      </c>
      <c r="EA28" s="76">
        <f t="shared" si="325"/>
        <v>0</v>
      </c>
      <c r="EB28" s="75">
        <f t="shared" si="306"/>
        <v>0</v>
      </c>
      <c r="EC28" s="74">
        <f t="shared" ref="EC28:ED28" si="326">EC27-EC26</f>
        <v>0</v>
      </c>
      <c r="ED28" s="74">
        <f t="shared" si="326"/>
        <v>0</v>
      </c>
      <c r="EE28" s="75">
        <f t="shared" si="307"/>
        <v>0</v>
      </c>
      <c r="EF28" s="75">
        <f t="shared" si="308"/>
        <v>0</v>
      </c>
    </row>
    <row r="29" spans="1:136" ht="15.75" customHeight="1">
      <c r="A29" s="455"/>
      <c r="B29" s="455"/>
      <c r="C29" s="458"/>
      <c r="D29" s="2" t="s">
        <v>7</v>
      </c>
      <c r="E29" s="13" t="e">
        <f>E27/E26</f>
        <v>#DIV/0!</v>
      </c>
      <c r="F29" s="13" t="e">
        <f t="shared" ref="F29:K29" si="327">F27/F26</f>
        <v>#DIV/0!</v>
      </c>
      <c r="G29" s="15" t="e">
        <f t="shared" si="327"/>
        <v>#DIV/0!</v>
      </c>
      <c r="H29" s="60" t="e">
        <f t="shared" si="327"/>
        <v>#DIV/0!</v>
      </c>
      <c r="I29" s="19" t="e">
        <f t="shared" si="327"/>
        <v>#DIV/0!</v>
      </c>
      <c r="J29" s="68" t="e">
        <f t="shared" si="327"/>
        <v>#DIV/0!</v>
      </c>
      <c r="K29" s="142" t="e">
        <f t="shared" si="327"/>
        <v>#DIV/0!</v>
      </c>
      <c r="L29" s="14" t="e">
        <f>L27/L26</f>
        <v>#DIV/0!</v>
      </c>
      <c r="M29" s="13" t="e">
        <f>M27/M26</f>
        <v>#DIV/0!</v>
      </c>
      <c r="N29" s="13" t="e">
        <f t="shared" ref="N29:S29" si="328">N27/N26</f>
        <v>#DIV/0!</v>
      </c>
      <c r="O29" s="15" t="e">
        <f t="shared" si="328"/>
        <v>#DIV/0!</v>
      </c>
      <c r="P29" s="60" t="e">
        <f t="shared" si="328"/>
        <v>#DIV/0!</v>
      </c>
      <c r="Q29" s="19" t="e">
        <f t="shared" si="328"/>
        <v>#DIV/0!</v>
      </c>
      <c r="R29" s="69" t="e">
        <f t="shared" si="328"/>
        <v>#DIV/0!</v>
      </c>
      <c r="S29" s="68" t="e">
        <f t="shared" si="328"/>
        <v>#DIV/0!</v>
      </c>
      <c r="T29" s="14" t="e">
        <f>T27/T26</f>
        <v>#DIV/0!</v>
      </c>
      <c r="U29" s="19" t="e">
        <f>U27/U26</f>
        <v>#DIV/0!</v>
      </c>
      <c r="V29" s="19" t="e">
        <f t="shared" ref="V29:AA29" si="329">V27/V26</f>
        <v>#DIV/0!</v>
      </c>
      <c r="W29" s="20" t="e">
        <f t="shared" si="329"/>
        <v>#DIV/0!</v>
      </c>
      <c r="X29" s="19" t="e">
        <f t="shared" si="329"/>
        <v>#DIV/0!</v>
      </c>
      <c r="Y29" s="19" t="e">
        <f t="shared" si="329"/>
        <v>#DIV/0!</v>
      </c>
      <c r="Z29" s="69" t="e">
        <f t="shared" si="329"/>
        <v>#DIV/0!</v>
      </c>
      <c r="AA29" s="68" t="e">
        <f t="shared" si="329"/>
        <v>#DIV/0!</v>
      </c>
      <c r="AB29" s="21" t="e">
        <f>AB27/AB26</f>
        <v>#DIV/0!</v>
      </c>
      <c r="AC29" s="19" t="e">
        <f>AC27/AC26</f>
        <v>#DIV/0!</v>
      </c>
      <c r="AD29" s="19" t="e">
        <f t="shared" ref="AD29:AI29" si="330">AD27/AD26</f>
        <v>#DIV/0!</v>
      </c>
      <c r="AE29" s="20" t="e">
        <f t="shared" si="330"/>
        <v>#DIV/0!</v>
      </c>
      <c r="AF29" s="19" t="e">
        <f t="shared" si="330"/>
        <v>#DIV/0!</v>
      </c>
      <c r="AG29" s="20" t="e">
        <f t="shared" si="330"/>
        <v>#DIV/0!</v>
      </c>
      <c r="AH29" s="19" t="e">
        <f t="shared" si="330"/>
        <v>#DIV/0!</v>
      </c>
      <c r="AI29" s="68" t="e">
        <f t="shared" si="330"/>
        <v>#DIV/0!</v>
      </c>
      <c r="AJ29" s="21" t="e">
        <f>AJ27/AJ26</f>
        <v>#DIV/0!</v>
      </c>
      <c r="AK29" s="19" t="e">
        <f>AK27/AK26</f>
        <v>#DIV/0!</v>
      </c>
      <c r="AL29" s="19" t="e">
        <f t="shared" ref="AL29:AQ29" si="331">AL27/AL26</f>
        <v>#DIV/0!</v>
      </c>
      <c r="AM29" s="20" t="e">
        <f t="shared" si="331"/>
        <v>#DIV/0!</v>
      </c>
      <c r="AN29" s="19" t="e">
        <f t="shared" si="331"/>
        <v>#DIV/0!</v>
      </c>
      <c r="AO29" s="19" t="e">
        <f t="shared" si="331"/>
        <v>#DIV/0!</v>
      </c>
      <c r="AP29" s="20" t="e">
        <f t="shared" si="331"/>
        <v>#DIV/0!</v>
      </c>
      <c r="AQ29" s="20" t="e">
        <f t="shared" si="331"/>
        <v>#DIV/0!</v>
      </c>
      <c r="AR29" s="21" t="e">
        <f>AR27/AR26</f>
        <v>#DIV/0!</v>
      </c>
      <c r="AS29" s="19" t="e">
        <f t="shared" ref="AS29:AT29" si="332">AS27/AS26</f>
        <v>#DIV/0!</v>
      </c>
      <c r="AT29" s="19" t="e">
        <f t="shared" si="332"/>
        <v>#DIV/0!</v>
      </c>
      <c r="AU29" s="21" t="e">
        <f>AU27/AU26</f>
        <v>#DIV/0!</v>
      </c>
      <c r="AV29" s="14" t="e">
        <f>AV27/AV26</f>
        <v>#DIV/0!</v>
      </c>
      <c r="AW29" s="13" t="e">
        <f>AW27/AW26</f>
        <v>#DIV/0!</v>
      </c>
      <c r="AX29" s="13" t="e">
        <f t="shared" ref="AX29:BC29" si="333">AX27/AX26</f>
        <v>#DIV/0!</v>
      </c>
      <c r="AY29" s="15" t="e">
        <f t="shared" si="333"/>
        <v>#DIV/0!</v>
      </c>
      <c r="AZ29" s="60" t="e">
        <f t="shared" si="333"/>
        <v>#DIV/0!</v>
      </c>
      <c r="BA29" s="19" t="e">
        <f t="shared" si="333"/>
        <v>#DIV/0!</v>
      </c>
      <c r="BB29" s="68" t="e">
        <f t="shared" si="333"/>
        <v>#DIV/0!</v>
      </c>
      <c r="BC29" s="142" t="e">
        <f t="shared" si="333"/>
        <v>#DIV/0!</v>
      </c>
      <c r="BD29" s="14" t="e">
        <f>BD27/BD26</f>
        <v>#DIV/0!</v>
      </c>
      <c r="BE29" s="13" t="e">
        <f>BE27/BE26</f>
        <v>#DIV/0!</v>
      </c>
      <c r="BF29" s="13" t="e">
        <f t="shared" ref="BF29:BK29" si="334">BF27/BF26</f>
        <v>#DIV/0!</v>
      </c>
      <c r="BG29" s="15" t="e">
        <f t="shared" si="334"/>
        <v>#DIV/0!</v>
      </c>
      <c r="BH29" s="60" t="e">
        <f t="shared" si="334"/>
        <v>#DIV/0!</v>
      </c>
      <c r="BI29" s="19" t="e">
        <f t="shared" si="334"/>
        <v>#DIV/0!</v>
      </c>
      <c r="BJ29" s="69" t="e">
        <f t="shared" si="334"/>
        <v>#DIV/0!</v>
      </c>
      <c r="BK29" s="68" t="e">
        <f t="shared" si="334"/>
        <v>#DIV/0!</v>
      </c>
      <c r="BL29" s="14" t="e">
        <f>BL27/BL26</f>
        <v>#DIV/0!</v>
      </c>
      <c r="BM29" s="19" t="e">
        <f>BM27/BM26</f>
        <v>#DIV/0!</v>
      </c>
      <c r="BN29" s="19" t="e">
        <f t="shared" ref="BN29:BS29" si="335">BN27/BN26</f>
        <v>#DIV/0!</v>
      </c>
      <c r="BO29" s="20" t="e">
        <f t="shared" si="335"/>
        <v>#DIV/0!</v>
      </c>
      <c r="BP29" s="19" t="e">
        <f t="shared" si="335"/>
        <v>#DIV/0!</v>
      </c>
      <c r="BQ29" s="19" t="e">
        <f t="shared" si="335"/>
        <v>#DIV/0!</v>
      </c>
      <c r="BR29" s="69" t="e">
        <f t="shared" si="335"/>
        <v>#DIV/0!</v>
      </c>
      <c r="BS29" s="68" t="e">
        <f t="shared" si="335"/>
        <v>#DIV/0!</v>
      </c>
      <c r="BT29" s="21" t="e">
        <f>BT27/BT26</f>
        <v>#DIV/0!</v>
      </c>
      <c r="BU29" s="19" t="e">
        <f>BU27/BU26</f>
        <v>#DIV/0!</v>
      </c>
      <c r="BV29" s="19" t="e">
        <f t="shared" ref="BV29:CA29" si="336">BV27/BV26</f>
        <v>#DIV/0!</v>
      </c>
      <c r="BW29" s="20" t="e">
        <f t="shared" si="336"/>
        <v>#DIV/0!</v>
      </c>
      <c r="BX29" s="19" t="e">
        <f t="shared" si="336"/>
        <v>#DIV/0!</v>
      </c>
      <c r="BY29" s="20" t="e">
        <f t="shared" si="336"/>
        <v>#DIV/0!</v>
      </c>
      <c r="BZ29" s="19" t="e">
        <f t="shared" si="336"/>
        <v>#DIV/0!</v>
      </c>
      <c r="CA29" s="68" t="e">
        <f t="shared" si="336"/>
        <v>#DIV/0!</v>
      </c>
      <c r="CB29" s="21" t="e">
        <f>CB27/CB26</f>
        <v>#DIV/0!</v>
      </c>
      <c r="CC29" s="19" t="e">
        <f>CC27/CC26</f>
        <v>#DIV/0!</v>
      </c>
      <c r="CD29" s="19" t="e">
        <f t="shared" ref="CD29:CI29" si="337">CD27/CD26</f>
        <v>#DIV/0!</v>
      </c>
      <c r="CE29" s="20" t="e">
        <f t="shared" si="337"/>
        <v>#DIV/0!</v>
      </c>
      <c r="CF29" s="19" t="e">
        <f t="shared" si="337"/>
        <v>#DIV/0!</v>
      </c>
      <c r="CG29" s="19" t="e">
        <f t="shared" si="337"/>
        <v>#DIV/0!</v>
      </c>
      <c r="CH29" s="20" t="e">
        <f t="shared" si="337"/>
        <v>#DIV/0!</v>
      </c>
      <c r="CI29" s="20" t="e">
        <f t="shared" si="337"/>
        <v>#DIV/0!</v>
      </c>
      <c r="CJ29" s="21" t="e">
        <f>CJ27/CJ26</f>
        <v>#DIV/0!</v>
      </c>
      <c r="CK29" s="19" t="e">
        <f t="shared" ref="CK29:CL29" si="338">CK27/CK26</f>
        <v>#DIV/0!</v>
      </c>
      <c r="CL29" s="19" t="e">
        <f t="shared" si="338"/>
        <v>#DIV/0!</v>
      </c>
      <c r="CM29" s="21" t="e">
        <f>CM27/CM26</f>
        <v>#DIV/0!</v>
      </c>
      <c r="CN29" s="14" t="e">
        <f>CN27/CN26</f>
        <v>#DIV/0!</v>
      </c>
      <c r="CO29" s="13" t="e">
        <f>CO27/CO26</f>
        <v>#DIV/0!</v>
      </c>
      <c r="CP29" s="13" t="e">
        <f t="shared" ref="CP29:CU29" si="339">CP27/CP26</f>
        <v>#DIV/0!</v>
      </c>
      <c r="CQ29" s="15" t="e">
        <f t="shared" si="339"/>
        <v>#DIV/0!</v>
      </c>
      <c r="CR29" s="60" t="e">
        <f t="shared" si="339"/>
        <v>#DIV/0!</v>
      </c>
      <c r="CS29" s="19" t="e">
        <f t="shared" si="339"/>
        <v>#DIV/0!</v>
      </c>
      <c r="CT29" s="68" t="e">
        <f t="shared" si="339"/>
        <v>#DIV/0!</v>
      </c>
      <c r="CU29" s="142" t="e">
        <f t="shared" si="339"/>
        <v>#DIV/0!</v>
      </c>
      <c r="CV29" s="14" t="e">
        <f>CV27/CV26</f>
        <v>#DIV/0!</v>
      </c>
      <c r="CW29" s="13" t="e">
        <f>CW27/CW26</f>
        <v>#DIV/0!</v>
      </c>
      <c r="CX29" s="13" t="e">
        <f t="shared" ref="CX29:DC29" si="340">CX27/CX26</f>
        <v>#DIV/0!</v>
      </c>
      <c r="CY29" s="15" t="e">
        <f t="shared" si="340"/>
        <v>#DIV/0!</v>
      </c>
      <c r="CZ29" s="60" t="e">
        <f t="shared" si="340"/>
        <v>#DIV/0!</v>
      </c>
      <c r="DA29" s="19" t="e">
        <f t="shared" si="340"/>
        <v>#DIV/0!</v>
      </c>
      <c r="DB29" s="69" t="e">
        <f t="shared" si="340"/>
        <v>#DIV/0!</v>
      </c>
      <c r="DC29" s="68" t="e">
        <f t="shared" si="340"/>
        <v>#DIV/0!</v>
      </c>
      <c r="DD29" s="14" t="e">
        <f>DD27/DD26</f>
        <v>#DIV/0!</v>
      </c>
      <c r="DE29" s="19" t="e">
        <f>DE27/DE26</f>
        <v>#DIV/0!</v>
      </c>
      <c r="DF29" s="19" t="e">
        <f t="shared" ref="DF29:DK29" si="341">DF27/DF26</f>
        <v>#DIV/0!</v>
      </c>
      <c r="DG29" s="20" t="e">
        <f t="shared" si="341"/>
        <v>#DIV/0!</v>
      </c>
      <c r="DH29" s="19" t="e">
        <f t="shared" si="341"/>
        <v>#DIV/0!</v>
      </c>
      <c r="DI29" s="19" t="e">
        <f t="shared" si="341"/>
        <v>#DIV/0!</v>
      </c>
      <c r="DJ29" s="69" t="e">
        <f t="shared" si="341"/>
        <v>#DIV/0!</v>
      </c>
      <c r="DK29" s="68" t="e">
        <f t="shared" si="341"/>
        <v>#DIV/0!</v>
      </c>
      <c r="DL29" s="21" t="e">
        <f>DL27/DL26</f>
        <v>#DIV/0!</v>
      </c>
      <c r="DM29" s="19" t="e">
        <f>DM27/DM26</f>
        <v>#DIV/0!</v>
      </c>
      <c r="DN29" s="19" t="e">
        <f t="shared" ref="DN29:DS29" si="342">DN27/DN26</f>
        <v>#DIV/0!</v>
      </c>
      <c r="DO29" s="20" t="e">
        <f t="shared" si="342"/>
        <v>#DIV/0!</v>
      </c>
      <c r="DP29" s="19" t="e">
        <f t="shared" si="342"/>
        <v>#DIV/0!</v>
      </c>
      <c r="DQ29" s="20" t="e">
        <f t="shared" si="342"/>
        <v>#DIV/0!</v>
      </c>
      <c r="DR29" s="19" t="e">
        <f t="shared" si="342"/>
        <v>#DIV/0!</v>
      </c>
      <c r="DS29" s="68" t="e">
        <f t="shared" si="342"/>
        <v>#DIV/0!</v>
      </c>
      <c r="DT29" s="21" t="e">
        <f>DT27/DT26</f>
        <v>#DIV/0!</v>
      </c>
      <c r="DU29" s="19" t="e">
        <f>DU27/DU26</f>
        <v>#DIV/0!</v>
      </c>
      <c r="DV29" s="19" t="e">
        <f t="shared" ref="DV29:EA29" si="343">DV27/DV26</f>
        <v>#DIV/0!</v>
      </c>
      <c r="DW29" s="20" t="e">
        <f t="shared" si="343"/>
        <v>#DIV/0!</v>
      </c>
      <c r="DX29" s="19" t="e">
        <f t="shared" si="343"/>
        <v>#DIV/0!</v>
      </c>
      <c r="DY29" s="19" t="e">
        <f t="shared" si="343"/>
        <v>#DIV/0!</v>
      </c>
      <c r="DZ29" s="20" t="e">
        <f t="shared" si="343"/>
        <v>#DIV/0!</v>
      </c>
      <c r="EA29" s="20" t="e">
        <f t="shared" si="343"/>
        <v>#DIV/0!</v>
      </c>
      <c r="EB29" s="21" t="e">
        <f>EB27/EB26</f>
        <v>#DIV/0!</v>
      </c>
      <c r="EC29" s="19" t="e">
        <f t="shared" ref="EC29:ED29" si="344">EC27/EC26</f>
        <v>#DIV/0!</v>
      </c>
      <c r="ED29" s="19" t="e">
        <f t="shared" si="344"/>
        <v>#DIV/0!</v>
      </c>
      <c r="EE29" s="21" t="e">
        <f>EE27/EE26</f>
        <v>#DIV/0!</v>
      </c>
      <c r="EF29" s="14" t="e">
        <f>EF27/EF26</f>
        <v>#DIV/0!</v>
      </c>
    </row>
    <row r="30" spans="1:136" ht="15.75" customHeight="1">
      <c r="A30" s="455"/>
      <c r="B30" s="455"/>
      <c r="C30" s="458"/>
      <c r="D30" s="5" t="s">
        <v>11</v>
      </c>
      <c r="E30" s="125"/>
      <c r="F30" s="125"/>
      <c r="G30" s="126"/>
      <c r="H30" s="127"/>
      <c r="I30" s="125"/>
      <c r="J30" s="129"/>
      <c r="K30" s="146"/>
      <c r="L30" s="124">
        <f>SUM(E30:K30)</f>
        <v>0</v>
      </c>
      <c r="M30" s="125"/>
      <c r="N30" s="125"/>
      <c r="O30" s="126"/>
      <c r="P30" s="127"/>
      <c r="Q30" s="125"/>
      <c r="R30" s="128"/>
      <c r="S30" s="129"/>
      <c r="T30" s="124">
        <f t="shared" ref="T30:T32" si="345">SUM(M30:S30)</f>
        <v>0</v>
      </c>
      <c r="U30" s="125"/>
      <c r="V30" s="125"/>
      <c r="W30" s="126"/>
      <c r="X30" s="125"/>
      <c r="Y30" s="125"/>
      <c r="Z30" s="128"/>
      <c r="AA30" s="129"/>
      <c r="AB30" s="124">
        <f t="shared" si="19"/>
        <v>0</v>
      </c>
      <c r="AC30" s="125"/>
      <c r="AD30" s="125"/>
      <c r="AE30" s="126"/>
      <c r="AF30" s="125"/>
      <c r="AG30" s="126"/>
      <c r="AH30" s="125"/>
      <c r="AI30" s="129"/>
      <c r="AJ30" s="124">
        <f t="shared" si="36"/>
        <v>0</v>
      </c>
      <c r="AK30" s="125"/>
      <c r="AL30" s="125"/>
      <c r="AM30" s="126"/>
      <c r="AN30" s="125"/>
      <c r="AO30" s="125"/>
      <c r="AP30" s="126"/>
      <c r="AQ30" s="126"/>
      <c r="AR30" s="124">
        <f t="shared" si="39"/>
        <v>0</v>
      </c>
      <c r="AS30" s="125"/>
      <c r="AT30" s="125"/>
      <c r="AU30" s="124">
        <f t="shared" si="99"/>
        <v>0</v>
      </c>
      <c r="AV30" s="124">
        <f>L30+T30+AB30+AJ30+AR30+AU30</f>
        <v>0</v>
      </c>
      <c r="AW30" s="125"/>
      <c r="AX30" s="125"/>
      <c r="AY30" s="126"/>
      <c r="AZ30" s="127"/>
      <c r="BA30" s="125"/>
      <c r="BB30" s="129"/>
      <c r="BC30" s="146"/>
      <c r="BD30" s="124">
        <f>SUM(AW30:BC30)</f>
        <v>0</v>
      </c>
      <c r="BE30" s="125"/>
      <c r="BF30" s="125"/>
      <c r="BG30" s="126"/>
      <c r="BH30" s="127"/>
      <c r="BI30" s="125"/>
      <c r="BJ30" s="128"/>
      <c r="BK30" s="129"/>
      <c r="BL30" s="124">
        <f t="shared" ref="BL30" si="346">SUM(BE30:BK30)</f>
        <v>0</v>
      </c>
      <c r="BM30" s="125"/>
      <c r="BN30" s="125"/>
      <c r="BO30" s="126"/>
      <c r="BP30" s="125"/>
      <c r="BQ30" s="125"/>
      <c r="BR30" s="128"/>
      <c r="BS30" s="129"/>
      <c r="BT30" s="124">
        <f t="shared" ref="BT30" si="347">SUM(BM30:BS30)</f>
        <v>0</v>
      </c>
      <c r="BU30" s="125"/>
      <c r="BV30" s="125"/>
      <c r="BW30" s="126"/>
      <c r="BX30" s="125"/>
      <c r="BY30" s="126"/>
      <c r="BZ30" s="125"/>
      <c r="CA30" s="129"/>
      <c r="CB30" s="124">
        <f t="shared" ref="CB30" si="348">SUM(BU30:CA30)</f>
        <v>0</v>
      </c>
      <c r="CC30" s="125"/>
      <c r="CD30" s="125"/>
      <c r="CE30" s="126"/>
      <c r="CF30" s="125"/>
      <c r="CG30" s="125"/>
      <c r="CH30" s="126"/>
      <c r="CI30" s="126"/>
      <c r="CJ30" s="124">
        <f t="shared" ref="CJ30" si="349">SUM(CC30:CI30)</f>
        <v>0</v>
      </c>
      <c r="CK30" s="125"/>
      <c r="CL30" s="125"/>
      <c r="CM30" s="124">
        <f>SUM(CK30:CL30)</f>
        <v>0</v>
      </c>
      <c r="CN30" s="124">
        <f>BD30+BL30+BT30+CB30+CJ30+CM30</f>
        <v>0</v>
      </c>
      <c r="CO30" s="125"/>
      <c r="CP30" s="125"/>
      <c r="CQ30" s="126"/>
      <c r="CR30" s="127"/>
      <c r="CS30" s="125"/>
      <c r="CT30" s="129"/>
      <c r="CU30" s="146"/>
      <c r="CV30" s="124">
        <f>SUM(CO30:CU30)</f>
        <v>0</v>
      </c>
      <c r="CW30" s="125"/>
      <c r="CX30" s="125"/>
      <c r="CY30" s="126"/>
      <c r="CZ30" s="127"/>
      <c r="DA30" s="125"/>
      <c r="DB30" s="128"/>
      <c r="DC30" s="129"/>
      <c r="DD30" s="124">
        <f t="shared" ref="DD30" si="350">SUM(CW30:DC30)</f>
        <v>0</v>
      </c>
      <c r="DE30" s="125"/>
      <c r="DF30" s="125"/>
      <c r="DG30" s="126"/>
      <c r="DH30" s="125"/>
      <c r="DI30" s="125"/>
      <c r="DJ30" s="128"/>
      <c r="DK30" s="129"/>
      <c r="DL30" s="124">
        <f t="shared" ref="DL30" si="351">SUM(DE30:DK30)</f>
        <v>0</v>
      </c>
      <c r="DM30" s="125"/>
      <c r="DN30" s="125"/>
      <c r="DO30" s="126"/>
      <c r="DP30" s="125"/>
      <c r="DQ30" s="126"/>
      <c r="DR30" s="125"/>
      <c r="DS30" s="129"/>
      <c r="DT30" s="124">
        <f t="shared" ref="DT30" si="352">SUM(DM30:DS30)</f>
        <v>0</v>
      </c>
      <c r="DU30" s="125"/>
      <c r="DV30" s="125"/>
      <c r="DW30" s="126"/>
      <c r="DX30" s="125"/>
      <c r="DY30" s="125"/>
      <c r="DZ30" s="126"/>
      <c r="EA30" s="126"/>
      <c r="EB30" s="124">
        <f t="shared" ref="EB30" si="353">SUM(DU30:EA30)</f>
        <v>0</v>
      </c>
      <c r="EC30" s="125"/>
      <c r="ED30" s="125"/>
      <c r="EE30" s="124">
        <f t="shared" ref="EE30:EE32" si="354">SUM(EC30:ED30)</f>
        <v>0</v>
      </c>
      <c r="EF30" s="124">
        <f>CV30+DD30+DL30+DT30+EB30+EE30</f>
        <v>0</v>
      </c>
    </row>
    <row r="31" spans="1:136" ht="15.75" customHeight="1">
      <c r="A31" s="455"/>
      <c r="B31" s="455"/>
      <c r="C31" s="458"/>
      <c r="D31" s="2" t="s">
        <v>12</v>
      </c>
      <c r="E31" s="131" t="e">
        <f>E30/E27</f>
        <v>#DIV/0!</v>
      </c>
      <c r="F31" s="131" t="e">
        <f t="shared" ref="F31:J31" si="355">F30/F27</f>
        <v>#DIV/0!</v>
      </c>
      <c r="G31" s="132" t="e">
        <f t="shared" si="355"/>
        <v>#DIV/0!</v>
      </c>
      <c r="H31" s="133" t="e">
        <f t="shared" si="355"/>
        <v>#DIV/0!</v>
      </c>
      <c r="I31" s="131" t="e">
        <f t="shared" si="355"/>
        <v>#DIV/0!</v>
      </c>
      <c r="J31" s="135" t="e">
        <f t="shared" si="355"/>
        <v>#DIV/0!</v>
      </c>
      <c r="K31" s="147" t="e">
        <f>K30/K27</f>
        <v>#DIV/0!</v>
      </c>
      <c r="L31" s="130" t="e">
        <f>L30/L27</f>
        <v>#DIV/0!</v>
      </c>
      <c r="M31" s="131" t="e">
        <f>M30/M27</f>
        <v>#DIV/0!</v>
      </c>
      <c r="N31" s="131" t="e">
        <f t="shared" ref="N31:R31" si="356">N30/N27</f>
        <v>#DIV/0!</v>
      </c>
      <c r="O31" s="132" t="e">
        <f t="shared" si="356"/>
        <v>#DIV/0!</v>
      </c>
      <c r="P31" s="133" t="e">
        <f t="shared" si="356"/>
        <v>#DIV/0!</v>
      </c>
      <c r="Q31" s="131" t="e">
        <f t="shared" si="356"/>
        <v>#DIV/0!</v>
      </c>
      <c r="R31" s="134" t="e">
        <f t="shared" si="356"/>
        <v>#DIV/0!</v>
      </c>
      <c r="S31" s="135" t="e">
        <f>S30/S27</f>
        <v>#DIV/0!</v>
      </c>
      <c r="T31" s="130" t="e">
        <f>T30/T27</f>
        <v>#DIV/0!</v>
      </c>
      <c r="U31" s="131" t="e">
        <f>U30/U27</f>
        <v>#DIV/0!</v>
      </c>
      <c r="V31" s="131" t="e">
        <f t="shared" ref="V31:Z31" si="357">V30/V27</f>
        <v>#DIV/0!</v>
      </c>
      <c r="W31" s="132" t="e">
        <f t="shared" si="357"/>
        <v>#DIV/0!</v>
      </c>
      <c r="X31" s="131" t="e">
        <f t="shared" si="357"/>
        <v>#DIV/0!</v>
      </c>
      <c r="Y31" s="131" t="e">
        <f t="shared" si="357"/>
        <v>#DIV/0!</v>
      </c>
      <c r="Z31" s="134" t="e">
        <f t="shared" si="357"/>
        <v>#DIV/0!</v>
      </c>
      <c r="AA31" s="135" t="e">
        <f>AA30/AA27</f>
        <v>#DIV/0!</v>
      </c>
      <c r="AB31" s="130" t="e">
        <f>AB30/AB27</f>
        <v>#DIV/0!</v>
      </c>
      <c r="AC31" s="131" t="e">
        <f>AC30/AC27</f>
        <v>#DIV/0!</v>
      </c>
      <c r="AD31" s="131" t="e">
        <f t="shared" ref="AD31:AH31" si="358">AD30/AD27</f>
        <v>#DIV/0!</v>
      </c>
      <c r="AE31" s="132" t="e">
        <f t="shared" si="358"/>
        <v>#DIV/0!</v>
      </c>
      <c r="AF31" s="131" t="e">
        <f t="shared" si="358"/>
        <v>#DIV/0!</v>
      </c>
      <c r="AG31" s="132" t="e">
        <f t="shared" si="358"/>
        <v>#DIV/0!</v>
      </c>
      <c r="AH31" s="131" t="e">
        <f t="shared" si="358"/>
        <v>#DIV/0!</v>
      </c>
      <c r="AI31" s="135" t="e">
        <f>AI30/AI27</f>
        <v>#DIV/0!</v>
      </c>
      <c r="AJ31" s="130" t="e">
        <f>AJ30/AJ27</f>
        <v>#DIV/0!</v>
      </c>
      <c r="AK31" s="131" t="e">
        <f>AK30/AK27</f>
        <v>#DIV/0!</v>
      </c>
      <c r="AL31" s="131" t="e">
        <f t="shared" ref="AL31:AP31" si="359">AL30/AL27</f>
        <v>#DIV/0!</v>
      </c>
      <c r="AM31" s="132" t="e">
        <f t="shared" si="359"/>
        <v>#DIV/0!</v>
      </c>
      <c r="AN31" s="131" t="e">
        <f t="shared" si="359"/>
        <v>#DIV/0!</v>
      </c>
      <c r="AO31" s="131" t="e">
        <f t="shared" si="359"/>
        <v>#DIV/0!</v>
      </c>
      <c r="AP31" s="132" t="e">
        <f t="shared" si="359"/>
        <v>#DIV/0!</v>
      </c>
      <c r="AQ31" s="132" t="e">
        <f>AQ30/AQ27</f>
        <v>#DIV/0!</v>
      </c>
      <c r="AR31" s="130" t="e">
        <f>AR30/AR27</f>
        <v>#DIV/0!</v>
      </c>
      <c r="AS31" s="131" t="e">
        <f t="shared" ref="AS31" si="360">AS30/AS27</f>
        <v>#DIV/0!</v>
      </c>
      <c r="AT31" s="131" t="e">
        <f>AT30/AT27</f>
        <v>#DIV/0!</v>
      </c>
      <c r="AU31" s="130" t="e">
        <f t="shared" si="99"/>
        <v>#DIV/0!</v>
      </c>
      <c r="AV31" s="130" t="e">
        <f>AV30/AV27</f>
        <v>#DIV/0!</v>
      </c>
      <c r="AW31" s="131" t="e">
        <f>AW30/AW27</f>
        <v>#DIV/0!</v>
      </c>
      <c r="AX31" s="131" t="e">
        <f t="shared" ref="AX31:BB31" si="361">AX30/AX27</f>
        <v>#DIV/0!</v>
      </c>
      <c r="AY31" s="132" t="e">
        <f t="shared" si="361"/>
        <v>#DIV/0!</v>
      </c>
      <c r="AZ31" s="133" t="e">
        <f t="shared" si="361"/>
        <v>#DIV/0!</v>
      </c>
      <c r="BA31" s="131" t="e">
        <f t="shared" si="361"/>
        <v>#DIV/0!</v>
      </c>
      <c r="BB31" s="135" t="e">
        <f t="shared" si="361"/>
        <v>#DIV/0!</v>
      </c>
      <c r="BC31" s="147" t="e">
        <f>BC30/BC27</f>
        <v>#DIV/0!</v>
      </c>
      <c r="BD31" s="130" t="e">
        <f>BD30/BD27</f>
        <v>#DIV/0!</v>
      </c>
      <c r="BE31" s="131" t="e">
        <f>BE30/BE27</f>
        <v>#DIV/0!</v>
      </c>
      <c r="BF31" s="131" t="e">
        <f t="shared" ref="BF31:BJ31" si="362">BF30/BF27</f>
        <v>#DIV/0!</v>
      </c>
      <c r="BG31" s="132" t="e">
        <f t="shared" si="362"/>
        <v>#DIV/0!</v>
      </c>
      <c r="BH31" s="133" t="e">
        <f t="shared" si="362"/>
        <v>#DIV/0!</v>
      </c>
      <c r="BI31" s="131" t="e">
        <f t="shared" si="362"/>
        <v>#DIV/0!</v>
      </c>
      <c r="BJ31" s="134" t="e">
        <f t="shared" si="362"/>
        <v>#DIV/0!</v>
      </c>
      <c r="BK31" s="135" t="e">
        <f>BK30/BK27</f>
        <v>#DIV/0!</v>
      </c>
      <c r="BL31" s="130" t="e">
        <f>BL30/BL27</f>
        <v>#DIV/0!</v>
      </c>
      <c r="BM31" s="131" t="e">
        <f>BM30/BM27</f>
        <v>#DIV/0!</v>
      </c>
      <c r="BN31" s="131" t="e">
        <f t="shared" ref="BN31:BR31" si="363">BN30/BN27</f>
        <v>#DIV/0!</v>
      </c>
      <c r="BO31" s="132" t="e">
        <f t="shared" si="363"/>
        <v>#DIV/0!</v>
      </c>
      <c r="BP31" s="131" t="e">
        <f t="shared" si="363"/>
        <v>#DIV/0!</v>
      </c>
      <c r="BQ31" s="131" t="e">
        <f t="shared" si="363"/>
        <v>#DIV/0!</v>
      </c>
      <c r="BR31" s="134" t="e">
        <f t="shared" si="363"/>
        <v>#DIV/0!</v>
      </c>
      <c r="BS31" s="135" t="e">
        <f>BS30/BS27</f>
        <v>#DIV/0!</v>
      </c>
      <c r="BT31" s="130" t="e">
        <f>BT30/BT27</f>
        <v>#DIV/0!</v>
      </c>
      <c r="BU31" s="131" t="e">
        <f>BU30/BU27</f>
        <v>#DIV/0!</v>
      </c>
      <c r="BV31" s="131" t="e">
        <f t="shared" ref="BV31:BZ31" si="364">BV30/BV27</f>
        <v>#DIV/0!</v>
      </c>
      <c r="BW31" s="132" t="e">
        <f t="shared" si="364"/>
        <v>#DIV/0!</v>
      </c>
      <c r="BX31" s="131" t="e">
        <f t="shared" si="364"/>
        <v>#DIV/0!</v>
      </c>
      <c r="BY31" s="132" t="e">
        <f t="shared" si="364"/>
        <v>#DIV/0!</v>
      </c>
      <c r="BZ31" s="131" t="e">
        <f t="shared" si="364"/>
        <v>#DIV/0!</v>
      </c>
      <c r="CA31" s="135" t="e">
        <f>CA30/CA27</f>
        <v>#DIV/0!</v>
      </c>
      <c r="CB31" s="130" t="e">
        <f>CB30/CB27</f>
        <v>#DIV/0!</v>
      </c>
      <c r="CC31" s="131" t="e">
        <f>CC30/CC27</f>
        <v>#DIV/0!</v>
      </c>
      <c r="CD31" s="131" t="e">
        <f t="shared" ref="CD31:CH31" si="365">CD30/CD27</f>
        <v>#DIV/0!</v>
      </c>
      <c r="CE31" s="132" t="e">
        <f t="shared" si="365"/>
        <v>#DIV/0!</v>
      </c>
      <c r="CF31" s="131" t="e">
        <f t="shared" si="365"/>
        <v>#DIV/0!</v>
      </c>
      <c r="CG31" s="131" t="e">
        <f t="shared" si="365"/>
        <v>#DIV/0!</v>
      </c>
      <c r="CH31" s="132" t="e">
        <f t="shared" si="365"/>
        <v>#DIV/0!</v>
      </c>
      <c r="CI31" s="132" t="e">
        <f>CI30/CI27</f>
        <v>#DIV/0!</v>
      </c>
      <c r="CJ31" s="130" t="e">
        <f>CJ30/CJ27</f>
        <v>#DIV/0!</v>
      </c>
      <c r="CK31" s="131" t="e">
        <f t="shared" ref="CK31" si="366">CK30/CK27</f>
        <v>#DIV/0!</v>
      </c>
      <c r="CL31" s="131" t="e">
        <f>CL30/CL27</f>
        <v>#DIV/0!</v>
      </c>
      <c r="CM31" s="130" t="e">
        <f>SUM(CK31:CL31)</f>
        <v>#DIV/0!</v>
      </c>
      <c r="CN31" s="130" t="e">
        <f>CN30/CN27</f>
        <v>#DIV/0!</v>
      </c>
      <c r="CO31" s="131" t="e">
        <f>CO30/CO27</f>
        <v>#DIV/0!</v>
      </c>
      <c r="CP31" s="131" t="e">
        <f t="shared" ref="CP31:CT31" si="367">CP30/CP27</f>
        <v>#DIV/0!</v>
      </c>
      <c r="CQ31" s="132" t="e">
        <f t="shared" si="367"/>
        <v>#DIV/0!</v>
      </c>
      <c r="CR31" s="133" t="e">
        <f t="shared" si="367"/>
        <v>#DIV/0!</v>
      </c>
      <c r="CS31" s="131" t="e">
        <f t="shared" si="367"/>
        <v>#DIV/0!</v>
      </c>
      <c r="CT31" s="135" t="e">
        <f t="shared" si="367"/>
        <v>#DIV/0!</v>
      </c>
      <c r="CU31" s="147" t="e">
        <f>CU30/CU27</f>
        <v>#DIV/0!</v>
      </c>
      <c r="CV31" s="130" t="e">
        <f>CV30/CV27</f>
        <v>#DIV/0!</v>
      </c>
      <c r="CW31" s="131" t="e">
        <f>CW30/CW27</f>
        <v>#DIV/0!</v>
      </c>
      <c r="CX31" s="131" t="e">
        <f t="shared" ref="CX31:DB31" si="368">CX30/CX27</f>
        <v>#DIV/0!</v>
      </c>
      <c r="CY31" s="132" t="e">
        <f t="shared" si="368"/>
        <v>#DIV/0!</v>
      </c>
      <c r="CZ31" s="133" t="e">
        <f t="shared" si="368"/>
        <v>#DIV/0!</v>
      </c>
      <c r="DA31" s="131" t="e">
        <f t="shared" si="368"/>
        <v>#DIV/0!</v>
      </c>
      <c r="DB31" s="134" t="e">
        <f t="shared" si="368"/>
        <v>#DIV/0!</v>
      </c>
      <c r="DC31" s="135" t="e">
        <f>DC30/DC27</f>
        <v>#DIV/0!</v>
      </c>
      <c r="DD31" s="130" t="e">
        <f>DD30/DD27</f>
        <v>#DIV/0!</v>
      </c>
      <c r="DE31" s="131" t="e">
        <f>DE30/DE27</f>
        <v>#DIV/0!</v>
      </c>
      <c r="DF31" s="131" t="e">
        <f t="shared" ref="DF31:DJ31" si="369">DF30/DF27</f>
        <v>#DIV/0!</v>
      </c>
      <c r="DG31" s="132" t="e">
        <f t="shared" si="369"/>
        <v>#DIV/0!</v>
      </c>
      <c r="DH31" s="131" t="e">
        <f t="shared" si="369"/>
        <v>#DIV/0!</v>
      </c>
      <c r="DI31" s="131" t="e">
        <f t="shared" si="369"/>
        <v>#DIV/0!</v>
      </c>
      <c r="DJ31" s="134" t="e">
        <f t="shared" si="369"/>
        <v>#DIV/0!</v>
      </c>
      <c r="DK31" s="135" t="e">
        <f>DK30/DK27</f>
        <v>#DIV/0!</v>
      </c>
      <c r="DL31" s="130" t="e">
        <f>DL30/DL27</f>
        <v>#DIV/0!</v>
      </c>
      <c r="DM31" s="131" t="e">
        <f>DM30/DM27</f>
        <v>#DIV/0!</v>
      </c>
      <c r="DN31" s="131" t="e">
        <f t="shared" ref="DN31:DR31" si="370">DN30/DN27</f>
        <v>#DIV/0!</v>
      </c>
      <c r="DO31" s="132" t="e">
        <f t="shared" si="370"/>
        <v>#DIV/0!</v>
      </c>
      <c r="DP31" s="131" t="e">
        <f t="shared" si="370"/>
        <v>#DIV/0!</v>
      </c>
      <c r="DQ31" s="132" t="e">
        <f t="shared" si="370"/>
        <v>#DIV/0!</v>
      </c>
      <c r="DR31" s="131" t="e">
        <f t="shared" si="370"/>
        <v>#DIV/0!</v>
      </c>
      <c r="DS31" s="135" t="e">
        <f>DS30/DS27</f>
        <v>#DIV/0!</v>
      </c>
      <c r="DT31" s="130" t="e">
        <f>DT30/DT27</f>
        <v>#DIV/0!</v>
      </c>
      <c r="DU31" s="131" t="e">
        <f>DU30/DU27</f>
        <v>#DIV/0!</v>
      </c>
      <c r="DV31" s="131" t="e">
        <f t="shared" ref="DV31:DZ31" si="371">DV30/DV27</f>
        <v>#DIV/0!</v>
      </c>
      <c r="DW31" s="132" t="e">
        <f t="shared" si="371"/>
        <v>#DIV/0!</v>
      </c>
      <c r="DX31" s="131" t="e">
        <f t="shared" si="371"/>
        <v>#DIV/0!</v>
      </c>
      <c r="DY31" s="131" t="e">
        <f t="shared" si="371"/>
        <v>#DIV/0!</v>
      </c>
      <c r="DZ31" s="132" t="e">
        <f t="shared" si="371"/>
        <v>#DIV/0!</v>
      </c>
      <c r="EA31" s="132" t="e">
        <f>EA30/EA27</f>
        <v>#DIV/0!</v>
      </c>
      <c r="EB31" s="130" t="e">
        <f>EB30/EB27</f>
        <v>#DIV/0!</v>
      </c>
      <c r="EC31" s="131" t="e">
        <f t="shared" ref="EC31" si="372">EC30/EC27</f>
        <v>#DIV/0!</v>
      </c>
      <c r="ED31" s="131" t="e">
        <f>ED30/ED27</f>
        <v>#DIV/0!</v>
      </c>
      <c r="EE31" s="130" t="e">
        <f t="shared" si="354"/>
        <v>#DIV/0!</v>
      </c>
      <c r="EF31" s="130" t="e">
        <f>EF30/EF27</f>
        <v>#DIV/0!</v>
      </c>
    </row>
    <row r="32" spans="1:136" ht="15.75" customHeight="1">
      <c r="A32" s="455"/>
      <c r="B32" s="455"/>
      <c r="C32" s="458"/>
      <c r="D32" s="3" t="s">
        <v>10</v>
      </c>
      <c r="E32" s="11"/>
      <c r="F32" s="11"/>
      <c r="G32" s="10"/>
      <c r="H32" s="55"/>
      <c r="I32" s="11"/>
      <c r="J32" s="48"/>
      <c r="K32" s="140"/>
      <c r="L32" s="12">
        <f>SUM(E32:K32)</f>
        <v>0</v>
      </c>
      <c r="M32" s="11"/>
      <c r="N32" s="11"/>
      <c r="O32" s="10"/>
      <c r="P32" s="55"/>
      <c r="Q32" s="11"/>
      <c r="R32" s="65"/>
      <c r="S32" s="48"/>
      <c r="T32" s="12">
        <f t="shared" si="345"/>
        <v>0</v>
      </c>
      <c r="U32" s="11"/>
      <c r="V32" s="11"/>
      <c r="W32" s="10"/>
      <c r="X32" s="11"/>
      <c r="Y32" s="11"/>
      <c r="Z32" s="65"/>
      <c r="AA32" s="48"/>
      <c r="AB32" s="12">
        <f t="shared" si="19"/>
        <v>0</v>
      </c>
      <c r="AC32" s="11"/>
      <c r="AD32" s="11"/>
      <c r="AE32" s="10"/>
      <c r="AF32" s="11"/>
      <c r="AG32" s="10"/>
      <c r="AH32" s="11"/>
      <c r="AI32" s="48"/>
      <c r="AJ32" s="12">
        <f t="shared" si="36"/>
        <v>0</v>
      </c>
      <c r="AK32" s="11"/>
      <c r="AL32" s="11"/>
      <c r="AM32" s="10"/>
      <c r="AN32" s="11"/>
      <c r="AO32" s="11"/>
      <c r="AP32" s="10"/>
      <c r="AQ32" s="10"/>
      <c r="AR32" s="12">
        <f t="shared" si="39"/>
        <v>0</v>
      </c>
      <c r="AS32" s="11"/>
      <c r="AT32" s="11"/>
      <c r="AU32" s="12">
        <f t="shared" si="99"/>
        <v>0</v>
      </c>
      <c r="AV32" s="75"/>
      <c r="AW32" s="11"/>
      <c r="AX32" s="11"/>
      <c r="AY32" s="10"/>
      <c r="AZ32" s="55"/>
      <c r="BA32" s="11"/>
      <c r="BB32" s="48"/>
      <c r="BC32" s="140"/>
      <c r="BD32" s="12"/>
      <c r="BE32" s="11"/>
      <c r="BF32" s="11"/>
      <c r="BG32" s="10"/>
      <c r="BH32" s="55"/>
      <c r="BI32" s="11"/>
      <c r="BJ32" s="65"/>
      <c r="BK32" s="48"/>
      <c r="BL32" s="12"/>
      <c r="BM32" s="11"/>
      <c r="BN32" s="11"/>
      <c r="BO32" s="10"/>
      <c r="BP32" s="11"/>
      <c r="BQ32" s="11"/>
      <c r="BR32" s="65"/>
      <c r="BS32" s="48"/>
      <c r="BT32" s="12"/>
      <c r="BU32" s="11"/>
      <c r="BV32" s="11"/>
      <c r="BW32" s="10"/>
      <c r="BX32" s="11"/>
      <c r="BY32" s="10"/>
      <c r="BZ32" s="11"/>
      <c r="CA32" s="48"/>
      <c r="CB32" s="12"/>
      <c r="CC32" s="11"/>
      <c r="CD32" s="11"/>
      <c r="CE32" s="10"/>
      <c r="CF32" s="11"/>
      <c r="CG32" s="11"/>
      <c r="CH32" s="10"/>
      <c r="CI32" s="10"/>
      <c r="CJ32" s="12"/>
      <c r="CK32" s="11"/>
      <c r="CL32" s="11"/>
      <c r="CM32" s="12"/>
      <c r="CN32" s="75"/>
      <c r="CO32" s="11"/>
      <c r="CP32" s="11"/>
      <c r="CQ32" s="10"/>
      <c r="CR32" s="55"/>
      <c r="CS32" s="11"/>
      <c r="CT32" s="48"/>
      <c r="CU32" s="140"/>
      <c r="CV32" s="12"/>
      <c r="CW32" s="11"/>
      <c r="CX32" s="11"/>
      <c r="CY32" s="10"/>
      <c r="CZ32" s="55"/>
      <c r="DA32" s="11"/>
      <c r="DB32" s="65"/>
      <c r="DC32" s="48"/>
      <c r="DD32" s="12"/>
      <c r="DE32" s="11">
        <v>0</v>
      </c>
      <c r="DF32" s="11">
        <v>0</v>
      </c>
      <c r="DG32" s="10">
        <v>0</v>
      </c>
      <c r="DH32" s="11">
        <v>0</v>
      </c>
      <c r="DI32" s="11">
        <v>0</v>
      </c>
      <c r="DJ32" s="65">
        <v>0</v>
      </c>
      <c r="DK32" s="48">
        <v>0</v>
      </c>
      <c r="DL32" s="12">
        <f t="shared" ref="DL32" si="373">SUM(DE32:DK32)</f>
        <v>0</v>
      </c>
      <c r="DM32" s="11">
        <v>0</v>
      </c>
      <c r="DN32" s="11">
        <v>0</v>
      </c>
      <c r="DO32" s="10">
        <v>0</v>
      </c>
      <c r="DP32" s="11">
        <v>0</v>
      </c>
      <c r="DQ32" s="10">
        <v>0</v>
      </c>
      <c r="DR32" s="11"/>
      <c r="DS32" s="48"/>
      <c r="DT32" s="12">
        <f t="shared" ref="DT32" si="374">SUM(DM32:DS32)</f>
        <v>0</v>
      </c>
      <c r="DU32" s="11"/>
      <c r="DV32" s="11"/>
      <c r="DW32" s="10"/>
      <c r="DX32" s="11"/>
      <c r="DY32" s="11"/>
      <c r="DZ32" s="10"/>
      <c r="EA32" s="10"/>
      <c r="EB32" s="12">
        <f t="shared" ref="EB32" si="375">SUM(DU32:EA32)</f>
        <v>0</v>
      </c>
      <c r="EC32" s="11"/>
      <c r="ED32" s="11"/>
      <c r="EE32" s="12">
        <f t="shared" si="354"/>
        <v>0</v>
      </c>
      <c r="EF32" s="75">
        <f t="shared" ref="EF32" si="376">CV32+DD32+DL32+DT32+EB32+EE32</f>
        <v>0</v>
      </c>
    </row>
    <row r="33" spans="1:136" ht="16.5" thickBot="1">
      <c r="A33" s="456"/>
      <c r="B33" s="456"/>
      <c r="C33" s="459"/>
      <c r="D33" s="6" t="s">
        <v>231</v>
      </c>
      <c r="E33" s="16" t="e">
        <f>E27/E32</f>
        <v>#DIV/0!</v>
      </c>
      <c r="F33" s="16" t="e">
        <f t="shared" ref="F33:K33" si="377">F27/F32</f>
        <v>#DIV/0!</v>
      </c>
      <c r="G33" s="18" t="e">
        <f t="shared" si="377"/>
        <v>#DIV/0!</v>
      </c>
      <c r="H33" s="61" t="e">
        <f t="shared" si="377"/>
        <v>#DIV/0!</v>
      </c>
      <c r="I33" s="16" t="e">
        <f t="shared" si="377"/>
        <v>#DIV/0!</v>
      </c>
      <c r="J33" s="50" t="e">
        <f t="shared" si="377"/>
        <v>#DIV/0!</v>
      </c>
      <c r="K33" s="148" t="e">
        <f t="shared" si="377"/>
        <v>#DIV/0!</v>
      </c>
      <c r="L33" s="17" t="e">
        <f>L27/L32</f>
        <v>#DIV/0!</v>
      </c>
      <c r="M33" s="16" t="e">
        <f>M27/M32</f>
        <v>#DIV/0!</v>
      </c>
      <c r="N33" s="16" t="e">
        <f t="shared" ref="N33:S33" si="378">N27/N32</f>
        <v>#DIV/0!</v>
      </c>
      <c r="O33" s="18" t="e">
        <f t="shared" si="378"/>
        <v>#DIV/0!</v>
      </c>
      <c r="P33" s="61" t="e">
        <f t="shared" si="378"/>
        <v>#DIV/0!</v>
      </c>
      <c r="Q33" s="16" t="e">
        <f t="shared" si="378"/>
        <v>#DIV/0!</v>
      </c>
      <c r="R33" s="66" t="e">
        <f t="shared" si="378"/>
        <v>#DIV/0!</v>
      </c>
      <c r="S33" s="50" t="e">
        <f t="shared" si="378"/>
        <v>#DIV/0!</v>
      </c>
      <c r="T33" s="17" t="e">
        <f>T27/T32</f>
        <v>#DIV/0!</v>
      </c>
      <c r="U33" s="16" t="e">
        <f>U27/U32</f>
        <v>#DIV/0!</v>
      </c>
      <c r="V33" s="16" t="e">
        <f t="shared" ref="V33:AA33" si="379">V27/V32</f>
        <v>#DIV/0!</v>
      </c>
      <c r="W33" s="18" t="e">
        <f t="shared" si="379"/>
        <v>#DIV/0!</v>
      </c>
      <c r="X33" s="16" t="e">
        <f t="shared" si="379"/>
        <v>#DIV/0!</v>
      </c>
      <c r="Y33" s="16" t="e">
        <f t="shared" si="379"/>
        <v>#DIV/0!</v>
      </c>
      <c r="Z33" s="66" t="e">
        <f t="shared" si="379"/>
        <v>#DIV/0!</v>
      </c>
      <c r="AA33" s="50" t="e">
        <f t="shared" si="379"/>
        <v>#DIV/0!</v>
      </c>
      <c r="AB33" s="17" t="e">
        <f>AB27/AB32</f>
        <v>#DIV/0!</v>
      </c>
      <c r="AC33" s="16" t="e">
        <f>AC27/AC32</f>
        <v>#DIV/0!</v>
      </c>
      <c r="AD33" s="16" t="e">
        <f t="shared" ref="AD33:AI33" si="380">AD27/AD32</f>
        <v>#DIV/0!</v>
      </c>
      <c r="AE33" s="18" t="e">
        <f t="shared" si="380"/>
        <v>#DIV/0!</v>
      </c>
      <c r="AF33" s="16" t="e">
        <f t="shared" si="380"/>
        <v>#DIV/0!</v>
      </c>
      <c r="AG33" s="18" t="e">
        <f t="shared" si="380"/>
        <v>#DIV/0!</v>
      </c>
      <c r="AH33" s="16" t="e">
        <f t="shared" si="380"/>
        <v>#DIV/0!</v>
      </c>
      <c r="AI33" s="50" t="e">
        <f t="shared" si="380"/>
        <v>#DIV/0!</v>
      </c>
      <c r="AJ33" s="17" t="e">
        <f>AJ27/AJ32</f>
        <v>#DIV/0!</v>
      </c>
      <c r="AK33" s="16" t="e">
        <f>AK27/AK32</f>
        <v>#DIV/0!</v>
      </c>
      <c r="AL33" s="16" t="e">
        <f t="shared" ref="AL33:AQ33" si="381">AL27/AL32</f>
        <v>#DIV/0!</v>
      </c>
      <c r="AM33" s="18" t="e">
        <f t="shared" si="381"/>
        <v>#DIV/0!</v>
      </c>
      <c r="AN33" s="16" t="e">
        <f t="shared" si="381"/>
        <v>#DIV/0!</v>
      </c>
      <c r="AO33" s="16" t="e">
        <f t="shared" si="381"/>
        <v>#DIV/0!</v>
      </c>
      <c r="AP33" s="18" t="e">
        <f t="shared" si="381"/>
        <v>#DIV/0!</v>
      </c>
      <c r="AQ33" s="18" t="e">
        <f t="shared" si="381"/>
        <v>#DIV/0!</v>
      </c>
      <c r="AR33" s="17" t="e">
        <f>AR27/AR32</f>
        <v>#DIV/0!</v>
      </c>
      <c r="AS33" s="16" t="e">
        <f t="shared" ref="AS33:AT33" si="382">AS27/AS32</f>
        <v>#DIV/0!</v>
      </c>
      <c r="AT33" s="16" t="e">
        <f t="shared" si="382"/>
        <v>#DIV/0!</v>
      </c>
      <c r="AU33" s="17" t="e">
        <f>AU27/AU32</f>
        <v>#DIV/0!</v>
      </c>
      <c r="AV33" s="17" t="e">
        <f>AV27/AV32</f>
        <v>#DIV/0!</v>
      </c>
      <c r="AW33" s="16" t="e">
        <f>AW27/AW32</f>
        <v>#DIV/0!</v>
      </c>
      <c r="AX33" s="16" t="e">
        <f t="shared" ref="AX33:BC33" si="383">AX27/AX32</f>
        <v>#DIV/0!</v>
      </c>
      <c r="AY33" s="18" t="e">
        <f t="shared" si="383"/>
        <v>#DIV/0!</v>
      </c>
      <c r="AZ33" s="61" t="e">
        <f t="shared" si="383"/>
        <v>#DIV/0!</v>
      </c>
      <c r="BA33" s="16" t="e">
        <f t="shared" si="383"/>
        <v>#DIV/0!</v>
      </c>
      <c r="BB33" s="50" t="e">
        <f t="shared" si="383"/>
        <v>#DIV/0!</v>
      </c>
      <c r="BC33" s="148" t="e">
        <f t="shared" si="383"/>
        <v>#DIV/0!</v>
      </c>
      <c r="BD33" s="17" t="e">
        <f>BD27/BD32</f>
        <v>#DIV/0!</v>
      </c>
      <c r="BE33" s="16" t="e">
        <f>BE27/BE32</f>
        <v>#DIV/0!</v>
      </c>
      <c r="BF33" s="16" t="e">
        <f t="shared" ref="BF33:BK33" si="384">BF27/BF32</f>
        <v>#DIV/0!</v>
      </c>
      <c r="BG33" s="18" t="e">
        <f t="shared" si="384"/>
        <v>#DIV/0!</v>
      </c>
      <c r="BH33" s="61" t="e">
        <f t="shared" si="384"/>
        <v>#DIV/0!</v>
      </c>
      <c r="BI33" s="16" t="e">
        <f t="shared" si="384"/>
        <v>#DIV/0!</v>
      </c>
      <c r="BJ33" s="66" t="e">
        <f t="shared" si="384"/>
        <v>#DIV/0!</v>
      </c>
      <c r="BK33" s="50" t="e">
        <f t="shared" si="384"/>
        <v>#DIV/0!</v>
      </c>
      <c r="BL33" s="17" t="e">
        <f>BL27/BL32</f>
        <v>#DIV/0!</v>
      </c>
      <c r="BM33" s="16" t="e">
        <f>BM27/BM32</f>
        <v>#DIV/0!</v>
      </c>
      <c r="BN33" s="16" t="e">
        <f t="shared" ref="BN33:BS33" si="385">BN27/BN32</f>
        <v>#DIV/0!</v>
      </c>
      <c r="BO33" s="18" t="e">
        <f t="shared" si="385"/>
        <v>#DIV/0!</v>
      </c>
      <c r="BP33" s="16" t="e">
        <f t="shared" si="385"/>
        <v>#DIV/0!</v>
      </c>
      <c r="BQ33" s="16" t="e">
        <f t="shared" si="385"/>
        <v>#DIV/0!</v>
      </c>
      <c r="BR33" s="66" t="e">
        <f t="shared" si="385"/>
        <v>#DIV/0!</v>
      </c>
      <c r="BS33" s="50" t="e">
        <f t="shared" si="385"/>
        <v>#DIV/0!</v>
      </c>
      <c r="BT33" s="17" t="e">
        <f>BT27/BT32</f>
        <v>#DIV/0!</v>
      </c>
      <c r="BU33" s="16" t="e">
        <f>BU27/BU32</f>
        <v>#DIV/0!</v>
      </c>
      <c r="BV33" s="16" t="e">
        <f t="shared" ref="BV33:CA33" si="386">BV27/BV32</f>
        <v>#DIV/0!</v>
      </c>
      <c r="BW33" s="18" t="e">
        <f t="shared" si="386"/>
        <v>#DIV/0!</v>
      </c>
      <c r="BX33" s="16" t="e">
        <f t="shared" si="386"/>
        <v>#DIV/0!</v>
      </c>
      <c r="BY33" s="18" t="e">
        <f t="shared" si="386"/>
        <v>#DIV/0!</v>
      </c>
      <c r="BZ33" s="16" t="e">
        <f t="shared" si="386"/>
        <v>#DIV/0!</v>
      </c>
      <c r="CA33" s="50" t="e">
        <f t="shared" si="386"/>
        <v>#DIV/0!</v>
      </c>
      <c r="CB33" s="17" t="e">
        <f>CB27/CB32</f>
        <v>#DIV/0!</v>
      </c>
      <c r="CC33" s="16" t="e">
        <f>CC27/CC32</f>
        <v>#DIV/0!</v>
      </c>
      <c r="CD33" s="16" t="e">
        <f t="shared" ref="CD33:CI33" si="387">CD27/CD32</f>
        <v>#DIV/0!</v>
      </c>
      <c r="CE33" s="18" t="e">
        <f t="shared" si="387"/>
        <v>#DIV/0!</v>
      </c>
      <c r="CF33" s="16" t="e">
        <f t="shared" si="387"/>
        <v>#DIV/0!</v>
      </c>
      <c r="CG33" s="16" t="e">
        <f t="shared" si="387"/>
        <v>#DIV/0!</v>
      </c>
      <c r="CH33" s="18" t="e">
        <f t="shared" si="387"/>
        <v>#DIV/0!</v>
      </c>
      <c r="CI33" s="18" t="e">
        <f t="shared" si="387"/>
        <v>#DIV/0!</v>
      </c>
      <c r="CJ33" s="17" t="e">
        <f>CJ27/CJ32</f>
        <v>#DIV/0!</v>
      </c>
      <c r="CK33" s="16" t="e">
        <f t="shared" ref="CK33:CL33" si="388">CK27/CK32</f>
        <v>#DIV/0!</v>
      </c>
      <c r="CL33" s="16" t="e">
        <f t="shared" si="388"/>
        <v>#DIV/0!</v>
      </c>
      <c r="CM33" s="17" t="e">
        <f>CM27/CM32</f>
        <v>#DIV/0!</v>
      </c>
      <c r="CN33" s="17" t="e">
        <f>CN27/CN32</f>
        <v>#DIV/0!</v>
      </c>
      <c r="CO33" s="16" t="e">
        <f>CO27/CO32</f>
        <v>#DIV/0!</v>
      </c>
      <c r="CP33" s="16" t="e">
        <f t="shared" ref="CP33:CU33" si="389">CP27/CP32</f>
        <v>#DIV/0!</v>
      </c>
      <c r="CQ33" s="18" t="e">
        <f t="shared" si="389"/>
        <v>#DIV/0!</v>
      </c>
      <c r="CR33" s="61" t="e">
        <f t="shared" si="389"/>
        <v>#DIV/0!</v>
      </c>
      <c r="CS33" s="16" t="e">
        <f t="shared" si="389"/>
        <v>#DIV/0!</v>
      </c>
      <c r="CT33" s="50" t="e">
        <f t="shared" si="389"/>
        <v>#DIV/0!</v>
      </c>
      <c r="CU33" s="148" t="e">
        <f t="shared" si="389"/>
        <v>#DIV/0!</v>
      </c>
      <c r="CV33" s="17" t="e">
        <f>CV27/CV32</f>
        <v>#DIV/0!</v>
      </c>
      <c r="CW33" s="16" t="e">
        <f>CW27/CW32</f>
        <v>#DIV/0!</v>
      </c>
      <c r="CX33" s="16" t="e">
        <f t="shared" ref="CX33:DC33" si="390">CX27/CX32</f>
        <v>#DIV/0!</v>
      </c>
      <c r="CY33" s="18" t="e">
        <f t="shared" si="390"/>
        <v>#DIV/0!</v>
      </c>
      <c r="CZ33" s="61" t="e">
        <f t="shared" si="390"/>
        <v>#DIV/0!</v>
      </c>
      <c r="DA33" s="16" t="e">
        <f t="shared" si="390"/>
        <v>#DIV/0!</v>
      </c>
      <c r="DB33" s="66" t="e">
        <f t="shared" si="390"/>
        <v>#DIV/0!</v>
      </c>
      <c r="DC33" s="50" t="e">
        <f t="shared" si="390"/>
        <v>#DIV/0!</v>
      </c>
      <c r="DD33" s="17" t="e">
        <f>DD27/DD32</f>
        <v>#DIV/0!</v>
      </c>
      <c r="DE33" s="16" t="e">
        <f>DE27/DE32</f>
        <v>#DIV/0!</v>
      </c>
      <c r="DF33" s="16" t="e">
        <f t="shared" ref="DF33:DK33" si="391">DF27/DF32</f>
        <v>#DIV/0!</v>
      </c>
      <c r="DG33" s="18" t="e">
        <f t="shared" si="391"/>
        <v>#DIV/0!</v>
      </c>
      <c r="DH33" s="16" t="e">
        <f t="shared" si="391"/>
        <v>#DIV/0!</v>
      </c>
      <c r="DI33" s="16" t="e">
        <f t="shared" si="391"/>
        <v>#DIV/0!</v>
      </c>
      <c r="DJ33" s="66" t="e">
        <f t="shared" si="391"/>
        <v>#DIV/0!</v>
      </c>
      <c r="DK33" s="50" t="e">
        <f t="shared" si="391"/>
        <v>#DIV/0!</v>
      </c>
      <c r="DL33" s="17" t="e">
        <f>DL27/DL32</f>
        <v>#DIV/0!</v>
      </c>
      <c r="DM33" s="16" t="e">
        <f>DM27/DM32</f>
        <v>#DIV/0!</v>
      </c>
      <c r="DN33" s="16" t="e">
        <f t="shared" ref="DN33:DS33" si="392">DN27/DN32</f>
        <v>#DIV/0!</v>
      </c>
      <c r="DO33" s="18" t="e">
        <f t="shared" si="392"/>
        <v>#DIV/0!</v>
      </c>
      <c r="DP33" s="16" t="e">
        <f t="shared" si="392"/>
        <v>#DIV/0!</v>
      </c>
      <c r="DQ33" s="18" t="e">
        <f t="shared" si="392"/>
        <v>#DIV/0!</v>
      </c>
      <c r="DR33" s="16" t="e">
        <f t="shared" si="392"/>
        <v>#DIV/0!</v>
      </c>
      <c r="DS33" s="50" t="e">
        <f t="shared" si="392"/>
        <v>#DIV/0!</v>
      </c>
      <c r="DT33" s="17" t="e">
        <f>DT27/DT32</f>
        <v>#DIV/0!</v>
      </c>
      <c r="DU33" s="16" t="e">
        <f>DU27/DU32</f>
        <v>#DIV/0!</v>
      </c>
      <c r="DV33" s="16" t="e">
        <f t="shared" ref="DV33:EA33" si="393">DV27/DV32</f>
        <v>#DIV/0!</v>
      </c>
      <c r="DW33" s="18" t="e">
        <f t="shared" si="393"/>
        <v>#DIV/0!</v>
      </c>
      <c r="DX33" s="16" t="e">
        <f t="shared" si="393"/>
        <v>#DIV/0!</v>
      </c>
      <c r="DY33" s="16" t="e">
        <f t="shared" si="393"/>
        <v>#DIV/0!</v>
      </c>
      <c r="DZ33" s="18" t="e">
        <f t="shared" si="393"/>
        <v>#DIV/0!</v>
      </c>
      <c r="EA33" s="18" t="e">
        <f t="shared" si="393"/>
        <v>#DIV/0!</v>
      </c>
      <c r="EB33" s="17" t="e">
        <f>EB27/EB32</f>
        <v>#DIV/0!</v>
      </c>
      <c r="EC33" s="16" t="e">
        <f t="shared" ref="EC33:ED33" si="394">EC27/EC32</f>
        <v>#DIV/0!</v>
      </c>
      <c r="ED33" s="16" t="e">
        <f t="shared" si="394"/>
        <v>#DIV/0!</v>
      </c>
      <c r="EE33" s="17" t="e">
        <f>EE27/EE32</f>
        <v>#DIV/0!</v>
      </c>
      <c r="EF33" s="17" t="e">
        <f>EF27/EF32</f>
        <v>#DIV/0!</v>
      </c>
    </row>
    <row r="34" spans="1:136" ht="15.75">
      <c r="A34" s="454" t="s">
        <v>13</v>
      </c>
      <c r="B34" s="454">
        <v>4</v>
      </c>
      <c r="C34" s="460" t="s">
        <v>14</v>
      </c>
      <c r="D34" s="36" t="s">
        <v>6</v>
      </c>
      <c r="E34" s="7"/>
      <c r="F34" s="7"/>
      <c r="G34" s="9"/>
      <c r="H34" s="62"/>
      <c r="I34" s="7"/>
      <c r="J34" s="47"/>
      <c r="K34" s="149"/>
      <c r="L34" s="8">
        <f t="shared" ref="L34" si="395">SUM(E34:K34)</f>
        <v>0</v>
      </c>
      <c r="M34" s="7"/>
      <c r="N34" s="7"/>
      <c r="O34" s="9"/>
      <c r="P34" s="62"/>
      <c r="Q34" s="7"/>
      <c r="R34" s="46"/>
      <c r="S34" s="47"/>
      <c r="T34" s="8">
        <f t="shared" ref="T34:T36" si="396">SUM(M34:S34)</f>
        <v>0</v>
      </c>
      <c r="U34" s="7"/>
      <c r="V34" s="7"/>
      <c r="W34" s="9"/>
      <c r="X34" s="7"/>
      <c r="Y34" s="7"/>
      <c r="Z34" s="46"/>
      <c r="AA34" s="47"/>
      <c r="AB34" s="8">
        <f t="shared" si="19"/>
        <v>0</v>
      </c>
      <c r="AC34" s="7"/>
      <c r="AD34" s="7"/>
      <c r="AE34" s="9"/>
      <c r="AF34" s="7"/>
      <c r="AG34" s="9"/>
      <c r="AH34" s="7"/>
      <c r="AI34" s="47"/>
      <c r="AJ34" s="8">
        <f t="shared" si="36"/>
        <v>0</v>
      </c>
      <c r="AK34" s="7"/>
      <c r="AL34" s="7"/>
      <c r="AM34" s="9"/>
      <c r="AN34" s="7"/>
      <c r="AO34" s="7"/>
      <c r="AP34" s="9"/>
      <c r="AQ34" s="9"/>
      <c r="AR34" s="8">
        <f t="shared" si="39"/>
        <v>0</v>
      </c>
      <c r="AS34" s="7"/>
      <c r="AT34" s="7"/>
      <c r="AU34" s="38">
        <f t="shared" si="99"/>
        <v>0</v>
      </c>
      <c r="AV34" s="112">
        <f t="shared" ref="AV34:AV36" si="397">L34+T34+AB34+AJ34+AR34+AU34</f>
        <v>0</v>
      </c>
      <c r="AW34" s="7"/>
      <c r="AX34" s="7"/>
      <c r="AY34" s="9"/>
      <c r="AZ34" s="62"/>
      <c r="BA34" s="7"/>
      <c r="BB34" s="47"/>
      <c r="BC34" s="149"/>
      <c r="BD34" s="8">
        <f t="shared" ref="BD34" si="398">SUM(AW34:BC34)</f>
        <v>0</v>
      </c>
      <c r="BE34" s="7"/>
      <c r="BF34" s="7"/>
      <c r="BG34" s="9"/>
      <c r="BH34" s="62"/>
      <c r="BI34" s="7"/>
      <c r="BJ34" s="46"/>
      <c r="BK34" s="47"/>
      <c r="BL34" s="8">
        <f t="shared" ref="BL34:BL36" si="399">SUM(BE34:BK34)</f>
        <v>0</v>
      </c>
      <c r="BM34" s="7"/>
      <c r="BN34" s="7"/>
      <c r="BO34" s="9"/>
      <c r="BP34" s="7"/>
      <c r="BQ34" s="7"/>
      <c r="BR34" s="46"/>
      <c r="BS34" s="47"/>
      <c r="BT34" s="8">
        <f t="shared" ref="BT34:BT36" si="400">SUM(BM34:BS34)</f>
        <v>0</v>
      </c>
      <c r="BU34" s="7"/>
      <c r="BV34" s="7"/>
      <c r="BW34" s="9"/>
      <c r="BX34" s="7"/>
      <c r="BY34" s="9"/>
      <c r="BZ34" s="7"/>
      <c r="CA34" s="47"/>
      <c r="CB34" s="8">
        <f t="shared" ref="CB34:CB36" si="401">SUM(BU34:CA34)</f>
        <v>0</v>
      </c>
      <c r="CC34" s="7"/>
      <c r="CD34" s="7"/>
      <c r="CE34" s="9"/>
      <c r="CF34" s="7"/>
      <c r="CG34" s="7"/>
      <c r="CH34" s="9"/>
      <c r="CI34" s="9"/>
      <c r="CJ34" s="8">
        <f t="shared" ref="CJ34:CJ36" si="402">SUM(CC34:CI34)</f>
        <v>0</v>
      </c>
      <c r="CK34" s="7"/>
      <c r="CL34" s="7"/>
      <c r="CM34" s="38">
        <f>SUM(CK34:CL34)</f>
        <v>0</v>
      </c>
      <c r="CN34" s="112">
        <f>BD34+BL34+BT34+CB34+CJ34+CM34</f>
        <v>0</v>
      </c>
      <c r="CO34" s="7"/>
      <c r="CP34" s="7"/>
      <c r="CQ34" s="9"/>
      <c r="CR34" s="62"/>
      <c r="CS34" s="7"/>
      <c r="CT34" s="47"/>
      <c r="CU34" s="149"/>
      <c r="CV34" s="8">
        <f t="shared" ref="CV34" si="403">SUM(CO34:CU34)</f>
        <v>0</v>
      </c>
      <c r="CW34" s="7"/>
      <c r="CX34" s="7"/>
      <c r="CY34" s="9"/>
      <c r="CZ34" s="62"/>
      <c r="DA34" s="7"/>
      <c r="DB34" s="46"/>
      <c r="DC34" s="47"/>
      <c r="DD34" s="8">
        <f t="shared" ref="DD34:DD36" si="404">SUM(CW34:DC34)</f>
        <v>0</v>
      </c>
      <c r="DE34" s="7"/>
      <c r="DF34" s="7"/>
      <c r="DG34" s="9"/>
      <c r="DH34" s="7"/>
      <c r="DI34" s="7"/>
      <c r="DJ34" s="46"/>
      <c r="DK34" s="47"/>
      <c r="DL34" s="8">
        <f t="shared" ref="DL34:DL36" si="405">SUM(DE34:DK34)</f>
        <v>0</v>
      </c>
      <c r="DM34" s="7"/>
      <c r="DN34" s="7"/>
      <c r="DO34" s="9"/>
      <c r="DP34" s="7"/>
      <c r="DQ34" s="9"/>
      <c r="DR34" s="7"/>
      <c r="DS34" s="47"/>
      <c r="DT34" s="8">
        <f t="shared" ref="DT34:DT36" si="406">SUM(DM34:DS34)</f>
        <v>0</v>
      </c>
      <c r="DU34" s="7"/>
      <c r="DV34" s="7"/>
      <c r="DW34" s="9"/>
      <c r="DX34" s="7"/>
      <c r="DY34" s="7"/>
      <c r="DZ34" s="9"/>
      <c r="EA34" s="9"/>
      <c r="EB34" s="8">
        <f t="shared" ref="EB34:EB36" si="407">SUM(DU34:EA34)</f>
        <v>0</v>
      </c>
      <c r="EC34" s="7"/>
      <c r="ED34" s="7"/>
      <c r="EE34" s="38">
        <f t="shared" ref="EE34:EE36" si="408">SUM(EC34:ED34)</f>
        <v>0</v>
      </c>
      <c r="EF34" s="112">
        <f t="shared" ref="EF34:EF36" si="409">CV34+DD34+DL34+DT34+EB34+EE34</f>
        <v>0</v>
      </c>
    </row>
    <row r="35" spans="1:136" ht="15.75">
      <c r="A35" s="455"/>
      <c r="B35" s="455"/>
      <c r="C35" s="461"/>
      <c r="D35" s="5" t="s">
        <v>5</v>
      </c>
      <c r="E35" s="73"/>
      <c r="F35" s="73"/>
      <c r="G35" s="71"/>
      <c r="H35" s="81"/>
      <c r="I35" s="73"/>
      <c r="J35" s="51"/>
      <c r="K35" s="150"/>
      <c r="L35" s="72">
        <f>SUM(E35:K35)</f>
        <v>0</v>
      </c>
      <c r="M35" s="73"/>
      <c r="N35" s="73"/>
      <c r="O35" s="71"/>
      <c r="P35" s="81"/>
      <c r="Q35" s="73"/>
      <c r="R35" s="63"/>
      <c r="S35" s="51"/>
      <c r="T35" s="72">
        <v>0</v>
      </c>
      <c r="U35" s="33"/>
      <c r="V35" s="33"/>
      <c r="W35" s="35"/>
      <c r="X35" s="33"/>
      <c r="Y35" s="33"/>
      <c r="Z35" s="63"/>
      <c r="AA35" s="51"/>
      <c r="AB35" s="34">
        <f t="shared" si="19"/>
        <v>0</v>
      </c>
      <c r="AC35" s="33"/>
      <c r="AD35" s="33"/>
      <c r="AE35" s="35"/>
      <c r="AF35" s="33"/>
      <c r="AG35" s="35"/>
      <c r="AH35" s="33"/>
      <c r="AI35" s="51"/>
      <c r="AJ35" s="72">
        <f t="shared" si="36"/>
        <v>0</v>
      </c>
      <c r="AK35" s="33"/>
      <c r="AL35" s="33"/>
      <c r="AM35" s="35"/>
      <c r="AN35" s="33"/>
      <c r="AO35" s="33"/>
      <c r="AP35" s="35"/>
      <c r="AQ35" s="35"/>
      <c r="AR35" s="72">
        <f t="shared" si="39"/>
        <v>0</v>
      </c>
      <c r="AS35" s="33"/>
      <c r="AT35" s="33"/>
      <c r="AU35" s="34">
        <f t="shared" si="99"/>
        <v>0</v>
      </c>
      <c r="AV35" s="12"/>
      <c r="AW35" s="73"/>
      <c r="AX35" s="73"/>
      <c r="AY35" s="71"/>
      <c r="AZ35" s="81"/>
      <c r="BA35" s="73"/>
      <c r="BB35" s="51"/>
      <c r="BC35" s="150"/>
      <c r="BD35" s="72"/>
      <c r="BE35" s="73"/>
      <c r="BF35" s="73"/>
      <c r="BG35" s="71"/>
      <c r="BH35" s="81"/>
      <c r="BI35" s="73"/>
      <c r="BJ35" s="63"/>
      <c r="BK35" s="51"/>
      <c r="BL35" s="72"/>
      <c r="BM35" s="33"/>
      <c r="BN35" s="33"/>
      <c r="BO35" s="35"/>
      <c r="BP35" s="33"/>
      <c r="BQ35" s="33"/>
      <c r="BR35" s="63"/>
      <c r="BS35" s="51"/>
      <c r="BT35" s="34"/>
      <c r="BU35" s="33"/>
      <c r="BV35" s="33"/>
      <c r="BW35" s="35"/>
      <c r="BX35" s="33"/>
      <c r="BY35" s="35"/>
      <c r="BZ35" s="33"/>
      <c r="CA35" s="51"/>
      <c r="CB35" s="72"/>
      <c r="CC35" s="33"/>
      <c r="CD35" s="33"/>
      <c r="CE35" s="35"/>
      <c r="CF35" s="33"/>
      <c r="CG35" s="33"/>
      <c r="CH35" s="35"/>
      <c r="CI35" s="35"/>
      <c r="CJ35" s="72"/>
      <c r="CK35" s="33"/>
      <c r="CL35" s="33"/>
      <c r="CM35" s="34"/>
      <c r="CN35" s="12"/>
      <c r="CO35" s="73"/>
      <c r="CP35" s="73"/>
      <c r="CQ35" s="71"/>
      <c r="CR35" s="81"/>
      <c r="CS35" s="73"/>
      <c r="CT35" s="51"/>
      <c r="CU35" s="150"/>
      <c r="CV35" s="72"/>
      <c r="CW35" s="73"/>
      <c r="CX35" s="73"/>
      <c r="CY35" s="71"/>
      <c r="CZ35" s="81"/>
      <c r="DA35" s="73"/>
      <c r="DB35" s="63"/>
      <c r="DC35" s="51"/>
      <c r="DD35" s="72"/>
      <c r="DE35" s="33">
        <v>0</v>
      </c>
      <c r="DF35" s="33">
        <v>0</v>
      </c>
      <c r="DG35" s="35">
        <v>0</v>
      </c>
      <c r="DH35" s="33">
        <v>0</v>
      </c>
      <c r="DI35" s="33">
        <v>0</v>
      </c>
      <c r="DJ35" s="63">
        <v>0</v>
      </c>
      <c r="DK35" s="51">
        <v>0</v>
      </c>
      <c r="DL35" s="34">
        <f t="shared" si="405"/>
        <v>0</v>
      </c>
      <c r="DM35" s="33">
        <v>0</v>
      </c>
      <c r="DN35" s="33">
        <v>0</v>
      </c>
      <c r="DO35" s="35">
        <v>0</v>
      </c>
      <c r="DP35" s="33">
        <v>0</v>
      </c>
      <c r="DQ35" s="35">
        <v>0</v>
      </c>
      <c r="DR35" s="33"/>
      <c r="DS35" s="51"/>
      <c r="DT35" s="72">
        <f t="shared" si="406"/>
        <v>0</v>
      </c>
      <c r="DU35" s="33"/>
      <c r="DV35" s="33"/>
      <c r="DW35" s="35"/>
      <c r="DX35" s="33"/>
      <c r="DY35" s="33"/>
      <c r="DZ35" s="35"/>
      <c r="EA35" s="35"/>
      <c r="EB35" s="72">
        <f t="shared" si="407"/>
        <v>0</v>
      </c>
      <c r="EC35" s="33"/>
      <c r="ED35" s="33"/>
      <c r="EE35" s="34">
        <f t="shared" si="408"/>
        <v>0</v>
      </c>
      <c r="EF35" s="12">
        <f t="shared" si="409"/>
        <v>0</v>
      </c>
    </row>
    <row r="36" spans="1:136" ht="15.75">
      <c r="A36" s="455"/>
      <c r="B36" s="455"/>
      <c r="C36" s="461"/>
      <c r="D36" s="2" t="s">
        <v>30</v>
      </c>
      <c r="E36" s="74">
        <f>E35-E34</f>
        <v>0</v>
      </c>
      <c r="F36" s="74">
        <f t="shared" ref="F36:J36" si="410">F35-F34</f>
        <v>0</v>
      </c>
      <c r="G36" s="76">
        <f t="shared" si="410"/>
        <v>0</v>
      </c>
      <c r="H36" s="77">
        <f t="shared" si="410"/>
        <v>0</v>
      </c>
      <c r="I36" s="74">
        <f t="shared" si="410"/>
        <v>0</v>
      </c>
      <c r="J36" s="78">
        <f t="shared" si="410"/>
        <v>0</v>
      </c>
      <c r="K36" s="141">
        <f>K35-K34</f>
        <v>0</v>
      </c>
      <c r="L36" s="75">
        <f>SUM(E36:K36)</f>
        <v>0</v>
      </c>
      <c r="M36" s="74">
        <f>M35-M34</f>
        <v>0</v>
      </c>
      <c r="N36" s="74">
        <f t="shared" ref="N36:R36" si="411">N35-N34</f>
        <v>0</v>
      </c>
      <c r="O36" s="76">
        <f t="shared" si="411"/>
        <v>0</v>
      </c>
      <c r="P36" s="77">
        <f t="shared" si="411"/>
        <v>0</v>
      </c>
      <c r="Q36" s="74">
        <f t="shared" si="411"/>
        <v>0</v>
      </c>
      <c r="R36" s="99">
        <f t="shared" si="411"/>
        <v>0</v>
      </c>
      <c r="S36" s="78">
        <f>S35-S34</f>
        <v>0</v>
      </c>
      <c r="T36" s="75">
        <f t="shared" si="396"/>
        <v>0</v>
      </c>
      <c r="U36" s="74">
        <f>U35-U34</f>
        <v>0</v>
      </c>
      <c r="V36" s="74">
        <f t="shared" ref="V36:Z36" si="412">V35-V34</f>
        <v>0</v>
      </c>
      <c r="W36" s="76">
        <f t="shared" si="412"/>
        <v>0</v>
      </c>
      <c r="X36" s="74">
        <f t="shared" si="412"/>
        <v>0</v>
      </c>
      <c r="Y36" s="74">
        <f t="shared" si="412"/>
        <v>0</v>
      </c>
      <c r="Z36" s="99">
        <f t="shared" si="412"/>
        <v>0</v>
      </c>
      <c r="AA36" s="78">
        <f>AA35-AA34</f>
        <v>0</v>
      </c>
      <c r="AB36" s="75">
        <f t="shared" si="19"/>
        <v>0</v>
      </c>
      <c r="AC36" s="74">
        <f>AC35-AC34</f>
        <v>0</v>
      </c>
      <c r="AD36" s="74">
        <f t="shared" ref="AD36:AH36" si="413">AD35-AD34</f>
        <v>0</v>
      </c>
      <c r="AE36" s="76">
        <f t="shared" si="413"/>
        <v>0</v>
      </c>
      <c r="AF36" s="74">
        <f t="shared" si="413"/>
        <v>0</v>
      </c>
      <c r="AG36" s="76">
        <f t="shared" si="413"/>
        <v>0</v>
      </c>
      <c r="AH36" s="74">
        <f t="shared" si="413"/>
        <v>0</v>
      </c>
      <c r="AI36" s="78">
        <f>AI35-AI34</f>
        <v>0</v>
      </c>
      <c r="AJ36" s="75">
        <f t="shared" si="36"/>
        <v>0</v>
      </c>
      <c r="AK36" s="74">
        <f>AK35-AK34</f>
        <v>0</v>
      </c>
      <c r="AL36" s="74">
        <f t="shared" ref="AL36:AP36" si="414">AL35-AL34</f>
        <v>0</v>
      </c>
      <c r="AM36" s="76">
        <f t="shared" si="414"/>
        <v>0</v>
      </c>
      <c r="AN36" s="74">
        <f t="shared" si="414"/>
        <v>0</v>
      </c>
      <c r="AO36" s="74">
        <f t="shared" si="414"/>
        <v>0</v>
      </c>
      <c r="AP36" s="76">
        <f t="shared" si="414"/>
        <v>0</v>
      </c>
      <c r="AQ36" s="76">
        <f>AQ35-AQ34</f>
        <v>0</v>
      </c>
      <c r="AR36" s="75">
        <f t="shared" si="39"/>
        <v>0</v>
      </c>
      <c r="AS36" s="74">
        <f t="shared" ref="AS36" si="415">AS35-AS34</f>
        <v>0</v>
      </c>
      <c r="AT36" s="74">
        <f>AT35-AT34</f>
        <v>0</v>
      </c>
      <c r="AU36" s="75">
        <f t="shared" si="99"/>
        <v>0</v>
      </c>
      <c r="AV36" s="75">
        <f t="shared" si="397"/>
        <v>0</v>
      </c>
      <c r="AW36" s="74">
        <f>AW35-AW34</f>
        <v>0</v>
      </c>
      <c r="AX36" s="74">
        <f t="shared" ref="AX36:BB36" si="416">AX35-AX34</f>
        <v>0</v>
      </c>
      <c r="AY36" s="76">
        <f t="shared" si="416"/>
        <v>0</v>
      </c>
      <c r="AZ36" s="77">
        <f t="shared" si="416"/>
        <v>0</v>
      </c>
      <c r="BA36" s="74">
        <f t="shared" si="416"/>
        <v>0</v>
      </c>
      <c r="BB36" s="78">
        <f t="shared" si="416"/>
        <v>0</v>
      </c>
      <c r="BC36" s="141">
        <f>BC35-BC34</f>
        <v>0</v>
      </c>
      <c r="BD36" s="75">
        <f>SUM(AW36:BC36)</f>
        <v>0</v>
      </c>
      <c r="BE36" s="74">
        <f>BE35-BE34</f>
        <v>0</v>
      </c>
      <c r="BF36" s="74">
        <f t="shared" ref="BF36:BJ36" si="417">BF35-BF34</f>
        <v>0</v>
      </c>
      <c r="BG36" s="76">
        <f t="shared" si="417"/>
        <v>0</v>
      </c>
      <c r="BH36" s="77">
        <f t="shared" si="417"/>
        <v>0</v>
      </c>
      <c r="BI36" s="74">
        <f t="shared" si="417"/>
        <v>0</v>
      </c>
      <c r="BJ36" s="99">
        <f t="shared" si="417"/>
        <v>0</v>
      </c>
      <c r="BK36" s="78">
        <f>BK35-BK34</f>
        <v>0</v>
      </c>
      <c r="BL36" s="75">
        <f t="shared" si="399"/>
        <v>0</v>
      </c>
      <c r="BM36" s="74">
        <f>BM35-BM34</f>
        <v>0</v>
      </c>
      <c r="BN36" s="74">
        <f t="shared" ref="BN36:BR36" si="418">BN35-BN34</f>
        <v>0</v>
      </c>
      <c r="BO36" s="76">
        <f t="shared" si="418"/>
        <v>0</v>
      </c>
      <c r="BP36" s="74">
        <f t="shared" si="418"/>
        <v>0</v>
      </c>
      <c r="BQ36" s="74">
        <f t="shared" si="418"/>
        <v>0</v>
      </c>
      <c r="BR36" s="99">
        <f t="shared" si="418"/>
        <v>0</v>
      </c>
      <c r="BS36" s="78">
        <f>BS35-BS34</f>
        <v>0</v>
      </c>
      <c r="BT36" s="75">
        <f t="shared" si="400"/>
        <v>0</v>
      </c>
      <c r="BU36" s="74">
        <f>BU35-BU34</f>
        <v>0</v>
      </c>
      <c r="BV36" s="74">
        <f t="shared" ref="BV36:BZ36" si="419">BV35-BV34</f>
        <v>0</v>
      </c>
      <c r="BW36" s="76">
        <f t="shared" si="419"/>
        <v>0</v>
      </c>
      <c r="BX36" s="74">
        <f t="shared" si="419"/>
        <v>0</v>
      </c>
      <c r="BY36" s="76">
        <f t="shared" si="419"/>
        <v>0</v>
      </c>
      <c r="BZ36" s="74">
        <f t="shared" si="419"/>
        <v>0</v>
      </c>
      <c r="CA36" s="78">
        <f>CA35-CA34</f>
        <v>0</v>
      </c>
      <c r="CB36" s="75">
        <f t="shared" si="401"/>
        <v>0</v>
      </c>
      <c r="CC36" s="74">
        <f>CC35-CC34</f>
        <v>0</v>
      </c>
      <c r="CD36" s="74">
        <f t="shared" ref="CD36:CH36" si="420">CD35-CD34</f>
        <v>0</v>
      </c>
      <c r="CE36" s="76">
        <f t="shared" si="420"/>
        <v>0</v>
      </c>
      <c r="CF36" s="74">
        <f t="shared" si="420"/>
        <v>0</v>
      </c>
      <c r="CG36" s="74">
        <f t="shared" si="420"/>
        <v>0</v>
      </c>
      <c r="CH36" s="76">
        <f t="shared" si="420"/>
        <v>0</v>
      </c>
      <c r="CI36" s="76">
        <f>CI35-CI34</f>
        <v>0</v>
      </c>
      <c r="CJ36" s="75">
        <f t="shared" si="402"/>
        <v>0</v>
      </c>
      <c r="CK36" s="74">
        <f t="shared" ref="CK36" si="421">CK35-CK34</f>
        <v>0</v>
      </c>
      <c r="CL36" s="74">
        <f>CL35-CL34</f>
        <v>0</v>
      </c>
      <c r="CM36" s="75">
        <f>SUM(CK36:CL36)</f>
        <v>0</v>
      </c>
      <c r="CN36" s="75">
        <f>BD36+BL36+BT36+CB36+CJ36+CM36</f>
        <v>0</v>
      </c>
      <c r="CO36" s="74">
        <f>CO35-CO34</f>
        <v>0</v>
      </c>
      <c r="CP36" s="74">
        <f t="shared" ref="CP36:CT36" si="422">CP35-CP34</f>
        <v>0</v>
      </c>
      <c r="CQ36" s="76">
        <f t="shared" si="422"/>
        <v>0</v>
      </c>
      <c r="CR36" s="77">
        <f t="shared" si="422"/>
        <v>0</v>
      </c>
      <c r="CS36" s="74">
        <f t="shared" si="422"/>
        <v>0</v>
      </c>
      <c r="CT36" s="78">
        <f t="shared" si="422"/>
        <v>0</v>
      </c>
      <c r="CU36" s="141">
        <f>CU35-CU34</f>
        <v>0</v>
      </c>
      <c r="CV36" s="75">
        <f>SUM(CO36:CU36)</f>
        <v>0</v>
      </c>
      <c r="CW36" s="74">
        <f>CW35-CW34</f>
        <v>0</v>
      </c>
      <c r="CX36" s="74">
        <f t="shared" ref="CX36:DB36" si="423">CX35-CX34</f>
        <v>0</v>
      </c>
      <c r="CY36" s="76">
        <f t="shared" si="423"/>
        <v>0</v>
      </c>
      <c r="CZ36" s="77">
        <f t="shared" si="423"/>
        <v>0</v>
      </c>
      <c r="DA36" s="74">
        <f t="shared" si="423"/>
        <v>0</v>
      </c>
      <c r="DB36" s="99">
        <f t="shared" si="423"/>
        <v>0</v>
      </c>
      <c r="DC36" s="78">
        <f>DC35-DC34</f>
        <v>0</v>
      </c>
      <c r="DD36" s="75">
        <f t="shared" si="404"/>
        <v>0</v>
      </c>
      <c r="DE36" s="74">
        <f>DE35-DE34</f>
        <v>0</v>
      </c>
      <c r="DF36" s="74">
        <f t="shared" ref="DF36:DJ36" si="424">DF35-DF34</f>
        <v>0</v>
      </c>
      <c r="DG36" s="76">
        <f t="shared" si="424"/>
        <v>0</v>
      </c>
      <c r="DH36" s="74">
        <f t="shared" si="424"/>
        <v>0</v>
      </c>
      <c r="DI36" s="74">
        <f t="shared" si="424"/>
        <v>0</v>
      </c>
      <c r="DJ36" s="99">
        <f t="shared" si="424"/>
        <v>0</v>
      </c>
      <c r="DK36" s="78">
        <f>DK35-DK34</f>
        <v>0</v>
      </c>
      <c r="DL36" s="75">
        <f t="shared" si="405"/>
        <v>0</v>
      </c>
      <c r="DM36" s="74">
        <f>DM35-DM34</f>
        <v>0</v>
      </c>
      <c r="DN36" s="74">
        <f t="shared" ref="DN36:DR36" si="425">DN35-DN34</f>
        <v>0</v>
      </c>
      <c r="DO36" s="76">
        <f t="shared" si="425"/>
        <v>0</v>
      </c>
      <c r="DP36" s="74">
        <f t="shared" si="425"/>
        <v>0</v>
      </c>
      <c r="DQ36" s="76">
        <f t="shared" si="425"/>
        <v>0</v>
      </c>
      <c r="DR36" s="74">
        <f t="shared" si="425"/>
        <v>0</v>
      </c>
      <c r="DS36" s="78">
        <f>DS35-DS34</f>
        <v>0</v>
      </c>
      <c r="DT36" s="75">
        <f t="shared" si="406"/>
        <v>0</v>
      </c>
      <c r="DU36" s="74">
        <f>DU35-DU34</f>
        <v>0</v>
      </c>
      <c r="DV36" s="74">
        <f t="shared" ref="DV36:DZ36" si="426">DV35-DV34</f>
        <v>0</v>
      </c>
      <c r="DW36" s="76">
        <f t="shared" si="426"/>
        <v>0</v>
      </c>
      <c r="DX36" s="74">
        <f t="shared" si="426"/>
        <v>0</v>
      </c>
      <c r="DY36" s="74">
        <f t="shared" si="426"/>
        <v>0</v>
      </c>
      <c r="DZ36" s="76">
        <f t="shared" si="426"/>
        <v>0</v>
      </c>
      <c r="EA36" s="76">
        <f>EA35-EA34</f>
        <v>0</v>
      </c>
      <c r="EB36" s="75">
        <f t="shared" si="407"/>
        <v>0</v>
      </c>
      <c r="EC36" s="74">
        <f t="shared" ref="EC36" si="427">EC35-EC34</f>
        <v>0</v>
      </c>
      <c r="ED36" s="74">
        <f>ED35-ED34</f>
        <v>0</v>
      </c>
      <c r="EE36" s="75">
        <f t="shared" si="408"/>
        <v>0</v>
      </c>
      <c r="EF36" s="75">
        <f t="shared" si="409"/>
        <v>0</v>
      </c>
    </row>
    <row r="37" spans="1:136" ht="15.75">
      <c r="A37" s="455"/>
      <c r="B37" s="455"/>
      <c r="C37" s="461"/>
      <c r="D37" s="2" t="s">
        <v>7</v>
      </c>
      <c r="E37" s="13" t="e">
        <f t="shared" ref="E37:K37" si="428">E35/E34</f>
        <v>#DIV/0!</v>
      </c>
      <c r="F37" s="13" t="e">
        <f t="shared" si="428"/>
        <v>#DIV/0!</v>
      </c>
      <c r="G37" s="15" t="e">
        <f t="shared" si="428"/>
        <v>#DIV/0!</v>
      </c>
      <c r="H37" s="60" t="e">
        <f t="shared" si="428"/>
        <v>#DIV/0!</v>
      </c>
      <c r="I37" s="19" t="e">
        <f t="shared" si="428"/>
        <v>#DIV/0!</v>
      </c>
      <c r="J37" s="68" t="e">
        <f t="shared" si="428"/>
        <v>#DIV/0!</v>
      </c>
      <c r="K37" s="142" t="e">
        <f t="shared" si="428"/>
        <v>#DIV/0!</v>
      </c>
      <c r="L37" s="14" t="e">
        <f>L35/L34</f>
        <v>#DIV/0!</v>
      </c>
      <c r="M37" s="13" t="e">
        <f t="shared" ref="M37:S37" si="429">M35/M34</f>
        <v>#DIV/0!</v>
      </c>
      <c r="N37" s="13" t="e">
        <f t="shared" si="429"/>
        <v>#DIV/0!</v>
      </c>
      <c r="O37" s="15" t="e">
        <f t="shared" si="429"/>
        <v>#DIV/0!</v>
      </c>
      <c r="P37" s="60" t="e">
        <f t="shared" si="429"/>
        <v>#DIV/0!</v>
      </c>
      <c r="Q37" s="19" t="e">
        <f t="shared" si="429"/>
        <v>#DIV/0!</v>
      </c>
      <c r="R37" s="69" t="e">
        <f t="shared" si="429"/>
        <v>#DIV/0!</v>
      </c>
      <c r="S37" s="68" t="e">
        <f t="shared" si="429"/>
        <v>#DIV/0!</v>
      </c>
      <c r="T37" s="14" t="e">
        <f>T35/T34</f>
        <v>#DIV/0!</v>
      </c>
      <c r="U37" s="19" t="e">
        <f t="shared" ref="U37:AA37" si="430">U35/U34</f>
        <v>#DIV/0!</v>
      </c>
      <c r="V37" s="19" t="e">
        <f t="shared" si="430"/>
        <v>#DIV/0!</v>
      </c>
      <c r="W37" s="20" t="e">
        <f t="shared" si="430"/>
        <v>#DIV/0!</v>
      </c>
      <c r="X37" s="19" t="e">
        <f t="shared" si="430"/>
        <v>#DIV/0!</v>
      </c>
      <c r="Y37" s="19" t="e">
        <f t="shared" si="430"/>
        <v>#DIV/0!</v>
      </c>
      <c r="Z37" s="69" t="e">
        <f t="shared" si="430"/>
        <v>#DIV/0!</v>
      </c>
      <c r="AA37" s="68" t="e">
        <f t="shared" si="430"/>
        <v>#DIV/0!</v>
      </c>
      <c r="AB37" s="21" t="e">
        <f>AB35/AB34</f>
        <v>#DIV/0!</v>
      </c>
      <c r="AC37" s="19" t="e">
        <f t="shared" ref="AC37:AI37" si="431">AC35/AC34</f>
        <v>#DIV/0!</v>
      </c>
      <c r="AD37" s="19" t="e">
        <f t="shared" si="431"/>
        <v>#DIV/0!</v>
      </c>
      <c r="AE37" s="20" t="e">
        <f t="shared" si="431"/>
        <v>#DIV/0!</v>
      </c>
      <c r="AF37" s="19" t="e">
        <f t="shared" si="431"/>
        <v>#DIV/0!</v>
      </c>
      <c r="AG37" s="20" t="e">
        <f t="shared" si="431"/>
        <v>#DIV/0!</v>
      </c>
      <c r="AH37" s="19" t="e">
        <f t="shared" si="431"/>
        <v>#DIV/0!</v>
      </c>
      <c r="AI37" s="68" t="e">
        <f t="shared" si="431"/>
        <v>#DIV/0!</v>
      </c>
      <c r="AJ37" s="21" t="e">
        <f>AJ35/AJ34</f>
        <v>#DIV/0!</v>
      </c>
      <c r="AK37" s="19" t="e">
        <f t="shared" ref="AK37:AQ37" si="432">AK35/AK34</f>
        <v>#DIV/0!</v>
      </c>
      <c r="AL37" s="19" t="e">
        <f t="shared" si="432"/>
        <v>#DIV/0!</v>
      </c>
      <c r="AM37" s="20" t="e">
        <f t="shared" si="432"/>
        <v>#DIV/0!</v>
      </c>
      <c r="AN37" s="19" t="e">
        <f t="shared" si="432"/>
        <v>#DIV/0!</v>
      </c>
      <c r="AO37" s="19" t="e">
        <f t="shared" si="432"/>
        <v>#DIV/0!</v>
      </c>
      <c r="AP37" s="20" t="e">
        <f t="shared" si="432"/>
        <v>#DIV/0!</v>
      </c>
      <c r="AQ37" s="20" t="e">
        <f t="shared" si="432"/>
        <v>#DIV/0!</v>
      </c>
      <c r="AR37" s="21" t="e">
        <f>AR35/AR34</f>
        <v>#DIV/0!</v>
      </c>
      <c r="AS37" s="19" t="e">
        <f t="shared" ref="AS37:AT37" si="433">AS35/AS34</f>
        <v>#DIV/0!</v>
      </c>
      <c r="AT37" s="19" t="e">
        <f t="shared" si="433"/>
        <v>#DIV/0!</v>
      </c>
      <c r="AU37" s="21" t="e">
        <f>AU35/AU34</f>
        <v>#DIV/0!</v>
      </c>
      <c r="AV37" s="14" t="e">
        <f>AV35/AV34</f>
        <v>#DIV/0!</v>
      </c>
      <c r="AW37" s="13" t="e">
        <f t="shared" ref="AW37:BC37" si="434">AW35/AW34</f>
        <v>#DIV/0!</v>
      </c>
      <c r="AX37" s="13" t="e">
        <f t="shared" si="434"/>
        <v>#DIV/0!</v>
      </c>
      <c r="AY37" s="15" t="e">
        <f t="shared" si="434"/>
        <v>#DIV/0!</v>
      </c>
      <c r="AZ37" s="60" t="e">
        <f t="shared" si="434"/>
        <v>#DIV/0!</v>
      </c>
      <c r="BA37" s="19" t="e">
        <f t="shared" si="434"/>
        <v>#DIV/0!</v>
      </c>
      <c r="BB37" s="68" t="e">
        <f t="shared" si="434"/>
        <v>#DIV/0!</v>
      </c>
      <c r="BC37" s="142" t="e">
        <f t="shared" si="434"/>
        <v>#DIV/0!</v>
      </c>
      <c r="BD37" s="14" t="e">
        <f>BD35/BD34</f>
        <v>#DIV/0!</v>
      </c>
      <c r="BE37" s="13" t="e">
        <f t="shared" ref="BE37:BK37" si="435">BE35/BE34</f>
        <v>#DIV/0!</v>
      </c>
      <c r="BF37" s="13" t="e">
        <f t="shared" si="435"/>
        <v>#DIV/0!</v>
      </c>
      <c r="BG37" s="15" t="e">
        <f t="shared" si="435"/>
        <v>#DIV/0!</v>
      </c>
      <c r="BH37" s="60" t="e">
        <f t="shared" si="435"/>
        <v>#DIV/0!</v>
      </c>
      <c r="BI37" s="19" t="e">
        <f t="shared" si="435"/>
        <v>#DIV/0!</v>
      </c>
      <c r="BJ37" s="69" t="e">
        <f t="shared" si="435"/>
        <v>#DIV/0!</v>
      </c>
      <c r="BK37" s="68" t="e">
        <f t="shared" si="435"/>
        <v>#DIV/0!</v>
      </c>
      <c r="BL37" s="14" t="e">
        <f>BL35/BL34</f>
        <v>#DIV/0!</v>
      </c>
      <c r="BM37" s="19" t="e">
        <f t="shared" ref="BM37:BS37" si="436">BM35/BM34</f>
        <v>#DIV/0!</v>
      </c>
      <c r="BN37" s="19" t="e">
        <f t="shared" si="436"/>
        <v>#DIV/0!</v>
      </c>
      <c r="BO37" s="20" t="e">
        <f t="shared" si="436"/>
        <v>#DIV/0!</v>
      </c>
      <c r="BP37" s="19" t="e">
        <f t="shared" si="436"/>
        <v>#DIV/0!</v>
      </c>
      <c r="BQ37" s="19" t="e">
        <f t="shared" si="436"/>
        <v>#DIV/0!</v>
      </c>
      <c r="BR37" s="69" t="e">
        <f t="shared" si="436"/>
        <v>#DIV/0!</v>
      </c>
      <c r="BS37" s="68" t="e">
        <f t="shared" si="436"/>
        <v>#DIV/0!</v>
      </c>
      <c r="BT37" s="21" t="e">
        <f>BT35/BT34</f>
        <v>#DIV/0!</v>
      </c>
      <c r="BU37" s="19" t="e">
        <f t="shared" ref="BU37:CA37" si="437">BU35/BU34</f>
        <v>#DIV/0!</v>
      </c>
      <c r="BV37" s="19" t="e">
        <f t="shared" si="437"/>
        <v>#DIV/0!</v>
      </c>
      <c r="BW37" s="20" t="e">
        <f t="shared" si="437"/>
        <v>#DIV/0!</v>
      </c>
      <c r="BX37" s="19" t="e">
        <f t="shared" si="437"/>
        <v>#DIV/0!</v>
      </c>
      <c r="BY37" s="20" t="e">
        <f t="shared" si="437"/>
        <v>#DIV/0!</v>
      </c>
      <c r="BZ37" s="19" t="e">
        <f t="shared" si="437"/>
        <v>#DIV/0!</v>
      </c>
      <c r="CA37" s="68" t="e">
        <f t="shared" si="437"/>
        <v>#DIV/0!</v>
      </c>
      <c r="CB37" s="21" t="e">
        <f>CB35/CB34</f>
        <v>#DIV/0!</v>
      </c>
      <c r="CC37" s="19" t="e">
        <f t="shared" ref="CC37:CI37" si="438">CC35/CC34</f>
        <v>#DIV/0!</v>
      </c>
      <c r="CD37" s="19" t="e">
        <f t="shared" si="438"/>
        <v>#DIV/0!</v>
      </c>
      <c r="CE37" s="20" t="e">
        <f t="shared" si="438"/>
        <v>#DIV/0!</v>
      </c>
      <c r="CF37" s="19" t="e">
        <f t="shared" si="438"/>
        <v>#DIV/0!</v>
      </c>
      <c r="CG37" s="19" t="e">
        <f t="shared" si="438"/>
        <v>#DIV/0!</v>
      </c>
      <c r="CH37" s="20" t="e">
        <f t="shared" si="438"/>
        <v>#DIV/0!</v>
      </c>
      <c r="CI37" s="20" t="e">
        <f t="shared" si="438"/>
        <v>#DIV/0!</v>
      </c>
      <c r="CJ37" s="21" t="e">
        <f>CJ35/CJ34</f>
        <v>#DIV/0!</v>
      </c>
      <c r="CK37" s="19" t="e">
        <f t="shared" ref="CK37:CL37" si="439">CK35/CK34</f>
        <v>#DIV/0!</v>
      </c>
      <c r="CL37" s="19" t="e">
        <f t="shared" si="439"/>
        <v>#DIV/0!</v>
      </c>
      <c r="CM37" s="21" t="e">
        <f>CM35/CM34</f>
        <v>#DIV/0!</v>
      </c>
      <c r="CN37" s="14" t="e">
        <f>CN35/CN34</f>
        <v>#DIV/0!</v>
      </c>
      <c r="CO37" s="13" t="e">
        <f t="shared" ref="CO37:CU37" si="440">CO35/CO34</f>
        <v>#DIV/0!</v>
      </c>
      <c r="CP37" s="13" t="e">
        <f t="shared" si="440"/>
        <v>#DIV/0!</v>
      </c>
      <c r="CQ37" s="15" t="e">
        <f t="shared" si="440"/>
        <v>#DIV/0!</v>
      </c>
      <c r="CR37" s="60" t="e">
        <f t="shared" si="440"/>
        <v>#DIV/0!</v>
      </c>
      <c r="CS37" s="19" t="e">
        <f t="shared" si="440"/>
        <v>#DIV/0!</v>
      </c>
      <c r="CT37" s="68" t="e">
        <f t="shared" si="440"/>
        <v>#DIV/0!</v>
      </c>
      <c r="CU37" s="142" t="e">
        <f t="shared" si="440"/>
        <v>#DIV/0!</v>
      </c>
      <c r="CV37" s="14" t="e">
        <f>CV35/CV34</f>
        <v>#DIV/0!</v>
      </c>
      <c r="CW37" s="13" t="e">
        <f t="shared" ref="CW37:DC37" si="441">CW35/CW34</f>
        <v>#DIV/0!</v>
      </c>
      <c r="CX37" s="13" t="e">
        <f t="shared" si="441"/>
        <v>#DIV/0!</v>
      </c>
      <c r="CY37" s="15" t="e">
        <f t="shared" si="441"/>
        <v>#DIV/0!</v>
      </c>
      <c r="CZ37" s="60" t="e">
        <f t="shared" si="441"/>
        <v>#DIV/0!</v>
      </c>
      <c r="DA37" s="19" t="e">
        <f t="shared" si="441"/>
        <v>#DIV/0!</v>
      </c>
      <c r="DB37" s="69" t="e">
        <f t="shared" si="441"/>
        <v>#DIV/0!</v>
      </c>
      <c r="DC37" s="68" t="e">
        <f t="shared" si="441"/>
        <v>#DIV/0!</v>
      </c>
      <c r="DD37" s="14" t="e">
        <f>DD35/DD34</f>
        <v>#DIV/0!</v>
      </c>
      <c r="DE37" s="19" t="e">
        <f t="shared" ref="DE37:DK37" si="442">DE35/DE34</f>
        <v>#DIV/0!</v>
      </c>
      <c r="DF37" s="19" t="e">
        <f t="shared" si="442"/>
        <v>#DIV/0!</v>
      </c>
      <c r="DG37" s="20" t="e">
        <f t="shared" si="442"/>
        <v>#DIV/0!</v>
      </c>
      <c r="DH37" s="19" t="e">
        <f t="shared" si="442"/>
        <v>#DIV/0!</v>
      </c>
      <c r="DI37" s="19" t="e">
        <f t="shared" si="442"/>
        <v>#DIV/0!</v>
      </c>
      <c r="DJ37" s="69" t="e">
        <f t="shared" si="442"/>
        <v>#DIV/0!</v>
      </c>
      <c r="DK37" s="68" t="e">
        <f t="shared" si="442"/>
        <v>#DIV/0!</v>
      </c>
      <c r="DL37" s="21" t="e">
        <f>DL35/DL34</f>
        <v>#DIV/0!</v>
      </c>
      <c r="DM37" s="19" t="e">
        <f t="shared" ref="DM37:DS37" si="443">DM35/DM34</f>
        <v>#DIV/0!</v>
      </c>
      <c r="DN37" s="19" t="e">
        <f t="shared" si="443"/>
        <v>#DIV/0!</v>
      </c>
      <c r="DO37" s="20" t="e">
        <f t="shared" si="443"/>
        <v>#DIV/0!</v>
      </c>
      <c r="DP37" s="19" t="e">
        <f t="shared" si="443"/>
        <v>#DIV/0!</v>
      </c>
      <c r="DQ37" s="20" t="e">
        <f t="shared" si="443"/>
        <v>#DIV/0!</v>
      </c>
      <c r="DR37" s="19" t="e">
        <f t="shared" si="443"/>
        <v>#DIV/0!</v>
      </c>
      <c r="DS37" s="68" t="e">
        <f t="shared" si="443"/>
        <v>#DIV/0!</v>
      </c>
      <c r="DT37" s="21" t="e">
        <f>DT35/DT34</f>
        <v>#DIV/0!</v>
      </c>
      <c r="DU37" s="19" t="e">
        <f t="shared" ref="DU37:EA37" si="444">DU35/DU34</f>
        <v>#DIV/0!</v>
      </c>
      <c r="DV37" s="19" t="e">
        <f t="shared" si="444"/>
        <v>#DIV/0!</v>
      </c>
      <c r="DW37" s="20" t="e">
        <f t="shared" si="444"/>
        <v>#DIV/0!</v>
      </c>
      <c r="DX37" s="19" t="e">
        <f t="shared" si="444"/>
        <v>#DIV/0!</v>
      </c>
      <c r="DY37" s="19" t="e">
        <f t="shared" si="444"/>
        <v>#DIV/0!</v>
      </c>
      <c r="DZ37" s="20" t="e">
        <f t="shared" si="444"/>
        <v>#DIV/0!</v>
      </c>
      <c r="EA37" s="20" t="e">
        <f t="shared" si="444"/>
        <v>#DIV/0!</v>
      </c>
      <c r="EB37" s="21" t="e">
        <f>EB35/EB34</f>
        <v>#DIV/0!</v>
      </c>
      <c r="EC37" s="19" t="e">
        <f t="shared" ref="EC37:ED37" si="445">EC35/EC34</f>
        <v>#DIV/0!</v>
      </c>
      <c r="ED37" s="19" t="e">
        <f t="shared" si="445"/>
        <v>#DIV/0!</v>
      </c>
      <c r="EE37" s="21" t="e">
        <f>EE35/EE34</f>
        <v>#DIV/0!</v>
      </c>
      <c r="EF37" s="14" t="e">
        <f>EF35/EF34</f>
        <v>#DIV/0!</v>
      </c>
    </row>
    <row r="38" spans="1:136" ht="15.75">
      <c r="A38" s="455"/>
      <c r="B38" s="455"/>
      <c r="C38" s="461"/>
      <c r="D38" s="5" t="s">
        <v>11</v>
      </c>
      <c r="E38" s="11"/>
      <c r="F38" s="11"/>
      <c r="G38" s="10"/>
      <c r="H38" s="55"/>
      <c r="I38" s="11"/>
      <c r="J38" s="48"/>
      <c r="K38" s="140"/>
      <c r="L38" s="12">
        <f>SUM(E38:K38)</f>
        <v>0</v>
      </c>
      <c r="M38" s="11"/>
      <c r="N38" s="11"/>
      <c r="O38" s="10"/>
      <c r="P38" s="55"/>
      <c r="Q38" s="11"/>
      <c r="R38" s="65"/>
      <c r="S38" s="48"/>
      <c r="T38" s="12">
        <f t="shared" ref="T38:T39" si="446">SUM(M38:S38)</f>
        <v>0</v>
      </c>
      <c r="U38" s="11"/>
      <c r="V38" s="11"/>
      <c r="W38" s="10"/>
      <c r="X38" s="11"/>
      <c r="Y38" s="11"/>
      <c r="Z38" s="65"/>
      <c r="AA38" s="48"/>
      <c r="AB38" s="12">
        <f t="shared" si="19"/>
        <v>0</v>
      </c>
      <c r="AC38" s="11"/>
      <c r="AD38" s="11"/>
      <c r="AE38" s="10"/>
      <c r="AF38" s="11"/>
      <c r="AG38" s="10"/>
      <c r="AH38" s="11"/>
      <c r="AI38" s="48"/>
      <c r="AJ38" s="12">
        <f t="shared" si="36"/>
        <v>0</v>
      </c>
      <c r="AK38" s="11"/>
      <c r="AL38" s="11"/>
      <c r="AM38" s="10"/>
      <c r="AN38" s="11"/>
      <c r="AO38" s="11"/>
      <c r="AP38" s="10"/>
      <c r="AQ38" s="10"/>
      <c r="AR38" s="12">
        <f t="shared" si="39"/>
        <v>0</v>
      </c>
      <c r="AS38" s="11"/>
      <c r="AT38" s="11"/>
      <c r="AU38" s="12">
        <f t="shared" si="99"/>
        <v>0</v>
      </c>
      <c r="AV38" s="12">
        <f t="shared" ref="AV38:AV39" si="447">L38+T38+AB38+AJ38+AR38+AU38</f>
        <v>0</v>
      </c>
      <c r="AW38" s="11"/>
      <c r="AX38" s="11"/>
      <c r="AY38" s="10"/>
      <c r="AZ38" s="55"/>
      <c r="BA38" s="11"/>
      <c r="BB38" s="48"/>
      <c r="BC38" s="140"/>
      <c r="BD38" s="12">
        <f>SUM(AW38:BC38)</f>
        <v>0</v>
      </c>
      <c r="BE38" s="11"/>
      <c r="BF38" s="11"/>
      <c r="BG38" s="10"/>
      <c r="BH38" s="55"/>
      <c r="BI38" s="11"/>
      <c r="BJ38" s="65"/>
      <c r="BK38" s="48"/>
      <c r="BL38" s="12">
        <f t="shared" ref="BL38:BL39" si="448">SUM(BE38:BK38)</f>
        <v>0</v>
      </c>
      <c r="BM38" s="11"/>
      <c r="BN38" s="11"/>
      <c r="BO38" s="10"/>
      <c r="BP38" s="11"/>
      <c r="BQ38" s="11"/>
      <c r="BR38" s="65"/>
      <c r="BS38" s="48"/>
      <c r="BT38" s="12">
        <f t="shared" ref="BT38:BT39" si="449">SUM(BM38:BS38)</f>
        <v>0</v>
      </c>
      <c r="BU38" s="11"/>
      <c r="BV38" s="11"/>
      <c r="BW38" s="10"/>
      <c r="BX38" s="11"/>
      <c r="BY38" s="10"/>
      <c r="BZ38" s="11"/>
      <c r="CA38" s="48"/>
      <c r="CB38" s="12">
        <f t="shared" ref="CB38:CB39" si="450">SUM(BU38:CA38)</f>
        <v>0</v>
      </c>
      <c r="CC38" s="11"/>
      <c r="CD38" s="11"/>
      <c r="CE38" s="10"/>
      <c r="CF38" s="11"/>
      <c r="CG38" s="11"/>
      <c r="CH38" s="10"/>
      <c r="CI38" s="10"/>
      <c r="CJ38" s="12">
        <f t="shared" ref="CJ38:CJ39" si="451">SUM(CC38:CI38)</f>
        <v>0</v>
      </c>
      <c r="CK38" s="11"/>
      <c r="CL38" s="11"/>
      <c r="CM38" s="12">
        <f>SUM(CK38:CL38)</f>
        <v>0</v>
      </c>
      <c r="CN38" s="12">
        <f>BD38+BL38+BT38+CB38+CJ38+CM38</f>
        <v>0</v>
      </c>
      <c r="CO38" s="11"/>
      <c r="CP38" s="11"/>
      <c r="CQ38" s="10"/>
      <c r="CR38" s="55"/>
      <c r="CS38" s="11"/>
      <c r="CT38" s="48"/>
      <c r="CU38" s="140"/>
      <c r="CV38" s="12">
        <f>SUM(CO38:CU38)</f>
        <v>0</v>
      </c>
      <c r="CW38" s="11"/>
      <c r="CX38" s="11"/>
      <c r="CY38" s="10"/>
      <c r="CZ38" s="55"/>
      <c r="DA38" s="11"/>
      <c r="DB38" s="65"/>
      <c r="DC38" s="48"/>
      <c r="DD38" s="12">
        <f t="shared" ref="DD38:DD39" si="452">SUM(CW38:DC38)</f>
        <v>0</v>
      </c>
      <c r="DE38" s="11"/>
      <c r="DF38" s="11"/>
      <c r="DG38" s="10"/>
      <c r="DH38" s="11"/>
      <c r="DI38" s="11"/>
      <c r="DJ38" s="65"/>
      <c r="DK38" s="48"/>
      <c r="DL38" s="12">
        <f t="shared" ref="DL38:DL40" si="453">SUM(DE38:DK38)</f>
        <v>0</v>
      </c>
      <c r="DM38" s="11"/>
      <c r="DN38" s="11"/>
      <c r="DO38" s="10"/>
      <c r="DP38" s="11"/>
      <c r="DQ38" s="10"/>
      <c r="DR38" s="11"/>
      <c r="DS38" s="48"/>
      <c r="DT38" s="12">
        <f t="shared" ref="DT38:DT40" si="454">SUM(DM38:DS38)</f>
        <v>0</v>
      </c>
      <c r="DU38" s="11"/>
      <c r="DV38" s="11"/>
      <c r="DW38" s="10"/>
      <c r="DX38" s="11"/>
      <c r="DY38" s="11"/>
      <c r="DZ38" s="10"/>
      <c r="EA38" s="10"/>
      <c r="EB38" s="12">
        <f t="shared" ref="EB38:EB40" si="455">SUM(DU38:EA38)</f>
        <v>0</v>
      </c>
      <c r="EC38" s="11"/>
      <c r="ED38" s="11"/>
      <c r="EE38" s="12">
        <f t="shared" ref="EE38:EE40" si="456">SUM(EC38:ED38)</f>
        <v>0</v>
      </c>
      <c r="EF38" s="12">
        <f t="shared" ref="EF38:EF40" si="457">CV38+DD38+DL38+DT38+EB38+EE38</f>
        <v>0</v>
      </c>
    </row>
    <row r="39" spans="1:136" ht="15.75">
      <c r="A39" s="455"/>
      <c r="B39" s="455"/>
      <c r="C39" s="461"/>
      <c r="D39" s="2" t="s">
        <v>12</v>
      </c>
      <c r="E39" s="11" t="e">
        <f>E38/E35</f>
        <v>#DIV/0!</v>
      </c>
      <c r="F39" s="11" t="e">
        <f t="shared" ref="F39:J39" si="458">F38/F35</f>
        <v>#DIV/0!</v>
      </c>
      <c r="G39" s="10" t="e">
        <f t="shared" si="458"/>
        <v>#DIV/0!</v>
      </c>
      <c r="H39" s="55" t="e">
        <f t="shared" si="458"/>
        <v>#DIV/0!</v>
      </c>
      <c r="I39" s="11" t="e">
        <f t="shared" si="458"/>
        <v>#DIV/0!</v>
      </c>
      <c r="J39" s="48" t="e">
        <f t="shared" si="458"/>
        <v>#DIV/0!</v>
      </c>
      <c r="K39" s="140" t="e">
        <f>K38/K35</f>
        <v>#DIV/0!</v>
      </c>
      <c r="L39" s="12" t="e">
        <f>L38/L35</f>
        <v>#DIV/0!</v>
      </c>
      <c r="M39" s="11" t="e">
        <f>M38/M35</f>
        <v>#DIV/0!</v>
      </c>
      <c r="N39" s="11" t="e">
        <f t="shared" ref="N39:R39" si="459">N38/N35</f>
        <v>#DIV/0!</v>
      </c>
      <c r="O39" s="10" t="e">
        <f t="shared" si="459"/>
        <v>#DIV/0!</v>
      </c>
      <c r="P39" s="55" t="e">
        <f t="shared" si="459"/>
        <v>#DIV/0!</v>
      </c>
      <c r="Q39" s="11" t="e">
        <f t="shared" si="459"/>
        <v>#DIV/0!</v>
      </c>
      <c r="R39" s="65" t="e">
        <f t="shared" si="459"/>
        <v>#DIV/0!</v>
      </c>
      <c r="S39" s="48" t="e">
        <f>S38/S35</f>
        <v>#DIV/0!</v>
      </c>
      <c r="T39" s="12" t="e">
        <f t="shared" si="446"/>
        <v>#DIV/0!</v>
      </c>
      <c r="U39" s="11" t="e">
        <f>U38/U35</f>
        <v>#DIV/0!</v>
      </c>
      <c r="V39" s="11" t="e">
        <f t="shared" ref="V39:Z39" si="460">V38/V35</f>
        <v>#DIV/0!</v>
      </c>
      <c r="W39" s="10" t="e">
        <f t="shared" si="460"/>
        <v>#DIV/0!</v>
      </c>
      <c r="X39" s="11" t="e">
        <f t="shared" si="460"/>
        <v>#DIV/0!</v>
      </c>
      <c r="Y39" s="11" t="e">
        <f t="shared" si="460"/>
        <v>#DIV/0!</v>
      </c>
      <c r="Z39" s="65" t="e">
        <f t="shared" si="460"/>
        <v>#DIV/0!</v>
      </c>
      <c r="AA39" s="48" t="e">
        <f>AA38/AA35</f>
        <v>#DIV/0!</v>
      </c>
      <c r="AB39" s="12" t="e">
        <f t="shared" si="19"/>
        <v>#DIV/0!</v>
      </c>
      <c r="AC39" s="11" t="e">
        <f>AC38/AC35</f>
        <v>#DIV/0!</v>
      </c>
      <c r="AD39" s="11" t="e">
        <f t="shared" ref="AD39:AH39" si="461">AD38/AD35</f>
        <v>#DIV/0!</v>
      </c>
      <c r="AE39" s="10" t="e">
        <f t="shared" si="461"/>
        <v>#DIV/0!</v>
      </c>
      <c r="AF39" s="11" t="e">
        <f t="shared" si="461"/>
        <v>#DIV/0!</v>
      </c>
      <c r="AG39" s="10" t="e">
        <f t="shared" si="461"/>
        <v>#DIV/0!</v>
      </c>
      <c r="AH39" s="11" t="e">
        <f t="shared" si="461"/>
        <v>#DIV/0!</v>
      </c>
      <c r="AI39" s="48" t="e">
        <f>AI38/AI35</f>
        <v>#DIV/0!</v>
      </c>
      <c r="AJ39" s="12" t="e">
        <f t="shared" si="36"/>
        <v>#DIV/0!</v>
      </c>
      <c r="AK39" s="11" t="e">
        <f>AK38/AK35</f>
        <v>#DIV/0!</v>
      </c>
      <c r="AL39" s="11" t="e">
        <f t="shared" ref="AL39:AP39" si="462">AL38/AL35</f>
        <v>#DIV/0!</v>
      </c>
      <c r="AM39" s="10" t="e">
        <f t="shared" si="462"/>
        <v>#DIV/0!</v>
      </c>
      <c r="AN39" s="11" t="e">
        <f t="shared" si="462"/>
        <v>#DIV/0!</v>
      </c>
      <c r="AO39" s="11" t="e">
        <f t="shared" si="462"/>
        <v>#DIV/0!</v>
      </c>
      <c r="AP39" s="10" t="e">
        <f t="shared" si="462"/>
        <v>#DIV/0!</v>
      </c>
      <c r="AQ39" s="10" t="e">
        <f>AQ38/AQ35</f>
        <v>#DIV/0!</v>
      </c>
      <c r="AR39" s="12" t="e">
        <f t="shared" si="39"/>
        <v>#DIV/0!</v>
      </c>
      <c r="AS39" s="11" t="e">
        <f t="shared" ref="AS39" si="463">AS38/AS35</f>
        <v>#DIV/0!</v>
      </c>
      <c r="AT39" s="11" t="e">
        <f>AT38/AT35</f>
        <v>#DIV/0!</v>
      </c>
      <c r="AU39" s="12" t="e">
        <f t="shared" si="99"/>
        <v>#DIV/0!</v>
      </c>
      <c r="AV39" s="12" t="e">
        <f t="shared" si="447"/>
        <v>#DIV/0!</v>
      </c>
      <c r="AW39" s="11" t="e">
        <f>AW38/AW35</f>
        <v>#DIV/0!</v>
      </c>
      <c r="AX39" s="11" t="e">
        <f t="shared" ref="AX39:BB39" si="464">AX38/AX35</f>
        <v>#DIV/0!</v>
      </c>
      <c r="AY39" s="10" t="e">
        <f t="shared" si="464"/>
        <v>#DIV/0!</v>
      </c>
      <c r="AZ39" s="55" t="e">
        <f t="shared" si="464"/>
        <v>#DIV/0!</v>
      </c>
      <c r="BA39" s="11" t="e">
        <f t="shared" si="464"/>
        <v>#DIV/0!</v>
      </c>
      <c r="BB39" s="48" t="e">
        <f t="shared" si="464"/>
        <v>#DIV/0!</v>
      </c>
      <c r="BC39" s="140" t="e">
        <f>BC38/BC35</f>
        <v>#DIV/0!</v>
      </c>
      <c r="BD39" s="12" t="e">
        <f>BD38/BD35</f>
        <v>#DIV/0!</v>
      </c>
      <c r="BE39" s="11" t="e">
        <f>BE38/BE35</f>
        <v>#DIV/0!</v>
      </c>
      <c r="BF39" s="11" t="e">
        <f t="shared" ref="BF39:BJ39" si="465">BF38/BF35</f>
        <v>#DIV/0!</v>
      </c>
      <c r="BG39" s="10" t="e">
        <f t="shared" si="465"/>
        <v>#DIV/0!</v>
      </c>
      <c r="BH39" s="55" t="e">
        <f t="shared" si="465"/>
        <v>#DIV/0!</v>
      </c>
      <c r="BI39" s="11" t="e">
        <f t="shared" si="465"/>
        <v>#DIV/0!</v>
      </c>
      <c r="BJ39" s="65" t="e">
        <f t="shared" si="465"/>
        <v>#DIV/0!</v>
      </c>
      <c r="BK39" s="48" t="e">
        <f>BK38/BK35</f>
        <v>#DIV/0!</v>
      </c>
      <c r="BL39" s="12" t="e">
        <f t="shared" si="448"/>
        <v>#DIV/0!</v>
      </c>
      <c r="BM39" s="11" t="e">
        <f>BM38/BM35</f>
        <v>#DIV/0!</v>
      </c>
      <c r="BN39" s="11" t="e">
        <f t="shared" ref="BN39:BR39" si="466">BN38/BN35</f>
        <v>#DIV/0!</v>
      </c>
      <c r="BO39" s="10" t="e">
        <f t="shared" si="466"/>
        <v>#DIV/0!</v>
      </c>
      <c r="BP39" s="11" t="e">
        <f t="shared" si="466"/>
        <v>#DIV/0!</v>
      </c>
      <c r="BQ39" s="11" t="e">
        <f t="shared" si="466"/>
        <v>#DIV/0!</v>
      </c>
      <c r="BR39" s="65" t="e">
        <f t="shared" si="466"/>
        <v>#DIV/0!</v>
      </c>
      <c r="BS39" s="48" t="e">
        <f>BS38/BS35</f>
        <v>#DIV/0!</v>
      </c>
      <c r="BT39" s="12" t="e">
        <f t="shared" si="449"/>
        <v>#DIV/0!</v>
      </c>
      <c r="BU39" s="11" t="e">
        <f>BU38/BU35</f>
        <v>#DIV/0!</v>
      </c>
      <c r="BV39" s="11" t="e">
        <f t="shared" ref="BV39:BZ39" si="467">BV38/BV35</f>
        <v>#DIV/0!</v>
      </c>
      <c r="BW39" s="10" t="e">
        <f t="shared" si="467"/>
        <v>#DIV/0!</v>
      </c>
      <c r="BX39" s="11" t="e">
        <f t="shared" si="467"/>
        <v>#DIV/0!</v>
      </c>
      <c r="BY39" s="10" t="e">
        <f t="shared" si="467"/>
        <v>#DIV/0!</v>
      </c>
      <c r="BZ39" s="11" t="e">
        <f t="shared" si="467"/>
        <v>#DIV/0!</v>
      </c>
      <c r="CA39" s="48" t="e">
        <f>CA38/CA35</f>
        <v>#DIV/0!</v>
      </c>
      <c r="CB39" s="12" t="e">
        <f t="shared" si="450"/>
        <v>#DIV/0!</v>
      </c>
      <c r="CC39" s="11" t="e">
        <f>CC38/CC35</f>
        <v>#DIV/0!</v>
      </c>
      <c r="CD39" s="11" t="e">
        <f t="shared" ref="CD39:CH39" si="468">CD38/CD35</f>
        <v>#DIV/0!</v>
      </c>
      <c r="CE39" s="10" t="e">
        <f t="shared" si="468"/>
        <v>#DIV/0!</v>
      </c>
      <c r="CF39" s="11" t="e">
        <f t="shared" si="468"/>
        <v>#DIV/0!</v>
      </c>
      <c r="CG39" s="11" t="e">
        <f t="shared" si="468"/>
        <v>#DIV/0!</v>
      </c>
      <c r="CH39" s="10" t="e">
        <f t="shared" si="468"/>
        <v>#DIV/0!</v>
      </c>
      <c r="CI39" s="10" t="e">
        <f>CI38/CI35</f>
        <v>#DIV/0!</v>
      </c>
      <c r="CJ39" s="12" t="e">
        <f t="shared" si="451"/>
        <v>#DIV/0!</v>
      </c>
      <c r="CK39" s="11" t="e">
        <f t="shared" ref="CK39" si="469">CK38/CK35</f>
        <v>#DIV/0!</v>
      </c>
      <c r="CL39" s="11" t="e">
        <f>CL38/CL35</f>
        <v>#DIV/0!</v>
      </c>
      <c r="CM39" s="12" t="e">
        <f>SUM(CK39:CL39)</f>
        <v>#DIV/0!</v>
      </c>
      <c r="CN39" s="12" t="e">
        <f>BD39+BL39+BT39+CB39+CJ39+CM39</f>
        <v>#DIV/0!</v>
      </c>
      <c r="CO39" s="11" t="e">
        <f>CO38/CO35</f>
        <v>#DIV/0!</v>
      </c>
      <c r="CP39" s="11" t="e">
        <f t="shared" ref="CP39:CT39" si="470">CP38/CP35</f>
        <v>#DIV/0!</v>
      </c>
      <c r="CQ39" s="10" t="e">
        <f t="shared" si="470"/>
        <v>#DIV/0!</v>
      </c>
      <c r="CR39" s="55" t="e">
        <f t="shared" si="470"/>
        <v>#DIV/0!</v>
      </c>
      <c r="CS39" s="11" t="e">
        <f t="shared" si="470"/>
        <v>#DIV/0!</v>
      </c>
      <c r="CT39" s="48" t="e">
        <f t="shared" si="470"/>
        <v>#DIV/0!</v>
      </c>
      <c r="CU39" s="140" t="e">
        <f>CU38/CU35</f>
        <v>#DIV/0!</v>
      </c>
      <c r="CV39" s="12" t="e">
        <f>CV38/CV35</f>
        <v>#DIV/0!</v>
      </c>
      <c r="CW39" s="11" t="e">
        <f>CW38/CW35</f>
        <v>#DIV/0!</v>
      </c>
      <c r="CX39" s="11" t="e">
        <f t="shared" ref="CX39:DB39" si="471">CX38/CX35</f>
        <v>#DIV/0!</v>
      </c>
      <c r="CY39" s="10" t="e">
        <f t="shared" si="471"/>
        <v>#DIV/0!</v>
      </c>
      <c r="CZ39" s="55" t="e">
        <f t="shared" si="471"/>
        <v>#DIV/0!</v>
      </c>
      <c r="DA39" s="11" t="e">
        <f t="shared" si="471"/>
        <v>#DIV/0!</v>
      </c>
      <c r="DB39" s="65" t="e">
        <f t="shared" si="471"/>
        <v>#DIV/0!</v>
      </c>
      <c r="DC39" s="48" t="e">
        <f>DC38/DC35</f>
        <v>#DIV/0!</v>
      </c>
      <c r="DD39" s="12" t="e">
        <f t="shared" si="452"/>
        <v>#DIV/0!</v>
      </c>
      <c r="DE39" s="11" t="e">
        <f>DE38/DE35</f>
        <v>#DIV/0!</v>
      </c>
      <c r="DF39" s="11" t="e">
        <f t="shared" ref="DF39:DJ39" si="472">DF38/DF35</f>
        <v>#DIV/0!</v>
      </c>
      <c r="DG39" s="10" t="e">
        <f t="shared" si="472"/>
        <v>#DIV/0!</v>
      </c>
      <c r="DH39" s="11" t="e">
        <f t="shared" si="472"/>
        <v>#DIV/0!</v>
      </c>
      <c r="DI39" s="11" t="e">
        <f t="shared" si="472"/>
        <v>#DIV/0!</v>
      </c>
      <c r="DJ39" s="65" t="e">
        <f t="shared" si="472"/>
        <v>#DIV/0!</v>
      </c>
      <c r="DK39" s="48" t="e">
        <f>DK38/DK35</f>
        <v>#DIV/0!</v>
      </c>
      <c r="DL39" s="12" t="e">
        <f t="shared" si="453"/>
        <v>#DIV/0!</v>
      </c>
      <c r="DM39" s="11" t="e">
        <f>DM38/DM35</f>
        <v>#DIV/0!</v>
      </c>
      <c r="DN39" s="11" t="e">
        <f t="shared" ref="DN39:DR39" si="473">DN38/DN35</f>
        <v>#DIV/0!</v>
      </c>
      <c r="DO39" s="10" t="e">
        <f t="shared" si="473"/>
        <v>#DIV/0!</v>
      </c>
      <c r="DP39" s="11" t="e">
        <f t="shared" si="473"/>
        <v>#DIV/0!</v>
      </c>
      <c r="DQ39" s="10" t="e">
        <f t="shared" si="473"/>
        <v>#DIV/0!</v>
      </c>
      <c r="DR39" s="11" t="e">
        <f t="shared" si="473"/>
        <v>#DIV/0!</v>
      </c>
      <c r="DS39" s="48" t="e">
        <f>DS38/DS35</f>
        <v>#DIV/0!</v>
      </c>
      <c r="DT39" s="12" t="e">
        <f t="shared" si="454"/>
        <v>#DIV/0!</v>
      </c>
      <c r="DU39" s="11" t="e">
        <f>DU38/DU35</f>
        <v>#DIV/0!</v>
      </c>
      <c r="DV39" s="11" t="e">
        <f t="shared" ref="DV39:DZ39" si="474">DV38/DV35</f>
        <v>#DIV/0!</v>
      </c>
      <c r="DW39" s="10" t="e">
        <f t="shared" si="474"/>
        <v>#DIV/0!</v>
      </c>
      <c r="DX39" s="11" t="e">
        <f t="shared" si="474"/>
        <v>#DIV/0!</v>
      </c>
      <c r="DY39" s="11" t="e">
        <f t="shared" si="474"/>
        <v>#DIV/0!</v>
      </c>
      <c r="DZ39" s="10" t="e">
        <f t="shared" si="474"/>
        <v>#DIV/0!</v>
      </c>
      <c r="EA39" s="10" t="e">
        <f>EA38/EA35</f>
        <v>#DIV/0!</v>
      </c>
      <c r="EB39" s="12" t="e">
        <f t="shared" si="455"/>
        <v>#DIV/0!</v>
      </c>
      <c r="EC39" s="11" t="e">
        <f t="shared" ref="EC39" si="475">EC38/EC35</f>
        <v>#DIV/0!</v>
      </c>
      <c r="ED39" s="11" t="e">
        <f>ED38/ED35</f>
        <v>#DIV/0!</v>
      </c>
      <c r="EE39" s="12" t="e">
        <f t="shared" si="456"/>
        <v>#DIV/0!</v>
      </c>
      <c r="EF39" s="12" t="e">
        <f t="shared" si="457"/>
        <v>#DIV/0!</v>
      </c>
    </row>
    <row r="40" spans="1:136" ht="15.75">
      <c r="A40" s="455"/>
      <c r="B40" s="455"/>
      <c r="C40" s="461"/>
      <c r="D40" s="3" t="s">
        <v>10</v>
      </c>
      <c r="E40" s="11"/>
      <c r="F40" s="11"/>
      <c r="G40" s="10"/>
      <c r="H40" s="55"/>
      <c r="I40" s="11"/>
      <c r="J40" s="48"/>
      <c r="K40" s="140"/>
      <c r="L40" s="12">
        <v>714</v>
      </c>
      <c r="M40" s="11"/>
      <c r="N40" s="11"/>
      <c r="O40" s="10"/>
      <c r="P40" s="55"/>
      <c r="Q40" s="11"/>
      <c r="R40" s="65"/>
      <c r="S40" s="48"/>
      <c r="T40" s="12">
        <v>555</v>
      </c>
      <c r="U40" s="11"/>
      <c r="V40" s="11"/>
      <c r="W40" s="10"/>
      <c r="X40" s="11"/>
      <c r="Y40" s="11"/>
      <c r="Z40" s="65"/>
      <c r="AA40" s="48"/>
      <c r="AB40" s="12">
        <v>719</v>
      </c>
      <c r="AC40" s="11"/>
      <c r="AD40" s="11"/>
      <c r="AE40" s="10"/>
      <c r="AF40" s="11"/>
      <c r="AG40" s="10"/>
      <c r="AH40" s="11"/>
      <c r="AI40" s="48"/>
      <c r="AJ40" s="12">
        <v>1133</v>
      </c>
      <c r="AK40" s="11"/>
      <c r="AL40" s="11"/>
      <c r="AM40" s="10"/>
      <c r="AN40" s="11"/>
      <c r="AO40" s="11"/>
      <c r="AP40" s="10"/>
      <c r="AQ40" s="10"/>
      <c r="AR40" s="12">
        <v>454</v>
      </c>
      <c r="AS40" s="11"/>
      <c r="AT40" s="11"/>
      <c r="AU40" s="12">
        <f t="shared" si="99"/>
        <v>0</v>
      </c>
      <c r="AV40" s="75"/>
      <c r="AW40" s="11"/>
      <c r="AX40" s="11"/>
      <c r="AY40" s="10"/>
      <c r="AZ40" s="55"/>
      <c r="BA40" s="11"/>
      <c r="BB40" s="48"/>
      <c r="BC40" s="140"/>
      <c r="BD40" s="12"/>
      <c r="BE40" s="11"/>
      <c r="BF40" s="11"/>
      <c r="BG40" s="10"/>
      <c r="BH40" s="55"/>
      <c r="BI40" s="11"/>
      <c r="BJ40" s="65"/>
      <c r="BK40" s="48"/>
      <c r="BL40" s="12"/>
      <c r="BM40" s="11"/>
      <c r="BN40" s="11"/>
      <c r="BO40" s="10"/>
      <c r="BP40" s="11"/>
      <c r="BQ40" s="11"/>
      <c r="BR40" s="65"/>
      <c r="BS40" s="48"/>
      <c r="BT40" s="12"/>
      <c r="BU40" s="11"/>
      <c r="BV40" s="11"/>
      <c r="BW40" s="10"/>
      <c r="BX40" s="11"/>
      <c r="BY40" s="10"/>
      <c r="BZ40" s="11"/>
      <c r="CA40" s="48"/>
      <c r="CB40" s="12"/>
      <c r="CC40" s="11"/>
      <c r="CD40" s="11"/>
      <c r="CE40" s="10"/>
      <c r="CF40" s="11"/>
      <c r="CG40" s="11"/>
      <c r="CH40" s="10"/>
      <c r="CI40" s="10"/>
      <c r="CJ40" s="12"/>
      <c r="CK40" s="11"/>
      <c r="CL40" s="11"/>
      <c r="CM40" s="12"/>
      <c r="CN40" s="75"/>
      <c r="CO40" s="11"/>
      <c r="CP40" s="11"/>
      <c r="CQ40" s="10"/>
      <c r="CR40" s="55"/>
      <c r="CS40" s="11"/>
      <c r="CT40" s="48"/>
      <c r="CU40" s="140"/>
      <c r="CV40" s="12"/>
      <c r="CW40" s="11"/>
      <c r="CX40" s="11"/>
      <c r="CY40" s="10"/>
      <c r="CZ40" s="55"/>
      <c r="DA40" s="11"/>
      <c r="DB40" s="65"/>
      <c r="DC40" s="48"/>
      <c r="DD40" s="12"/>
      <c r="DE40" s="11"/>
      <c r="DF40" s="11"/>
      <c r="DG40" s="10"/>
      <c r="DH40" s="11"/>
      <c r="DI40" s="11"/>
      <c r="DJ40" s="65"/>
      <c r="DK40" s="48"/>
      <c r="DL40" s="12">
        <f t="shared" si="453"/>
        <v>0</v>
      </c>
      <c r="DM40" s="11"/>
      <c r="DN40" s="11"/>
      <c r="DO40" s="10"/>
      <c r="DP40" s="11"/>
      <c r="DQ40" s="10"/>
      <c r="DR40" s="11"/>
      <c r="DS40" s="48"/>
      <c r="DT40" s="12">
        <f t="shared" si="454"/>
        <v>0</v>
      </c>
      <c r="DU40" s="11"/>
      <c r="DV40" s="11"/>
      <c r="DW40" s="10"/>
      <c r="DX40" s="11"/>
      <c r="DY40" s="11"/>
      <c r="DZ40" s="10"/>
      <c r="EA40" s="10"/>
      <c r="EB40" s="12">
        <f t="shared" si="455"/>
        <v>0</v>
      </c>
      <c r="EC40" s="11"/>
      <c r="ED40" s="11"/>
      <c r="EE40" s="12">
        <f t="shared" si="456"/>
        <v>0</v>
      </c>
      <c r="EF40" s="75">
        <f t="shared" si="457"/>
        <v>0</v>
      </c>
    </row>
    <row r="41" spans="1:136" ht="16.5" thickBot="1">
      <c r="A41" s="455"/>
      <c r="B41" s="456"/>
      <c r="C41" s="462"/>
      <c r="D41" s="6" t="s">
        <v>231</v>
      </c>
      <c r="E41" s="16" t="e">
        <f>E35/E40</f>
        <v>#DIV/0!</v>
      </c>
      <c r="F41" s="16" t="e">
        <f t="shared" ref="F41:K41" si="476">F35/F40</f>
        <v>#DIV/0!</v>
      </c>
      <c r="G41" s="18" t="e">
        <f t="shared" si="476"/>
        <v>#DIV/0!</v>
      </c>
      <c r="H41" s="61" t="e">
        <f t="shared" si="476"/>
        <v>#DIV/0!</v>
      </c>
      <c r="I41" s="16" t="e">
        <f t="shared" si="476"/>
        <v>#DIV/0!</v>
      </c>
      <c r="J41" s="50" t="e">
        <f t="shared" si="476"/>
        <v>#DIV/0!</v>
      </c>
      <c r="K41" s="148" t="e">
        <f t="shared" si="476"/>
        <v>#DIV/0!</v>
      </c>
      <c r="L41" s="17">
        <f>L35/L40</f>
        <v>0</v>
      </c>
      <c r="M41" s="16" t="e">
        <f>M35/M40</f>
        <v>#DIV/0!</v>
      </c>
      <c r="N41" s="16" t="e">
        <f t="shared" ref="N41:S41" si="477">N35/N40</f>
        <v>#DIV/0!</v>
      </c>
      <c r="O41" s="18" t="e">
        <f t="shared" si="477"/>
        <v>#DIV/0!</v>
      </c>
      <c r="P41" s="61" t="e">
        <f t="shared" si="477"/>
        <v>#DIV/0!</v>
      </c>
      <c r="Q41" s="16" t="e">
        <f t="shared" si="477"/>
        <v>#DIV/0!</v>
      </c>
      <c r="R41" s="66" t="e">
        <f t="shared" si="477"/>
        <v>#DIV/0!</v>
      </c>
      <c r="S41" s="50" t="e">
        <f t="shared" si="477"/>
        <v>#DIV/0!</v>
      </c>
      <c r="T41" s="17">
        <f>T35/T40</f>
        <v>0</v>
      </c>
      <c r="U41" s="16" t="e">
        <f>U35/U40</f>
        <v>#DIV/0!</v>
      </c>
      <c r="V41" s="16" t="e">
        <f t="shared" ref="V41:AA41" si="478">V35/V40</f>
        <v>#DIV/0!</v>
      </c>
      <c r="W41" s="18" t="e">
        <f t="shared" si="478"/>
        <v>#DIV/0!</v>
      </c>
      <c r="X41" s="16" t="e">
        <f t="shared" si="478"/>
        <v>#DIV/0!</v>
      </c>
      <c r="Y41" s="16" t="e">
        <f t="shared" si="478"/>
        <v>#DIV/0!</v>
      </c>
      <c r="Z41" s="66" t="e">
        <f t="shared" si="478"/>
        <v>#DIV/0!</v>
      </c>
      <c r="AA41" s="50" t="e">
        <f t="shared" si="478"/>
        <v>#DIV/0!</v>
      </c>
      <c r="AB41" s="17">
        <f>AB35/AB40</f>
        <v>0</v>
      </c>
      <c r="AC41" s="16" t="e">
        <f>AC35/AC40</f>
        <v>#DIV/0!</v>
      </c>
      <c r="AD41" s="16" t="e">
        <f t="shared" ref="AD41:AI41" si="479">AD35/AD40</f>
        <v>#DIV/0!</v>
      </c>
      <c r="AE41" s="18" t="e">
        <f t="shared" si="479"/>
        <v>#DIV/0!</v>
      </c>
      <c r="AF41" s="16" t="e">
        <f t="shared" si="479"/>
        <v>#DIV/0!</v>
      </c>
      <c r="AG41" s="18" t="e">
        <f t="shared" si="479"/>
        <v>#DIV/0!</v>
      </c>
      <c r="AH41" s="16" t="e">
        <f t="shared" si="479"/>
        <v>#DIV/0!</v>
      </c>
      <c r="AI41" s="50" t="e">
        <f t="shared" si="479"/>
        <v>#DIV/0!</v>
      </c>
      <c r="AJ41" s="17">
        <f>AJ35/AJ40</f>
        <v>0</v>
      </c>
      <c r="AK41" s="16" t="e">
        <f>AK35/AK40</f>
        <v>#DIV/0!</v>
      </c>
      <c r="AL41" s="16" t="e">
        <f t="shared" ref="AL41:AQ41" si="480">AL35/AL40</f>
        <v>#DIV/0!</v>
      </c>
      <c r="AM41" s="18" t="e">
        <f t="shared" si="480"/>
        <v>#DIV/0!</v>
      </c>
      <c r="AN41" s="16" t="e">
        <f t="shared" si="480"/>
        <v>#DIV/0!</v>
      </c>
      <c r="AO41" s="16" t="e">
        <f t="shared" si="480"/>
        <v>#DIV/0!</v>
      </c>
      <c r="AP41" s="18" t="e">
        <f t="shared" si="480"/>
        <v>#DIV/0!</v>
      </c>
      <c r="AQ41" s="18" t="e">
        <f t="shared" si="480"/>
        <v>#DIV/0!</v>
      </c>
      <c r="AR41" s="17">
        <f>AR35/AR40</f>
        <v>0</v>
      </c>
      <c r="AS41" s="16" t="e">
        <f t="shared" ref="AS41:AT41" si="481">AS35/AS40</f>
        <v>#DIV/0!</v>
      </c>
      <c r="AT41" s="16" t="e">
        <f t="shared" si="481"/>
        <v>#DIV/0!</v>
      </c>
      <c r="AU41" s="17" t="e">
        <f>AU35/AU40</f>
        <v>#DIV/0!</v>
      </c>
      <c r="AV41" s="17" t="e">
        <f>AV35/AV40</f>
        <v>#DIV/0!</v>
      </c>
      <c r="AW41" s="16" t="e">
        <f>AW35/AW40</f>
        <v>#DIV/0!</v>
      </c>
      <c r="AX41" s="16" t="e">
        <f t="shared" ref="AX41:BC41" si="482">AX35/AX40</f>
        <v>#DIV/0!</v>
      </c>
      <c r="AY41" s="18" t="e">
        <f t="shared" si="482"/>
        <v>#DIV/0!</v>
      </c>
      <c r="AZ41" s="61" t="e">
        <f t="shared" si="482"/>
        <v>#DIV/0!</v>
      </c>
      <c r="BA41" s="16" t="e">
        <f t="shared" si="482"/>
        <v>#DIV/0!</v>
      </c>
      <c r="BB41" s="50" t="e">
        <f t="shared" si="482"/>
        <v>#DIV/0!</v>
      </c>
      <c r="BC41" s="148" t="e">
        <f t="shared" si="482"/>
        <v>#DIV/0!</v>
      </c>
      <c r="BD41" s="17" t="e">
        <f>BD35/BD40</f>
        <v>#DIV/0!</v>
      </c>
      <c r="BE41" s="16" t="e">
        <f>BE35/BE40</f>
        <v>#DIV/0!</v>
      </c>
      <c r="BF41" s="16" t="e">
        <f t="shared" ref="BF41:BK41" si="483">BF35/BF40</f>
        <v>#DIV/0!</v>
      </c>
      <c r="BG41" s="18" t="e">
        <f t="shared" si="483"/>
        <v>#DIV/0!</v>
      </c>
      <c r="BH41" s="61" t="e">
        <f t="shared" si="483"/>
        <v>#DIV/0!</v>
      </c>
      <c r="BI41" s="16" t="e">
        <f t="shared" si="483"/>
        <v>#DIV/0!</v>
      </c>
      <c r="BJ41" s="66" t="e">
        <f t="shared" si="483"/>
        <v>#DIV/0!</v>
      </c>
      <c r="BK41" s="50" t="e">
        <f t="shared" si="483"/>
        <v>#DIV/0!</v>
      </c>
      <c r="BL41" s="17" t="e">
        <f>BL35/BL40</f>
        <v>#DIV/0!</v>
      </c>
      <c r="BM41" s="16" t="e">
        <f>BM35/BM40</f>
        <v>#DIV/0!</v>
      </c>
      <c r="BN41" s="16" t="e">
        <f t="shared" ref="BN41:BS41" si="484">BN35/BN40</f>
        <v>#DIV/0!</v>
      </c>
      <c r="BO41" s="18" t="e">
        <f t="shared" si="484"/>
        <v>#DIV/0!</v>
      </c>
      <c r="BP41" s="16" t="e">
        <f t="shared" si="484"/>
        <v>#DIV/0!</v>
      </c>
      <c r="BQ41" s="16" t="e">
        <f t="shared" si="484"/>
        <v>#DIV/0!</v>
      </c>
      <c r="BR41" s="66" t="e">
        <f t="shared" si="484"/>
        <v>#DIV/0!</v>
      </c>
      <c r="BS41" s="50" t="e">
        <f t="shared" si="484"/>
        <v>#DIV/0!</v>
      </c>
      <c r="BT41" s="17" t="e">
        <f>BT35/BT40</f>
        <v>#DIV/0!</v>
      </c>
      <c r="BU41" s="16" t="e">
        <f>BU35/BU40</f>
        <v>#DIV/0!</v>
      </c>
      <c r="BV41" s="16" t="e">
        <f t="shared" ref="BV41:CA41" si="485">BV35/BV40</f>
        <v>#DIV/0!</v>
      </c>
      <c r="BW41" s="18" t="e">
        <f t="shared" si="485"/>
        <v>#DIV/0!</v>
      </c>
      <c r="BX41" s="16" t="e">
        <f t="shared" si="485"/>
        <v>#DIV/0!</v>
      </c>
      <c r="BY41" s="18" t="e">
        <f t="shared" si="485"/>
        <v>#DIV/0!</v>
      </c>
      <c r="BZ41" s="16" t="e">
        <f t="shared" si="485"/>
        <v>#DIV/0!</v>
      </c>
      <c r="CA41" s="50" t="e">
        <f t="shared" si="485"/>
        <v>#DIV/0!</v>
      </c>
      <c r="CB41" s="17" t="e">
        <f>CB35/CB40</f>
        <v>#DIV/0!</v>
      </c>
      <c r="CC41" s="16" t="e">
        <f>CC35/CC40</f>
        <v>#DIV/0!</v>
      </c>
      <c r="CD41" s="16" t="e">
        <f t="shared" ref="CD41:CI41" si="486">CD35/CD40</f>
        <v>#DIV/0!</v>
      </c>
      <c r="CE41" s="18" t="e">
        <f t="shared" si="486"/>
        <v>#DIV/0!</v>
      </c>
      <c r="CF41" s="16" t="e">
        <f t="shared" si="486"/>
        <v>#DIV/0!</v>
      </c>
      <c r="CG41" s="16" t="e">
        <f t="shared" si="486"/>
        <v>#DIV/0!</v>
      </c>
      <c r="CH41" s="18" t="e">
        <f t="shared" si="486"/>
        <v>#DIV/0!</v>
      </c>
      <c r="CI41" s="18" t="e">
        <f t="shared" si="486"/>
        <v>#DIV/0!</v>
      </c>
      <c r="CJ41" s="17" t="e">
        <f>CJ35/CJ40</f>
        <v>#DIV/0!</v>
      </c>
      <c r="CK41" s="16" t="e">
        <f t="shared" ref="CK41:CL41" si="487">CK35/CK40</f>
        <v>#DIV/0!</v>
      </c>
      <c r="CL41" s="16" t="e">
        <f t="shared" si="487"/>
        <v>#DIV/0!</v>
      </c>
      <c r="CM41" s="17" t="e">
        <f>CM35/CM40</f>
        <v>#DIV/0!</v>
      </c>
      <c r="CN41" s="17" t="e">
        <f>CN35/CN40</f>
        <v>#DIV/0!</v>
      </c>
      <c r="CO41" s="16" t="e">
        <f>CO35/CO40</f>
        <v>#DIV/0!</v>
      </c>
      <c r="CP41" s="16" t="e">
        <f t="shared" ref="CP41:CU41" si="488">CP35/CP40</f>
        <v>#DIV/0!</v>
      </c>
      <c r="CQ41" s="18" t="e">
        <f t="shared" si="488"/>
        <v>#DIV/0!</v>
      </c>
      <c r="CR41" s="61" t="e">
        <f t="shared" si="488"/>
        <v>#DIV/0!</v>
      </c>
      <c r="CS41" s="16" t="e">
        <f t="shared" si="488"/>
        <v>#DIV/0!</v>
      </c>
      <c r="CT41" s="50" t="e">
        <f t="shared" si="488"/>
        <v>#DIV/0!</v>
      </c>
      <c r="CU41" s="148" t="e">
        <f t="shared" si="488"/>
        <v>#DIV/0!</v>
      </c>
      <c r="CV41" s="17" t="e">
        <f>CV35/CV40</f>
        <v>#DIV/0!</v>
      </c>
      <c r="CW41" s="16" t="e">
        <f>CW35/CW40</f>
        <v>#DIV/0!</v>
      </c>
      <c r="CX41" s="16" t="e">
        <f t="shared" ref="CX41:DC41" si="489">CX35/CX40</f>
        <v>#DIV/0!</v>
      </c>
      <c r="CY41" s="18" t="e">
        <f t="shared" si="489"/>
        <v>#DIV/0!</v>
      </c>
      <c r="CZ41" s="61" t="e">
        <f t="shared" si="489"/>
        <v>#DIV/0!</v>
      </c>
      <c r="DA41" s="16" t="e">
        <f t="shared" si="489"/>
        <v>#DIV/0!</v>
      </c>
      <c r="DB41" s="66" t="e">
        <f t="shared" si="489"/>
        <v>#DIV/0!</v>
      </c>
      <c r="DC41" s="50" t="e">
        <f t="shared" si="489"/>
        <v>#DIV/0!</v>
      </c>
      <c r="DD41" s="17" t="e">
        <f>DD35/DD40</f>
        <v>#DIV/0!</v>
      </c>
      <c r="DE41" s="16" t="e">
        <f>DE35/DE40</f>
        <v>#DIV/0!</v>
      </c>
      <c r="DF41" s="16" t="e">
        <f t="shared" ref="DF41:DK41" si="490">DF35/DF40</f>
        <v>#DIV/0!</v>
      </c>
      <c r="DG41" s="18" t="e">
        <f t="shared" si="490"/>
        <v>#DIV/0!</v>
      </c>
      <c r="DH41" s="16" t="e">
        <f t="shared" si="490"/>
        <v>#DIV/0!</v>
      </c>
      <c r="DI41" s="16" t="e">
        <f t="shared" si="490"/>
        <v>#DIV/0!</v>
      </c>
      <c r="DJ41" s="66" t="e">
        <f t="shared" si="490"/>
        <v>#DIV/0!</v>
      </c>
      <c r="DK41" s="50" t="e">
        <f t="shared" si="490"/>
        <v>#DIV/0!</v>
      </c>
      <c r="DL41" s="17" t="e">
        <f>DL35/DL40</f>
        <v>#DIV/0!</v>
      </c>
      <c r="DM41" s="16" t="e">
        <f>DM35/DM40</f>
        <v>#DIV/0!</v>
      </c>
      <c r="DN41" s="16" t="e">
        <f t="shared" ref="DN41:DS41" si="491">DN35/DN40</f>
        <v>#DIV/0!</v>
      </c>
      <c r="DO41" s="18" t="e">
        <f t="shared" si="491"/>
        <v>#DIV/0!</v>
      </c>
      <c r="DP41" s="16" t="e">
        <f t="shared" si="491"/>
        <v>#DIV/0!</v>
      </c>
      <c r="DQ41" s="18" t="e">
        <f t="shared" si="491"/>
        <v>#DIV/0!</v>
      </c>
      <c r="DR41" s="16" t="e">
        <f t="shared" si="491"/>
        <v>#DIV/0!</v>
      </c>
      <c r="DS41" s="50" t="e">
        <f t="shared" si="491"/>
        <v>#DIV/0!</v>
      </c>
      <c r="DT41" s="17" t="e">
        <f>DT35/DT40</f>
        <v>#DIV/0!</v>
      </c>
      <c r="DU41" s="16" t="e">
        <f>DU35/DU40</f>
        <v>#DIV/0!</v>
      </c>
      <c r="DV41" s="16" t="e">
        <f t="shared" ref="DV41:EA41" si="492">DV35/DV40</f>
        <v>#DIV/0!</v>
      </c>
      <c r="DW41" s="18" t="e">
        <f t="shared" si="492"/>
        <v>#DIV/0!</v>
      </c>
      <c r="DX41" s="16" t="e">
        <f t="shared" si="492"/>
        <v>#DIV/0!</v>
      </c>
      <c r="DY41" s="16" t="e">
        <f t="shared" si="492"/>
        <v>#DIV/0!</v>
      </c>
      <c r="DZ41" s="18" t="e">
        <f t="shared" si="492"/>
        <v>#DIV/0!</v>
      </c>
      <c r="EA41" s="18" t="e">
        <f t="shared" si="492"/>
        <v>#DIV/0!</v>
      </c>
      <c r="EB41" s="17" t="e">
        <f>EB35/EB40</f>
        <v>#DIV/0!</v>
      </c>
      <c r="EC41" s="16" t="e">
        <f t="shared" ref="EC41:ED41" si="493">EC35/EC40</f>
        <v>#DIV/0!</v>
      </c>
      <c r="ED41" s="16" t="e">
        <f t="shared" si="493"/>
        <v>#DIV/0!</v>
      </c>
      <c r="EE41" s="17" t="e">
        <f>EE35/EE40</f>
        <v>#DIV/0!</v>
      </c>
      <c r="EF41" s="17" t="e">
        <f>EF35/EF40</f>
        <v>#DIV/0!</v>
      </c>
    </row>
    <row r="42" spans="1:136" ht="15.75">
      <c r="A42" s="455"/>
      <c r="B42" s="454">
        <v>5</v>
      </c>
      <c r="C42" s="460" t="s">
        <v>235</v>
      </c>
      <c r="D42" s="36" t="s">
        <v>6</v>
      </c>
      <c r="E42" s="7"/>
      <c r="F42" s="7"/>
      <c r="G42" s="9"/>
      <c r="H42" s="62"/>
      <c r="I42" s="7"/>
      <c r="J42" s="47"/>
      <c r="K42" s="149"/>
      <c r="L42" s="8">
        <f>SUM(E42:K42)</f>
        <v>0</v>
      </c>
      <c r="M42" s="7"/>
      <c r="N42" s="7"/>
      <c r="O42" s="9"/>
      <c r="P42" s="62"/>
      <c r="Q42" s="7"/>
      <c r="R42" s="46"/>
      <c r="S42" s="46"/>
      <c r="T42" s="8">
        <f t="shared" ref="T42:T44" si="494">SUM(M42:S42)</f>
        <v>0</v>
      </c>
      <c r="U42" s="7"/>
      <c r="V42" s="7"/>
      <c r="W42" s="9"/>
      <c r="X42" s="7"/>
      <c r="Y42" s="7"/>
      <c r="Z42" s="46"/>
      <c r="AA42" s="46"/>
      <c r="AB42" s="8">
        <f t="shared" si="19"/>
        <v>0</v>
      </c>
      <c r="AC42" s="7"/>
      <c r="AD42" s="7"/>
      <c r="AE42" s="9"/>
      <c r="AF42" s="7"/>
      <c r="AG42" s="9"/>
      <c r="AH42" s="7"/>
      <c r="AI42" s="46"/>
      <c r="AJ42" s="8">
        <f t="shared" si="36"/>
        <v>0</v>
      </c>
      <c r="AK42" s="7"/>
      <c r="AL42" s="7"/>
      <c r="AM42" s="9"/>
      <c r="AN42" s="7"/>
      <c r="AO42" s="7"/>
      <c r="AP42" s="46"/>
      <c r="AQ42" s="46"/>
      <c r="AR42" s="8">
        <f t="shared" si="39"/>
        <v>0</v>
      </c>
      <c r="AS42" s="7"/>
      <c r="AT42" s="7"/>
      <c r="AU42" s="38">
        <f t="shared" si="99"/>
        <v>0</v>
      </c>
      <c r="AV42" s="112">
        <f t="shared" ref="AV42:AV44" si="495">L42+T42+AB42+AJ42+AR42+AU42</f>
        <v>0</v>
      </c>
      <c r="AW42" s="7"/>
      <c r="AX42" s="7"/>
      <c r="AY42" s="9"/>
      <c r="AZ42" s="62"/>
      <c r="BA42" s="7"/>
      <c r="BB42" s="47"/>
      <c r="BC42" s="149"/>
      <c r="BD42" s="8">
        <f>SUM(AW42:BC42)</f>
        <v>0</v>
      </c>
      <c r="BE42" s="7"/>
      <c r="BF42" s="7"/>
      <c r="BG42" s="9"/>
      <c r="BH42" s="62"/>
      <c r="BI42" s="7"/>
      <c r="BJ42" s="46"/>
      <c r="BK42" s="46"/>
      <c r="BL42" s="8">
        <f t="shared" ref="BL42:BL44" si="496">SUM(BE42:BK42)</f>
        <v>0</v>
      </c>
      <c r="BM42" s="7"/>
      <c r="BN42" s="7"/>
      <c r="BO42" s="9"/>
      <c r="BP42" s="7"/>
      <c r="BQ42" s="7"/>
      <c r="BR42" s="46"/>
      <c r="BS42" s="46"/>
      <c r="BT42" s="8">
        <f t="shared" ref="BT42:BT44" si="497">SUM(BM42:BS42)</f>
        <v>0</v>
      </c>
      <c r="BU42" s="7"/>
      <c r="BV42" s="7"/>
      <c r="BW42" s="9"/>
      <c r="BX42" s="7"/>
      <c r="BY42" s="9"/>
      <c r="BZ42" s="7"/>
      <c r="CA42" s="46"/>
      <c r="CB42" s="8">
        <f t="shared" ref="CB42:CB44" si="498">SUM(BU42:CA42)</f>
        <v>0</v>
      </c>
      <c r="CC42" s="7"/>
      <c r="CD42" s="7"/>
      <c r="CE42" s="9"/>
      <c r="CF42" s="7"/>
      <c r="CG42" s="7"/>
      <c r="CH42" s="46"/>
      <c r="CI42" s="46"/>
      <c r="CJ42" s="8">
        <f t="shared" ref="CJ42:CJ44" si="499">SUM(CC42:CI42)</f>
        <v>0</v>
      </c>
      <c r="CK42" s="7"/>
      <c r="CL42" s="7"/>
      <c r="CM42" s="38">
        <f>SUM(CK42:CL42)</f>
        <v>0</v>
      </c>
      <c r="CN42" s="112">
        <f>BD42+BL42+BT42+CB42+CJ42+CM42</f>
        <v>0</v>
      </c>
      <c r="CO42" s="7"/>
      <c r="CP42" s="7"/>
      <c r="CQ42" s="9"/>
      <c r="CR42" s="62"/>
      <c r="CS42" s="7"/>
      <c r="CT42" s="47"/>
      <c r="CU42" s="149"/>
      <c r="CV42" s="8">
        <f>SUM(CO42:CU42)</f>
        <v>0</v>
      </c>
      <c r="CW42" s="7"/>
      <c r="CX42" s="7"/>
      <c r="CY42" s="9"/>
      <c r="CZ42" s="62"/>
      <c r="DA42" s="7"/>
      <c r="DB42" s="46"/>
      <c r="DC42" s="46"/>
      <c r="DD42" s="8">
        <f t="shared" ref="DD42:DD44" si="500">SUM(CW42:DC42)</f>
        <v>0</v>
      </c>
      <c r="DE42" s="7"/>
      <c r="DF42" s="7"/>
      <c r="DG42" s="9"/>
      <c r="DH42" s="7"/>
      <c r="DI42" s="7"/>
      <c r="DJ42" s="46"/>
      <c r="DK42" s="46"/>
      <c r="DL42" s="8">
        <f t="shared" ref="DL42:DL44" si="501">SUM(DE42:DK42)</f>
        <v>0</v>
      </c>
      <c r="DM42" s="7"/>
      <c r="DN42" s="7"/>
      <c r="DO42" s="9"/>
      <c r="DP42" s="7"/>
      <c r="DQ42" s="9"/>
      <c r="DR42" s="7"/>
      <c r="DS42" s="46"/>
      <c r="DT42" s="8">
        <f t="shared" ref="DT42:DT44" si="502">SUM(DM42:DS42)</f>
        <v>0</v>
      </c>
      <c r="DU42" s="7"/>
      <c r="DV42" s="7"/>
      <c r="DW42" s="9"/>
      <c r="DX42" s="7"/>
      <c r="DY42" s="7"/>
      <c r="DZ42" s="46"/>
      <c r="EA42" s="46"/>
      <c r="EB42" s="8">
        <f t="shared" ref="EB42:EB44" si="503">SUM(DU42:EA42)</f>
        <v>0</v>
      </c>
      <c r="EC42" s="7"/>
      <c r="ED42" s="7"/>
      <c r="EE42" s="38">
        <f t="shared" ref="EE42:EE44" si="504">SUM(EC42:ED42)</f>
        <v>0</v>
      </c>
      <c r="EF42" s="112">
        <f t="shared" ref="EF42:EF44" si="505">CV42+DD42+DL42+DT42+EB42+EE42</f>
        <v>0</v>
      </c>
    </row>
    <row r="43" spans="1:136" ht="15.75">
      <c r="A43" s="455"/>
      <c r="B43" s="455"/>
      <c r="C43" s="461"/>
      <c r="D43" s="5" t="s">
        <v>5</v>
      </c>
      <c r="E43" s="84"/>
      <c r="F43" s="84"/>
      <c r="G43" s="85"/>
      <c r="H43" s="86"/>
      <c r="I43" s="84"/>
      <c r="J43" s="51"/>
      <c r="K43" s="151"/>
      <c r="L43" s="87">
        <f>SUM(E43:K43)</f>
        <v>0</v>
      </c>
      <c r="M43" s="84"/>
      <c r="N43" s="84"/>
      <c r="O43" s="85"/>
      <c r="P43" s="86"/>
      <c r="Q43" s="84"/>
      <c r="R43" s="63"/>
      <c r="S43" s="51"/>
      <c r="T43" s="87">
        <f t="shared" si="494"/>
        <v>0</v>
      </c>
      <c r="U43" s="33"/>
      <c r="V43" s="33"/>
      <c r="W43" s="35"/>
      <c r="X43" s="33"/>
      <c r="Y43" s="33"/>
      <c r="Z43" s="63"/>
      <c r="AA43" s="51"/>
      <c r="AB43" s="34">
        <f t="shared" si="19"/>
        <v>0</v>
      </c>
      <c r="AC43" s="33"/>
      <c r="AD43" s="33"/>
      <c r="AE43" s="35"/>
      <c r="AF43" s="33"/>
      <c r="AG43" s="35"/>
      <c r="AH43" s="33"/>
      <c r="AI43" s="51"/>
      <c r="AJ43" s="72">
        <f t="shared" si="36"/>
        <v>0</v>
      </c>
      <c r="AK43" s="33"/>
      <c r="AL43" s="33"/>
      <c r="AM43" s="35"/>
      <c r="AN43" s="33"/>
      <c r="AO43" s="33"/>
      <c r="AP43" s="35"/>
      <c r="AQ43" s="35"/>
      <c r="AR43" s="34">
        <f t="shared" si="39"/>
        <v>0</v>
      </c>
      <c r="AS43" s="33"/>
      <c r="AT43" s="33"/>
      <c r="AU43" s="34">
        <f t="shared" si="99"/>
        <v>0</v>
      </c>
      <c r="AV43" s="12">
        <f t="shared" si="495"/>
        <v>0</v>
      </c>
      <c r="AW43" s="84"/>
      <c r="AX43" s="84"/>
      <c r="AY43" s="85"/>
      <c r="AZ43" s="86"/>
      <c r="BA43" s="84"/>
      <c r="BB43" s="51"/>
      <c r="BC43" s="151"/>
      <c r="BD43" s="87">
        <f>SUM(AW43:BC43)</f>
        <v>0</v>
      </c>
      <c r="BE43" s="84"/>
      <c r="BF43" s="84"/>
      <c r="BG43" s="85"/>
      <c r="BH43" s="86"/>
      <c r="BI43" s="84"/>
      <c r="BJ43" s="63"/>
      <c r="BK43" s="51"/>
      <c r="BL43" s="87">
        <f t="shared" si="496"/>
        <v>0</v>
      </c>
      <c r="BM43" s="33"/>
      <c r="BN43" s="33"/>
      <c r="BO43" s="35"/>
      <c r="BP43" s="33"/>
      <c r="BQ43" s="33"/>
      <c r="BR43" s="63"/>
      <c r="BS43" s="51"/>
      <c r="BT43" s="34">
        <f t="shared" si="497"/>
        <v>0</v>
      </c>
      <c r="BU43" s="33"/>
      <c r="BV43" s="33"/>
      <c r="BW43" s="35"/>
      <c r="BX43" s="33"/>
      <c r="BY43" s="35"/>
      <c r="BZ43" s="33"/>
      <c r="CA43" s="51"/>
      <c r="CB43" s="72">
        <f t="shared" si="498"/>
        <v>0</v>
      </c>
      <c r="CC43" s="33"/>
      <c r="CD43" s="33"/>
      <c r="CE43" s="35"/>
      <c r="CF43" s="33"/>
      <c r="CG43" s="33"/>
      <c r="CH43" s="35"/>
      <c r="CI43" s="35"/>
      <c r="CJ43" s="34">
        <f t="shared" si="499"/>
        <v>0</v>
      </c>
      <c r="CK43" s="33"/>
      <c r="CL43" s="33"/>
      <c r="CM43" s="34">
        <f>SUM(CK43:CL43)</f>
        <v>0</v>
      </c>
      <c r="CN43" s="12">
        <f>BD43+BL43+BT43+CB43+CJ43+CM43</f>
        <v>0</v>
      </c>
      <c r="CO43" s="84"/>
      <c r="CP43" s="84"/>
      <c r="CQ43" s="85"/>
      <c r="CR43" s="86"/>
      <c r="CS43" s="84"/>
      <c r="CT43" s="51"/>
      <c r="CU43" s="151"/>
      <c r="CV43" s="87">
        <f>SUM(CO43:CU43)</f>
        <v>0</v>
      </c>
      <c r="CW43" s="84"/>
      <c r="CX43" s="84"/>
      <c r="CY43" s="85"/>
      <c r="CZ43" s="86"/>
      <c r="DA43" s="84"/>
      <c r="DB43" s="63"/>
      <c r="DC43" s="51"/>
      <c r="DD43" s="87">
        <f t="shared" si="500"/>
        <v>0</v>
      </c>
      <c r="DE43" s="33">
        <v>0</v>
      </c>
      <c r="DF43" s="33">
        <v>0</v>
      </c>
      <c r="DG43" s="35">
        <v>0</v>
      </c>
      <c r="DH43" s="33">
        <v>0</v>
      </c>
      <c r="DI43" s="33">
        <v>0</v>
      </c>
      <c r="DJ43" s="63">
        <v>0</v>
      </c>
      <c r="DK43" s="51">
        <v>0</v>
      </c>
      <c r="DL43" s="34">
        <f t="shared" si="501"/>
        <v>0</v>
      </c>
      <c r="DM43" s="33">
        <v>0</v>
      </c>
      <c r="DN43" s="33">
        <v>0</v>
      </c>
      <c r="DO43" s="35">
        <v>0</v>
      </c>
      <c r="DP43" s="33">
        <v>0</v>
      </c>
      <c r="DQ43" s="35">
        <v>0</v>
      </c>
      <c r="DR43" s="33"/>
      <c r="DS43" s="51"/>
      <c r="DT43" s="72">
        <f t="shared" si="502"/>
        <v>0</v>
      </c>
      <c r="DU43" s="33"/>
      <c r="DV43" s="33"/>
      <c r="DW43" s="35"/>
      <c r="DX43" s="33"/>
      <c r="DY43" s="33"/>
      <c r="DZ43" s="35"/>
      <c r="EA43" s="35"/>
      <c r="EB43" s="34">
        <f t="shared" si="503"/>
        <v>0</v>
      </c>
      <c r="EC43" s="33"/>
      <c r="ED43" s="33"/>
      <c r="EE43" s="34">
        <f t="shared" si="504"/>
        <v>0</v>
      </c>
      <c r="EF43" s="12">
        <f t="shared" si="505"/>
        <v>0</v>
      </c>
    </row>
    <row r="44" spans="1:136" ht="15.75">
      <c r="A44" s="455"/>
      <c r="B44" s="455"/>
      <c r="C44" s="461"/>
      <c r="D44" s="2" t="s">
        <v>30</v>
      </c>
      <c r="E44" s="74">
        <f t="shared" ref="E44:K44" si="506">E43-E42</f>
        <v>0</v>
      </c>
      <c r="F44" s="74">
        <f>F43-F42</f>
        <v>0</v>
      </c>
      <c r="G44" s="76">
        <f t="shared" si="506"/>
        <v>0</v>
      </c>
      <c r="H44" s="77">
        <f t="shared" si="506"/>
        <v>0</v>
      </c>
      <c r="I44" s="74">
        <f t="shared" si="506"/>
        <v>0</v>
      </c>
      <c r="J44" s="78">
        <f t="shared" si="506"/>
        <v>0</v>
      </c>
      <c r="K44" s="141">
        <f t="shared" si="506"/>
        <v>0</v>
      </c>
      <c r="L44" s="75">
        <f>SUM(E44:K44)</f>
        <v>0</v>
      </c>
      <c r="M44" s="74">
        <f t="shared" ref="M44" si="507">M43-M42</f>
        <v>0</v>
      </c>
      <c r="N44" s="74">
        <f>N43-N42</f>
        <v>0</v>
      </c>
      <c r="O44" s="76">
        <f t="shared" ref="O44:S44" si="508">O43-O42</f>
        <v>0</v>
      </c>
      <c r="P44" s="77">
        <f t="shared" si="508"/>
        <v>0</v>
      </c>
      <c r="Q44" s="74">
        <f t="shared" si="508"/>
        <v>0</v>
      </c>
      <c r="R44" s="99">
        <f t="shared" si="508"/>
        <v>0</v>
      </c>
      <c r="S44" s="78">
        <f t="shared" si="508"/>
        <v>0</v>
      </c>
      <c r="T44" s="75">
        <f t="shared" si="494"/>
        <v>0</v>
      </c>
      <c r="U44" s="74">
        <f t="shared" ref="U44" si="509">U43-U42</f>
        <v>0</v>
      </c>
      <c r="V44" s="74">
        <f>V43-V42</f>
        <v>0</v>
      </c>
      <c r="W44" s="76">
        <f t="shared" ref="W44:AA44" si="510">W43-W42</f>
        <v>0</v>
      </c>
      <c r="X44" s="74">
        <f t="shared" si="510"/>
        <v>0</v>
      </c>
      <c r="Y44" s="74">
        <f t="shared" si="510"/>
        <v>0</v>
      </c>
      <c r="Z44" s="99">
        <f t="shared" si="510"/>
        <v>0</v>
      </c>
      <c r="AA44" s="78">
        <f t="shared" si="510"/>
        <v>0</v>
      </c>
      <c r="AB44" s="75">
        <f t="shared" si="19"/>
        <v>0</v>
      </c>
      <c r="AC44" s="74">
        <f t="shared" ref="AC44" si="511">AC43-AC42</f>
        <v>0</v>
      </c>
      <c r="AD44" s="74">
        <f>AD43-AD42</f>
        <v>0</v>
      </c>
      <c r="AE44" s="76">
        <f t="shared" ref="AE44:AI44" si="512">AE43-AE42</f>
        <v>0</v>
      </c>
      <c r="AF44" s="74">
        <f t="shared" si="512"/>
        <v>0</v>
      </c>
      <c r="AG44" s="76">
        <f t="shared" si="512"/>
        <v>0</v>
      </c>
      <c r="AH44" s="74">
        <f t="shared" si="512"/>
        <v>0</v>
      </c>
      <c r="AI44" s="78">
        <f t="shared" si="512"/>
        <v>0</v>
      </c>
      <c r="AJ44" s="75">
        <f t="shared" si="36"/>
        <v>0</v>
      </c>
      <c r="AK44" s="74">
        <f t="shared" ref="AK44" si="513">AK43-AK42</f>
        <v>0</v>
      </c>
      <c r="AL44" s="74">
        <f>AL43-AL42</f>
        <v>0</v>
      </c>
      <c r="AM44" s="76">
        <f t="shared" ref="AM44:AQ44" si="514">AM43-AM42</f>
        <v>0</v>
      </c>
      <c r="AN44" s="74">
        <f t="shared" si="514"/>
        <v>0</v>
      </c>
      <c r="AO44" s="74">
        <f t="shared" si="514"/>
        <v>0</v>
      </c>
      <c r="AP44" s="76">
        <f t="shared" si="514"/>
        <v>0</v>
      </c>
      <c r="AQ44" s="76">
        <f t="shared" si="514"/>
        <v>0</v>
      </c>
      <c r="AR44" s="75">
        <f t="shared" si="39"/>
        <v>0</v>
      </c>
      <c r="AS44" s="74">
        <f t="shared" ref="AS44:AT44" si="515">AS43-AS42</f>
        <v>0</v>
      </c>
      <c r="AT44" s="74">
        <f t="shared" si="515"/>
        <v>0</v>
      </c>
      <c r="AU44" s="75">
        <f t="shared" si="99"/>
        <v>0</v>
      </c>
      <c r="AV44" s="75">
        <f t="shared" si="495"/>
        <v>0</v>
      </c>
      <c r="AW44" s="74">
        <f t="shared" ref="AW44" si="516">AW43-AW42</f>
        <v>0</v>
      </c>
      <c r="AX44" s="74">
        <f>AX43-AX42</f>
        <v>0</v>
      </c>
      <c r="AY44" s="76">
        <f t="shared" ref="AY44:BC44" si="517">AY43-AY42</f>
        <v>0</v>
      </c>
      <c r="AZ44" s="77">
        <f t="shared" si="517"/>
        <v>0</v>
      </c>
      <c r="BA44" s="74">
        <f t="shared" si="517"/>
        <v>0</v>
      </c>
      <c r="BB44" s="78">
        <f t="shared" si="517"/>
        <v>0</v>
      </c>
      <c r="BC44" s="141">
        <f t="shared" si="517"/>
        <v>0</v>
      </c>
      <c r="BD44" s="75">
        <f>SUM(AW44:BC44)</f>
        <v>0</v>
      </c>
      <c r="BE44" s="74">
        <f t="shared" ref="BE44" si="518">BE43-BE42</f>
        <v>0</v>
      </c>
      <c r="BF44" s="74">
        <f>BF43-BF42</f>
        <v>0</v>
      </c>
      <c r="BG44" s="76">
        <f t="shared" ref="BG44:BK44" si="519">BG43-BG42</f>
        <v>0</v>
      </c>
      <c r="BH44" s="77">
        <f t="shared" si="519"/>
        <v>0</v>
      </c>
      <c r="BI44" s="74">
        <f t="shared" si="519"/>
        <v>0</v>
      </c>
      <c r="BJ44" s="99">
        <f t="shared" si="519"/>
        <v>0</v>
      </c>
      <c r="BK44" s="78">
        <f t="shared" si="519"/>
        <v>0</v>
      </c>
      <c r="BL44" s="75">
        <f t="shared" si="496"/>
        <v>0</v>
      </c>
      <c r="BM44" s="74">
        <f t="shared" ref="BM44" si="520">BM43-BM42</f>
        <v>0</v>
      </c>
      <c r="BN44" s="74">
        <f>BN43-BN42</f>
        <v>0</v>
      </c>
      <c r="BO44" s="76">
        <f t="shared" ref="BO44:BS44" si="521">BO43-BO42</f>
        <v>0</v>
      </c>
      <c r="BP44" s="74">
        <f t="shared" si="521"/>
        <v>0</v>
      </c>
      <c r="BQ44" s="74">
        <f t="shared" si="521"/>
        <v>0</v>
      </c>
      <c r="BR44" s="99">
        <f t="shared" si="521"/>
        <v>0</v>
      </c>
      <c r="BS44" s="78">
        <f t="shared" si="521"/>
        <v>0</v>
      </c>
      <c r="BT44" s="75">
        <f t="shared" si="497"/>
        <v>0</v>
      </c>
      <c r="BU44" s="74">
        <f t="shared" ref="BU44" si="522">BU43-BU42</f>
        <v>0</v>
      </c>
      <c r="BV44" s="74">
        <f>BV43-BV42</f>
        <v>0</v>
      </c>
      <c r="BW44" s="76">
        <f t="shared" ref="BW44:CA44" si="523">BW43-BW42</f>
        <v>0</v>
      </c>
      <c r="BX44" s="74">
        <f t="shared" si="523"/>
        <v>0</v>
      </c>
      <c r="BY44" s="76">
        <f t="shared" si="523"/>
        <v>0</v>
      </c>
      <c r="BZ44" s="74">
        <f t="shared" si="523"/>
        <v>0</v>
      </c>
      <c r="CA44" s="78">
        <f t="shared" si="523"/>
        <v>0</v>
      </c>
      <c r="CB44" s="75">
        <f t="shared" si="498"/>
        <v>0</v>
      </c>
      <c r="CC44" s="74">
        <f t="shared" ref="CC44" si="524">CC43-CC42</f>
        <v>0</v>
      </c>
      <c r="CD44" s="74">
        <f>CD43-CD42</f>
        <v>0</v>
      </c>
      <c r="CE44" s="76">
        <f t="shared" ref="CE44:CI44" si="525">CE43-CE42</f>
        <v>0</v>
      </c>
      <c r="CF44" s="74">
        <f t="shared" si="525"/>
        <v>0</v>
      </c>
      <c r="CG44" s="74">
        <f t="shared" si="525"/>
        <v>0</v>
      </c>
      <c r="CH44" s="76">
        <f t="shared" si="525"/>
        <v>0</v>
      </c>
      <c r="CI44" s="76">
        <f t="shared" si="525"/>
        <v>0</v>
      </c>
      <c r="CJ44" s="75">
        <f t="shared" si="499"/>
        <v>0</v>
      </c>
      <c r="CK44" s="74">
        <f t="shared" ref="CK44:CL44" si="526">CK43-CK42</f>
        <v>0</v>
      </c>
      <c r="CL44" s="74">
        <f t="shared" si="526"/>
        <v>0</v>
      </c>
      <c r="CM44" s="75">
        <f>SUM(CK44:CL44)</f>
        <v>0</v>
      </c>
      <c r="CN44" s="75">
        <f>BD44+BL44+BT44+CB44+CJ44+CM44</f>
        <v>0</v>
      </c>
      <c r="CO44" s="74">
        <f t="shared" ref="CO44" si="527">CO43-CO42</f>
        <v>0</v>
      </c>
      <c r="CP44" s="74">
        <f>CP43-CP42</f>
        <v>0</v>
      </c>
      <c r="CQ44" s="76">
        <f t="shared" ref="CQ44:CU44" si="528">CQ43-CQ42</f>
        <v>0</v>
      </c>
      <c r="CR44" s="77">
        <f t="shared" si="528"/>
        <v>0</v>
      </c>
      <c r="CS44" s="74">
        <f t="shared" si="528"/>
        <v>0</v>
      </c>
      <c r="CT44" s="78">
        <f t="shared" si="528"/>
        <v>0</v>
      </c>
      <c r="CU44" s="141">
        <f t="shared" si="528"/>
        <v>0</v>
      </c>
      <c r="CV44" s="75">
        <f>SUM(CO44:CU44)</f>
        <v>0</v>
      </c>
      <c r="CW44" s="74">
        <f t="shared" ref="CW44" si="529">CW43-CW42</f>
        <v>0</v>
      </c>
      <c r="CX44" s="74">
        <f>CX43-CX42</f>
        <v>0</v>
      </c>
      <c r="CY44" s="76">
        <f t="shared" ref="CY44:DC44" si="530">CY43-CY42</f>
        <v>0</v>
      </c>
      <c r="CZ44" s="77">
        <f t="shared" si="530"/>
        <v>0</v>
      </c>
      <c r="DA44" s="74">
        <f t="shared" si="530"/>
        <v>0</v>
      </c>
      <c r="DB44" s="99">
        <f t="shared" si="530"/>
        <v>0</v>
      </c>
      <c r="DC44" s="78">
        <f t="shared" si="530"/>
        <v>0</v>
      </c>
      <c r="DD44" s="75">
        <f t="shared" si="500"/>
        <v>0</v>
      </c>
      <c r="DE44" s="74">
        <f t="shared" ref="DE44" si="531">DE43-DE42</f>
        <v>0</v>
      </c>
      <c r="DF44" s="74">
        <f>DF43-DF42</f>
        <v>0</v>
      </c>
      <c r="DG44" s="76">
        <f t="shared" ref="DG44:DK44" si="532">DG43-DG42</f>
        <v>0</v>
      </c>
      <c r="DH44" s="74">
        <f t="shared" si="532"/>
        <v>0</v>
      </c>
      <c r="DI44" s="74">
        <f t="shared" si="532"/>
        <v>0</v>
      </c>
      <c r="DJ44" s="99">
        <f t="shared" si="532"/>
        <v>0</v>
      </c>
      <c r="DK44" s="78">
        <f t="shared" si="532"/>
        <v>0</v>
      </c>
      <c r="DL44" s="75">
        <f t="shared" si="501"/>
        <v>0</v>
      </c>
      <c r="DM44" s="74">
        <f t="shared" ref="DM44" si="533">DM43-DM42</f>
        <v>0</v>
      </c>
      <c r="DN44" s="74">
        <f>DN43-DN42</f>
        <v>0</v>
      </c>
      <c r="DO44" s="76">
        <f t="shared" ref="DO44:DS44" si="534">DO43-DO42</f>
        <v>0</v>
      </c>
      <c r="DP44" s="74">
        <f t="shared" si="534"/>
        <v>0</v>
      </c>
      <c r="DQ44" s="76">
        <f t="shared" si="534"/>
        <v>0</v>
      </c>
      <c r="DR44" s="74">
        <f t="shared" si="534"/>
        <v>0</v>
      </c>
      <c r="DS44" s="78">
        <f t="shared" si="534"/>
        <v>0</v>
      </c>
      <c r="DT44" s="75">
        <f t="shared" si="502"/>
        <v>0</v>
      </c>
      <c r="DU44" s="74">
        <f t="shared" ref="DU44" si="535">DU43-DU42</f>
        <v>0</v>
      </c>
      <c r="DV44" s="74">
        <f>DV43-DV42</f>
        <v>0</v>
      </c>
      <c r="DW44" s="76">
        <f t="shared" ref="DW44:EA44" si="536">DW43-DW42</f>
        <v>0</v>
      </c>
      <c r="DX44" s="74">
        <f t="shared" si="536"/>
        <v>0</v>
      </c>
      <c r="DY44" s="74">
        <f t="shared" si="536"/>
        <v>0</v>
      </c>
      <c r="DZ44" s="76">
        <f t="shared" si="536"/>
        <v>0</v>
      </c>
      <c r="EA44" s="76">
        <f t="shared" si="536"/>
        <v>0</v>
      </c>
      <c r="EB44" s="75">
        <f t="shared" si="503"/>
        <v>0</v>
      </c>
      <c r="EC44" s="74">
        <f t="shared" ref="EC44:ED44" si="537">EC43-EC42</f>
        <v>0</v>
      </c>
      <c r="ED44" s="74">
        <f t="shared" si="537"/>
        <v>0</v>
      </c>
      <c r="EE44" s="75">
        <f t="shared" si="504"/>
        <v>0</v>
      </c>
      <c r="EF44" s="75">
        <f t="shared" si="505"/>
        <v>0</v>
      </c>
    </row>
    <row r="45" spans="1:136" ht="15.75">
      <c r="A45" s="455"/>
      <c r="B45" s="455"/>
      <c r="C45" s="461"/>
      <c r="D45" s="2" t="s">
        <v>7</v>
      </c>
      <c r="E45" s="13" t="e">
        <f t="shared" ref="E45:G45" si="538">E43/E42</f>
        <v>#DIV/0!</v>
      </c>
      <c r="F45" s="13" t="e">
        <f t="shared" si="538"/>
        <v>#DIV/0!</v>
      </c>
      <c r="G45" s="15" t="e">
        <f t="shared" si="538"/>
        <v>#DIV/0!</v>
      </c>
      <c r="H45" s="60" t="e">
        <f>H43/H42</f>
        <v>#DIV/0!</v>
      </c>
      <c r="I45" s="19" t="e">
        <f>I43/I42</f>
        <v>#DIV/0!</v>
      </c>
      <c r="J45" s="68" t="e">
        <f t="shared" ref="J45" si="539">J43/J42</f>
        <v>#DIV/0!</v>
      </c>
      <c r="K45" s="142" t="e">
        <f>K43/K42</f>
        <v>#DIV/0!</v>
      </c>
      <c r="L45" s="14" t="e">
        <f>L43/L42</f>
        <v>#DIV/0!</v>
      </c>
      <c r="M45" s="13" t="e">
        <f t="shared" ref="M45:O45" si="540">M43/M42</f>
        <v>#DIV/0!</v>
      </c>
      <c r="N45" s="13" t="e">
        <f t="shared" si="540"/>
        <v>#DIV/0!</v>
      </c>
      <c r="O45" s="15" t="e">
        <f t="shared" si="540"/>
        <v>#DIV/0!</v>
      </c>
      <c r="P45" s="60" t="e">
        <f>P43/P42</f>
        <v>#DIV/0!</v>
      </c>
      <c r="Q45" s="19" t="e">
        <f>Q43/Q42</f>
        <v>#DIV/0!</v>
      </c>
      <c r="R45" s="69" t="e">
        <f t="shared" ref="R45" si="541">R43/R42</f>
        <v>#DIV/0!</v>
      </c>
      <c r="S45" s="68" t="e">
        <f>S43/S42</f>
        <v>#DIV/0!</v>
      </c>
      <c r="T45" s="14" t="e">
        <f>T43/T42</f>
        <v>#DIV/0!</v>
      </c>
      <c r="U45" s="19" t="e">
        <f t="shared" ref="U45:W45" si="542">U43/U42</f>
        <v>#DIV/0!</v>
      </c>
      <c r="V45" s="19" t="e">
        <f t="shared" si="542"/>
        <v>#DIV/0!</v>
      </c>
      <c r="W45" s="20" t="e">
        <f t="shared" si="542"/>
        <v>#DIV/0!</v>
      </c>
      <c r="X45" s="19" t="e">
        <f>X43/X42</f>
        <v>#DIV/0!</v>
      </c>
      <c r="Y45" s="19" t="e">
        <f>Y43/Y42</f>
        <v>#DIV/0!</v>
      </c>
      <c r="Z45" s="69" t="e">
        <f t="shared" ref="Z45" si="543">Z43/Z42</f>
        <v>#DIV/0!</v>
      </c>
      <c r="AA45" s="68" t="e">
        <f>AA43/AA42</f>
        <v>#DIV/0!</v>
      </c>
      <c r="AB45" s="21" t="e">
        <f>AB43/AB42</f>
        <v>#DIV/0!</v>
      </c>
      <c r="AC45" s="19" t="e">
        <f t="shared" ref="AC45:AE45" si="544">AC43/AC42</f>
        <v>#DIV/0!</v>
      </c>
      <c r="AD45" s="19" t="e">
        <f t="shared" si="544"/>
        <v>#DIV/0!</v>
      </c>
      <c r="AE45" s="20" t="e">
        <f t="shared" si="544"/>
        <v>#DIV/0!</v>
      </c>
      <c r="AF45" s="19" t="e">
        <f>AF43/AF42</f>
        <v>#DIV/0!</v>
      </c>
      <c r="AG45" s="20" t="e">
        <f>AG43/AG42</f>
        <v>#DIV/0!</v>
      </c>
      <c r="AH45" s="19" t="e">
        <f t="shared" ref="AH45" si="545">AH43/AH42</f>
        <v>#DIV/0!</v>
      </c>
      <c r="AI45" s="68" t="e">
        <f>AI43/AI42</f>
        <v>#DIV/0!</v>
      </c>
      <c r="AJ45" s="21" t="e">
        <f>AJ43/AJ42</f>
        <v>#DIV/0!</v>
      </c>
      <c r="AK45" s="19" t="e">
        <f t="shared" ref="AK45:AM45" si="546">AK43/AK42</f>
        <v>#DIV/0!</v>
      </c>
      <c r="AL45" s="19" t="e">
        <f t="shared" si="546"/>
        <v>#DIV/0!</v>
      </c>
      <c r="AM45" s="20" t="e">
        <f t="shared" si="546"/>
        <v>#DIV/0!</v>
      </c>
      <c r="AN45" s="19" t="e">
        <f>AN43/AN42</f>
        <v>#DIV/0!</v>
      </c>
      <c r="AO45" s="19" t="e">
        <f>AO43/AO42</f>
        <v>#DIV/0!</v>
      </c>
      <c r="AP45" s="20" t="e">
        <f t="shared" ref="AP45" si="547">AP43/AP42</f>
        <v>#DIV/0!</v>
      </c>
      <c r="AQ45" s="20" t="e">
        <f>AQ43/AQ42</f>
        <v>#DIV/0!</v>
      </c>
      <c r="AR45" s="21" t="e">
        <f>AR43/AR42</f>
        <v>#DIV/0!</v>
      </c>
      <c r="AS45" s="19" t="e">
        <f t="shared" ref="AS45" si="548">AS43/AS42</f>
        <v>#DIV/0!</v>
      </c>
      <c r="AT45" s="19" t="e">
        <f>AT43/AT42</f>
        <v>#DIV/0!</v>
      </c>
      <c r="AU45" s="21" t="e">
        <f>AU43/AU42</f>
        <v>#DIV/0!</v>
      </c>
      <c r="AV45" s="14" t="e">
        <f>AV43/AV42</f>
        <v>#DIV/0!</v>
      </c>
      <c r="AW45" s="13" t="e">
        <f t="shared" ref="AW45:AY45" si="549">AW43/AW42</f>
        <v>#DIV/0!</v>
      </c>
      <c r="AX45" s="13" t="e">
        <f t="shared" si="549"/>
        <v>#DIV/0!</v>
      </c>
      <c r="AY45" s="15" t="e">
        <f t="shared" si="549"/>
        <v>#DIV/0!</v>
      </c>
      <c r="AZ45" s="60" t="e">
        <f>AZ43/AZ42</f>
        <v>#DIV/0!</v>
      </c>
      <c r="BA45" s="19" t="e">
        <f>BA43/BA42</f>
        <v>#DIV/0!</v>
      </c>
      <c r="BB45" s="68" t="e">
        <f t="shared" ref="BB45" si="550">BB43/BB42</f>
        <v>#DIV/0!</v>
      </c>
      <c r="BC45" s="142" t="e">
        <f>BC43/BC42</f>
        <v>#DIV/0!</v>
      </c>
      <c r="BD45" s="14" t="e">
        <f>BD43/BD42</f>
        <v>#DIV/0!</v>
      </c>
      <c r="BE45" s="13" t="e">
        <f t="shared" ref="BE45:BG45" si="551">BE43/BE42</f>
        <v>#DIV/0!</v>
      </c>
      <c r="BF45" s="13" t="e">
        <f t="shared" si="551"/>
        <v>#DIV/0!</v>
      </c>
      <c r="BG45" s="15" t="e">
        <f t="shared" si="551"/>
        <v>#DIV/0!</v>
      </c>
      <c r="BH45" s="60" t="e">
        <f>BH43/BH42</f>
        <v>#DIV/0!</v>
      </c>
      <c r="BI45" s="19" t="e">
        <f>BI43/BI42</f>
        <v>#DIV/0!</v>
      </c>
      <c r="BJ45" s="69" t="e">
        <f t="shared" ref="BJ45" si="552">BJ43/BJ42</f>
        <v>#DIV/0!</v>
      </c>
      <c r="BK45" s="68" t="e">
        <f>BK43/BK42</f>
        <v>#DIV/0!</v>
      </c>
      <c r="BL45" s="14" t="e">
        <f>BL43/BL42</f>
        <v>#DIV/0!</v>
      </c>
      <c r="BM45" s="19" t="e">
        <f t="shared" ref="BM45:BO45" si="553">BM43/BM42</f>
        <v>#DIV/0!</v>
      </c>
      <c r="BN45" s="19" t="e">
        <f t="shared" si="553"/>
        <v>#DIV/0!</v>
      </c>
      <c r="BO45" s="20" t="e">
        <f t="shared" si="553"/>
        <v>#DIV/0!</v>
      </c>
      <c r="BP45" s="19" t="e">
        <f>BP43/BP42</f>
        <v>#DIV/0!</v>
      </c>
      <c r="BQ45" s="19" t="e">
        <f>BQ43/BQ42</f>
        <v>#DIV/0!</v>
      </c>
      <c r="BR45" s="69" t="e">
        <f t="shared" ref="BR45" si="554">BR43/BR42</f>
        <v>#DIV/0!</v>
      </c>
      <c r="BS45" s="68" t="e">
        <f>BS43/BS42</f>
        <v>#DIV/0!</v>
      </c>
      <c r="BT45" s="21" t="e">
        <f>BT43/BT42</f>
        <v>#DIV/0!</v>
      </c>
      <c r="BU45" s="19" t="e">
        <f t="shared" ref="BU45:BW45" si="555">BU43/BU42</f>
        <v>#DIV/0!</v>
      </c>
      <c r="BV45" s="19" t="e">
        <f t="shared" si="555"/>
        <v>#DIV/0!</v>
      </c>
      <c r="BW45" s="20" t="e">
        <f t="shared" si="555"/>
        <v>#DIV/0!</v>
      </c>
      <c r="BX45" s="19" t="e">
        <f>BX43/BX42</f>
        <v>#DIV/0!</v>
      </c>
      <c r="BY45" s="20" t="e">
        <f>BY43/BY42</f>
        <v>#DIV/0!</v>
      </c>
      <c r="BZ45" s="19" t="e">
        <f t="shared" ref="BZ45" si="556">BZ43/BZ42</f>
        <v>#DIV/0!</v>
      </c>
      <c r="CA45" s="68" t="e">
        <f>CA43/CA42</f>
        <v>#DIV/0!</v>
      </c>
      <c r="CB45" s="21" t="e">
        <f>CB43/CB42</f>
        <v>#DIV/0!</v>
      </c>
      <c r="CC45" s="19" t="e">
        <f t="shared" ref="CC45:CE45" si="557">CC43/CC42</f>
        <v>#DIV/0!</v>
      </c>
      <c r="CD45" s="19" t="e">
        <f t="shared" si="557"/>
        <v>#DIV/0!</v>
      </c>
      <c r="CE45" s="20" t="e">
        <f t="shared" si="557"/>
        <v>#DIV/0!</v>
      </c>
      <c r="CF45" s="19" t="e">
        <f>CF43/CF42</f>
        <v>#DIV/0!</v>
      </c>
      <c r="CG45" s="19" t="e">
        <f>CG43/CG42</f>
        <v>#DIV/0!</v>
      </c>
      <c r="CH45" s="20" t="e">
        <f t="shared" ref="CH45" si="558">CH43/CH42</f>
        <v>#DIV/0!</v>
      </c>
      <c r="CI45" s="20" t="e">
        <f>CI43/CI42</f>
        <v>#DIV/0!</v>
      </c>
      <c r="CJ45" s="21" t="e">
        <f>CJ43/CJ42</f>
        <v>#DIV/0!</v>
      </c>
      <c r="CK45" s="19" t="e">
        <f t="shared" ref="CK45" si="559">CK43/CK42</f>
        <v>#DIV/0!</v>
      </c>
      <c r="CL45" s="19" t="e">
        <f>CL43/CL42</f>
        <v>#DIV/0!</v>
      </c>
      <c r="CM45" s="21" t="e">
        <f>CM43/CM42</f>
        <v>#DIV/0!</v>
      </c>
      <c r="CN45" s="14" t="e">
        <f>CN43/CN42</f>
        <v>#DIV/0!</v>
      </c>
      <c r="CO45" s="13" t="e">
        <f t="shared" ref="CO45:CQ45" si="560">CO43/CO42</f>
        <v>#DIV/0!</v>
      </c>
      <c r="CP45" s="13" t="e">
        <f t="shared" si="560"/>
        <v>#DIV/0!</v>
      </c>
      <c r="CQ45" s="15" t="e">
        <f t="shared" si="560"/>
        <v>#DIV/0!</v>
      </c>
      <c r="CR45" s="60" t="e">
        <f>CR43/CR42</f>
        <v>#DIV/0!</v>
      </c>
      <c r="CS45" s="19" t="e">
        <f>CS43/CS42</f>
        <v>#DIV/0!</v>
      </c>
      <c r="CT45" s="68" t="e">
        <f t="shared" ref="CT45" si="561">CT43/CT42</f>
        <v>#DIV/0!</v>
      </c>
      <c r="CU45" s="142" t="e">
        <f>CU43/CU42</f>
        <v>#DIV/0!</v>
      </c>
      <c r="CV45" s="14" t="e">
        <f>CV43/CV42</f>
        <v>#DIV/0!</v>
      </c>
      <c r="CW45" s="13" t="e">
        <f t="shared" ref="CW45:CY45" si="562">CW43/CW42</f>
        <v>#DIV/0!</v>
      </c>
      <c r="CX45" s="13" t="e">
        <f t="shared" si="562"/>
        <v>#DIV/0!</v>
      </c>
      <c r="CY45" s="15" t="e">
        <f t="shared" si="562"/>
        <v>#DIV/0!</v>
      </c>
      <c r="CZ45" s="60" t="e">
        <f>CZ43/CZ42</f>
        <v>#DIV/0!</v>
      </c>
      <c r="DA45" s="19" t="e">
        <f>DA43/DA42</f>
        <v>#DIV/0!</v>
      </c>
      <c r="DB45" s="69" t="e">
        <f t="shared" ref="DB45" si="563">DB43/DB42</f>
        <v>#DIV/0!</v>
      </c>
      <c r="DC45" s="68" t="e">
        <f>DC43/DC42</f>
        <v>#DIV/0!</v>
      </c>
      <c r="DD45" s="14" t="e">
        <f>DD43/DD42</f>
        <v>#DIV/0!</v>
      </c>
      <c r="DE45" s="19" t="e">
        <f t="shared" ref="DE45:DG45" si="564">DE43/DE42</f>
        <v>#DIV/0!</v>
      </c>
      <c r="DF45" s="19" t="e">
        <f t="shared" si="564"/>
        <v>#DIV/0!</v>
      </c>
      <c r="DG45" s="20" t="e">
        <f t="shared" si="564"/>
        <v>#DIV/0!</v>
      </c>
      <c r="DH45" s="19" t="e">
        <f>DH43/DH42</f>
        <v>#DIV/0!</v>
      </c>
      <c r="DI45" s="19" t="e">
        <f>DI43/DI42</f>
        <v>#DIV/0!</v>
      </c>
      <c r="DJ45" s="69" t="e">
        <f t="shared" ref="DJ45" si="565">DJ43/DJ42</f>
        <v>#DIV/0!</v>
      </c>
      <c r="DK45" s="68" t="e">
        <f>DK43/DK42</f>
        <v>#DIV/0!</v>
      </c>
      <c r="DL45" s="21" t="e">
        <f>DL43/DL42</f>
        <v>#DIV/0!</v>
      </c>
      <c r="DM45" s="19" t="e">
        <f t="shared" ref="DM45:DO45" si="566">DM43/DM42</f>
        <v>#DIV/0!</v>
      </c>
      <c r="DN45" s="19" t="e">
        <f t="shared" si="566"/>
        <v>#DIV/0!</v>
      </c>
      <c r="DO45" s="20" t="e">
        <f t="shared" si="566"/>
        <v>#DIV/0!</v>
      </c>
      <c r="DP45" s="19" t="e">
        <f>DP43/DP42</f>
        <v>#DIV/0!</v>
      </c>
      <c r="DQ45" s="20" t="e">
        <f>DQ43/DQ42</f>
        <v>#DIV/0!</v>
      </c>
      <c r="DR45" s="19" t="e">
        <f t="shared" ref="DR45" si="567">DR43/DR42</f>
        <v>#DIV/0!</v>
      </c>
      <c r="DS45" s="68" t="e">
        <f>DS43/DS42</f>
        <v>#DIV/0!</v>
      </c>
      <c r="DT45" s="21" t="e">
        <f>DT43/DT42</f>
        <v>#DIV/0!</v>
      </c>
      <c r="DU45" s="19" t="e">
        <f t="shared" ref="DU45:DW45" si="568">DU43/DU42</f>
        <v>#DIV/0!</v>
      </c>
      <c r="DV45" s="19" t="e">
        <f t="shared" si="568"/>
        <v>#DIV/0!</v>
      </c>
      <c r="DW45" s="20" t="e">
        <f t="shared" si="568"/>
        <v>#DIV/0!</v>
      </c>
      <c r="DX45" s="19" t="e">
        <f>DX43/DX42</f>
        <v>#DIV/0!</v>
      </c>
      <c r="DY45" s="19" t="e">
        <f>DY43/DY42</f>
        <v>#DIV/0!</v>
      </c>
      <c r="DZ45" s="20" t="e">
        <f t="shared" ref="DZ45" si="569">DZ43/DZ42</f>
        <v>#DIV/0!</v>
      </c>
      <c r="EA45" s="20" t="e">
        <f>EA43/EA42</f>
        <v>#DIV/0!</v>
      </c>
      <c r="EB45" s="21" t="e">
        <f>EB43/EB42</f>
        <v>#DIV/0!</v>
      </c>
      <c r="EC45" s="19" t="e">
        <f t="shared" ref="EC45" si="570">EC43/EC42</f>
        <v>#DIV/0!</v>
      </c>
      <c r="ED45" s="19" t="e">
        <f>ED43/ED42</f>
        <v>#DIV/0!</v>
      </c>
      <c r="EE45" s="21" t="e">
        <f>EE43/EE42</f>
        <v>#DIV/0!</v>
      </c>
      <c r="EF45" s="14" t="e">
        <f>EF43/EF42</f>
        <v>#DIV/0!</v>
      </c>
    </row>
    <row r="46" spans="1:136" ht="15.75">
      <c r="A46" s="455"/>
      <c r="B46" s="455"/>
      <c r="C46" s="461"/>
      <c r="D46" s="5" t="s">
        <v>11</v>
      </c>
      <c r="E46" s="11"/>
      <c r="F46" s="11"/>
      <c r="G46" s="10"/>
      <c r="H46" s="55"/>
      <c r="I46" s="11"/>
      <c r="J46" s="48"/>
      <c r="K46" s="140"/>
      <c r="L46" s="12">
        <f>SUM(E46:K46)</f>
        <v>0</v>
      </c>
      <c r="M46" s="11"/>
      <c r="N46" s="11"/>
      <c r="O46" s="10"/>
      <c r="P46" s="55"/>
      <c r="Q46" s="11"/>
      <c r="R46" s="65"/>
      <c r="S46" s="48"/>
      <c r="T46" s="12">
        <f t="shared" ref="T46:T48" si="571">SUM(M46:S46)</f>
        <v>0</v>
      </c>
      <c r="U46" s="11"/>
      <c r="V46" s="11"/>
      <c r="W46" s="10"/>
      <c r="X46" s="11"/>
      <c r="Y46" s="11"/>
      <c r="Z46" s="65"/>
      <c r="AA46" s="48"/>
      <c r="AB46" s="12">
        <f t="shared" si="19"/>
        <v>0</v>
      </c>
      <c r="AC46" s="11"/>
      <c r="AD46" s="11"/>
      <c r="AE46" s="10"/>
      <c r="AF46" s="11"/>
      <c r="AG46" s="10"/>
      <c r="AH46" s="11"/>
      <c r="AI46" s="48"/>
      <c r="AJ46" s="12">
        <f t="shared" si="36"/>
        <v>0</v>
      </c>
      <c r="AK46" s="11"/>
      <c r="AL46" s="11"/>
      <c r="AM46" s="10"/>
      <c r="AN46" s="11"/>
      <c r="AO46" s="11"/>
      <c r="AP46" s="10"/>
      <c r="AQ46" s="10"/>
      <c r="AR46" s="12">
        <f t="shared" si="39"/>
        <v>0</v>
      </c>
      <c r="AS46" s="11"/>
      <c r="AT46" s="11"/>
      <c r="AU46" s="12">
        <f t="shared" si="99"/>
        <v>0</v>
      </c>
      <c r="AV46" s="12">
        <f t="shared" ref="AV46:AV48" si="572">L46+T46+AB46+AJ46+AR46+AU46</f>
        <v>0</v>
      </c>
      <c r="AW46" s="11"/>
      <c r="AX46" s="11"/>
      <c r="AY46" s="10"/>
      <c r="AZ46" s="55"/>
      <c r="BA46" s="11"/>
      <c r="BB46" s="48"/>
      <c r="BC46" s="140"/>
      <c r="BD46" s="12">
        <f>SUM(AW46:BC46)</f>
        <v>0</v>
      </c>
      <c r="BE46" s="11"/>
      <c r="BF46" s="11"/>
      <c r="BG46" s="10"/>
      <c r="BH46" s="55"/>
      <c r="BI46" s="11"/>
      <c r="BJ46" s="65"/>
      <c r="BK46" s="48"/>
      <c r="BL46" s="12">
        <f t="shared" ref="BL46:BL48" si="573">SUM(BE46:BK46)</f>
        <v>0</v>
      </c>
      <c r="BM46" s="11"/>
      <c r="BN46" s="11"/>
      <c r="BO46" s="10"/>
      <c r="BP46" s="11"/>
      <c r="BQ46" s="11"/>
      <c r="BR46" s="65"/>
      <c r="BS46" s="48"/>
      <c r="BT46" s="12">
        <f t="shared" ref="BT46:BT48" si="574">SUM(BM46:BS46)</f>
        <v>0</v>
      </c>
      <c r="BU46" s="11"/>
      <c r="BV46" s="11"/>
      <c r="BW46" s="10"/>
      <c r="BX46" s="11"/>
      <c r="BY46" s="10"/>
      <c r="BZ46" s="11"/>
      <c r="CA46" s="48"/>
      <c r="CB46" s="12">
        <f t="shared" ref="CB46:CB48" si="575">SUM(BU46:CA46)</f>
        <v>0</v>
      </c>
      <c r="CC46" s="11"/>
      <c r="CD46" s="11"/>
      <c r="CE46" s="10"/>
      <c r="CF46" s="11"/>
      <c r="CG46" s="11"/>
      <c r="CH46" s="10"/>
      <c r="CI46" s="10"/>
      <c r="CJ46" s="12">
        <f t="shared" ref="CJ46:CJ48" si="576">SUM(CC46:CI46)</f>
        <v>0</v>
      </c>
      <c r="CK46" s="11"/>
      <c r="CL46" s="11"/>
      <c r="CM46" s="12">
        <f>SUM(CK46:CL46)</f>
        <v>0</v>
      </c>
      <c r="CN46" s="12">
        <f>BD46+BL46+BT46+CB46+CJ46+CM46</f>
        <v>0</v>
      </c>
      <c r="CO46" s="11"/>
      <c r="CP46" s="11"/>
      <c r="CQ46" s="10"/>
      <c r="CR46" s="55"/>
      <c r="CS46" s="11"/>
      <c r="CT46" s="48"/>
      <c r="CU46" s="140"/>
      <c r="CV46" s="12">
        <f>SUM(CO46:CU46)</f>
        <v>0</v>
      </c>
      <c r="CW46" s="11"/>
      <c r="CX46" s="11"/>
      <c r="CY46" s="10"/>
      <c r="CZ46" s="55"/>
      <c r="DA46" s="11"/>
      <c r="DB46" s="65"/>
      <c r="DC46" s="48"/>
      <c r="DD46" s="12">
        <f t="shared" ref="DD46:DD48" si="577">SUM(CW46:DC46)</f>
        <v>0</v>
      </c>
      <c r="DE46" s="11"/>
      <c r="DF46" s="11"/>
      <c r="DG46" s="10"/>
      <c r="DH46" s="11"/>
      <c r="DI46" s="11"/>
      <c r="DJ46" s="65"/>
      <c r="DK46" s="48"/>
      <c r="DL46" s="12">
        <f t="shared" ref="DL46:DL48" si="578">SUM(DE46:DK46)</f>
        <v>0</v>
      </c>
      <c r="DM46" s="11"/>
      <c r="DN46" s="11"/>
      <c r="DO46" s="10"/>
      <c r="DP46" s="11"/>
      <c r="DQ46" s="10"/>
      <c r="DR46" s="11"/>
      <c r="DS46" s="48"/>
      <c r="DT46" s="12">
        <f t="shared" ref="DT46:DT48" si="579">SUM(DM46:DS46)</f>
        <v>0</v>
      </c>
      <c r="DU46" s="11"/>
      <c r="DV46" s="11"/>
      <c r="DW46" s="10"/>
      <c r="DX46" s="11"/>
      <c r="DY46" s="11"/>
      <c r="DZ46" s="10"/>
      <c r="EA46" s="10"/>
      <c r="EB46" s="12">
        <f t="shared" ref="EB46:EB48" si="580">SUM(DU46:EA46)</f>
        <v>0</v>
      </c>
      <c r="EC46" s="11"/>
      <c r="ED46" s="11"/>
      <c r="EE46" s="12">
        <f t="shared" ref="EE46:EE48" si="581">SUM(EC46:ED46)</f>
        <v>0</v>
      </c>
      <c r="EF46" s="12">
        <f t="shared" ref="EF46:EF48" si="582">CV46+DD46+DL46+DT46+EB46+EE46</f>
        <v>0</v>
      </c>
    </row>
    <row r="47" spans="1:136" ht="15.75">
      <c r="A47" s="455"/>
      <c r="B47" s="455"/>
      <c r="C47" s="461"/>
      <c r="D47" s="2" t="s">
        <v>12</v>
      </c>
      <c r="E47" s="11" t="e">
        <f>E46/E43</f>
        <v>#DIV/0!</v>
      </c>
      <c r="F47" s="11" t="e">
        <f t="shared" ref="F47:J47" si="583">F46/F43</f>
        <v>#DIV/0!</v>
      </c>
      <c r="G47" s="10" t="e">
        <f t="shared" si="583"/>
        <v>#DIV/0!</v>
      </c>
      <c r="H47" s="55" t="e">
        <f t="shared" si="583"/>
        <v>#DIV/0!</v>
      </c>
      <c r="I47" s="11" t="e">
        <f t="shared" si="583"/>
        <v>#DIV/0!</v>
      </c>
      <c r="J47" s="48" t="e">
        <f t="shared" si="583"/>
        <v>#DIV/0!</v>
      </c>
      <c r="K47" s="140" t="e">
        <f>K46/K43</f>
        <v>#DIV/0!</v>
      </c>
      <c r="L47" s="12" t="e">
        <f>L46/L43</f>
        <v>#DIV/0!</v>
      </c>
      <c r="M47" s="11" t="e">
        <f>M46/M43</f>
        <v>#DIV/0!</v>
      </c>
      <c r="N47" s="11" t="e">
        <f t="shared" ref="N47:R47" si="584">N46/N43</f>
        <v>#DIV/0!</v>
      </c>
      <c r="O47" s="10" t="e">
        <f t="shared" si="584"/>
        <v>#DIV/0!</v>
      </c>
      <c r="P47" s="55" t="e">
        <f t="shared" si="584"/>
        <v>#DIV/0!</v>
      </c>
      <c r="Q47" s="11" t="e">
        <f t="shared" si="584"/>
        <v>#DIV/0!</v>
      </c>
      <c r="R47" s="65" t="e">
        <f t="shared" si="584"/>
        <v>#DIV/0!</v>
      </c>
      <c r="S47" s="48" t="e">
        <f>S46/S43</f>
        <v>#DIV/0!</v>
      </c>
      <c r="T47" s="12" t="e">
        <f t="shared" si="571"/>
        <v>#DIV/0!</v>
      </c>
      <c r="U47" s="11" t="e">
        <f>U46/U43</f>
        <v>#DIV/0!</v>
      </c>
      <c r="V47" s="11" t="e">
        <f t="shared" ref="V47:Z47" si="585">V46/V43</f>
        <v>#DIV/0!</v>
      </c>
      <c r="W47" s="10" t="e">
        <f t="shared" si="585"/>
        <v>#DIV/0!</v>
      </c>
      <c r="X47" s="11" t="e">
        <f t="shared" si="585"/>
        <v>#DIV/0!</v>
      </c>
      <c r="Y47" s="11" t="e">
        <f t="shared" si="585"/>
        <v>#DIV/0!</v>
      </c>
      <c r="Z47" s="65" t="e">
        <f t="shared" si="585"/>
        <v>#DIV/0!</v>
      </c>
      <c r="AA47" s="48" t="e">
        <f>AA46/AA43</f>
        <v>#DIV/0!</v>
      </c>
      <c r="AB47" s="12" t="e">
        <f t="shared" si="19"/>
        <v>#DIV/0!</v>
      </c>
      <c r="AC47" s="11" t="e">
        <f>AC46/AC43</f>
        <v>#DIV/0!</v>
      </c>
      <c r="AD47" s="11" t="e">
        <f t="shared" ref="AD47:AH47" si="586">AD46/AD43</f>
        <v>#DIV/0!</v>
      </c>
      <c r="AE47" s="10" t="e">
        <f t="shared" si="586"/>
        <v>#DIV/0!</v>
      </c>
      <c r="AF47" s="11" t="e">
        <f t="shared" si="586"/>
        <v>#DIV/0!</v>
      </c>
      <c r="AG47" s="10" t="e">
        <f t="shared" si="586"/>
        <v>#DIV/0!</v>
      </c>
      <c r="AH47" s="11" t="e">
        <f t="shared" si="586"/>
        <v>#DIV/0!</v>
      </c>
      <c r="AI47" s="48" t="e">
        <f>AI46/AI43</f>
        <v>#DIV/0!</v>
      </c>
      <c r="AJ47" s="12" t="e">
        <f t="shared" si="36"/>
        <v>#DIV/0!</v>
      </c>
      <c r="AK47" s="11" t="e">
        <f>AK46/AK43</f>
        <v>#DIV/0!</v>
      </c>
      <c r="AL47" s="11" t="e">
        <f t="shared" ref="AL47:AP47" si="587">AL46/AL43</f>
        <v>#DIV/0!</v>
      </c>
      <c r="AM47" s="10" t="e">
        <f t="shared" si="587"/>
        <v>#DIV/0!</v>
      </c>
      <c r="AN47" s="11" t="e">
        <f t="shared" si="587"/>
        <v>#DIV/0!</v>
      </c>
      <c r="AO47" s="11" t="e">
        <f t="shared" si="587"/>
        <v>#DIV/0!</v>
      </c>
      <c r="AP47" s="10" t="e">
        <f t="shared" si="587"/>
        <v>#DIV/0!</v>
      </c>
      <c r="AQ47" s="10" t="e">
        <f>AQ46/AQ43</f>
        <v>#DIV/0!</v>
      </c>
      <c r="AR47" s="12" t="e">
        <f t="shared" si="39"/>
        <v>#DIV/0!</v>
      </c>
      <c r="AS47" s="11" t="e">
        <f t="shared" ref="AS47" si="588">AS46/AS43</f>
        <v>#DIV/0!</v>
      </c>
      <c r="AT47" s="11" t="e">
        <f>AT46/AT43</f>
        <v>#DIV/0!</v>
      </c>
      <c r="AU47" s="12" t="e">
        <f t="shared" si="99"/>
        <v>#DIV/0!</v>
      </c>
      <c r="AV47" s="12" t="e">
        <f t="shared" si="572"/>
        <v>#DIV/0!</v>
      </c>
      <c r="AW47" s="11" t="e">
        <f>AW46/AW43</f>
        <v>#DIV/0!</v>
      </c>
      <c r="AX47" s="11" t="e">
        <f t="shared" ref="AX47:BB47" si="589">AX46/AX43</f>
        <v>#DIV/0!</v>
      </c>
      <c r="AY47" s="10" t="e">
        <f t="shared" si="589"/>
        <v>#DIV/0!</v>
      </c>
      <c r="AZ47" s="55" t="e">
        <f t="shared" si="589"/>
        <v>#DIV/0!</v>
      </c>
      <c r="BA47" s="11" t="e">
        <f t="shared" si="589"/>
        <v>#DIV/0!</v>
      </c>
      <c r="BB47" s="48" t="e">
        <f t="shared" si="589"/>
        <v>#DIV/0!</v>
      </c>
      <c r="BC47" s="140" t="e">
        <f>BC46/BC43</f>
        <v>#DIV/0!</v>
      </c>
      <c r="BD47" s="12" t="e">
        <f>BD46/BD43</f>
        <v>#DIV/0!</v>
      </c>
      <c r="BE47" s="11" t="e">
        <f>BE46/BE43</f>
        <v>#DIV/0!</v>
      </c>
      <c r="BF47" s="11" t="e">
        <f t="shared" ref="BF47:BJ47" si="590">BF46/BF43</f>
        <v>#DIV/0!</v>
      </c>
      <c r="BG47" s="10" t="e">
        <f t="shared" si="590"/>
        <v>#DIV/0!</v>
      </c>
      <c r="BH47" s="55" t="e">
        <f t="shared" si="590"/>
        <v>#DIV/0!</v>
      </c>
      <c r="BI47" s="11" t="e">
        <f t="shared" si="590"/>
        <v>#DIV/0!</v>
      </c>
      <c r="BJ47" s="65" t="e">
        <f t="shared" si="590"/>
        <v>#DIV/0!</v>
      </c>
      <c r="BK47" s="48" t="e">
        <f>BK46/BK43</f>
        <v>#DIV/0!</v>
      </c>
      <c r="BL47" s="12" t="e">
        <f t="shared" si="573"/>
        <v>#DIV/0!</v>
      </c>
      <c r="BM47" s="11" t="e">
        <f>BM46/BM43</f>
        <v>#DIV/0!</v>
      </c>
      <c r="BN47" s="11" t="e">
        <f t="shared" ref="BN47:BR47" si="591">BN46/BN43</f>
        <v>#DIV/0!</v>
      </c>
      <c r="BO47" s="10" t="e">
        <f t="shared" si="591"/>
        <v>#DIV/0!</v>
      </c>
      <c r="BP47" s="11" t="e">
        <f t="shared" si="591"/>
        <v>#DIV/0!</v>
      </c>
      <c r="BQ47" s="11" t="e">
        <f t="shared" si="591"/>
        <v>#DIV/0!</v>
      </c>
      <c r="BR47" s="65" t="e">
        <f t="shared" si="591"/>
        <v>#DIV/0!</v>
      </c>
      <c r="BS47" s="48" t="e">
        <f>BS46/BS43</f>
        <v>#DIV/0!</v>
      </c>
      <c r="BT47" s="12" t="e">
        <f t="shared" si="574"/>
        <v>#DIV/0!</v>
      </c>
      <c r="BU47" s="11" t="e">
        <f>BU46/BU43</f>
        <v>#DIV/0!</v>
      </c>
      <c r="BV47" s="11" t="e">
        <f t="shared" ref="BV47:BZ47" si="592">BV46/BV43</f>
        <v>#DIV/0!</v>
      </c>
      <c r="BW47" s="10" t="e">
        <f t="shared" si="592"/>
        <v>#DIV/0!</v>
      </c>
      <c r="BX47" s="11" t="e">
        <f t="shared" si="592"/>
        <v>#DIV/0!</v>
      </c>
      <c r="BY47" s="10" t="e">
        <f t="shared" si="592"/>
        <v>#DIV/0!</v>
      </c>
      <c r="BZ47" s="11" t="e">
        <f t="shared" si="592"/>
        <v>#DIV/0!</v>
      </c>
      <c r="CA47" s="48" t="e">
        <f>CA46/CA43</f>
        <v>#DIV/0!</v>
      </c>
      <c r="CB47" s="12" t="e">
        <f t="shared" si="575"/>
        <v>#DIV/0!</v>
      </c>
      <c r="CC47" s="11" t="e">
        <f>CC46/CC43</f>
        <v>#DIV/0!</v>
      </c>
      <c r="CD47" s="11" t="e">
        <f t="shared" ref="CD47:CH47" si="593">CD46/CD43</f>
        <v>#DIV/0!</v>
      </c>
      <c r="CE47" s="10" t="e">
        <f t="shared" si="593"/>
        <v>#DIV/0!</v>
      </c>
      <c r="CF47" s="11" t="e">
        <f t="shared" si="593"/>
        <v>#DIV/0!</v>
      </c>
      <c r="CG47" s="11" t="e">
        <f t="shared" si="593"/>
        <v>#DIV/0!</v>
      </c>
      <c r="CH47" s="10" t="e">
        <f t="shared" si="593"/>
        <v>#DIV/0!</v>
      </c>
      <c r="CI47" s="10" t="e">
        <f>CI46/CI43</f>
        <v>#DIV/0!</v>
      </c>
      <c r="CJ47" s="12" t="e">
        <f t="shared" si="576"/>
        <v>#DIV/0!</v>
      </c>
      <c r="CK47" s="11" t="e">
        <f t="shared" ref="CK47" si="594">CK46/CK43</f>
        <v>#DIV/0!</v>
      </c>
      <c r="CL47" s="11" t="e">
        <f>CL46/CL43</f>
        <v>#DIV/0!</v>
      </c>
      <c r="CM47" s="12" t="e">
        <f>SUM(CK47:CL47)</f>
        <v>#DIV/0!</v>
      </c>
      <c r="CN47" s="12" t="e">
        <f>BD47+BL47+BT47+CB47+CJ47+CM47</f>
        <v>#DIV/0!</v>
      </c>
      <c r="CO47" s="11" t="e">
        <f>CO46/CO43</f>
        <v>#DIV/0!</v>
      </c>
      <c r="CP47" s="11" t="e">
        <f t="shared" ref="CP47:CT47" si="595">CP46/CP43</f>
        <v>#DIV/0!</v>
      </c>
      <c r="CQ47" s="10" t="e">
        <f t="shared" si="595"/>
        <v>#DIV/0!</v>
      </c>
      <c r="CR47" s="55" t="e">
        <f t="shared" si="595"/>
        <v>#DIV/0!</v>
      </c>
      <c r="CS47" s="11" t="e">
        <f t="shared" si="595"/>
        <v>#DIV/0!</v>
      </c>
      <c r="CT47" s="48" t="e">
        <f t="shared" si="595"/>
        <v>#DIV/0!</v>
      </c>
      <c r="CU47" s="140" t="e">
        <f>CU46/CU43</f>
        <v>#DIV/0!</v>
      </c>
      <c r="CV47" s="12" t="e">
        <f>CV46/CV43</f>
        <v>#DIV/0!</v>
      </c>
      <c r="CW47" s="11" t="e">
        <f>CW46/CW43</f>
        <v>#DIV/0!</v>
      </c>
      <c r="CX47" s="11" t="e">
        <f t="shared" ref="CX47:DB47" si="596">CX46/CX43</f>
        <v>#DIV/0!</v>
      </c>
      <c r="CY47" s="10" t="e">
        <f t="shared" si="596"/>
        <v>#DIV/0!</v>
      </c>
      <c r="CZ47" s="55" t="e">
        <f t="shared" si="596"/>
        <v>#DIV/0!</v>
      </c>
      <c r="DA47" s="11" t="e">
        <f t="shared" si="596"/>
        <v>#DIV/0!</v>
      </c>
      <c r="DB47" s="65" t="e">
        <f t="shared" si="596"/>
        <v>#DIV/0!</v>
      </c>
      <c r="DC47" s="48" t="e">
        <f>DC46/DC43</f>
        <v>#DIV/0!</v>
      </c>
      <c r="DD47" s="12" t="e">
        <f t="shared" si="577"/>
        <v>#DIV/0!</v>
      </c>
      <c r="DE47" s="11" t="e">
        <f>DE46/DE43</f>
        <v>#DIV/0!</v>
      </c>
      <c r="DF47" s="11" t="e">
        <f t="shared" ref="DF47:DJ47" si="597">DF46/DF43</f>
        <v>#DIV/0!</v>
      </c>
      <c r="DG47" s="10" t="e">
        <f t="shared" si="597"/>
        <v>#DIV/0!</v>
      </c>
      <c r="DH47" s="11" t="e">
        <f t="shared" si="597"/>
        <v>#DIV/0!</v>
      </c>
      <c r="DI47" s="11" t="e">
        <f t="shared" si="597"/>
        <v>#DIV/0!</v>
      </c>
      <c r="DJ47" s="65" t="e">
        <f t="shared" si="597"/>
        <v>#DIV/0!</v>
      </c>
      <c r="DK47" s="48" t="e">
        <f>DK46/DK43</f>
        <v>#DIV/0!</v>
      </c>
      <c r="DL47" s="12" t="e">
        <f t="shared" si="578"/>
        <v>#DIV/0!</v>
      </c>
      <c r="DM47" s="11" t="e">
        <f>DM46/DM43</f>
        <v>#DIV/0!</v>
      </c>
      <c r="DN47" s="11" t="e">
        <f t="shared" ref="DN47:DR47" si="598">DN46/DN43</f>
        <v>#DIV/0!</v>
      </c>
      <c r="DO47" s="10" t="e">
        <f t="shared" si="598"/>
        <v>#DIV/0!</v>
      </c>
      <c r="DP47" s="11" t="e">
        <f t="shared" si="598"/>
        <v>#DIV/0!</v>
      </c>
      <c r="DQ47" s="10" t="e">
        <f t="shared" si="598"/>
        <v>#DIV/0!</v>
      </c>
      <c r="DR47" s="11" t="e">
        <f t="shared" si="598"/>
        <v>#DIV/0!</v>
      </c>
      <c r="DS47" s="48" t="e">
        <f>DS46/DS43</f>
        <v>#DIV/0!</v>
      </c>
      <c r="DT47" s="12" t="e">
        <f t="shared" si="579"/>
        <v>#DIV/0!</v>
      </c>
      <c r="DU47" s="11" t="e">
        <f>DU46/DU43</f>
        <v>#DIV/0!</v>
      </c>
      <c r="DV47" s="11" t="e">
        <f t="shared" ref="DV47:DZ47" si="599">DV46/DV43</f>
        <v>#DIV/0!</v>
      </c>
      <c r="DW47" s="10" t="e">
        <f t="shared" si="599"/>
        <v>#DIV/0!</v>
      </c>
      <c r="DX47" s="11" t="e">
        <f t="shared" si="599"/>
        <v>#DIV/0!</v>
      </c>
      <c r="DY47" s="11" t="e">
        <f t="shared" si="599"/>
        <v>#DIV/0!</v>
      </c>
      <c r="DZ47" s="10" t="e">
        <f t="shared" si="599"/>
        <v>#DIV/0!</v>
      </c>
      <c r="EA47" s="10" t="e">
        <f>EA46/EA43</f>
        <v>#DIV/0!</v>
      </c>
      <c r="EB47" s="12" t="e">
        <f t="shared" si="580"/>
        <v>#DIV/0!</v>
      </c>
      <c r="EC47" s="11" t="e">
        <f t="shared" ref="EC47" si="600">EC46/EC43</f>
        <v>#DIV/0!</v>
      </c>
      <c r="ED47" s="11" t="e">
        <f>ED46/ED43</f>
        <v>#DIV/0!</v>
      </c>
      <c r="EE47" s="12" t="e">
        <f t="shared" si="581"/>
        <v>#DIV/0!</v>
      </c>
      <c r="EF47" s="12" t="e">
        <f t="shared" si="582"/>
        <v>#DIV/0!</v>
      </c>
    </row>
    <row r="48" spans="1:136" ht="15.75">
      <c r="A48" s="455"/>
      <c r="B48" s="455"/>
      <c r="C48" s="461"/>
      <c r="D48" s="3" t="s">
        <v>10</v>
      </c>
      <c r="E48" s="11"/>
      <c r="F48" s="11"/>
      <c r="G48" s="10"/>
      <c r="H48" s="55"/>
      <c r="I48" s="11"/>
      <c r="J48" s="48"/>
      <c r="K48" s="140"/>
      <c r="L48" s="12">
        <f>SUM(E48:K48)</f>
        <v>0</v>
      </c>
      <c r="M48" s="11"/>
      <c r="N48" s="11"/>
      <c r="O48" s="10"/>
      <c r="P48" s="55"/>
      <c r="Q48" s="11"/>
      <c r="R48" s="65"/>
      <c r="S48" s="48"/>
      <c r="T48" s="12">
        <f t="shared" si="571"/>
        <v>0</v>
      </c>
      <c r="U48" s="11"/>
      <c r="V48" s="11"/>
      <c r="W48" s="10"/>
      <c r="X48" s="11"/>
      <c r="Y48" s="11"/>
      <c r="Z48" s="65"/>
      <c r="AA48" s="48"/>
      <c r="AB48" s="12">
        <f t="shared" si="19"/>
        <v>0</v>
      </c>
      <c r="AC48" s="11"/>
      <c r="AD48" s="11"/>
      <c r="AE48" s="10"/>
      <c r="AF48" s="11"/>
      <c r="AG48" s="10"/>
      <c r="AH48" s="11"/>
      <c r="AI48" s="48"/>
      <c r="AJ48" s="12">
        <f t="shared" si="36"/>
        <v>0</v>
      </c>
      <c r="AK48" s="11"/>
      <c r="AL48" s="11"/>
      <c r="AM48" s="10"/>
      <c r="AN48" s="11"/>
      <c r="AO48" s="11"/>
      <c r="AP48" s="10"/>
      <c r="AQ48" s="10"/>
      <c r="AR48" s="12">
        <f t="shared" si="39"/>
        <v>0</v>
      </c>
      <c r="AS48" s="11"/>
      <c r="AT48" s="11"/>
      <c r="AU48" s="12">
        <f t="shared" si="99"/>
        <v>0</v>
      </c>
      <c r="AV48" s="75">
        <f t="shared" si="572"/>
        <v>0</v>
      </c>
      <c r="AW48" s="11"/>
      <c r="AX48" s="11"/>
      <c r="AY48" s="10"/>
      <c r="AZ48" s="55"/>
      <c r="BA48" s="11"/>
      <c r="BB48" s="48"/>
      <c r="BC48" s="140"/>
      <c r="BD48" s="12">
        <f>SUM(AW48:BC48)</f>
        <v>0</v>
      </c>
      <c r="BE48" s="11"/>
      <c r="BF48" s="11"/>
      <c r="BG48" s="10"/>
      <c r="BH48" s="55"/>
      <c r="BI48" s="11"/>
      <c r="BJ48" s="65"/>
      <c r="BK48" s="48"/>
      <c r="BL48" s="12">
        <f t="shared" si="573"/>
        <v>0</v>
      </c>
      <c r="BM48" s="11"/>
      <c r="BN48" s="11"/>
      <c r="BO48" s="10"/>
      <c r="BP48" s="11"/>
      <c r="BQ48" s="11"/>
      <c r="BR48" s="65"/>
      <c r="BS48" s="48"/>
      <c r="BT48" s="12">
        <f t="shared" si="574"/>
        <v>0</v>
      </c>
      <c r="BU48" s="11"/>
      <c r="BV48" s="11"/>
      <c r="BW48" s="10"/>
      <c r="BX48" s="11"/>
      <c r="BY48" s="10"/>
      <c r="BZ48" s="11"/>
      <c r="CA48" s="48"/>
      <c r="CB48" s="12">
        <f t="shared" si="575"/>
        <v>0</v>
      </c>
      <c r="CC48" s="11"/>
      <c r="CD48" s="11"/>
      <c r="CE48" s="10"/>
      <c r="CF48" s="11"/>
      <c r="CG48" s="11"/>
      <c r="CH48" s="10"/>
      <c r="CI48" s="10"/>
      <c r="CJ48" s="12">
        <f t="shared" si="576"/>
        <v>0</v>
      </c>
      <c r="CK48" s="11"/>
      <c r="CL48" s="11"/>
      <c r="CM48" s="12">
        <f>SUM(CK48:CL48)</f>
        <v>0</v>
      </c>
      <c r="CN48" s="75">
        <f>BD48+BL48+BT48+CB48+CJ48+CM48</f>
        <v>0</v>
      </c>
      <c r="CO48" s="11"/>
      <c r="CP48" s="11"/>
      <c r="CQ48" s="10"/>
      <c r="CR48" s="55"/>
      <c r="CS48" s="11"/>
      <c r="CT48" s="48"/>
      <c r="CU48" s="140"/>
      <c r="CV48" s="12">
        <f>SUM(CO48:CU48)</f>
        <v>0</v>
      </c>
      <c r="CW48" s="11"/>
      <c r="CX48" s="11"/>
      <c r="CY48" s="10"/>
      <c r="CZ48" s="55"/>
      <c r="DA48" s="11"/>
      <c r="DB48" s="65"/>
      <c r="DC48" s="48"/>
      <c r="DD48" s="12">
        <f t="shared" si="577"/>
        <v>0</v>
      </c>
      <c r="DE48" s="11">
        <v>0</v>
      </c>
      <c r="DF48" s="11">
        <v>0</v>
      </c>
      <c r="DG48" s="10">
        <v>0</v>
      </c>
      <c r="DH48" s="11">
        <v>0</v>
      </c>
      <c r="DI48" s="11">
        <v>0</v>
      </c>
      <c r="DJ48" s="65">
        <v>0</v>
      </c>
      <c r="DK48" s="48">
        <v>0</v>
      </c>
      <c r="DL48" s="12">
        <f t="shared" si="578"/>
        <v>0</v>
      </c>
      <c r="DM48" s="11"/>
      <c r="DN48" s="11"/>
      <c r="DO48" s="10"/>
      <c r="DP48" s="11"/>
      <c r="DQ48" s="10"/>
      <c r="DR48" s="11"/>
      <c r="DS48" s="48"/>
      <c r="DT48" s="12">
        <f t="shared" si="579"/>
        <v>0</v>
      </c>
      <c r="DU48" s="11"/>
      <c r="DV48" s="11"/>
      <c r="DW48" s="10"/>
      <c r="DX48" s="11"/>
      <c r="DY48" s="11"/>
      <c r="DZ48" s="10"/>
      <c r="EA48" s="10"/>
      <c r="EB48" s="12">
        <f t="shared" si="580"/>
        <v>0</v>
      </c>
      <c r="EC48" s="11"/>
      <c r="ED48" s="11"/>
      <c r="EE48" s="12">
        <f t="shared" si="581"/>
        <v>0</v>
      </c>
      <c r="EF48" s="75">
        <f t="shared" si="582"/>
        <v>0</v>
      </c>
    </row>
    <row r="49" spans="1:136" ht="16.5" thickBot="1">
      <c r="A49" s="456"/>
      <c r="B49" s="456"/>
      <c r="C49" s="462"/>
      <c r="D49" s="6" t="s">
        <v>231</v>
      </c>
      <c r="E49" s="16" t="e">
        <f>E43/E48</f>
        <v>#DIV/0!</v>
      </c>
      <c r="F49" s="16" t="e">
        <f t="shared" ref="F49:G49" si="601">F43/F48</f>
        <v>#DIV/0!</v>
      </c>
      <c r="G49" s="18" t="e">
        <f t="shared" si="601"/>
        <v>#DIV/0!</v>
      </c>
      <c r="H49" s="61" t="e">
        <f>H43/H48</f>
        <v>#DIV/0!</v>
      </c>
      <c r="I49" s="16" t="e">
        <f>I43/I48</f>
        <v>#DIV/0!</v>
      </c>
      <c r="J49" s="50" t="e">
        <f t="shared" ref="J49" si="602">J43/J48</f>
        <v>#DIV/0!</v>
      </c>
      <c r="K49" s="148" t="e">
        <f>K43/K48</f>
        <v>#DIV/0!</v>
      </c>
      <c r="L49" s="17" t="e">
        <f>L43/L48</f>
        <v>#DIV/0!</v>
      </c>
      <c r="M49" s="16" t="e">
        <f>M43/M48</f>
        <v>#DIV/0!</v>
      </c>
      <c r="N49" s="16" t="e">
        <f t="shared" ref="N49:O49" si="603">N43/N48</f>
        <v>#DIV/0!</v>
      </c>
      <c r="O49" s="18" t="e">
        <f t="shared" si="603"/>
        <v>#DIV/0!</v>
      </c>
      <c r="P49" s="61" t="e">
        <f>P43/P48</f>
        <v>#DIV/0!</v>
      </c>
      <c r="Q49" s="16" t="e">
        <f>Q43/Q48</f>
        <v>#DIV/0!</v>
      </c>
      <c r="R49" s="66" t="e">
        <f t="shared" ref="R49" si="604">R43/R48</f>
        <v>#DIV/0!</v>
      </c>
      <c r="S49" s="50" t="e">
        <f>S43/S48</f>
        <v>#DIV/0!</v>
      </c>
      <c r="T49" s="17" t="e">
        <f>T43/T48</f>
        <v>#DIV/0!</v>
      </c>
      <c r="U49" s="16" t="e">
        <f>U43/U48</f>
        <v>#DIV/0!</v>
      </c>
      <c r="V49" s="16" t="e">
        <f t="shared" ref="V49:W49" si="605">V43/V48</f>
        <v>#DIV/0!</v>
      </c>
      <c r="W49" s="18" t="e">
        <f t="shared" si="605"/>
        <v>#DIV/0!</v>
      </c>
      <c r="X49" s="16" t="e">
        <f>X43/X48</f>
        <v>#DIV/0!</v>
      </c>
      <c r="Y49" s="16" t="e">
        <f>Y43/Y48</f>
        <v>#DIV/0!</v>
      </c>
      <c r="Z49" s="66" t="e">
        <f t="shared" ref="Z49" si="606">Z43/Z48</f>
        <v>#DIV/0!</v>
      </c>
      <c r="AA49" s="50" t="e">
        <f>AA43/AA48</f>
        <v>#DIV/0!</v>
      </c>
      <c r="AB49" s="17" t="e">
        <f>AB43/AB48</f>
        <v>#DIV/0!</v>
      </c>
      <c r="AC49" s="16" t="e">
        <f>AC43/AC48</f>
        <v>#DIV/0!</v>
      </c>
      <c r="AD49" s="16" t="e">
        <f t="shared" ref="AD49:AE49" si="607">AD43/AD48</f>
        <v>#DIV/0!</v>
      </c>
      <c r="AE49" s="18" t="e">
        <f t="shared" si="607"/>
        <v>#DIV/0!</v>
      </c>
      <c r="AF49" s="16" t="e">
        <f>AF43/AF48</f>
        <v>#DIV/0!</v>
      </c>
      <c r="AG49" s="18" t="e">
        <f>AG43/AG48</f>
        <v>#DIV/0!</v>
      </c>
      <c r="AH49" s="16" t="e">
        <f t="shared" ref="AH49" si="608">AH43/AH48</f>
        <v>#DIV/0!</v>
      </c>
      <c r="AI49" s="50" t="e">
        <f>AI43/AI48</f>
        <v>#DIV/0!</v>
      </c>
      <c r="AJ49" s="17" t="e">
        <f>AJ43/AJ48</f>
        <v>#DIV/0!</v>
      </c>
      <c r="AK49" s="16" t="e">
        <f>AK43/AK48</f>
        <v>#DIV/0!</v>
      </c>
      <c r="AL49" s="16" t="e">
        <f t="shared" ref="AL49:AM49" si="609">AL43/AL48</f>
        <v>#DIV/0!</v>
      </c>
      <c r="AM49" s="18" t="e">
        <f t="shared" si="609"/>
        <v>#DIV/0!</v>
      </c>
      <c r="AN49" s="16" t="e">
        <f>AN43/AN48</f>
        <v>#DIV/0!</v>
      </c>
      <c r="AO49" s="16" t="e">
        <f>AO43/AO48</f>
        <v>#DIV/0!</v>
      </c>
      <c r="AP49" s="18" t="e">
        <f t="shared" ref="AP49" si="610">AP43/AP48</f>
        <v>#DIV/0!</v>
      </c>
      <c r="AQ49" s="18" t="e">
        <f>AQ43/AQ48</f>
        <v>#DIV/0!</v>
      </c>
      <c r="AR49" s="17" t="e">
        <f>AR43/AR48</f>
        <v>#DIV/0!</v>
      </c>
      <c r="AS49" s="16" t="e">
        <f t="shared" ref="AS49" si="611">AS43/AS48</f>
        <v>#DIV/0!</v>
      </c>
      <c r="AT49" s="16" t="e">
        <f>AT43/AT48</f>
        <v>#DIV/0!</v>
      </c>
      <c r="AU49" s="17" t="e">
        <f>AU43/AU48</f>
        <v>#DIV/0!</v>
      </c>
      <c r="AV49" s="17" t="e">
        <f>AV43/AV48</f>
        <v>#DIV/0!</v>
      </c>
      <c r="AW49" s="16" t="e">
        <f>AW43/AW48</f>
        <v>#DIV/0!</v>
      </c>
      <c r="AX49" s="16" t="e">
        <f t="shared" ref="AX49:AY49" si="612">AX43/AX48</f>
        <v>#DIV/0!</v>
      </c>
      <c r="AY49" s="18" t="e">
        <f t="shared" si="612"/>
        <v>#DIV/0!</v>
      </c>
      <c r="AZ49" s="61" t="e">
        <f>AZ43/AZ48</f>
        <v>#DIV/0!</v>
      </c>
      <c r="BA49" s="16" t="e">
        <f>BA43/BA48</f>
        <v>#DIV/0!</v>
      </c>
      <c r="BB49" s="50" t="e">
        <f t="shared" ref="BB49" si="613">BB43/BB48</f>
        <v>#DIV/0!</v>
      </c>
      <c r="BC49" s="148" t="e">
        <f>BC43/BC48</f>
        <v>#DIV/0!</v>
      </c>
      <c r="BD49" s="17" t="e">
        <f>BD43/BD48</f>
        <v>#DIV/0!</v>
      </c>
      <c r="BE49" s="16" t="e">
        <f>BE43/BE48</f>
        <v>#DIV/0!</v>
      </c>
      <c r="BF49" s="16" t="e">
        <f t="shared" ref="BF49:BG49" si="614">BF43/BF48</f>
        <v>#DIV/0!</v>
      </c>
      <c r="BG49" s="18" t="e">
        <f t="shared" si="614"/>
        <v>#DIV/0!</v>
      </c>
      <c r="BH49" s="61" t="e">
        <f>BH43/BH48</f>
        <v>#DIV/0!</v>
      </c>
      <c r="BI49" s="16" t="e">
        <f>BI43/BI48</f>
        <v>#DIV/0!</v>
      </c>
      <c r="BJ49" s="66" t="e">
        <f t="shared" ref="BJ49" si="615">BJ43/BJ48</f>
        <v>#DIV/0!</v>
      </c>
      <c r="BK49" s="50" t="e">
        <f>BK43/BK48</f>
        <v>#DIV/0!</v>
      </c>
      <c r="BL49" s="17" t="e">
        <f>BL43/BL48</f>
        <v>#DIV/0!</v>
      </c>
      <c r="BM49" s="16" t="e">
        <f>BM43/BM48</f>
        <v>#DIV/0!</v>
      </c>
      <c r="BN49" s="16" t="e">
        <f t="shared" ref="BN49:BO49" si="616">BN43/BN48</f>
        <v>#DIV/0!</v>
      </c>
      <c r="BO49" s="18" t="e">
        <f t="shared" si="616"/>
        <v>#DIV/0!</v>
      </c>
      <c r="BP49" s="16" t="e">
        <f>BP43/BP48</f>
        <v>#DIV/0!</v>
      </c>
      <c r="BQ49" s="16" t="e">
        <f>BQ43/BQ48</f>
        <v>#DIV/0!</v>
      </c>
      <c r="BR49" s="66" t="e">
        <f t="shared" ref="BR49" si="617">BR43/BR48</f>
        <v>#DIV/0!</v>
      </c>
      <c r="BS49" s="50" t="e">
        <f>BS43/BS48</f>
        <v>#DIV/0!</v>
      </c>
      <c r="BT49" s="17" t="e">
        <f>BT43/BT48</f>
        <v>#DIV/0!</v>
      </c>
      <c r="BU49" s="16" t="e">
        <f>BU43/BU48</f>
        <v>#DIV/0!</v>
      </c>
      <c r="BV49" s="16" t="e">
        <f t="shared" ref="BV49:BW49" si="618">BV43/BV48</f>
        <v>#DIV/0!</v>
      </c>
      <c r="BW49" s="18" t="e">
        <f t="shared" si="618"/>
        <v>#DIV/0!</v>
      </c>
      <c r="BX49" s="16" t="e">
        <f>BX43/BX48</f>
        <v>#DIV/0!</v>
      </c>
      <c r="BY49" s="18" t="e">
        <f>BY43/BY48</f>
        <v>#DIV/0!</v>
      </c>
      <c r="BZ49" s="16" t="e">
        <f t="shared" ref="BZ49" si="619">BZ43/BZ48</f>
        <v>#DIV/0!</v>
      </c>
      <c r="CA49" s="50" t="e">
        <f>CA43/CA48</f>
        <v>#DIV/0!</v>
      </c>
      <c r="CB49" s="17" t="e">
        <f>CB43/CB48</f>
        <v>#DIV/0!</v>
      </c>
      <c r="CC49" s="16" t="e">
        <f>CC43/CC48</f>
        <v>#DIV/0!</v>
      </c>
      <c r="CD49" s="16" t="e">
        <f t="shared" ref="CD49:CE49" si="620">CD43/CD48</f>
        <v>#DIV/0!</v>
      </c>
      <c r="CE49" s="18" t="e">
        <f t="shared" si="620"/>
        <v>#DIV/0!</v>
      </c>
      <c r="CF49" s="16" t="e">
        <f>CF43/CF48</f>
        <v>#DIV/0!</v>
      </c>
      <c r="CG49" s="16" t="e">
        <f>CG43/CG48</f>
        <v>#DIV/0!</v>
      </c>
      <c r="CH49" s="18" t="e">
        <f t="shared" ref="CH49" si="621">CH43/CH48</f>
        <v>#DIV/0!</v>
      </c>
      <c r="CI49" s="18" t="e">
        <f>CI43/CI48</f>
        <v>#DIV/0!</v>
      </c>
      <c r="CJ49" s="17" t="e">
        <f>CJ43/CJ48</f>
        <v>#DIV/0!</v>
      </c>
      <c r="CK49" s="16" t="e">
        <f t="shared" ref="CK49" si="622">CK43/CK48</f>
        <v>#DIV/0!</v>
      </c>
      <c r="CL49" s="16" t="e">
        <f>CL43/CL48</f>
        <v>#DIV/0!</v>
      </c>
      <c r="CM49" s="17" t="e">
        <f>CM43/CM48</f>
        <v>#DIV/0!</v>
      </c>
      <c r="CN49" s="17" t="e">
        <f>CN43/CN48</f>
        <v>#DIV/0!</v>
      </c>
      <c r="CO49" s="16" t="e">
        <f>CO43/CO48</f>
        <v>#DIV/0!</v>
      </c>
      <c r="CP49" s="16" t="e">
        <f t="shared" ref="CP49:CQ49" si="623">CP43/CP48</f>
        <v>#DIV/0!</v>
      </c>
      <c r="CQ49" s="18" t="e">
        <f t="shared" si="623"/>
        <v>#DIV/0!</v>
      </c>
      <c r="CR49" s="61" t="e">
        <f>CR43/CR48</f>
        <v>#DIV/0!</v>
      </c>
      <c r="CS49" s="16" t="e">
        <f>CS43/CS48</f>
        <v>#DIV/0!</v>
      </c>
      <c r="CT49" s="50" t="e">
        <f t="shared" ref="CT49" si="624">CT43/CT48</f>
        <v>#DIV/0!</v>
      </c>
      <c r="CU49" s="148" t="e">
        <f>CU43/CU48</f>
        <v>#DIV/0!</v>
      </c>
      <c r="CV49" s="17" t="e">
        <f>CV43/CV48</f>
        <v>#DIV/0!</v>
      </c>
      <c r="CW49" s="16" t="e">
        <f>CW43/CW48</f>
        <v>#DIV/0!</v>
      </c>
      <c r="CX49" s="16" t="e">
        <f t="shared" ref="CX49:CY49" si="625">CX43/CX48</f>
        <v>#DIV/0!</v>
      </c>
      <c r="CY49" s="18" t="e">
        <f t="shared" si="625"/>
        <v>#DIV/0!</v>
      </c>
      <c r="CZ49" s="61" t="e">
        <f>CZ43/CZ48</f>
        <v>#DIV/0!</v>
      </c>
      <c r="DA49" s="16" t="e">
        <f>DA43/DA48</f>
        <v>#DIV/0!</v>
      </c>
      <c r="DB49" s="66" t="e">
        <f t="shared" ref="DB49" si="626">DB43/DB48</f>
        <v>#DIV/0!</v>
      </c>
      <c r="DC49" s="50" t="e">
        <f>DC43/DC48</f>
        <v>#DIV/0!</v>
      </c>
      <c r="DD49" s="17" t="e">
        <f>DD43/DD48</f>
        <v>#DIV/0!</v>
      </c>
      <c r="DE49" s="16" t="e">
        <f>DE43/DE48</f>
        <v>#DIV/0!</v>
      </c>
      <c r="DF49" s="16" t="e">
        <f t="shared" ref="DF49:DG49" si="627">DF43/DF48</f>
        <v>#DIV/0!</v>
      </c>
      <c r="DG49" s="18" t="e">
        <f t="shared" si="627"/>
        <v>#DIV/0!</v>
      </c>
      <c r="DH49" s="16" t="e">
        <f>DH43/DH48</f>
        <v>#DIV/0!</v>
      </c>
      <c r="DI49" s="16" t="e">
        <f>DI43/DI48</f>
        <v>#DIV/0!</v>
      </c>
      <c r="DJ49" s="66" t="e">
        <f t="shared" ref="DJ49" si="628">DJ43/DJ48</f>
        <v>#DIV/0!</v>
      </c>
      <c r="DK49" s="50" t="e">
        <f>DK43/DK48</f>
        <v>#DIV/0!</v>
      </c>
      <c r="DL49" s="17" t="e">
        <f>DL43/DL48</f>
        <v>#DIV/0!</v>
      </c>
      <c r="DM49" s="16" t="e">
        <f>DM43/DM48</f>
        <v>#DIV/0!</v>
      </c>
      <c r="DN49" s="16" t="e">
        <f t="shared" ref="DN49:DO49" si="629">DN43/DN48</f>
        <v>#DIV/0!</v>
      </c>
      <c r="DO49" s="18" t="e">
        <f t="shared" si="629"/>
        <v>#DIV/0!</v>
      </c>
      <c r="DP49" s="16" t="e">
        <f>DP43/DP48</f>
        <v>#DIV/0!</v>
      </c>
      <c r="DQ49" s="18" t="e">
        <f>DQ43/DQ48</f>
        <v>#DIV/0!</v>
      </c>
      <c r="DR49" s="16" t="e">
        <f t="shared" ref="DR49" si="630">DR43/DR48</f>
        <v>#DIV/0!</v>
      </c>
      <c r="DS49" s="50" t="e">
        <f>DS43/DS48</f>
        <v>#DIV/0!</v>
      </c>
      <c r="DT49" s="17" t="e">
        <f>DT43/DT48</f>
        <v>#DIV/0!</v>
      </c>
      <c r="DU49" s="16" t="e">
        <f>DU43/DU48</f>
        <v>#DIV/0!</v>
      </c>
      <c r="DV49" s="16" t="e">
        <f t="shared" ref="DV49:DW49" si="631">DV43/DV48</f>
        <v>#DIV/0!</v>
      </c>
      <c r="DW49" s="18" t="e">
        <f t="shared" si="631"/>
        <v>#DIV/0!</v>
      </c>
      <c r="DX49" s="16" t="e">
        <f>DX43/DX48</f>
        <v>#DIV/0!</v>
      </c>
      <c r="DY49" s="16" t="e">
        <f>DY43/DY48</f>
        <v>#DIV/0!</v>
      </c>
      <c r="DZ49" s="18" t="e">
        <f t="shared" ref="DZ49" si="632">DZ43/DZ48</f>
        <v>#DIV/0!</v>
      </c>
      <c r="EA49" s="18" t="e">
        <f>EA43/EA48</f>
        <v>#DIV/0!</v>
      </c>
      <c r="EB49" s="17" t="e">
        <f>EB43/EB48</f>
        <v>#DIV/0!</v>
      </c>
      <c r="EC49" s="16" t="e">
        <f t="shared" ref="EC49" si="633">EC43/EC48</f>
        <v>#DIV/0!</v>
      </c>
      <c r="ED49" s="16" t="e">
        <f>ED43/ED48</f>
        <v>#DIV/0!</v>
      </c>
      <c r="EE49" s="17" t="e">
        <f>EE43/EE48</f>
        <v>#DIV/0!</v>
      </c>
      <c r="EF49" s="17" t="e">
        <f>EF43/EF48</f>
        <v>#DIV/0!</v>
      </c>
    </row>
    <row r="50" spans="1:136" ht="15.75">
      <c r="A50" s="454" t="s">
        <v>236</v>
      </c>
      <c r="B50" s="454">
        <v>6</v>
      </c>
      <c r="C50" s="460" t="s">
        <v>53</v>
      </c>
      <c r="D50" s="36" t="s">
        <v>6</v>
      </c>
      <c r="E50" s="7"/>
      <c r="F50" s="7"/>
      <c r="G50" s="9"/>
      <c r="H50" s="62"/>
      <c r="I50" s="7"/>
      <c r="J50" s="47"/>
      <c r="K50" s="149"/>
      <c r="L50" s="8">
        <f>SUM(E50:K50)</f>
        <v>0</v>
      </c>
      <c r="M50" s="7"/>
      <c r="N50" s="7"/>
      <c r="O50" s="9"/>
      <c r="P50" s="62"/>
      <c r="Q50" s="7"/>
      <c r="R50" s="46"/>
      <c r="S50" s="47"/>
      <c r="T50" s="8">
        <f t="shared" ref="T50:T52" si="634">SUM(M50:S50)</f>
        <v>0</v>
      </c>
      <c r="U50" s="7"/>
      <c r="V50" s="7"/>
      <c r="W50" s="9"/>
      <c r="X50" s="7"/>
      <c r="Y50" s="7"/>
      <c r="Z50" s="46"/>
      <c r="AA50" s="47"/>
      <c r="AB50" s="8">
        <f t="shared" si="19"/>
        <v>0</v>
      </c>
      <c r="AC50" s="7"/>
      <c r="AD50" s="7"/>
      <c r="AE50" s="9"/>
      <c r="AF50" s="7"/>
      <c r="AG50" s="9"/>
      <c r="AH50" s="7"/>
      <c r="AI50" s="47"/>
      <c r="AJ50" s="8">
        <f t="shared" si="36"/>
        <v>0</v>
      </c>
      <c r="AK50" s="7"/>
      <c r="AL50" s="7"/>
      <c r="AM50" s="9"/>
      <c r="AN50" s="7"/>
      <c r="AO50" s="7"/>
      <c r="AP50" s="9"/>
      <c r="AQ50" s="9"/>
      <c r="AR50" s="8">
        <f t="shared" si="39"/>
        <v>0</v>
      </c>
      <c r="AS50" s="7"/>
      <c r="AT50" s="7"/>
      <c r="AU50" s="38">
        <f t="shared" si="99"/>
        <v>0</v>
      </c>
      <c r="AV50" s="112">
        <f t="shared" ref="AV50:AV52" si="635">L50+T50+AB50+AJ50+AR50+AU50</f>
        <v>0</v>
      </c>
      <c r="AW50" s="7"/>
      <c r="AX50" s="7"/>
      <c r="AY50" s="9"/>
      <c r="AZ50" s="62"/>
      <c r="BA50" s="7"/>
      <c r="BB50" s="47"/>
      <c r="BC50" s="149"/>
      <c r="BD50" s="8">
        <f>SUM(AW50:BC50)</f>
        <v>0</v>
      </c>
      <c r="BE50" s="7"/>
      <c r="BF50" s="7"/>
      <c r="BG50" s="9"/>
      <c r="BH50" s="62"/>
      <c r="BI50" s="7"/>
      <c r="BJ50" s="46"/>
      <c r="BK50" s="47"/>
      <c r="BL50" s="8">
        <f t="shared" ref="BL50:BL52" si="636">SUM(BE50:BK50)</f>
        <v>0</v>
      </c>
      <c r="BM50" s="7"/>
      <c r="BN50" s="7"/>
      <c r="BO50" s="9"/>
      <c r="BP50" s="7"/>
      <c r="BQ50" s="7"/>
      <c r="BR50" s="46"/>
      <c r="BS50" s="47"/>
      <c r="BT50" s="8">
        <f t="shared" ref="BT50:BT52" si="637">SUM(BM50:BS50)</f>
        <v>0</v>
      </c>
      <c r="BU50" s="7"/>
      <c r="BV50" s="7"/>
      <c r="BW50" s="9"/>
      <c r="BX50" s="7"/>
      <c r="BY50" s="9"/>
      <c r="BZ50" s="7"/>
      <c r="CA50" s="47"/>
      <c r="CB50" s="8">
        <f t="shared" ref="CB50:CB52" si="638">SUM(BU50:CA50)</f>
        <v>0</v>
      </c>
      <c r="CC50" s="7"/>
      <c r="CD50" s="7"/>
      <c r="CE50" s="9"/>
      <c r="CF50" s="7"/>
      <c r="CG50" s="7"/>
      <c r="CH50" s="9"/>
      <c r="CI50" s="9"/>
      <c r="CJ50" s="8">
        <f t="shared" ref="CJ50:CJ52" si="639">SUM(CC50:CI50)</f>
        <v>0</v>
      </c>
      <c r="CK50" s="7"/>
      <c r="CL50" s="7"/>
      <c r="CM50" s="38">
        <f>SUM(CK50:CL50)</f>
        <v>0</v>
      </c>
      <c r="CN50" s="112">
        <f>BD50+BL50+BT50+CB50+CJ50+CM50</f>
        <v>0</v>
      </c>
      <c r="CO50" s="7"/>
      <c r="CP50" s="7"/>
      <c r="CQ50" s="9"/>
      <c r="CR50" s="62"/>
      <c r="CS50" s="7"/>
      <c r="CT50" s="47"/>
      <c r="CU50" s="149"/>
      <c r="CV50" s="8">
        <f>SUM(CO50:CU50)</f>
        <v>0</v>
      </c>
      <c r="CW50" s="7"/>
      <c r="CX50" s="7"/>
      <c r="CY50" s="9"/>
      <c r="CZ50" s="62"/>
      <c r="DA50" s="7"/>
      <c r="DB50" s="46"/>
      <c r="DC50" s="47"/>
      <c r="DD50" s="8">
        <f t="shared" ref="DD50:DD52" si="640">SUM(CW50:DC50)</f>
        <v>0</v>
      </c>
      <c r="DE50" s="7"/>
      <c r="DF50" s="7"/>
      <c r="DG50" s="9"/>
      <c r="DH50" s="7"/>
      <c r="DI50" s="7"/>
      <c r="DJ50" s="46"/>
      <c r="DK50" s="47"/>
      <c r="DL50" s="8">
        <f t="shared" ref="DL50:DL52" si="641">SUM(DE50:DK50)</f>
        <v>0</v>
      </c>
      <c r="DM50" s="7"/>
      <c r="DN50" s="7"/>
      <c r="DO50" s="9"/>
      <c r="DP50" s="7"/>
      <c r="DQ50" s="9"/>
      <c r="DR50" s="7"/>
      <c r="DS50" s="47"/>
      <c r="DT50" s="8">
        <f t="shared" ref="DT50:DT52" si="642">SUM(DM50:DS50)</f>
        <v>0</v>
      </c>
      <c r="DU50" s="7"/>
      <c r="DV50" s="7"/>
      <c r="DW50" s="9"/>
      <c r="DX50" s="7"/>
      <c r="DY50" s="7"/>
      <c r="DZ50" s="9"/>
      <c r="EA50" s="9"/>
      <c r="EB50" s="8">
        <f t="shared" ref="EB50:EB52" si="643">SUM(DU50:EA50)</f>
        <v>0</v>
      </c>
      <c r="EC50" s="7"/>
      <c r="ED50" s="7"/>
      <c r="EE50" s="38">
        <f t="shared" ref="EE50:EE52" si="644">SUM(EC50:ED50)</f>
        <v>0</v>
      </c>
      <c r="EF50" s="112">
        <f t="shared" ref="EF50:EF52" si="645">CV50+DD50+DL50+DT50+EB50+EE50</f>
        <v>0</v>
      </c>
    </row>
    <row r="51" spans="1:136" ht="15.75">
      <c r="A51" s="455"/>
      <c r="B51" s="455"/>
      <c r="C51" s="461"/>
      <c r="D51" s="5" t="s">
        <v>5</v>
      </c>
      <c r="E51" s="33"/>
      <c r="F51" s="33"/>
      <c r="G51" s="35"/>
      <c r="H51" s="59"/>
      <c r="I51" s="33"/>
      <c r="J51" s="51"/>
      <c r="K51" s="145"/>
      <c r="L51" s="34">
        <f t="shared" ref="L51:L52" si="646">SUM(E51:K51)</f>
        <v>0</v>
      </c>
      <c r="M51" s="33"/>
      <c r="N51" s="33"/>
      <c r="O51" s="35"/>
      <c r="P51" s="59"/>
      <c r="Q51" s="33"/>
      <c r="R51" s="63"/>
      <c r="S51" s="51"/>
      <c r="T51" s="34">
        <f t="shared" si="634"/>
        <v>0</v>
      </c>
      <c r="U51" s="33"/>
      <c r="V51" s="33"/>
      <c r="W51" s="35"/>
      <c r="X51" s="33"/>
      <c r="Y51" s="33"/>
      <c r="Z51" s="63"/>
      <c r="AA51" s="51"/>
      <c r="AB51" s="72">
        <f t="shared" si="19"/>
        <v>0</v>
      </c>
      <c r="AC51" s="33"/>
      <c r="AD51" s="33"/>
      <c r="AE51" s="35"/>
      <c r="AF51" s="33"/>
      <c r="AG51" s="35"/>
      <c r="AH51" s="33"/>
      <c r="AI51" s="51"/>
      <c r="AJ51" s="72">
        <f t="shared" si="36"/>
        <v>0</v>
      </c>
      <c r="AK51" s="33"/>
      <c r="AL51" s="33"/>
      <c r="AM51" s="35"/>
      <c r="AN51" s="33"/>
      <c r="AO51" s="33"/>
      <c r="AP51" s="35"/>
      <c r="AQ51" s="35"/>
      <c r="AR51" s="72">
        <f t="shared" si="39"/>
        <v>0</v>
      </c>
      <c r="AS51" s="33"/>
      <c r="AT51" s="33"/>
      <c r="AU51" s="34">
        <f t="shared" si="99"/>
        <v>0</v>
      </c>
      <c r="AV51" s="70">
        <f t="shared" si="635"/>
        <v>0</v>
      </c>
      <c r="AW51" s="33"/>
      <c r="AX51" s="33"/>
      <c r="AY51" s="35"/>
      <c r="AZ51" s="59"/>
      <c r="BA51" s="33"/>
      <c r="BB51" s="51"/>
      <c r="BC51" s="145"/>
      <c r="BD51" s="34">
        <f t="shared" ref="BD51:BD52" si="647">SUM(AW51:BC51)</f>
        <v>0</v>
      </c>
      <c r="BE51" s="33"/>
      <c r="BF51" s="33"/>
      <c r="BG51" s="35"/>
      <c r="BH51" s="59"/>
      <c r="BI51" s="33"/>
      <c r="BJ51" s="63"/>
      <c r="BK51" s="51"/>
      <c r="BL51" s="34">
        <f t="shared" si="636"/>
        <v>0</v>
      </c>
      <c r="BM51" s="33"/>
      <c r="BN51" s="33"/>
      <c r="BO51" s="35"/>
      <c r="BP51" s="33"/>
      <c r="BQ51" s="33"/>
      <c r="BR51" s="63"/>
      <c r="BS51" s="51"/>
      <c r="BT51" s="72">
        <f t="shared" si="637"/>
        <v>0</v>
      </c>
      <c r="BU51" s="33"/>
      <c r="BV51" s="33"/>
      <c r="BW51" s="35"/>
      <c r="BX51" s="33"/>
      <c r="BY51" s="35"/>
      <c r="BZ51" s="33"/>
      <c r="CA51" s="51"/>
      <c r="CB51" s="72">
        <f t="shared" si="638"/>
        <v>0</v>
      </c>
      <c r="CC51" s="33"/>
      <c r="CD51" s="33"/>
      <c r="CE51" s="35"/>
      <c r="CF51" s="33"/>
      <c r="CG51" s="33"/>
      <c r="CH51" s="35"/>
      <c r="CI51" s="35"/>
      <c r="CJ51" s="72">
        <f t="shared" si="639"/>
        <v>0</v>
      </c>
      <c r="CK51" s="33"/>
      <c r="CL51" s="33"/>
      <c r="CM51" s="34">
        <f>SUM(CK51:CL51)</f>
        <v>0</v>
      </c>
      <c r="CN51" s="70">
        <f>BD51+BL51+BT51+CB51+CJ51+CM51</f>
        <v>0</v>
      </c>
      <c r="CO51" s="33"/>
      <c r="CP51" s="33"/>
      <c r="CQ51" s="35"/>
      <c r="CR51" s="59"/>
      <c r="CS51" s="33"/>
      <c r="CT51" s="51"/>
      <c r="CU51" s="145"/>
      <c r="CV51" s="34">
        <f t="shared" ref="CV51:CV52" si="648">SUM(CO51:CU51)</f>
        <v>0</v>
      </c>
      <c r="CW51" s="33"/>
      <c r="CX51" s="33"/>
      <c r="CY51" s="35"/>
      <c r="CZ51" s="59"/>
      <c r="DA51" s="33"/>
      <c r="DB51" s="63"/>
      <c r="DC51" s="51"/>
      <c r="DD51" s="34">
        <f t="shared" si="640"/>
        <v>0</v>
      </c>
      <c r="DE51" s="33">
        <v>0</v>
      </c>
      <c r="DF51" s="33">
        <v>0</v>
      </c>
      <c r="DG51" s="35">
        <v>0</v>
      </c>
      <c r="DH51" s="33">
        <v>0</v>
      </c>
      <c r="DI51" s="33">
        <v>0</v>
      </c>
      <c r="DJ51" s="63">
        <v>0</v>
      </c>
      <c r="DK51" s="51">
        <v>0</v>
      </c>
      <c r="DL51" s="72">
        <f t="shared" si="641"/>
        <v>0</v>
      </c>
      <c r="DM51" s="33">
        <v>0</v>
      </c>
      <c r="DN51" s="33">
        <v>0</v>
      </c>
      <c r="DO51" s="35">
        <v>0</v>
      </c>
      <c r="DP51" s="33">
        <v>0</v>
      </c>
      <c r="DQ51" s="35">
        <v>0</v>
      </c>
      <c r="DR51" s="33"/>
      <c r="DS51" s="51"/>
      <c r="DT51" s="72">
        <f t="shared" si="642"/>
        <v>0</v>
      </c>
      <c r="DU51" s="33"/>
      <c r="DV51" s="33"/>
      <c r="DW51" s="35"/>
      <c r="DX51" s="33"/>
      <c r="DY51" s="33"/>
      <c r="DZ51" s="35"/>
      <c r="EA51" s="35"/>
      <c r="EB51" s="72">
        <f t="shared" si="643"/>
        <v>0</v>
      </c>
      <c r="EC51" s="33"/>
      <c r="ED51" s="33"/>
      <c r="EE51" s="34">
        <f t="shared" si="644"/>
        <v>0</v>
      </c>
      <c r="EF51" s="70">
        <f t="shared" si="645"/>
        <v>0</v>
      </c>
    </row>
    <row r="52" spans="1:136" ht="15.75">
      <c r="A52" s="455"/>
      <c r="B52" s="455"/>
      <c r="C52" s="461"/>
      <c r="D52" s="2" t="s">
        <v>30</v>
      </c>
      <c r="E52" s="74">
        <f t="shared" ref="E52:K52" si="649">E51-E50</f>
        <v>0</v>
      </c>
      <c r="F52" s="74">
        <f t="shared" si="649"/>
        <v>0</v>
      </c>
      <c r="G52" s="76">
        <f t="shared" si="649"/>
        <v>0</v>
      </c>
      <c r="H52" s="77">
        <f t="shared" si="649"/>
        <v>0</v>
      </c>
      <c r="I52" s="74">
        <f t="shared" si="649"/>
        <v>0</v>
      </c>
      <c r="J52" s="78">
        <f t="shared" si="649"/>
        <v>0</v>
      </c>
      <c r="K52" s="141">
        <f t="shared" si="649"/>
        <v>0</v>
      </c>
      <c r="L52" s="75">
        <f t="shared" si="646"/>
        <v>0</v>
      </c>
      <c r="M52" s="74">
        <f t="shared" ref="M52:S52" si="650">M51-M50</f>
        <v>0</v>
      </c>
      <c r="N52" s="74">
        <f t="shared" si="650"/>
        <v>0</v>
      </c>
      <c r="O52" s="76">
        <f t="shared" si="650"/>
        <v>0</v>
      </c>
      <c r="P52" s="77">
        <f t="shared" si="650"/>
        <v>0</v>
      </c>
      <c r="Q52" s="74">
        <f t="shared" si="650"/>
        <v>0</v>
      </c>
      <c r="R52" s="99">
        <f t="shared" si="650"/>
        <v>0</v>
      </c>
      <c r="S52" s="78">
        <f t="shared" si="650"/>
        <v>0</v>
      </c>
      <c r="T52" s="75">
        <f t="shared" si="634"/>
        <v>0</v>
      </c>
      <c r="U52" s="74">
        <f t="shared" ref="U52:AA52" si="651">U51-U50</f>
        <v>0</v>
      </c>
      <c r="V52" s="74">
        <f t="shared" si="651"/>
        <v>0</v>
      </c>
      <c r="W52" s="76">
        <f t="shared" si="651"/>
        <v>0</v>
      </c>
      <c r="X52" s="74">
        <f t="shared" si="651"/>
        <v>0</v>
      </c>
      <c r="Y52" s="74">
        <f t="shared" si="651"/>
        <v>0</v>
      </c>
      <c r="Z52" s="99">
        <f t="shared" si="651"/>
        <v>0</v>
      </c>
      <c r="AA52" s="78">
        <f t="shared" si="651"/>
        <v>0</v>
      </c>
      <c r="AB52" s="75">
        <f t="shared" si="19"/>
        <v>0</v>
      </c>
      <c r="AC52" s="74">
        <f t="shared" ref="AC52:AI52" si="652">AC51-AC50</f>
        <v>0</v>
      </c>
      <c r="AD52" s="74">
        <f t="shared" si="652"/>
        <v>0</v>
      </c>
      <c r="AE52" s="76">
        <f t="shared" si="652"/>
        <v>0</v>
      </c>
      <c r="AF52" s="74">
        <f t="shared" si="652"/>
        <v>0</v>
      </c>
      <c r="AG52" s="76">
        <f t="shared" si="652"/>
        <v>0</v>
      </c>
      <c r="AH52" s="74">
        <f t="shared" si="652"/>
        <v>0</v>
      </c>
      <c r="AI52" s="78">
        <f t="shared" si="652"/>
        <v>0</v>
      </c>
      <c r="AJ52" s="75">
        <f t="shared" si="36"/>
        <v>0</v>
      </c>
      <c r="AK52" s="74">
        <f t="shared" ref="AK52:AQ52" si="653">AK51-AK50</f>
        <v>0</v>
      </c>
      <c r="AL52" s="74">
        <f t="shared" si="653"/>
        <v>0</v>
      </c>
      <c r="AM52" s="76">
        <f t="shared" si="653"/>
        <v>0</v>
      </c>
      <c r="AN52" s="74">
        <f t="shared" si="653"/>
        <v>0</v>
      </c>
      <c r="AO52" s="74">
        <f t="shared" si="653"/>
        <v>0</v>
      </c>
      <c r="AP52" s="76">
        <f t="shared" si="653"/>
        <v>0</v>
      </c>
      <c r="AQ52" s="76">
        <f t="shared" si="653"/>
        <v>0</v>
      </c>
      <c r="AR52" s="75">
        <f t="shared" si="39"/>
        <v>0</v>
      </c>
      <c r="AS52" s="74">
        <f t="shared" ref="AS52:AT52" si="654">AS51-AS50</f>
        <v>0</v>
      </c>
      <c r="AT52" s="74">
        <f t="shared" si="654"/>
        <v>0</v>
      </c>
      <c r="AU52" s="75">
        <f t="shared" si="99"/>
        <v>0</v>
      </c>
      <c r="AV52" s="75">
        <f t="shared" si="635"/>
        <v>0</v>
      </c>
      <c r="AW52" s="74">
        <f t="shared" ref="AW52:BC52" si="655">AW51-AW50</f>
        <v>0</v>
      </c>
      <c r="AX52" s="74">
        <f t="shared" si="655"/>
        <v>0</v>
      </c>
      <c r="AY52" s="76">
        <f t="shared" si="655"/>
        <v>0</v>
      </c>
      <c r="AZ52" s="77">
        <f t="shared" si="655"/>
        <v>0</v>
      </c>
      <c r="BA52" s="74">
        <f t="shared" si="655"/>
        <v>0</v>
      </c>
      <c r="BB52" s="78">
        <f t="shared" si="655"/>
        <v>0</v>
      </c>
      <c r="BC52" s="141">
        <f t="shared" si="655"/>
        <v>0</v>
      </c>
      <c r="BD52" s="75">
        <f t="shared" si="647"/>
        <v>0</v>
      </c>
      <c r="BE52" s="74">
        <f t="shared" ref="BE52:BK52" si="656">BE51-BE50</f>
        <v>0</v>
      </c>
      <c r="BF52" s="74">
        <f t="shared" si="656"/>
        <v>0</v>
      </c>
      <c r="BG52" s="76">
        <f t="shared" si="656"/>
        <v>0</v>
      </c>
      <c r="BH52" s="77">
        <f t="shared" si="656"/>
        <v>0</v>
      </c>
      <c r="BI52" s="74">
        <f t="shared" si="656"/>
        <v>0</v>
      </c>
      <c r="BJ52" s="99">
        <f t="shared" si="656"/>
        <v>0</v>
      </c>
      <c r="BK52" s="78">
        <f t="shared" si="656"/>
        <v>0</v>
      </c>
      <c r="BL52" s="75">
        <f t="shared" si="636"/>
        <v>0</v>
      </c>
      <c r="BM52" s="74">
        <f t="shared" ref="BM52:BS52" si="657">BM51-BM50</f>
        <v>0</v>
      </c>
      <c r="BN52" s="74">
        <f t="shared" si="657"/>
        <v>0</v>
      </c>
      <c r="BO52" s="76">
        <f t="shared" si="657"/>
        <v>0</v>
      </c>
      <c r="BP52" s="74">
        <f t="shared" si="657"/>
        <v>0</v>
      </c>
      <c r="BQ52" s="74">
        <f t="shared" si="657"/>
        <v>0</v>
      </c>
      <c r="BR52" s="99">
        <f t="shared" si="657"/>
        <v>0</v>
      </c>
      <c r="BS52" s="78">
        <f t="shared" si="657"/>
        <v>0</v>
      </c>
      <c r="BT52" s="75">
        <f t="shared" si="637"/>
        <v>0</v>
      </c>
      <c r="BU52" s="74">
        <f t="shared" ref="BU52:CA52" si="658">BU51-BU50</f>
        <v>0</v>
      </c>
      <c r="BV52" s="74">
        <f t="shared" si="658"/>
        <v>0</v>
      </c>
      <c r="BW52" s="76">
        <f t="shared" si="658"/>
        <v>0</v>
      </c>
      <c r="BX52" s="74">
        <f t="shared" si="658"/>
        <v>0</v>
      </c>
      <c r="BY52" s="76">
        <f t="shared" si="658"/>
        <v>0</v>
      </c>
      <c r="BZ52" s="74">
        <f t="shared" si="658"/>
        <v>0</v>
      </c>
      <c r="CA52" s="78">
        <f t="shared" si="658"/>
        <v>0</v>
      </c>
      <c r="CB52" s="75">
        <f t="shared" si="638"/>
        <v>0</v>
      </c>
      <c r="CC52" s="74">
        <f t="shared" ref="CC52:CI52" si="659">CC51-CC50</f>
        <v>0</v>
      </c>
      <c r="CD52" s="74">
        <f t="shared" si="659"/>
        <v>0</v>
      </c>
      <c r="CE52" s="76">
        <f t="shared" si="659"/>
        <v>0</v>
      </c>
      <c r="CF52" s="74">
        <f t="shared" si="659"/>
        <v>0</v>
      </c>
      <c r="CG52" s="74">
        <f t="shared" si="659"/>
        <v>0</v>
      </c>
      <c r="CH52" s="76">
        <f t="shared" si="659"/>
        <v>0</v>
      </c>
      <c r="CI52" s="76">
        <f t="shared" si="659"/>
        <v>0</v>
      </c>
      <c r="CJ52" s="75">
        <f t="shared" si="639"/>
        <v>0</v>
      </c>
      <c r="CK52" s="74">
        <f t="shared" ref="CK52:CL52" si="660">CK51-CK50</f>
        <v>0</v>
      </c>
      <c r="CL52" s="74">
        <f t="shared" si="660"/>
        <v>0</v>
      </c>
      <c r="CM52" s="75">
        <f>SUM(CK52:CL52)</f>
        <v>0</v>
      </c>
      <c r="CN52" s="75">
        <f>BD52+BL52+BT52+CB52+CJ52+CM52</f>
        <v>0</v>
      </c>
      <c r="CO52" s="74">
        <f t="shared" ref="CO52:CU52" si="661">CO51-CO50</f>
        <v>0</v>
      </c>
      <c r="CP52" s="74">
        <f t="shared" si="661"/>
        <v>0</v>
      </c>
      <c r="CQ52" s="76">
        <f t="shared" si="661"/>
        <v>0</v>
      </c>
      <c r="CR52" s="77">
        <f t="shared" si="661"/>
        <v>0</v>
      </c>
      <c r="CS52" s="74">
        <f t="shared" si="661"/>
        <v>0</v>
      </c>
      <c r="CT52" s="78">
        <f t="shared" si="661"/>
        <v>0</v>
      </c>
      <c r="CU52" s="141">
        <f t="shared" si="661"/>
        <v>0</v>
      </c>
      <c r="CV52" s="75">
        <f t="shared" si="648"/>
        <v>0</v>
      </c>
      <c r="CW52" s="74">
        <f t="shared" ref="CW52:DC52" si="662">CW51-CW50</f>
        <v>0</v>
      </c>
      <c r="CX52" s="74">
        <f t="shared" si="662"/>
        <v>0</v>
      </c>
      <c r="CY52" s="76">
        <f t="shared" si="662"/>
        <v>0</v>
      </c>
      <c r="CZ52" s="77">
        <f t="shared" si="662"/>
        <v>0</v>
      </c>
      <c r="DA52" s="74">
        <f t="shared" si="662"/>
        <v>0</v>
      </c>
      <c r="DB52" s="99">
        <f t="shared" si="662"/>
        <v>0</v>
      </c>
      <c r="DC52" s="78">
        <f t="shared" si="662"/>
        <v>0</v>
      </c>
      <c r="DD52" s="75">
        <f t="shared" si="640"/>
        <v>0</v>
      </c>
      <c r="DE52" s="74">
        <f t="shared" ref="DE52:DK52" si="663">DE51-DE50</f>
        <v>0</v>
      </c>
      <c r="DF52" s="74">
        <f t="shared" si="663"/>
        <v>0</v>
      </c>
      <c r="DG52" s="76">
        <f t="shared" si="663"/>
        <v>0</v>
      </c>
      <c r="DH52" s="74">
        <f t="shared" si="663"/>
        <v>0</v>
      </c>
      <c r="DI52" s="74">
        <f t="shared" si="663"/>
        <v>0</v>
      </c>
      <c r="DJ52" s="99">
        <f t="shared" si="663"/>
        <v>0</v>
      </c>
      <c r="DK52" s="78">
        <f t="shared" si="663"/>
        <v>0</v>
      </c>
      <c r="DL52" s="75">
        <f t="shared" si="641"/>
        <v>0</v>
      </c>
      <c r="DM52" s="74">
        <f t="shared" ref="DM52:DS52" si="664">DM51-DM50</f>
        <v>0</v>
      </c>
      <c r="DN52" s="74">
        <f t="shared" si="664"/>
        <v>0</v>
      </c>
      <c r="DO52" s="76">
        <f t="shared" si="664"/>
        <v>0</v>
      </c>
      <c r="DP52" s="74">
        <f t="shared" si="664"/>
        <v>0</v>
      </c>
      <c r="DQ52" s="76">
        <f t="shared" si="664"/>
        <v>0</v>
      </c>
      <c r="DR52" s="74">
        <f t="shared" si="664"/>
        <v>0</v>
      </c>
      <c r="DS52" s="78">
        <f t="shared" si="664"/>
        <v>0</v>
      </c>
      <c r="DT52" s="75">
        <f t="shared" si="642"/>
        <v>0</v>
      </c>
      <c r="DU52" s="74">
        <f t="shared" ref="DU52:EA52" si="665">DU51-DU50</f>
        <v>0</v>
      </c>
      <c r="DV52" s="74">
        <f t="shared" si="665"/>
        <v>0</v>
      </c>
      <c r="DW52" s="76">
        <f t="shared" si="665"/>
        <v>0</v>
      </c>
      <c r="DX52" s="74">
        <f t="shared" si="665"/>
        <v>0</v>
      </c>
      <c r="DY52" s="74">
        <f t="shared" si="665"/>
        <v>0</v>
      </c>
      <c r="DZ52" s="76">
        <f t="shared" si="665"/>
        <v>0</v>
      </c>
      <c r="EA52" s="76">
        <f t="shared" si="665"/>
        <v>0</v>
      </c>
      <c r="EB52" s="75">
        <f t="shared" si="643"/>
        <v>0</v>
      </c>
      <c r="EC52" s="74">
        <f t="shared" ref="EC52:ED52" si="666">EC51-EC50</f>
        <v>0</v>
      </c>
      <c r="ED52" s="74">
        <f t="shared" si="666"/>
        <v>0</v>
      </c>
      <c r="EE52" s="75">
        <f t="shared" si="644"/>
        <v>0</v>
      </c>
      <c r="EF52" s="75">
        <f t="shared" si="645"/>
        <v>0</v>
      </c>
    </row>
    <row r="53" spans="1:136" ht="15.75">
      <c r="A53" s="455"/>
      <c r="B53" s="455"/>
      <c r="C53" s="461"/>
      <c r="D53" s="2" t="s">
        <v>7</v>
      </c>
      <c r="E53" s="13" t="e">
        <f t="shared" ref="E53:G53" si="667">E51/E50</f>
        <v>#DIV/0!</v>
      </c>
      <c r="F53" s="13" t="e">
        <f t="shared" si="667"/>
        <v>#DIV/0!</v>
      </c>
      <c r="G53" s="15" t="e">
        <f t="shared" si="667"/>
        <v>#DIV/0!</v>
      </c>
      <c r="H53" s="60" t="e">
        <f>H51/H50</f>
        <v>#DIV/0!</v>
      </c>
      <c r="I53" s="19" t="e">
        <f>I51/I50</f>
        <v>#DIV/0!</v>
      </c>
      <c r="J53" s="68" t="e">
        <f t="shared" ref="J53" si="668">J51/J50</f>
        <v>#DIV/0!</v>
      </c>
      <c r="K53" s="142" t="e">
        <f>K51/K50</f>
        <v>#DIV/0!</v>
      </c>
      <c r="L53" s="14" t="e">
        <f>L51/L50</f>
        <v>#DIV/0!</v>
      </c>
      <c r="M53" s="13" t="e">
        <f t="shared" ref="M53:O53" si="669">M51/M50</f>
        <v>#DIV/0!</v>
      </c>
      <c r="N53" s="13" t="e">
        <f t="shared" si="669"/>
        <v>#DIV/0!</v>
      </c>
      <c r="O53" s="15" t="e">
        <f t="shared" si="669"/>
        <v>#DIV/0!</v>
      </c>
      <c r="P53" s="60" t="e">
        <f>P51/P50</f>
        <v>#DIV/0!</v>
      </c>
      <c r="Q53" s="19" t="e">
        <f>Q51/Q50</f>
        <v>#DIV/0!</v>
      </c>
      <c r="R53" s="69" t="e">
        <f t="shared" ref="R53" si="670">R51/R50</f>
        <v>#DIV/0!</v>
      </c>
      <c r="S53" s="68" t="e">
        <f>S51/S50</f>
        <v>#DIV/0!</v>
      </c>
      <c r="T53" s="14" t="e">
        <f>T51/T50</f>
        <v>#DIV/0!</v>
      </c>
      <c r="U53" s="19" t="e">
        <f t="shared" ref="U53:W53" si="671">U51/U50</f>
        <v>#DIV/0!</v>
      </c>
      <c r="V53" s="19" t="e">
        <f t="shared" si="671"/>
        <v>#DIV/0!</v>
      </c>
      <c r="W53" s="20" t="e">
        <f t="shared" si="671"/>
        <v>#DIV/0!</v>
      </c>
      <c r="X53" s="19" t="e">
        <f>X51/X50</f>
        <v>#DIV/0!</v>
      </c>
      <c r="Y53" s="19" t="e">
        <f>Y51/Y50</f>
        <v>#DIV/0!</v>
      </c>
      <c r="Z53" s="69" t="e">
        <f t="shared" ref="Z53" si="672">Z51/Z50</f>
        <v>#DIV/0!</v>
      </c>
      <c r="AA53" s="68" t="e">
        <f>AA51/AA50</f>
        <v>#DIV/0!</v>
      </c>
      <c r="AB53" s="21" t="e">
        <f>AB51/AB50</f>
        <v>#DIV/0!</v>
      </c>
      <c r="AC53" s="19" t="e">
        <f t="shared" ref="AC53:AE53" si="673">AC51/AC50</f>
        <v>#DIV/0!</v>
      </c>
      <c r="AD53" s="19" t="e">
        <f t="shared" si="673"/>
        <v>#DIV/0!</v>
      </c>
      <c r="AE53" s="20" t="e">
        <f t="shared" si="673"/>
        <v>#DIV/0!</v>
      </c>
      <c r="AF53" s="19" t="e">
        <f>AF51/AF50</f>
        <v>#DIV/0!</v>
      </c>
      <c r="AG53" s="20" t="e">
        <f>AG51/AG50</f>
        <v>#DIV/0!</v>
      </c>
      <c r="AH53" s="19" t="e">
        <f t="shared" ref="AH53" si="674">AH51/AH50</f>
        <v>#DIV/0!</v>
      </c>
      <c r="AI53" s="68" t="e">
        <f>AI51/AI50</f>
        <v>#DIV/0!</v>
      </c>
      <c r="AJ53" s="21" t="e">
        <f>AJ51/AJ50</f>
        <v>#DIV/0!</v>
      </c>
      <c r="AK53" s="19" t="e">
        <f t="shared" ref="AK53:AM53" si="675">AK51/AK50</f>
        <v>#DIV/0!</v>
      </c>
      <c r="AL53" s="19" t="e">
        <f t="shared" si="675"/>
        <v>#DIV/0!</v>
      </c>
      <c r="AM53" s="20" t="e">
        <f t="shared" si="675"/>
        <v>#DIV/0!</v>
      </c>
      <c r="AN53" s="19" t="e">
        <f>AN51/AN50</f>
        <v>#DIV/0!</v>
      </c>
      <c r="AO53" s="19" t="e">
        <f>AO51/AO50</f>
        <v>#DIV/0!</v>
      </c>
      <c r="AP53" s="20" t="e">
        <f t="shared" ref="AP53" si="676">AP51/AP50</f>
        <v>#DIV/0!</v>
      </c>
      <c r="AQ53" s="20" t="e">
        <f>AQ51/AQ50</f>
        <v>#DIV/0!</v>
      </c>
      <c r="AR53" s="21" t="e">
        <f>AR51/AR50</f>
        <v>#DIV/0!</v>
      </c>
      <c r="AS53" s="19" t="e">
        <f t="shared" ref="AS53" si="677">AS51/AS50</f>
        <v>#DIV/0!</v>
      </c>
      <c r="AT53" s="19" t="e">
        <f>AT51/AT50</f>
        <v>#DIV/0!</v>
      </c>
      <c r="AU53" s="21" t="e">
        <f>AU51/AU50</f>
        <v>#DIV/0!</v>
      </c>
      <c r="AV53" s="14" t="e">
        <f>AV51/AV50</f>
        <v>#DIV/0!</v>
      </c>
      <c r="AW53" s="13" t="e">
        <f t="shared" ref="AW53:AY53" si="678">AW51/AW50</f>
        <v>#DIV/0!</v>
      </c>
      <c r="AX53" s="13" t="e">
        <f t="shared" si="678"/>
        <v>#DIV/0!</v>
      </c>
      <c r="AY53" s="15" t="e">
        <f t="shared" si="678"/>
        <v>#DIV/0!</v>
      </c>
      <c r="AZ53" s="60" t="e">
        <f>AZ51/AZ50</f>
        <v>#DIV/0!</v>
      </c>
      <c r="BA53" s="19" t="e">
        <f>BA51/BA50</f>
        <v>#DIV/0!</v>
      </c>
      <c r="BB53" s="68" t="e">
        <f t="shared" ref="BB53" si="679">BB51/BB50</f>
        <v>#DIV/0!</v>
      </c>
      <c r="BC53" s="142" t="e">
        <f>BC51/BC50</f>
        <v>#DIV/0!</v>
      </c>
      <c r="BD53" s="14" t="e">
        <f>BD51/BD50</f>
        <v>#DIV/0!</v>
      </c>
      <c r="BE53" s="13" t="e">
        <f t="shared" ref="BE53:BG53" si="680">BE51/BE50</f>
        <v>#DIV/0!</v>
      </c>
      <c r="BF53" s="13" t="e">
        <f t="shared" si="680"/>
        <v>#DIV/0!</v>
      </c>
      <c r="BG53" s="15" t="e">
        <f t="shared" si="680"/>
        <v>#DIV/0!</v>
      </c>
      <c r="BH53" s="60" t="e">
        <f>BH51/BH50</f>
        <v>#DIV/0!</v>
      </c>
      <c r="BI53" s="19" t="e">
        <f>BI51/BI50</f>
        <v>#DIV/0!</v>
      </c>
      <c r="BJ53" s="69" t="e">
        <f t="shared" ref="BJ53" si="681">BJ51/BJ50</f>
        <v>#DIV/0!</v>
      </c>
      <c r="BK53" s="68" t="e">
        <f>BK51/BK50</f>
        <v>#DIV/0!</v>
      </c>
      <c r="BL53" s="14" t="e">
        <f>BL51/BL50</f>
        <v>#DIV/0!</v>
      </c>
      <c r="BM53" s="19" t="e">
        <f t="shared" ref="BM53:BO53" si="682">BM51/BM50</f>
        <v>#DIV/0!</v>
      </c>
      <c r="BN53" s="19" t="e">
        <f t="shared" si="682"/>
        <v>#DIV/0!</v>
      </c>
      <c r="BO53" s="20" t="e">
        <f t="shared" si="682"/>
        <v>#DIV/0!</v>
      </c>
      <c r="BP53" s="19" t="e">
        <f>BP51/BP50</f>
        <v>#DIV/0!</v>
      </c>
      <c r="BQ53" s="19" t="e">
        <f>BQ51/BQ50</f>
        <v>#DIV/0!</v>
      </c>
      <c r="BR53" s="69" t="e">
        <f t="shared" ref="BR53" si="683">BR51/BR50</f>
        <v>#DIV/0!</v>
      </c>
      <c r="BS53" s="68" t="e">
        <f>BS51/BS50</f>
        <v>#DIV/0!</v>
      </c>
      <c r="BT53" s="21" t="e">
        <f>BT51/BT50</f>
        <v>#DIV/0!</v>
      </c>
      <c r="BU53" s="19" t="e">
        <f t="shared" ref="BU53:BW53" si="684">BU51/BU50</f>
        <v>#DIV/0!</v>
      </c>
      <c r="BV53" s="19" t="e">
        <f t="shared" si="684"/>
        <v>#DIV/0!</v>
      </c>
      <c r="BW53" s="20" t="e">
        <f t="shared" si="684"/>
        <v>#DIV/0!</v>
      </c>
      <c r="BX53" s="19" t="e">
        <f>BX51/BX50</f>
        <v>#DIV/0!</v>
      </c>
      <c r="BY53" s="20" t="e">
        <f>BY51/BY50</f>
        <v>#DIV/0!</v>
      </c>
      <c r="BZ53" s="19" t="e">
        <f t="shared" ref="BZ53" si="685">BZ51/BZ50</f>
        <v>#DIV/0!</v>
      </c>
      <c r="CA53" s="68" t="e">
        <f>CA51/CA50</f>
        <v>#DIV/0!</v>
      </c>
      <c r="CB53" s="21" t="e">
        <f>CB51/CB50</f>
        <v>#DIV/0!</v>
      </c>
      <c r="CC53" s="19" t="e">
        <f t="shared" ref="CC53:CE53" si="686">CC51/CC50</f>
        <v>#DIV/0!</v>
      </c>
      <c r="CD53" s="19" t="e">
        <f t="shared" si="686"/>
        <v>#DIV/0!</v>
      </c>
      <c r="CE53" s="20" t="e">
        <f t="shared" si="686"/>
        <v>#DIV/0!</v>
      </c>
      <c r="CF53" s="19" t="e">
        <f>CF51/CF50</f>
        <v>#DIV/0!</v>
      </c>
      <c r="CG53" s="19" t="e">
        <f>CG51/CG50</f>
        <v>#DIV/0!</v>
      </c>
      <c r="CH53" s="20" t="e">
        <f t="shared" ref="CH53" si="687">CH51/CH50</f>
        <v>#DIV/0!</v>
      </c>
      <c r="CI53" s="20" t="e">
        <f>CI51/CI50</f>
        <v>#DIV/0!</v>
      </c>
      <c r="CJ53" s="21" t="e">
        <f>CJ51/CJ50</f>
        <v>#DIV/0!</v>
      </c>
      <c r="CK53" s="19" t="e">
        <f t="shared" ref="CK53" si="688">CK51/CK50</f>
        <v>#DIV/0!</v>
      </c>
      <c r="CL53" s="19" t="e">
        <f>CL51/CL50</f>
        <v>#DIV/0!</v>
      </c>
      <c r="CM53" s="21" t="e">
        <f>CM51/CM50</f>
        <v>#DIV/0!</v>
      </c>
      <c r="CN53" s="14" t="e">
        <f>CN51/CN50</f>
        <v>#DIV/0!</v>
      </c>
      <c r="CO53" s="13" t="e">
        <f t="shared" ref="CO53:CQ53" si="689">CO51/CO50</f>
        <v>#DIV/0!</v>
      </c>
      <c r="CP53" s="13" t="e">
        <f t="shared" si="689"/>
        <v>#DIV/0!</v>
      </c>
      <c r="CQ53" s="15" t="e">
        <f t="shared" si="689"/>
        <v>#DIV/0!</v>
      </c>
      <c r="CR53" s="60" t="e">
        <f>CR51/CR50</f>
        <v>#DIV/0!</v>
      </c>
      <c r="CS53" s="19" t="e">
        <f>CS51/CS50</f>
        <v>#DIV/0!</v>
      </c>
      <c r="CT53" s="68" t="e">
        <f t="shared" ref="CT53" si="690">CT51/CT50</f>
        <v>#DIV/0!</v>
      </c>
      <c r="CU53" s="142" t="e">
        <f>CU51/CU50</f>
        <v>#DIV/0!</v>
      </c>
      <c r="CV53" s="14" t="e">
        <f>CV51/CV50</f>
        <v>#DIV/0!</v>
      </c>
      <c r="CW53" s="13" t="e">
        <f t="shared" ref="CW53:CY53" si="691">CW51/CW50</f>
        <v>#DIV/0!</v>
      </c>
      <c r="CX53" s="13" t="e">
        <f t="shared" si="691"/>
        <v>#DIV/0!</v>
      </c>
      <c r="CY53" s="15" t="e">
        <f t="shared" si="691"/>
        <v>#DIV/0!</v>
      </c>
      <c r="CZ53" s="60" t="e">
        <f>CZ51/CZ50</f>
        <v>#DIV/0!</v>
      </c>
      <c r="DA53" s="19" t="e">
        <f>DA51/DA50</f>
        <v>#DIV/0!</v>
      </c>
      <c r="DB53" s="69" t="e">
        <f t="shared" ref="DB53" si="692">DB51/DB50</f>
        <v>#DIV/0!</v>
      </c>
      <c r="DC53" s="68" t="e">
        <f>DC51/DC50</f>
        <v>#DIV/0!</v>
      </c>
      <c r="DD53" s="14" t="e">
        <f>DD51/DD50</f>
        <v>#DIV/0!</v>
      </c>
      <c r="DE53" s="19" t="e">
        <f t="shared" ref="DE53:DG53" si="693">DE51/DE50</f>
        <v>#DIV/0!</v>
      </c>
      <c r="DF53" s="19" t="e">
        <f t="shared" si="693"/>
        <v>#DIV/0!</v>
      </c>
      <c r="DG53" s="20" t="e">
        <f t="shared" si="693"/>
        <v>#DIV/0!</v>
      </c>
      <c r="DH53" s="19" t="e">
        <f>DH51/DH50</f>
        <v>#DIV/0!</v>
      </c>
      <c r="DI53" s="19" t="e">
        <f>DI51/DI50</f>
        <v>#DIV/0!</v>
      </c>
      <c r="DJ53" s="69" t="e">
        <f t="shared" ref="DJ53" si="694">DJ51/DJ50</f>
        <v>#DIV/0!</v>
      </c>
      <c r="DK53" s="68" t="e">
        <f>DK51/DK50</f>
        <v>#DIV/0!</v>
      </c>
      <c r="DL53" s="21" t="e">
        <f>DL51/DL50</f>
        <v>#DIV/0!</v>
      </c>
      <c r="DM53" s="19" t="e">
        <f t="shared" ref="DM53:DO53" si="695">DM51/DM50</f>
        <v>#DIV/0!</v>
      </c>
      <c r="DN53" s="19" t="e">
        <f t="shared" si="695"/>
        <v>#DIV/0!</v>
      </c>
      <c r="DO53" s="20" t="e">
        <f t="shared" si="695"/>
        <v>#DIV/0!</v>
      </c>
      <c r="DP53" s="19" t="e">
        <f>DP51/DP50</f>
        <v>#DIV/0!</v>
      </c>
      <c r="DQ53" s="20" t="e">
        <f>DQ51/DQ50</f>
        <v>#DIV/0!</v>
      </c>
      <c r="DR53" s="19" t="e">
        <f t="shared" ref="DR53" si="696">DR51/DR50</f>
        <v>#DIV/0!</v>
      </c>
      <c r="DS53" s="68" t="e">
        <f>DS51/DS50</f>
        <v>#DIV/0!</v>
      </c>
      <c r="DT53" s="21" t="e">
        <f>DT51/DT50</f>
        <v>#DIV/0!</v>
      </c>
      <c r="DU53" s="19" t="e">
        <f t="shared" ref="DU53:DW53" si="697">DU51/DU50</f>
        <v>#DIV/0!</v>
      </c>
      <c r="DV53" s="19" t="e">
        <f t="shared" si="697"/>
        <v>#DIV/0!</v>
      </c>
      <c r="DW53" s="20" t="e">
        <f t="shared" si="697"/>
        <v>#DIV/0!</v>
      </c>
      <c r="DX53" s="19" t="e">
        <f>DX51/DX50</f>
        <v>#DIV/0!</v>
      </c>
      <c r="DY53" s="19" t="e">
        <f>DY51/DY50</f>
        <v>#DIV/0!</v>
      </c>
      <c r="DZ53" s="20" t="e">
        <f t="shared" ref="DZ53" si="698">DZ51/DZ50</f>
        <v>#DIV/0!</v>
      </c>
      <c r="EA53" s="20" t="e">
        <f>EA51/EA50</f>
        <v>#DIV/0!</v>
      </c>
      <c r="EB53" s="21" t="e">
        <f>EB51/EB50</f>
        <v>#DIV/0!</v>
      </c>
      <c r="EC53" s="19" t="e">
        <f t="shared" ref="EC53" si="699">EC51/EC50</f>
        <v>#DIV/0!</v>
      </c>
      <c r="ED53" s="19" t="e">
        <f>ED51/ED50</f>
        <v>#DIV/0!</v>
      </c>
      <c r="EE53" s="21" t="e">
        <f>EE51/EE50</f>
        <v>#DIV/0!</v>
      </c>
      <c r="EF53" s="14" t="e">
        <f>EF51/EF50</f>
        <v>#DIV/0!</v>
      </c>
    </row>
    <row r="54" spans="1:136" ht="15.75">
      <c r="A54" s="455"/>
      <c r="B54" s="455"/>
      <c r="C54" s="461"/>
      <c r="D54" s="5" t="s">
        <v>11</v>
      </c>
      <c r="E54" s="11"/>
      <c r="F54" s="11"/>
      <c r="G54" s="10"/>
      <c r="H54" s="55"/>
      <c r="I54" s="11"/>
      <c r="J54" s="48"/>
      <c r="K54" s="140"/>
      <c r="L54" s="12">
        <f>SUM(E54:K54)</f>
        <v>0</v>
      </c>
      <c r="M54" s="11"/>
      <c r="N54" s="11"/>
      <c r="O54" s="10"/>
      <c r="P54" s="55"/>
      <c r="Q54" s="11"/>
      <c r="R54" s="65"/>
      <c r="S54" s="48"/>
      <c r="T54" s="12">
        <f t="shared" ref="T54:T56" si="700">SUM(M54:S54)</f>
        <v>0</v>
      </c>
      <c r="U54" s="11"/>
      <c r="V54" s="11"/>
      <c r="W54" s="10"/>
      <c r="X54" s="11"/>
      <c r="Y54" s="11"/>
      <c r="Z54" s="65"/>
      <c r="AA54" s="48"/>
      <c r="AB54" s="12">
        <f t="shared" si="19"/>
        <v>0</v>
      </c>
      <c r="AC54" s="11"/>
      <c r="AD54" s="11"/>
      <c r="AE54" s="10"/>
      <c r="AF54" s="11"/>
      <c r="AG54" s="10"/>
      <c r="AH54" s="11"/>
      <c r="AI54" s="48"/>
      <c r="AJ54" s="12">
        <f t="shared" si="36"/>
        <v>0</v>
      </c>
      <c r="AK54" s="11"/>
      <c r="AL54" s="11"/>
      <c r="AM54" s="10"/>
      <c r="AN54" s="11"/>
      <c r="AO54" s="11"/>
      <c r="AP54" s="10"/>
      <c r="AQ54" s="10"/>
      <c r="AR54" s="12">
        <f t="shared" si="39"/>
        <v>0</v>
      </c>
      <c r="AS54" s="11"/>
      <c r="AT54" s="11"/>
      <c r="AU54" s="12">
        <f t="shared" si="99"/>
        <v>0</v>
      </c>
      <c r="AV54" s="12">
        <f t="shared" ref="AV54:AV56" si="701">L54+T54+AB54+AJ54+AR54+AU54</f>
        <v>0</v>
      </c>
      <c r="AW54" s="11"/>
      <c r="AX54" s="11"/>
      <c r="AY54" s="10"/>
      <c r="AZ54" s="55"/>
      <c r="BA54" s="11"/>
      <c r="BB54" s="48"/>
      <c r="BC54" s="140"/>
      <c r="BD54" s="12">
        <f>SUM(AW54:BC54)</f>
        <v>0</v>
      </c>
      <c r="BE54" s="11"/>
      <c r="BF54" s="11"/>
      <c r="BG54" s="10"/>
      <c r="BH54" s="55"/>
      <c r="BI54" s="11"/>
      <c r="BJ54" s="65"/>
      <c r="BK54" s="48"/>
      <c r="BL54" s="12">
        <f t="shared" ref="BL54:BL56" si="702">SUM(BE54:BK54)</f>
        <v>0</v>
      </c>
      <c r="BM54" s="11"/>
      <c r="BN54" s="11"/>
      <c r="BO54" s="10"/>
      <c r="BP54" s="11"/>
      <c r="BQ54" s="11"/>
      <c r="BR54" s="65"/>
      <c r="BS54" s="48"/>
      <c r="BT54" s="12">
        <f t="shared" ref="BT54:BT56" si="703">SUM(BM54:BS54)</f>
        <v>0</v>
      </c>
      <c r="BU54" s="11"/>
      <c r="BV54" s="11"/>
      <c r="BW54" s="10"/>
      <c r="BX54" s="11"/>
      <c r="BY54" s="10"/>
      <c r="BZ54" s="11"/>
      <c r="CA54" s="48"/>
      <c r="CB54" s="12">
        <f t="shared" ref="CB54:CB56" si="704">SUM(BU54:CA54)</f>
        <v>0</v>
      </c>
      <c r="CC54" s="11"/>
      <c r="CD54" s="11"/>
      <c r="CE54" s="10"/>
      <c r="CF54" s="11"/>
      <c r="CG54" s="11"/>
      <c r="CH54" s="10"/>
      <c r="CI54" s="10"/>
      <c r="CJ54" s="12">
        <f t="shared" ref="CJ54:CJ56" si="705">SUM(CC54:CI54)</f>
        <v>0</v>
      </c>
      <c r="CK54" s="11"/>
      <c r="CL54" s="11"/>
      <c r="CM54" s="12">
        <f>SUM(CK54:CL54)</f>
        <v>0</v>
      </c>
      <c r="CN54" s="12">
        <f>BD54+BL54+BT54+CB54+CJ54+CM54</f>
        <v>0</v>
      </c>
      <c r="CO54" s="11"/>
      <c r="CP54" s="11"/>
      <c r="CQ54" s="10"/>
      <c r="CR54" s="55"/>
      <c r="CS54" s="11"/>
      <c r="CT54" s="48"/>
      <c r="CU54" s="140"/>
      <c r="CV54" s="12">
        <f>SUM(CO54:CU54)</f>
        <v>0</v>
      </c>
      <c r="CW54" s="11"/>
      <c r="CX54" s="11"/>
      <c r="CY54" s="10"/>
      <c r="CZ54" s="55"/>
      <c r="DA54" s="11"/>
      <c r="DB54" s="65"/>
      <c r="DC54" s="48"/>
      <c r="DD54" s="12">
        <f t="shared" ref="DD54:DD56" si="706">SUM(CW54:DC54)</f>
        <v>0</v>
      </c>
      <c r="DE54" s="11"/>
      <c r="DF54" s="11"/>
      <c r="DG54" s="10"/>
      <c r="DH54" s="11"/>
      <c r="DI54" s="11"/>
      <c r="DJ54" s="65"/>
      <c r="DK54" s="48"/>
      <c r="DL54" s="12">
        <f t="shared" ref="DL54:DL56" si="707">SUM(DE54:DK54)</f>
        <v>0</v>
      </c>
      <c r="DM54" s="11"/>
      <c r="DN54" s="11"/>
      <c r="DO54" s="10"/>
      <c r="DP54" s="11"/>
      <c r="DQ54" s="10"/>
      <c r="DR54" s="11"/>
      <c r="DS54" s="48"/>
      <c r="DT54" s="12">
        <f t="shared" ref="DT54:DT56" si="708">SUM(DM54:DS54)</f>
        <v>0</v>
      </c>
      <c r="DU54" s="11"/>
      <c r="DV54" s="11"/>
      <c r="DW54" s="10"/>
      <c r="DX54" s="11"/>
      <c r="DY54" s="11"/>
      <c r="DZ54" s="10"/>
      <c r="EA54" s="10"/>
      <c r="EB54" s="12">
        <f t="shared" ref="EB54:EB56" si="709">SUM(DU54:EA54)</f>
        <v>0</v>
      </c>
      <c r="EC54" s="11"/>
      <c r="ED54" s="11"/>
      <c r="EE54" s="12">
        <f t="shared" ref="EE54:EE56" si="710">SUM(EC54:ED54)</f>
        <v>0</v>
      </c>
      <c r="EF54" s="12">
        <f t="shared" ref="EF54:EF56" si="711">CV54+DD54+DL54+DT54+EB54+EE54</f>
        <v>0</v>
      </c>
    </row>
    <row r="55" spans="1:136" ht="15.75">
      <c r="A55" s="455"/>
      <c r="B55" s="455"/>
      <c r="C55" s="461"/>
      <c r="D55" s="2" t="s">
        <v>12</v>
      </c>
      <c r="E55" s="11" t="e">
        <f>E54/E51</f>
        <v>#DIV/0!</v>
      </c>
      <c r="F55" s="11" t="e">
        <f t="shared" ref="F55:J55" si="712">F54/F51</f>
        <v>#DIV/0!</v>
      </c>
      <c r="G55" s="10" t="e">
        <f t="shared" si="712"/>
        <v>#DIV/0!</v>
      </c>
      <c r="H55" s="55" t="e">
        <f t="shared" si="712"/>
        <v>#DIV/0!</v>
      </c>
      <c r="I55" s="11" t="e">
        <f t="shared" si="712"/>
        <v>#DIV/0!</v>
      </c>
      <c r="J55" s="48" t="e">
        <f t="shared" si="712"/>
        <v>#DIV/0!</v>
      </c>
      <c r="K55" s="140" t="e">
        <f>K54/K51</f>
        <v>#DIV/0!</v>
      </c>
      <c r="L55" s="12" t="e">
        <f t="shared" ref="L55:L63" si="713">SUM(K55)</f>
        <v>#DIV/0!</v>
      </c>
      <c r="M55" s="11" t="e">
        <f>M54/M51</f>
        <v>#DIV/0!</v>
      </c>
      <c r="N55" s="11" t="e">
        <f t="shared" ref="N55:R55" si="714">N54/N51</f>
        <v>#DIV/0!</v>
      </c>
      <c r="O55" s="10" t="e">
        <f t="shared" si="714"/>
        <v>#DIV/0!</v>
      </c>
      <c r="P55" s="55" t="e">
        <f t="shared" si="714"/>
        <v>#DIV/0!</v>
      </c>
      <c r="Q55" s="11" t="e">
        <f t="shared" si="714"/>
        <v>#DIV/0!</v>
      </c>
      <c r="R55" s="65" t="e">
        <f t="shared" si="714"/>
        <v>#DIV/0!</v>
      </c>
      <c r="S55" s="48" t="e">
        <f>S54/S51</f>
        <v>#DIV/0!</v>
      </c>
      <c r="T55" s="12" t="e">
        <f t="shared" si="700"/>
        <v>#DIV/0!</v>
      </c>
      <c r="U55" s="11" t="e">
        <f>U54/U51</f>
        <v>#DIV/0!</v>
      </c>
      <c r="V55" s="11" t="e">
        <f t="shared" ref="V55:Z55" si="715">V54/V51</f>
        <v>#DIV/0!</v>
      </c>
      <c r="W55" s="10" t="e">
        <f t="shared" si="715"/>
        <v>#DIV/0!</v>
      </c>
      <c r="X55" s="11" t="e">
        <f t="shared" si="715"/>
        <v>#DIV/0!</v>
      </c>
      <c r="Y55" s="11" t="e">
        <f t="shared" si="715"/>
        <v>#DIV/0!</v>
      </c>
      <c r="Z55" s="65" t="e">
        <f t="shared" si="715"/>
        <v>#DIV/0!</v>
      </c>
      <c r="AA55" s="48" t="e">
        <f>AA54/AA51</f>
        <v>#DIV/0!</v>
      </c>
      <c r="AB55" s="12" t="e">
        <f t="shared" si="19"/>
        <v>#DIV/0!</v>
      </c>
      <c r="AC55" s="11" t="e">
        <f>AC54/AC51</f>
        <v>#DIV/0!</v>
      </c>
      <c r="AD55" s="11" t="e">
        <f t="shared" ref="AD55:AH55" si="716">AD54/AD51</f>
        <v>#DIV/0!</v>
      </c>
      <c r="AE55" s="10" t="e">
        <f t="shared" si="716"/>
        <v>#DIV/0!</v>
      </c>
      <c r="AF55" s="11" t="e">
        <f t="shared" si="716"/>
        <v>#DIV/0!</v>
      </c>
      <c r="AG55" s="10" t="e">
        <f t="shared" si="716"/>
        <v>#DIV/0!</v>
      </c>
      <c r="AH55" s="11" t="e">
        <f t="shared" si="716"/>
        <v>#DIV/0!</v>
      </c>
      <c r="AI55" s="48" t="e">
        <f>AI54/AI51</f>
        <v>#DIV/0!</v>
      </c>
      <c r="AJ55" s="12" t="e">
        <f t="shared" si="36"/>
        <v>#DIV/0!</v>
      </c>
      <c r="AK55" s="11" t="e">
        <f>AK54/AK51</f>
        <v>#DIV/0!</v>
      </c>
      <c r="AL55" s="11" t="e">
        <f t="shared" ref="AL55:AP55" si="717">AL54/AL51</f>
        <v>#DIV/0!</v>
      </c>
      <c r="AM55" s="10" t="e">
        <f t="shared" si="717"/>
        <v>#DIV/0!</v>
      </c>
      <c r="AN55" s="11" t="e">
        <f t="shared" si="717"/>
        <v>#DIV/0!</v>
      </c>
      <c r="AO55" s="11" t="e">
        <f t="shared" si="717"/>
        <v>#DIV/0!</v>
      </c>
      <c r="AP55" s="10" t="e">
        <f t="shared" si="717"/>
        <v>#DIV/0!</v>
      </c>
      <c r="AQ55" s="10" t="e">
        <f>AQ54/AQ51</f>
        <v>#DIV/0!</v>
      </c>
      <c r="AR55" s="12" t="e">
        <f t="shared" si="39"/>
        <v>#DIV/0!</v>
      </c>
      <c r="AS55" s="11" t="e">
        <f t="shared" ref="AS55" si="718">AS54/AS51</f>
        <v>#DIV/0!</v>
      </c>
      <c r="AT55" s="11" t="e">
        <f>AT54/AT51</f>
        <v>#DIV/0!</v>
      </c>
      <c r="AU55" s="12" t="e">
        <f t="shared" si="99"/>
        <v>#DIV/0!</v>
      </c>
      <c r="AV55" s="12" t="e">
        <f t="shared" si="701"/>
        <v>#DIV/0!</v>
      </c>
      <c r="AW55" s="11" t="e">
        <f>AW54/AW51</f>
        <v>#DIV/0!</v>
      </c>
      <c r="AX55" s="11" t="e">
        <f t="shared" ref="AX55:BB55" si="719">AX54/AX51</f>
        <v>#DIV/0!</v>
      </c>
      <c r="AY55" s="10" t="e">
        <f t="shared" si="719"/>
        <v>#DIV/0!</v>
      </c>
      <c r="AZ55" s="55" t="e">
        <f t="shared" si="719"/>
        <v>#DIV/0!</v>
      </c>
      <c r="BA55" s="11" t="e">
        <f t="shared" si="719"/>
        <v>#DIV/0!</v>
      </c>
      <c r="BB55" s="48" t="e">
        <f t="shared" si="719"/>
        <v>#DIV/0!</v>
      </c>
      <c r="BC55" s="140" t="e">
        <f>BC54/BC51</f>
        <v>#DIV/0!</v>
      </c>
      <c r="BD55" s="12" t="e">
        <f t="shared" ref="BD55" si="720">SUM(BC55)</f>
        <v>#DIV/0!</v>
      </c>
      <c r="BE55" s="11" t="e">
        <f>BE54/BE51</f>
        <v>#DIV/0!</v>
      </c>
      <c r="BF55" s="11" t="e">
        <f t="shared" ref="BF55:BJ55" si="721">BF54/BF51</f>
        <v>#DIV/0!</v>
      </c>
      <c r="BG55" s="10" t="e">
        <f t="shared" si="721"/>
        <v>#DIV/0!</v>
      </c>
      <c r="BH55" s="55" t="e">
        <f t="shared" si="721"/>
        <v>#DIV/0!</v>
      </c>
      <c r="BI55" s="11" t="e">
        <f t="shared" si="721"/>
        <v>#DIV/0!</v>
      </c>
      <c r="BJ55" s="65" t="e">
        <f t="shared" si="721"/>
        <v>#DIV/0!</v>
      </c>
      <c r="BK55" s="48" t="e">
        <f>BK54/BK51</f>
        <v>#DIV/0!</v>
      </c>
      <c r="BL55" s="12" t="e">
        <f t="shared" si="702"/>
        <v>#DIV/0!</v>
      </c>
      <c r="BM55" s="11" t="e">
        <f>BM54/BM51</f>
        <v>#DIV/0!</v>
      </c>
      <c r="BN55" s="11" t="e">
        <f t="shared" ref="BN55:BR55" si="722">BN54/BN51</f>
        <v>#DIV/0!</v>
      </c>
      <c r="BO55" s="10" t="e">
        <f t="shared" si="722"/>
        <v>#DIV/0!</v>
      </c>
      <c r="BP55" s="11" t="e">
        <f t="shared" si="722"/>
        <v>#DIV/0!</v>
      </c>
      <c r="BQ55" s="11" t="e">
        <f t="shared" si="722"/>
        <v>#DIV/0!</v>
      </c>
      <c r="BR55" s="65" t="e">
        <f t="shared" si="722"/>
        <v>#DIV/0!</v>
      </c>
      <c r="BS55" s="48" t="e">
        <f>BS54/BS51</f>
        <v>#DIV/0!</v>
      </c>
      <c r="BT55" s="12" t="e">
        <f t="shared" si="703"/>
        <v>#DIV/0!</v>
      </c>
      <c r="BU55" s="11" t="e">
        <f>BU54/BU51</f>
        <v>#DIV/0!</v>
      </c>
      <c r="BV55" s="11" t="e">
        <f t="shared" ref="BV55:BZ55" si="723">BV54/BV51</f>
        <v>#DIV/0!</v>
      </c>
      <c r="BW55" s="10" t="e">
        <f t="shared" si="723"/>
        <v>#DIV/0!</v>
      </c>
      <c r="BX55" s="11" t="e">
        <f t="shared" si="723"/>
        <v>#DIV/0!</v>
      </c>
      <c r="BY55" s="10" t="e">
        <f t="shared" si="723"/>
        <v>#DIV/0!</v>
      </c>
      <c r="BZ55" s="11" t="e">
        <f t="shared" si="723"/>
        <v>#DIV/0!</v>
      </c>
      <c r="CA55" s="48" t="e">
        <f>CA54/CA51</f>
        <v>#DIV/0!</v>
      </c>
      <c r="CB55" s="12" t="e">
        <f t="shared" si="704"/>
        <v>#DIV/0!</v>
      </c>
      <c r="CC55" s="11" t="e">
        <f>CC54/CC51</f>
        <v>#DIV/0!</v>
      </c>
      <c r="CD55" s="11" t="e">
        <f t="shared" ref="CD55:CH55" si="724">CD54/CD51</f>
        <v>#DIV/0!</v>
      </c>
      <c r="CE55" s="10" t="e">
        <f t="shared" si="724"/>
        <v>#DIV/0!</v>
      </c>
      <c r="CF55" s="11" t="e">
        <f t="shared" si="724"/>
        <v>#DIV/0!</v>
      </c>
      <c r="CG55" s="11" t="e">
        <f t="shared" si="724"/>
        <v>#DIV/0!</v>
      </c>
      <c r="CH55" s="10" t="e">
        <f t="shared" si="724"/>
        <v>#DIV/0!</v>
      </c>
      <c r="CI55" s="10" t="e">
        <f>CI54/CI51</f>
        <v>#DIV/0!</v>
      </c>
      <c r="CJ55" s="12" t="e">
        <f t="shared" si="705"/>
        <v>#DIV/0!</v>
      </c>
      <c r="CK55" s="11" t="e">
        <f t="shared" ref="CK55" si="725">CK54/CK51</f>
        <v>#DIV/0!</v>
      </c>
      <c r="CL55" s="11" t="e">
        <f>CL54/CL51</f>
        <v>#DIV/0!</v>
      </c>
      <c r="CM55" s="12" t="e">
        <f>SUM(CK55:CL55)</f>
        <v>#DIV/0!</v>
      </c>
      <c r="CN55" s="12" t="e">
        <f>BD55+BL55+BT55+CB55+CJ55+CM55</f>
        <v>#DIV/0!</v>
      </c>
      <c r="CO55" s="11" t="e">
        <f>CO54/CO51</f>
        <v>#DIV/0!</v>
      </c>
      <c r="CP55" s="11" t="e">
        <f t="shared" ref="CP55:CT55" si="726">CP54/CP51</f>
        <v>#DIV/0!</v>
      </c>
      <c r="CQ55" s="10" t="e">
        <f t="shared" si="726"/>
        <v>#DIV/0!</v>
      </c>
      <c r="CR55" s="55" t="e">
        <f t="shared" si="726"/>
        <v>#DIV/0!</v>
      </c>
      <c r="CS55" s="11" t="e">
        <f t="shared" si="726"/>
        <v>#DIV/0!</v>
      </c>
      <c r="CT55" s="48" t="e">
        <f t="shared" si="726"/>
        <v>#DIV/0!</v>
      </c>
      <c r="CU55" s="140" t="e">
        <f>CU54/CU51</f>
        <v>#DIV/0!</v>
      </c>
      <c r="CV55" s="12" t="e">
        <f t="shared" ref="CV55" si="727">SUM(CU55)</f>
        <v>#DIV/0!</v>
      </c>
      <c r="CW55" s="11" t="e">
        <f>CW54/CW51</f>
        <v>#DIV/0!</v>
      </c>
      <c r="CX55" s="11" t="e">
        <f t="shared" ref="CX55:DB55" si="728">CX54/CX51</f>
        <v>#DIV/0!</v>
      </c>
      <c r="CY55" s="10" t="e">
        <f t="shared" si="728"/>
        <v>#DIV/0!</v>
      </c>
      <c r="CZ55" s="55" t="e">
        <f t="shared" si="728"/>
        <v>#DIV/0!</v>
      </c>
      <c r="DA55" s="11" t="e">
        <f t="shared" si="728"/>
        <v>#DIV/0!</v>
      </c>
      <c r="DB55" s="65" t="e">
        <f t="shared" si="728"/>
        <v>#DIV/0!</v>
      </c>
      <c r="DC55" s="48" t="e">
        <f>DC54/DC51</f>
        <v>#DIV/0!</v>
      </c>
      <c r="DD55" s="12" t="e">
        <f t="shared" si="706"/>
        <v>#DIV/0!</v>
      </c>
      <c r="DE55" s="11" t="e">
        <f>DE54/DE51</f>
        <v>#DIV/0!</v>
      </c>
      <c r="DF55" s="11" t="e">
        <f t="shared" ref="DF55:DJ55" si="729">DF54/DF51</f>
        <v>#DIV/0!</v>
      </c>
      <c r="DG55" s="10" t="e">
        <f t="shared" si="729"/>
        <v>#DIV/0!</v>
      </c>
      <c r="DH55" s="11" t="e">
        <f t="shared" si="729"/>
        <v>#DIV/0!</v>
      </c>
      <c r="DI55" s="11" t="e">
        <f t="shared" si="729"/>
        <v>#DIV/0!</v>
      </c>
      <c r="DJ55" s="65" t="e">
        <f t="shared" si="729"/>
        <v>#DIV/0!</v>
      </c>
      <c r="DK55" s="48" t="e">
        <f>DK54/DK51</f>
        <v>#DIV/0!</v>
      </c>
      <c r="DL55" s="12" t="e">
        <f t="shared" si="707"/>
        <v>#DIV/0!</v>
      </c>
      <c r="DM55" s="11" t="e">
        <f>DM54/DM51</f>
        <v>#DIV/0!</v>
      </c>
      <c r="DN55" s="11" t="e">
        <f t="shared" ref="DN55:DR55" si="730">DN54/DN51</f>
        <v>#DIV/0!</v>
      </c>
      <c r="DO55" s="10" t="e">
        <f t="shared" si="730"/>
        <v>#DIV/0!</v>
      </c>
      <c r="DP55" s="11" t="e">
        <f t="shared" si="730"/>
        <v>#DIV/0!</v>
      </c>
      <c r="DQ55" s="10" t="e">
        <f t="shared" si="730"/>
        <v>#DIV/0!</v>
      </c>
      <c r="DR55" s="11" t="e">
        <f t="shared" si="730"/>
        <v>#DIV/0!</v>
      </c>
      <c r="DS55" s="48" t="e">
        <f>DS54/DS51</f>
        <v>#DIV/0!</v>
      </c>
      <c r="DT55" s="12" t="e">
        <f t="shared" si="708"/>
        <v>#DIV/0!</v>
      </c>
      <c r="DU55" s="11" t="e">
        <f>DU54/DU51</f>
        <v>#DIV/0!</v>
      </c>
      <c r="DV55" s="11" t="e">
        <f t="shared" ref="DV55:DZ55" si="731">DV54/DV51</f>
        <v>#DIV/0!</v>
      </c>
      <c r="DW55" s="10" t="e">
        <f t="shared" si="731"/>
        <v>#DIV/0!</v>
      </c>
      <c r="DX55" s="11" t="e">
        <f t="shared" si="731"/>
        <v>#DIV/0!</v>
      </c>
      <c r="DY55" s="11" t="e">
        <f t="shared" si="731"/>
        <v>#DIV/0!</v>
      </c>
      <c r="DZ55" s="10" t="e">
        <f t="shared" si="731"/>
        <v>#DIV/0!</v>
      </c>
      <c r="EA55" s="10" t="e">
        <f>EA54/EA51</f>
        <v>#DIV/0!</v>
      </c>
      <c r="EB55" s="12" t="e">
        <f t="shared" si="709"/>
        <v>#DIV/0!</v>
      </c>
      <c r="EC55" s="11" t="e">
        <f t="shared" ref="EC55" si="732">EC54/EC51</f>
        <v>#DIV/0!</v>
      </c>
      <c r="ED55" s="11" t="e">
        <f>ED54/ED51</f>
        <v>#DIV/0!</v>
      </c>
      <c r="EE55" s="12" t="e">
        <f t="shared" si="710"/>
        <v>#DIV/0!</v>
      </c>
      <c r="EF55" s="12" t="e">
        <f t="shared" si="711"/>
        <v>#DIV/0!</v>
      </c>
    </row>
    <row r="56" spans="1:136" ht="15.75">
      <c r="A56" s="455"/>
      <c r="B56" s="455"/>
      <c r="C56" s="461"/>
      <c r="D56" s="3" t="s">
        <v>10</v>
      </c>
      <c r="E56" s="11"/>
      <c r="F56" s="11"/>
      <c r="G56" s="10"/>
      <c r="H56" s="55"/>
      <c r="I56" s="11"/>
      <c r="J56" s="48"/>
      <c r="K56" s="140"/>
      <c r="L56" s="12">
        <f>SUM(E56:K56)</f>
        <v>0</v>
      </c>
      <c r="M56" s="11"/>
      <c r="N56" s="11"/>
      <c r="O56" s="10"/>
      <c r="P56" s="55"/>
      <c r="Q56" s="11"/>
      <c r="R56" s="65"/>
      <c r="S56" s="48"/>
      <c r="T56" s="12">
        <f t="shared" si="700"/>
        <v>0</v>
      </c>
      <c r="U56" s="11"/>
      <c r="V56" s="11"/>
      <c r="W56" s="10"/>
      <c r="X56" s="11"/>
      <c r="Y56" s="11"/>
      <c r="Z56" s="65"/>
      <c r="AA56" s="48"/>
      <c r="AB56" s="12">
        <f t="shared" si="19"/>
        <v>0</v>
      </c>
      <c r="AC56" s="11"/>
      <c r="AD56" s="11"/>
      <c r="AE56" s="10"/>
      <c r="AF56" s="11"/>
      <c r="AG56" s="10"/>
      <c r="AH56" s="11"/>
      <c r="AI56" s="48"/>
      <c r="AJ56" s="12">
        <f t="shared" si="36"/>
        <v>0</v>
      </c>
      <c r="AK56" s="11"/>
      <c r="AL56" s="11"/>
      <c r="AM56" s="10"/>
      <c r="AN56" s="11"/>
      <c r="AO56" s="11"/>
      <c r="AP56" s="10"/>
      <c r="AQ56" s="10"/>
      <c r="AR56" s="12">
        <f t="shared" si="39"/>
        <v>0</v>
      </c>
      <c r="AS56" s="11"/>
      <c r="AT56" s="11"/>
      <c r="AU56" s="12">
        <f t="shared" si="99"/>
        <v>0</v>
      </c>
      <c r="AV56" s="75">
        <f t="shared" si="701"/>
        <v>0</v>
      </c>
      <c r="AW56" s="11"/>
      <c r="AX56" s="11"/>
      <c r="AY56" s="10"/>
      <c r="AZ56" s="55"/>
      <c r="BA56" s="11"/>
      <c r="BB56" s="48"/>
      <c r="BC56" s="140"/>
      <c r="BD56" s="12">
        <f>SUM(AW56:BC56)</f>
        <v>0</v>
      </c>
      <c r="BE56" s="11"/>
      <c r="BF56" s="11"/>
      <c r="BG56" s="10"/>
      <c r="BH56" s="55"/>
      <c r="BI56" s="11"/>
      <c r="BJ56" s="65"/>
      <c r="BK56" s="48"/>
      <c r="BL56" s="12">
        <f t="shared" si="702"/>
        <v>0</v>
      </c>
      <c r="BM56" s="11"/>
      <c r="BN56" s="11"/>
      <c r="BO56" s="10"/>
      <c r="BP56" s="11"/>
      <c r="BQ56" s="11"/>
      <c r="BR56" s="65"/>
      <c r="BS56" s="48"/>
      <c r="BT56" s="12">
        <f t="shared" si="703"/>
        <v>0</v>
      </c>
      <c r="BU56" s="11"/>
      <c r="BV56" s="11"/>
      <c r="BW56" s="10"/>
      <c r="BX56" s="11"/>
      <c r="BY56" s="10"/>
      <c r="BZ56" s="11"/>
      <c r="CA56" s="48"/>
      <c r="CB56" s="12">
        <f t="shared" si="704"/>
        <v>0</v>
      </c>
      <c r="CC56" s="11"/>
      <c r="CD56" s="11"/>
      <c r="CE56" s="10"/>
      <c r="CF56" s="11"/>
      <c r="CG56" s="11"/>
      <c r="CH56" s="10"/>
      <c r="CI56" s="10"/>
      <c r="CJ56" s="12">
        <f t="shared" si="705"/>
        <v>0</v>
      </c>
      <c r="CK56" s="11"/>
      <c r="CL56" s="11"/>
      <c r="CM56" s="12">
        <f>SUM(CK56:CL56)</f>
        <v>0</v>
      </c>
      <c r="CN56" s="75">
        <f>BD56+BL56+BT56+CB56+CJ56+CM56</f>
        <v>0</v>
      </c>
      <c r="CO56" s="11"/>
      <c r="CP56" s="11"/>
      <c r="CQ56" s="10"/>
      <c r="CR56" s="55"/>
      <c r="CS56" s="11"/>
      <c r="CT56" s="48"/>
      <c r="CU56" s="140"/>
      <c r="CV56" s="12">
        <f>SUM(CO56:CU56)</f>
        <v>0</v>
      </c>
      <c r="CW56" s="11"/>
      <c r="CX56" s="11"/>
      <c r="CY56" s="10"/>
      <c r="CZ56" s="55"/>
      <c r="DA56" s="11"/>
      <c r="DB56" s="65"/>
      <c r="DC56" s="48"/>
      <c r="DD56" s="12">
        <f t="shared" si="706"/>
        <v>0</v>
      </c>
      <c r="DE56" s="11">
        <v>0</v>
      </c>
      <c r="DF56" s="11">
        <v>0</v>
      </c>
      <c r="DG56" s="10">
        <v>0</v>
      </c>
      <c r="DH56" s="11">
        <v>0</v>
      </c>
      <c r="DI56" s="11">
        <v>0</v>
      </c>
      <c r="DJ56" s="65">
        <v>0</v>
      </c>
      <c r="DK56" s="48">
        <v>0</v>
      </c>
      <c r="DL56" s="12">
        <f t="shared" si="707"/>
        <v>0</v>
      </c>
      <c r="DM56" s="11"/>
      <c r="DN56" s="11"/>
      <c r="DO56" s="10"/>
      <c r="DP56" s="11"/>
      <c r="DQ56" s="10"/>
      <c r="DR56" s="11"/>
      <c r="DS56" s="48"/>
      <c r="DT56" s="12">
        <f t="shared" si="708"/>
        <v>0</v>
      </c>
      <c r="DU56" s="11"/>
      <c r="DV56" s="11"/>
      <c r="DW56" s="10"/>
      <c r="DX56" s="11"/>
      <c r="DY56" s="11"/>
      <c r="DZ56" s="10"/>
      <c r="EA56" s="10"/>
      <c r="EB56" s="12">
        <f t="shared" si="709"/>
        <v>0</v>
      </c>
      <c r="EC56" s="11"/>
      <c r="ED56" s="11"/>
      <c r="EE56" s="12">
        <f t="shared" si="710"/>
        <v>0</v>
      </c>
      <c r="EF56" s="75">
        <f t="shared" si="711"/>
        <v>0</v>
      </c>
    </row>
    <row r="57" spans="1:136" ht="16.5" thickBot="1">
      <c r="A57" s="456"/>
      <c r="B57" s="456"/>
      <c r="C57" s="462"/>
      <c r="D57" s="6" t="s">
        <v>231</v>
      </c>
      <c r="E57" s="16" t="e">
        <f t="shared" ref="E57:G57" si="733">E51/E56</f>
        <v>#DIV/0!</v>
      </c>
      <c r="F57" s="16" t="e">
        <f t="shared" si="733"/>
        <v>#DIV/0!</v>
      </c>
      <c r="G57" s="18" t="e">
        <f t="shared" si="733"/>
        <v>#DIV/0!</v>
      </c>
      <c r="H57" s="61" t="e">
        <f>H51/H56</f>
        <v>#DIV/0!</v>
      </c>
      <c r="I57" s="16" t="e">
        <f>I51/I56</f>
        <v>#DIV/0!</v>
      </c>
      <c r="J57" s="50" t="e">
        <f t="shared" ref="J57" si="734">J51/J56</f>
        <v>#DIV/0!</v>
      </c>
      <c r="K57" s="148" t="e">
        <f>K51/K56</f>
        <v>#DIV/0!</v>
      </c>
      <c r="L57" s="17" t="e">
        <f>L51/L56</f>
        <v>#DIV/0!</v>
      </c>
      <c r="M57" s="16" t="e">
        <f t="shared" ref="M57:O57" si="735">M51/M56</f>
        <v>#DIV/0!</v>
      </c>
      <c r="N57" s="16" t="e">
        <f t="shared" si="735"/>
        <v>#DIV/0!</v>
      </c>
      <c r="O57" s="18" t="e">
        <f t="shared" si="735"/>
        <v>#DIV/0!</v>
      </c>
      <c r="P57" s="61" t="e">
        <f>P51/P56</f>
        <v>#DIV/0!</v>
      </c>
      <c r="Q57" s="16" t="e">
        <f>Q51/Q56</f>
        <v>#DIV/0!</v>
      </c>
      <c r="R57" s="66" t="e">
        <f t="shared" ref="R57" si="736">R51/R56</f>
        <v>#DIV/0!</v>
      </c>
      <c r="S57" s="50" t="e">
        <f>S51/S56</f>
        <v>#DIV/0!</v>
      </c>
      <c r="T57" s="17" t="e">
        <f>T51/T56</f>
        <v>#DIV/0!</v>
      </c>
      <c r="U57" s="16" t="e">
        <f t="shared" ref="U57:W57" si="737">U51/U56</f>
        <v>#DIV/0!</v>
      </c>
      <c r="V57" s="16" t="e">
        <f t="shared" si="737"/>
        <v>#DIV/0!</v>
      </c>
      <c r="W57" s="18" t="e">
        <f t="shared" si="737"/>
        <v>#DIV/0!</v>
      </c>
      <c r="X57" s="16" t="e">
        <f>X51/X56</f>
        <v>#DIV/0!</v>
      </c>
      <c r="Y57" s="16" t="e">
        <f>Y51/Y56</f>
        <v>#DIV/0!</v>
      </c>
      <c r="Z57" s="66" t="e">
        <f t="shared" ref="Z57" si="738">Z51/Z56</f>
        <v>#DIV/0!</v>
      </c>
      <c r="AA57" s="50" t="e">
        <f>AA51/AA56</f>
        <v>#DIV/0!</v>
      </c>
      <c r="AB57" s="17" t="e">
        <f>AB51/AB56</f>
        <v>#DIV/0!</v>
      </c>
      <c r="AC57" s="16" t="e">
        <f t="shared" ref="AC57:AE57" si="739">AC51/AC56</f>
        <v>#DIV/0!</v>
      </c>
      <c r="AD57" s="16" t="e">
        <f t="shared" si="739"/>
        <v>#DIV/0!</v>
      </c>
      <c r="AE57" s="18" t="e">
        <f t="shared" si="739"/>
        <v>#DIV/0!</v>
      </c>
      <c r="AF57" s="16" t="e">
        <f>AF51/AF56</f>
        <v>#DIV/0!</v>
      </c>
      <c r="AG57" s="18" t="e">
        <f>AG51/AG56</f>
        <v>#DIV/0!</v>
      </c>
      <c r="AH57" s="16" t="e">
        <f t="shared" ref="AH57" si="740">AH51/AH56</f>
        <v>#DIV/0!</v>
      </c>
      <c r="AI57" s="50" t="e">
        <f>AI51/AI56</f>
        <v>#DIV/0!</v>
      </c>
      <c r="AJ57" s="17" t="e">
        <f>AJ51/AJ56</f>
        <v>#DIV/0!</v>
      </c>
      <c r="AK57" s="16" t="e">
        <f t="shared" ref="AK57:AM57" si="741">AK51/AK56</f>
        <v>#DIV/0!</v>
      </c>
      <c r="AL57" s="16" t="e">
        <f t="shared" si="741"/>
        <v>#DIV/0!</v>
      </c>
      <c r="AM57" s="18" t="e">
        <f t="shared" si="741"/>
        <v>#DIV/0!</v>
      </c>
      <c r="AN57" s="16" t="e">
        <f>AN51/AN56</f>
        <v>#DIV/0!</v>
      </c>
      <c r="AO57" s="16" t="e">
        <f>AO51/AO56</f>
        <v>#DIV/0!</v>
      </c>
      <c r="AP57" s="18" t="e">
        <f t="shared" ref="AP57" si="742">AP51/AP56</f>
        <v>#DIV/0!</v>
      </c>
      <c r="AQ57" s="18" t="e">
        <f>AQ51/AQ56</f>
        <v>#DIV/0!</v>
      </c>
      <c r="AR57" s="17" t="e">
        <f>AR51/AR56</f>
        <v>#DIV/0!</v>
      </c>
      <c r="AS57" s="16" t="e">
        <f t="shared" ref="AS57" si="743">AS51/AS56</f>
        <v>#DIV/0!</v>
      </c>
      <c r="AT57" s="16" t="e">
        <f>AT51/AT56</f>
        <v>#DIV/0!</v>
      </c>
      <c r="AU57" s="17" t="e">
        <f>AU51/AU56</f>
        <v>#DIV/0!</v>
      </c>
      <c r="AV57" s="17" t="e">
        <f>AV51/AV56</f>
        <v>#DIV/0!</v>
      </c>
      <c r="AW57" s="16" t="e">
        <f t="shared" ref="AW57:AY57" si="744">AW51/AW56</f>
        <v>#DIV/0!</v>
      </c>
      <c r="AX57" s="16" t="e">
        <f t="shared" si="744"/>
        <v>#DIV/0!</v>
      </c>
      <c r="AY57" s="18" t="e">
        <f t="shared" si="744"/>
        <v>#DIV/0!</v>
      </c>
      <c r="AZ57" s="61" t="e">
        <f>AZ51/AZ56</f>
        <v>#DIV/0!</v>
      </c>
      <c r="BA57" s="16" t="e">
        <f>BA51/BA56</f>
        <v>#DIV/0!</v>
      </c>
      <c r="BB57" s="50" t="e">
        <f t="shared" ref="BB57" si="745">BB51/BB56</f>
        <v>#DIV/0!</v>
      </c>
      <c r="BC57" s="148" t="e">
        <f>BC51/BC56</f>
        <v>#DIV/0!</v>
      </c>
      <c r="BD57" s="17" t="e">
        <f>BD51/BD56</f>
        <v>#DIV/0!</v>
      </c>
      <c r="BE57" s="16" t="e">
        <f t="shared" ref="BE57:BG57" si="746">BE51/BE56</f>
        <v>#DIV/0!</v>
      </c>
      <c r="BF57" s="16" t="e">
        <f t="shared" si="746"/>
        <v>#DIV/0!</v>
      </c>
      <c r="BG57" s="18" t="e">
        <f t="shared" si="746"/>
        <v>#DIV/0!</v>
      </c>
      <c r="BH57" s="61" t="e">
        <f>BH51/BH56</f>
        <v>#DIV/0!</v>
      </c>
      <c r="BI57" s="16" t="e">
        <f>BI51/BI56</f>
        <v>#DIV/0!</v>
      </c>
      <c r="BJ57" s="66" t="e">
        <f t="shared" ref="BJ57" si="747">BJ51/BJ56</f>
        <v>#DIV/0!</v>
      </c>
      <c r="BK57" s="50" t="e">
        <f>BK51/BK56</f>
        <v>#DIV/0!</v>
      </c>
      <c r="BL57" s="17" t="e">
        <f>BL51/BL56</f>
        <v>#DIV/0!</v>
      </c>
      <c r="BM57" s="16" t="e">
        <f t="shared" ref="BM57:BO57" si="748">BM51/BM56</f>
        <v>#DIV/0!</v>
      </c>
      <c r="BN57" s="16" t="e">
        <f t="shared" si="748"/>
        <v>#DIV/0!</v>
      </c>
      <c r="BO57" s="18" t="e">
        <f t="shared" si="748"/>
        <v>#DIV/0!</v>
      </c>
      <c r="BP57" s="16" t="e">
        <f>BP51/BP56</f>
        <v>#DIV/0!</v>
      </c>
      <c r="BQ57" s="16" t="e">
        <f>BQ51/BQ56</f>
        <v>#DIV/0!</v>
      </c>
      <c r="BR57" s="66" t="e">
        <f t="shared" ref="BR57" si="749">BR51/BR56</f>
        <v>#DIV/0!</v>
      </c>
      <c r="BS57" s="50" t="e">
        <f>BS51/BS56</f>
        <v>#DIV/0!</v>
      </c>
      <c r="BT57" s="17" t="e">
        <f>BT51/BT56</f>
        <v>#DIV/0!</v>
      </c>
      <c r="BU57" s="16" t="e">
        <f t="shared" ref="BU57:BW57" si="750">BU51/BU56</f>
        <v>#DIV/0!</v>
      </c>
      <c r="BV57" s="16" t="e">
        <f t="shared" si="750"/>
        <v>#DIV/0!</v>
      </c>
      <c r="BW57" s="18" t="e">
        <f t="shared" si="750"/>
        <v>#DIV/0!</v>
      </c>
      <c r="BX57" s="16" t="e">
        <f>BX51/BX56</f>
        <v>#DIV/0!</v>
      </c>
      <c r="BY57" s="18" t="e">
        <f>BY51/BY56</f>
        <v>#DIV/0!</v>
      </c>
      <c r="BZ57" s="16" t="e">
        <f t="shared" ref="BZ57" si="751">BZ51/BZ56</f>
        <v>#DIV/0!</v>
      </c>
      <c r="CA57" s="50" t="e">
        <f>CA51/CA56</f>
        <v>#DIV/0!</v>
      </c>
      <c r="CB57" s="17" t="e">
        <f>CB51/CB56</f>
        <v>#DIV/0!</v>
      </c>
      <c r="CC57" s="16" t="e">
        <f t="shared" ref="CC57:CE57" si="752">CC51/CC56</f>
        <v>#DIV/0!</v>
      </c>
      <c r="CD57" s="16" t="e">
        <f t="shared" si="752"/>
        <v>#DIV/0!</v>
      </c>
      <c r="CE57" s="18" t="e">
        <f t="shared" si="752"/>
        <v>#DIV/0!</v>
      </c>
      <c r="CF57" s="16" t="e">
        <f>CF51/CF56</f>
        <v>#DIV/0!</v>
      </c>
      <c r="CG57" s="16" t="e">
        <f>CG51/CG56</f>
        <v>#DIV/0!</v>
      </c>
      <c r="CH57" s="18" t="e">
        <f t="shared" ref="CH57" si="753">CH51/CH56</f>
        <v>#DIV/0!</v>
      </c>
      <c r="CI57" s="18" t="e">
        <f>CI51/CI56</f>
        <v>#DIV/0!</v>
      </c>
      <c r="CJ57" s="17" t="e">
        <f>CJ51/CJ56</f>
        <v>#DIV/0!</v>
      </c>
      <c r="CK57" s="16" t="e">
        <f t="shared" ref="CK57" si="754">CK51/CK56</f>
        <v>#DIV/0!</v>
      </c>
      <c r="CL57" s="16" t="e">
        <f>CL51/CL56</f>
        <v>#DIV/0!</v>
      </c>
      <c r="CM57" s="17" t="e">
        <f>CM51/CM56</f>
        <v>#DIV/0!</v>
      </c>
      <c r="CN57" s="17" t="e">
        <f>CN51/CN56</f>
        <v>#DIV/0!</v>
      </c>
      <c r="CO57" s="16" t="e">
        <f t="shared" ref="CO57:CQ57" si="755">CO51/CO56</f>
        <v>#DIV/0!</v>
      </c>
      <c r="CP57" s="16" t="e">
        <f t="shared" si="755"/>
        <v>#DIV/0!</v>
      </c>
      <c r="CQ57" s="18" t="e">
        <f t="shared" si="755"/>
        <v>#DIV/0!</v>
      </c>
      <c r="CR57" s="61" t="e">
        <f>CR51/CR56</f>
        <v>#DIV/0!</v>
      </c>
      <c r="CS57" s="16" t="e">
        <f>CS51/CS56</f>
        <v>#DIV/0!</v>
      </c>
      <c r="CT57" s="50" t="e">
        <f t="shared" ref="CT57" si="756">CT51/CT56</f>
        <v>#DIV/0!</v>
      </c>
      <c r="CU57" s="148" t="e">
        <f>CU51/CU56</f>
        <v>#DIV/0!</v>
      </c>
      <c r="CV57" s="17" t="e">
        <f>CV51/CV56</f>
        <v>#DIV/0!</v>
      </c>
      <c r="CW57" s="16" t="e">
        <f t="shared" ref="CW57:CY57" si="757">CW51/CW56</f>
        <v>#DIV/0!</v>
      </c>
      <c r="CX57" s="16" t="e">
        <f t="shared" si="757"/>
        <v>#DIV/0!</v>
      </c>
      <c r="CY57" s="18" t="e">
        <f t="shared" si="757"/>
        <v>#DIV/0!</v>
      </c>
      <c r="CZ57" s="61" t="e">
        <f>CZ51/CZ56</f>
        <v>#DIV/0!</v>
      </c>
      <c r="DA57" s="16" t="e">
        <f>DA51/DA56</f>
        <v>#DIV/0!</v>
      </c>
      <c r="DB57" s="66" t="e">
        <f t="shared" ref="DB57" si="758">DB51/DB56</f>
        <v>#DIV/0!</v>
      </c>
      <c r="DC57" s="50" t="e">
        <f>DC51/DC56</f>
        <v>#DIV/0!</v>
      </c>
      <c r="DD57" s="17" t="e">
        <f>DD51/DD56</f>
        <v>#DIV/0!</v>
      </c>
      <c r="DE57" s="16" t="e">
        <f t="shared" ref="DE57:DG57" si="759">DE51/DE56</f>
        <v>#DIV/0!</v>
      </c>
      <c r="DF57" s="16" t="e">
        <f t="shared" si="759"/>
        <v>#DIV/0!</v>
      </c>
      <c r="DG57" s="18" t="e">
        <f t="shared" si="759"/>
        <v>#DIV/0!</v>
      </c>
      <c r="DH57" s="16" t="e">
        <f>DH51/DH56</f>
        <v>#DIV/0!</v>
      </c>
      <c r="DI57" s="16" t="e">
        <f>DI51/DI56</f>
        <v>#DIV/0!</v>
      </c>
      <c r="DJ57" s="66" t="e">
        <f t="shared" ref="DJ57" si="760">DJ51/DJ56</f>
        <v>#DIV/0!</v>
      </c>
      <c r="DK57" s="50" t="e">
        <f>DK51/DK56</f>
        <v>#DIV/0!</v>
      </c>
      <c r="DL57" s="17" t="e">
        <f>DL51/DL56</f>
        <v>#DIV/0!</v>
      </c>
      <c r="DM57" s="16" t="e">
        <f t="shared" ref="DM57:DO57" si="761">DM51/DM56</f>
        <v>#DIV/0!</v>
      </c>
      <c r="DN57" s="16" t="e">
        <f t="shared" si="761"/>
        <v>#DIV/0!</v>
      </c>
      <c r="DO57" s="18" t="e">
        <f t="shared" si="761"/>
        <v>#DIV/0!</v>
      </c>
      <c r="DP57" s="16" t="e">
        <f>DP51/DP56</f>
        <v>#DIV/0!</v>
      </c>
      <c r="DQ57" s="18" t="e">
        <f>DQ51/DQ56</f>
        <v>#DIV/0!</v>
      </c>
      <c r="DR57" s="16" t="e">
        <f t="shared" ref="DR57" si="762">DR51/DR56</f>
        <v>#DIV/0!</v>
      </c>
      <c r="DS57" s="50" t="e">
        <f>DS51/DS56</f>
        <v>#DIV/0!</v>
      </c>
      <c r="DT57" s="17" t="e">
        <f>DT51/DT56</f>
        <v>#DIV/0!</v>
      </c>
      <c r="DU57" s="16" t="e">
        <f t="shared" ref="DU57:DW57" si="763">DU51/DU56</f>
        <v>#DIV/0!</v>
      </c>
      <c r="DV57" s="16" t="e">
        <f t="shared" si="763"/>
        <v>#DIV/0!</v>
      </c>
      <c r="DW57" s="18" t="e">
        <f t="shared" si="763"/>
        <v>#DIV/0!</v>
      </c>
      <c r="DX57" s="16" t="e">
        <f>DX51/DX56</f>
        <v>#DIV/0!</v>
      </c>
      <c r="DY57" s="16" t="e">
        <f>DY51/DY56</f>
        <v>#DIV/0!</v>
      </c>
      <c r="DZ57" s="18" t="e">
        <f t="shared" ref="DZ57" si="764">DZ51/DZ56</f>
        <v>#DIV/0!</v>
      </c>
      <c r="EA57" s="18" t="e">
        <f>EA51/EA56</f>
        <v>#DIV/0!</v>
      </c>
      <c r="EB57" s="17" t="e">
        <f>EB51/EB56</f>
        <v>#DIV/0!</v>
      </c>
      <c r="EC57" s="16" t="e">
        <f t="shared" ref="EC57" si="765">EC51/EC56</f>
        <v>#DIV/0!</v>
      </c>
      <c r="ED57" s="16" t="e">
        <f>ED51/ED56</f>
        <v>#DIV/0!</v>
      </c>
      <c r="EE57" s="17" t="e">
        <f>EE51/EE56</f>
        <v>#DIV/0!</v>
      </c>
      <c r="EF57" s="17" t="e">
        <f>EF51/EF56</f>
        <v>#DIV/0!</v>
      </c>
    </row>
    <row r="58" spans="1:136" ht="15.75">
      <c r="A58" s="454" t="s">
        <v>15</v>
      </c>
      <c r="B58" s="454">
        <v>7</v>
      </c>
      <c r="C58" s="460" t="s">
        <v>16</v>
      </c>
      <c r="D58" s="36" t="s">
        <v>6</v>
      </c>
      <c r="E58" s="7"/>
      <c r="F58" s="7"/>
      <c r="G58" s="9"/>
      <c r="H58" s="62"/>
      <c r="I58" s="7"/>
      <c r="J58" s="47"/>
      <c r="K58" s="149"/>
      <c r="L58" s="8">
        <f t="shared" ref="L58:L88" si="766">SUM(E58:K58)</f>
        <v>0</v>
      </c>
      <c r="M58" s="7"/>
      <c r="N58" s="7"/>
      <c r="O58" s="9"/>
      <c r="P58" s="62"/>
      <c r="Q58" s="7"/>
      <c r="R58" s="46"/>
      <c r="S58" s="47"/>
      <c r="T58" s="8">
        <f t="shared" ref="T58:T60" si="767">SUM(M58:S58)</f>
        <v>0</v>
      </c>
      <c r="U58" s="7"/>
      <c r="V58" s="7"/>
      <c r="W58" s="9"/>
      <c r="X58" s="7"/>
      <c r="Y58" s="7"/>
      <c r="Z58" s="46"/>
      <c r="AA58" s="47"/>
      <c r="AB58" s="8">
        <f t="shared" si="19"/>
        <v>0</v>
      </c>
      <c r="AC58" s="7"/>
      <c r="AD58" s="7"/>
      <c r="AE58" s="9"/>
      <c r="AF58" s="7"/>
      <c r="AG58" s="9"/>
      <c r="AH58" s="7"/>
      <c r="AI58" s="47"/>
      <c r="AJ58" s="8">
        <f t="shared" si="36"/>
        <v>0</v>
      </c>
      <c r="AK58" s="7"/>
      <c r="AL58" s="7"/>
      <c r="AM58" s="9"/>
      <c r="AN58" s="7"/>
      <c r="AO58" s="7"/>
      <c r="AP58" s="9"/>
      <c r="AQ58" s="9"/>
      <c r="AR58" s="8">
        <f t="shared" si="39"/>
        <v>0</v>
      </c>
      <c r="AS58" s="7"/>
      <c r="AT58" s="7"/>
      <c r="AU58" s="38">
        <f t="shared" si="99"/>
        <v>0</v>
      </c>
      <c r="AV58" s="111">
        <f t="shared" ref="AV58:AV60" si="768">L58+T58+AB58+AJ58+AR58+AU58</f>
        <v>0</v>
      </c>
      <c r="AW58" s="7"/>
      <c r="AX58" s="7"/>
      <c r="AY58" s="9"/>
      <c r="AZ58" s="62"/>
      <c r="BA58" s="7"/>
      <c r="BB58" s="47"/>
      <c r="BC58" s="149"/>
      <c r="BD58" s="8">
        <f t="shared" ref="BD58:BD60" si="769">SUM(AW58:BC58)</f>
        <v>0</v>
      </c>
      <c r="BE58" s="7"/>
      <c r="BF58" s="7"/>
      <c r="BG58" s="9"/>
      <c r="BH58" s="62"/>
      <c r="BI58" s="7"/>
      <c r="BJ58" s="46"/>
      <c r="BK58" s="47"/>
      <c r="BL58" s="8">
        <f t="shared" ref="BL58:BL60" si="770">SUM(BE58:BK58)</f>
        <v>0</v>
      </c>
      <c r="BM58" s="7"/>
      <c r="BN58" s="7"/>
      <c r="BO58" s="9"/>
      <c r="BP58" s="7"/>
      <c r="BQ58" s="7"/>
      <c r="BR58" s="46"/>
      <c r="BS58" s="47"/>
      <c r="BT58" s="8">
        <f t="shared" ref="BT58:BT60" si="771">SUM(BM58:BS58)</f>
        <v>0</v>
      </c>
      <c r="BU58" s="7"/>
      <c r="BV58" s="7"/>
      <c r="BW58" s="9"/>
      <c r="BX58" s="7"/>
      <c r="BY58" s="9"/>
      <c r="BZ58" s="7"/>
      <c r="CA58" s="47"/>
      <c r="CB58" s="8">
        <f t="shared" ref="CB58:CB60" si="772">SUM(BU58:CA58)</f>
        <v>0</v>
      </c>
      <c r="CC58" s="7"/>
      <c r="CD58" s="7"/>
      <c r="CE58" s="9"/>
      <c r="CF58" s="7"/>
      <c r="CG58" s="7"/>
      <c r="CH58" s="9"/>
      <c r="CI58" s="9"/>
      <c r="CJ58" s="8">
        <f t="shared" ref="CJ58:CJ60" si="773">SUM(CC58:CI58)</f>
        <v>0</v>
      </c>
      <c r="CK58" s="7"/>
      <c r="CL58" s="7"/>
      <c r="CM58" s="38">
        <f>SUM(CK58:CL58)</f>
        <v>0</v>
      </c>
      <c r="CN58" s="111">
        <f>BD58+BL58+BT58+CB58+CJ58+CM58</f>
        <v>0</v>
      </c>
      <c r="CO58" s="7"/>
      <c r="CP58" s="7"/>
      <c r="CQ58" s="9"/>
      <c r="CR58" s="62"/>
      <c r="CS58" s="7"/>
      <c r="CT58" s="47"/>
      <c r="CU58" s="149"/>
      <c r="CV58" s="8">
        <f t="shared" ref="CV58:CV60" si="774">SUM(CO58:CU58)</f>
        <v>0</v>
      </c>
      <c r="CW58" s="7"/>
      <c r="CX58" s="7"/>
      <c r="CY58" s="9"/>
      <c r="CZ58" s="62"/>
      <c r="DA58" s="7"/>
      <c r="DB58" s="46"/>
      <c r="DC58" s="47"/>
      <c r="DD58" s="8">
        <f t="shared" ref="DD58:DD60" si="775">SUM(CW58:DC58)</f>
        <v>0</v>
      </c>
      <c r="DE58" s="7"/>
      <c r="DF58" s="7"/>
      <c r="DG58" s="9"/>
      <c r="DH58" s="7"/>
      <c r="DI58" s="7"/>
      <c r="DJ58" s="46"/>
      <c r="DK58" s="47"/>
      <c r="DL58" s="8">
        <f t="shared" ref="DL58:DL60" si="776">SUM(DE58:DK58)</f>
        <v>0</v>
      </c>
      <c r="DM58" s="7"/>
      <c r="DN58" s="7"/>
      <c r="DO58" s="9"/>
      <c r="DP58" s="7"/>
      <c r="DQ58" s="9"/>
      <c r="DR58" s="7"/>
      <c r="DS58" s="47"/>
      <c r="DT58" s="8">
        <f t="shared" ref="DT58:DT60" si="777">SUM(DM58:DS58)</f>
        <v>0</v>
      </c>
      <c r="DU58" s="7"/>
      <c r="DV58" s="7"/>
      <c r="DW58" s="9"/>
      <c r="DX58" s="7"/>
      <c r="DY58" s="7"/>
      <c r="DZ58" s="9"/>
      <c r="EA58" s="9"/>
      <c r="EB58" s="8">
        <f t="shared" ref="EB58:EB60" si="778">SUM(DU58:EA58)</f>
        <v>0</v>
      </c>
      <c r="EC58" s="7"/>
      <c r="ED58" s="7"/>
      <c r="EE58" s="38">
        <f t="shared" ref="EE58:EE60" si="779">SUM(EC58:ED58)</f>
        <v>0</v>
      </c>
      <c r="EF58" s="111">
        <f t="shared" ref="EF58:EF60" si="780">CV58+DD58+DL58+DT58+EB58+EE58</f>
        <v>0</v>
      </c>
    </row>
    <row r="59" spans="1:136" ht="15.75">
      <c r="A59" s="455"/>
      <c r="B59" s="455"/>
      <c r="C59" s="461"/>
      <c r="D59" s="5" t="s">
        <v>5</v>
      </c>
      <c r="E59" s="84"/>
      <c r="F59" s="84"/>
      <c r="G59" s="85"/>
      <c r="H59" s="86"/>
      <c r="I59" s="84"/>
      <c r="J59" s="51"/>
      <c r="K59" s="151"/>
      <c r="L59" s="87">
        <f t="shared" si="766"/>
        <v>0</v>
      </c>
      <c r="M59" s="84"/>
      <c r="N59" s="84"/>
      <c r="O59" s="85"/>
      <c r="P59" s="86"/>
      <c r="Q59" s="84"/>
      <c r="R59" s="63"/>
      <c r="S59" s="51"/>
      <c r="T59" s="87">
        <f t="shared" si="767"/>
        <v>0</v>
      </c>
      <c r="U59" s="33"/>
      <c r="V59" s="33"/>
      <c r="W59" s="35"/>
      <c r="X59" s="33"/>
      <c r="Y59" s="33"/>
      <c r="Z59" s="63"/>
      <c r="AA59" s="51"/>
      <c r="AB59" s="72">
        <f t="shared" si="19"/>
        <v>0</v>
      </c>
      <c r="AC59" s="33"/>
      <c r="AD59" s="33"/>
      <c r="AE59" s="35"/>
      <c r="AF59" s="33"/>
      <c r="AG59" s="35"/>
      <c r="AH59" s="33"/>
      <c r="AI59" s="51"/>
      <c r="AJ59" s="72">
        <f t="shared" si="36"/>
        <v>0</v>
      </c>
      <c r="AK59" s="33"/>
      <c r="AL59" s="33"/>
      <c r="AM59" s="35"/>
      <c r="AN59" s="33"/>
      <c r="AO59" s="33"/>
      <c r="AP59" s="35"/>
      <c r="AQ59" s="35"/>
      <c r="AR59" s="34">
        <f t="shared" si="39"/>
        <v>0</v>
      </c>
      <c r="AS59" s="33"/>
      <c r="AT59" s="33"/>
      <c r="AU59" s="34">
        <f t="shared" si="99"/>
        <v>0</v>
      </c>
      <c r="AV59" s="75"/>
      <c r="AW59" s="84"/>
      <c r="AX59" s="84"/>
      <c r="AY59" s="85"/>
      <c r="AZ59" s="86"/>
      <c r="BA59" s="84"/>
      <c r="BB59" s="51"/>
      <c r="BC59" s="151"/>
      <c r="BD59" s="87"/>
      <c r="BE59" s="84"/>
      <c r="BF59" s="84"/>
      <c r="BG59" s="85"/>
      <c r="BH59" s="86"/>
      <c r="BI59" s="84"/>
      <c r="BJ59" s="63"/>
      <c r="BK59" s="51"/>
      <c r="BL59" s="87"/>
      <c r="BM59" s="33"/>
      <c r="BN59" s="33"/>
      <c r="BO59" s="35"/>
      <c r="BP59" s="33"/>
      <c r="BQ59" s="33"/>
      <c r="BR59" s="63"/>
      <c r="BS59" s="51"/>
      <c r="BT59" s="72"/>
      <c r="BU59" s="33"/>
      <c r="BV59" s="33"/>
      <c r="BW59" s="35"/>
      <c r="BX59" s="33"/>
      <c r="BY59" s="35"/>
      <c r="BZ59" s="33"/>
      <c r="CA59" s="51"/>
      <c r="CB59" s="72"/>
      <c r="CC59" s="33"/>
      <c r="CD59" s="33"/>
      <c r="CE59" s="35"/>
      <c r="CF59" s="33"/>
      <c r="CG59" s="33"/>
      <c r="CH59" s="35"/>
      <c r="CI59" s="35"/>
      <c r="CJ59" s="34"/>
      <c r="CK59" s="33"/>
      <c r="CL59" s="33"/>
      <c r="CM59" s="34"/>
      <c r="CN59" s="75"/>
      <c r="CO59" s="84"/>
      <c r="CP59" s="84"/>
      <c r="CQ59" s="85"/>
      <c r="CR59" s="86"/>
      <c r="CS59" s="84"/>
      <c r="CT59" s="51"/>
      <c r="CU59" s="151"/>
      <c r="CV59" s="87"/>
      <c r="CW59" s="84"/>
      <c r="CX59" s="84"/>
      <c r="CY59" s="85"/>
      <c r="CZ59" s="86"/>
      <c r="DA59" s="84"/>
      <c r="DB59" s="63"/>
      <c r="DC59" s="51"/>
      <c r="DD59" s="87"/>
      <c r="DE59" s="33">
        <v>0</v>
      </c>
      <c r="DF59" s="33">
        <v>0</v>
      </c>
      <c r="DG59" s="35">
        <v>0</v>
      </c>
      <c r="DH59" s="33">
        <v>0</v>
      </c>
      <c r="DI59" s="33">
        <v>0</v>
      </c>
      <c r="DJ59" s="63">
        <v>0</v>
      </c>
      <c r="DK59" s="51">
        <v>0</v>
      </c>
      <c r="DL59" s="72">
        <f t="shared" si="776"/>
        <v>0</v>
      </c>
      <c r="DM59" s="33">
        <v>0</v>
      </c>
      <c r="DN59" s="33">
        <v>0</v>
      </c>
      <c r="DO59" s="35">
        <v>0</v>
      </c>
      <c r="DP59" s="33">
        <v>0</v>
      </c>
      <c r="DQ59" s="35">
        <v>0</v>
      </c>
      <c r="DR59" s="33"/>
      <c r="DS59" s="51"/>
      <c r="DT59" s="72">
        <f t="shared" si="777"/>
        <v>0</v>
      </c>
      <c r="DU59" s="33"/>
      <c r="DV59" s="33"/>
      <c r="DW59" s="35"/>
      <c r="DX59" s="33"/>
      <c r="DY59" s="33"/>
      <c r="DZ59" s="35"/>
      <c r="EA59" s="35"/>
      <c r="EB59" s="34">
        <f t="shared" si="778"/>
        <v>0</v>
      </c>
      <c r="EC59" s="33"/>
      <c r="ED59" s="33"/>
      <c r="EE59" s="34">
        <f t="shared" si="779"/>
        <v>0</v>
      </c>
      <c r="EF59" s="75">
        <f t="shared" si="780"/>
        <v>0</v>
      </c>
    </row>
    <row r="60" spans="1:136" ht="15.75">
      <c r="A60" s="455"/>
      <c r="B60" s="455"/>
      <c r="C60" s="461"/>
      <c r="D60" s="2" t="s">
        <v>30</v>
      </c>
      <c r="E60" s="74">
        <f t="shared" ref="E60:K60" si="781">E59-E58</f>
        <v>0</v>
      </c>
      <c r="F60" s="74">
        <f t="shared" si="781"/>
        <v>0</v>
      </c>
      <c r="G60" s="76">
        <f t="shared" si="781"/>
        <v>0</v>
      </c>
      <c r="H60" s="77">
        <f t="shared" si="781"/>
        <v>0</v>
      </c>
      <c r="I60" s="74">
        <f t="shared" si="781"/>
        <v>0</v>
      </c>
      <c r="J60" s="78">
        <f t="shared" si="781"/>
        <v>0</v>
      </c>
      <c r="K60" s="141">
        <f t="shared" si="781"/>
        <v>0</v>
      </c>
      <c r="L60" s="75">
        <f t="shared" si="766"/>
        <v>0</v>
      </c>
      <c r="M60" s="74">
        <f t="shared" ref="M60:S60" si="782">M59-M58</f>
        <v>0</v>
      </c>
      <c r="N60" s="74">
        <f t="shared" si="782"/>
        <v>0</v>
      </c>
      <c r="O60" s="76">
        <f t="shared" si="782"/>
        <v>0</v>
      </c>
      <c r="P60" s="77">
        <f t="shared" si="782"/>
        <v>0</v>
      </c>
      <c r="Q60" s="74">
        <f t="shared" si="782"/>
        <v>0</v>
      </c>
      <c r="R60" s="99">
        <f t="shared" si="782"/>
        <v>0</v>
      </c>
      <c r="S60" s="78">
        <f t="shared" si="782"/>
        <v>0</v>
      </c>
      <c r="T60" s="75">
        <f t="shared" si="767"/>
        <v>0</v>
      </c>
      <c r="U60" s="74">
        <f t="shared" ref="U60:AA60" si="783">U59-U58</f>
        <v>0</v>
      </c>
      <c r="V60" s="74">
        <f t="shared" si="783"/>
        <v>0</v>
      </c>
      <c r="W60" s="76">
        <f t="shared" si="783"/>
        <v>0</v>
      </c>
      <c r="X60" s="74">
        <f t="shared" si="783"/>
        <v>0</v>
      </c>
      <c r="Y60" s="74">
        <f t="shared" si="783"/>
        <v>0</v>
      </c>
      <c r="Z60" s="99">
        <f t="shared" si="783"/>
        <v>0</v>
      </c>
      <c r="AA60" s="78">
        <f t="shared" si="783"/>
        <v>0</v>
      </c>
      <c r="AB60" s="75">
        <f t="shared" si="19"/>
        <v>0</v>
      </c>
      <c r="AC60" s="74">
        <f t="shared" ref="AC60:AI60" si="784">AC59-AC58</f>
        <v>0</v>
      </c>
      <c r="AD60" s="74">
        <f t="shared" si="784"/>
        <v>0</v>
      </c>
      <c r="AE60" s="76">
        <f t="shared" si="784"/>
        <v>0</v>
      </c>
      <c r="AF60" s="74">
        <f t="shared" si="784"/>
        <v>0</v>
      </c>
      <c r="AG60" s="76">
        <f t="shared" si="784"/>
        <v>0</v>
      </c>
      <c r="AH60" s="74">
        <f t="shared" si="784"/>
        <v>0</v>
      </c>
      <c r="AI60" s="78">
        <f t="shared" si="784"/>
        <v>0</v>
      </c>
      <c r="AJ60" s="75">
        <f t="shared" si="36"/>
        <v>0</v>
      </c>
      <c r="AK60" s="74">
        <f t="shared" ref="AK60:AQ60" si="785">AK59-AK58</f>
        <v>0</v>
      </c>
      <c r="AL60" s="74">
        <f t="shared" si="785"/>
        <v>0</v>
      </c>
      <c r="AM60" s="76">
        <f t="shared" si="785"/>
        <v>0</v>
      </c>
      <c r="AN60" s="74">
        <f t="shared" si="785"/>
        <v>0</v>
      </c>
      <c r="AO60" s="74">
        <f t="shared" si="785"/>
        <v>0</v>
      </c>
      <c r="AP60" s="76">
        <f t="shared" si="785"/>
        <v>0</v>
      </c>
      <c r="AQ60" s="76">
        <f t="shared" si="785"/>
        <v>0</v>
      </c>
      <c r="AR60" s="75">
        <f t="shared" si="39"/>
        <v>0</v>
      </c>
      <c r="AS60" s="74">
        <f t="shared" ref="AS60:AT60" si="786">AS59-AS58</f>
        <v>0</v>
      </c>
      <c r="AT60" s="74">
        <f t="shared" si="786"/>
        <v>0</v>
      </c>
      <c r="AU60" s="75">
        <f t="shared" si="99"/>
        <v>0</v>
      </c>
      <c r="AV60" s="75">
        <f t="shared" si="768"/>
        <v>0</v>
      </c>
      <c r="AW60" s="74">
        <f t="shared" ref="AW60:BC60" si="787">AW59-AW58</f>
        <v>0</v>
      </c>
      <c r="AX60" s="74">
        <f t="shared" si="787"/>
        <v>0</v>
      </c>
      <c r="AY60" s="76">
        <f t="shared" si="787"/>
        <v>0</v>
      </c>
      <c r="AZ60" s="77">
        <f t="shared" si="787"/>
        <v>0</v>
      </c>
      <c r="BA60" s="74">
        <f t="shared" si="787"/>
        <v>0</v>
      </c>
      <c r="BB60" s="78">
        <f t="shared" si="787"/>
        <v>0</v>
      </c>
      <c r="BC60" s="141">
        <f t="shared" si="787"/>
        <v>0</v>
      </c>
      <c r="BD60" s="75">
        <f t="shared" si="769"/>
        <v>0</v>
      </c>
      <c r="BE60" s="74">
        <f t="shared" ref="BE60:BK60" si="788">BE59-BE58</f>
        <v>0</v>
      </c>
      <c r="BF60" s="74">
        <f t="shared" si="788"/>
        <v>0</v>
      </c>
      <c r="BG60" s="76">
        <f t="shared" si="788"/>
        <v>0</v>
      </c>
      <c r="BH60" s="77">
        <f t="shared" si="788"/>
        <v>0</v>
      </c>
      <c r="BI60" s="74">
        <f t="shared" si="788"/>
        <v>0</v>
      </c>
      <c r="BJ60" s="99">
        <f t="shared" si="788"/>
        <v>0</v>
      </c>
      <c r="BK60" s="78">
        <f t="shared" si="788"/>
        <v>0</v>
      </c>
      <c r="BL60" s="75">
        <f t="shared" si="770"/>
        <v>0</v>
      </c>
      <c r="BM60" s="74">
        <f t="shared" ref="BM60:BS60" si="789">BM59-BM58</f>
        <v>0</v>
      </c>
      <c r="BN60" s="74">
        <f t="shared" si="789"/>
        <v>0</v>
      </c>
      <c r="BO60" s="76">
        <f t="shared" si="789"/>
        <v>0</v>
      </c>
      <c r="BP60" s="74">
        <f t="shared" si="789"/>
        <v>0</v>
      </c>
      <c r="BQ60" s="74">
        <f t="shared" si="789"/>
        <v>0</v>
      </c>
      <c r="BR60" s="99">
        <f t="shared" si="789"/>
        <v>0</v>
      </c>
      <c r="BS60" s="78">
        <f t="shared" si="789"/>
        <v>0</v>
      </c>
      <c r="BT60" s="75">
        <f t="shared" si="771"/>
        <v>0</v>
      </c>
      <c r="BU60" s="74">
        <f t="shared" ref="BU60:CA60" si="790">BU59-BU58</f>
        <v>0</v>
      </c>
      <c r="BV60" s="74">
        <f t="shared" si="790"/>
        <v>0</v>
      </c>
      <c r="BW60" s="76">
        <f t="shared" si="790"/>
        <v>0</v>
      </c>
      <c r="BX60" s="74">
        <f t="shared" si="790"/>
        <v>0</v>
      </c>
      <c r="BY60" s="76">
        <f t="shared" si="790"/>
        <v>0</v>
      </c>
      <c r="BZ60" s="74">
        <f t="shared" si="790"/>
        <v>0</v>
      </c>
      <c r="CA60" s="78">
        <f t="shared" si="790"/>
        <v>0</v>
      </c>
      <c r="CB60" s="75">
        <f t="shared" si="772"/>
        <v>0</v>
      </c>
      <c r="CC60" s="74">
        <f t="shared" ref="CC60:CI60" si="791">CC59-CC58</f>
        <v>0</v>
      </c>
      <c r="CD60" s="74">
        <f t="shared" si="791"/>
        <v>0</v>
      </c>
      <c r="CE60" s="76">
        <f t="shared" si="791"/>
        <v>0</v>
      </c>
      <c r="CF60" s="74">
        <f t="shared" si="791"/>
        <v>0</v>
      </c>
      <c r="CG60" s="74">
        <f t="shared" si="791"/>
        <v>0</v>
      </c>
      <c r="CH60" s="76">
        <f t="shared" si="791"/>
        <v>0</v>
      </c>
      <c r="CI60" s="76">
        <f t="shared" si="791"/>
        <v>0</v>
      </c>
      <c r="CJ60" s="75">
        <f t="shared" si="773"/>
        <v>0</v>
      </c>
      <c r="CK60" s="74">
        <f t="shared" ref="CK60:CL60" si="792">CK59-CK58</f>
        <v>0</v>
      </c>
      <c r="CL60" s="74">
        <f t="shared" si="792"/>
        <v>0</v>
      </c>
      <c r="CM60" s="75">
        <f>SUM(CK60:CL60)</f>
        <v>0</v>
      </c>
      <c r="CN60" s="75">
        <f>BD60+BL60+BT60+CB60+CJ60+CM60</f>
        <v>0</v>
      </c>
      <c r="CO60" s="74">
        <f t="shared" ref="CO60:CU60" si="793">CO59-CO58</f>
        <v>0</v>
      </c>
      <c r="CP60" s="74">
        <f t="shared" si="793"/>
        <v>0</v>
      </c>
      <c r="CQ60" s="76">
        <f t="shared" si="793"/>
        <v>0</v>
      </c>
      <c r="CR60" s="77">
        <f t="shared" si="793"/>
        <v>0</v>
      </c>
      <c r="CS60" s="74">
        <f t="shared" si="793"/>
        <v>0</v>
      </c>
      <c r="CT60" s="78">
        <f t="shared" si="793"/>
        <v>0</v>
      </c>
      <c r="CU60" s="141">
        <f t="shared" si="793"/>
        <v>0</v>
      </c>
      <c r="CV60" s="75">
        <f t="shared" si="774"/>
        <v>0</v>
      </c>
      <c r="CW60" s="74">
        <f t="shared" ref="CW60:DC60" si="794">CW59-CW58</f>
        <v>0</v>
      </c>
      <c r="CX60" s="74">
        <f t="shared" si="794"/>
        <v>0</v>
      </c>
      <c r="CY60" s="76">
        <f t="shared" si="794"/>
        <v>0</v>
      </c>
      <c r="CZ60" s="77">
        <f t="shared" si="794"/>
        <v>0</v>
      </c>
      <c r="DA60" s="74">
        <f t="shared" si="794"/>
        <v>0</v>
      </c>
      <c r="DB60" s="99">
        <f t="shared" si="794"/>
        <v>0</v>
      </c>
      <c r="DC60" s="78">
        <f t="shared" si="794"/>
        <v>0</v>
      </c>
      <c r="DD60" s="75">
        <f t="shared" si="775"/>
        <v>0</v>
      </c>
      <c r="DE60" s="74">
        <f t="shared" ref="DE60:DK60" si="795">DE59-DE58</f>
        <v>0</v>
      </c>
      <c r="DF60" s="74">
        <f t="shared" si="795"/>
        <v>0</v>
      </c>
      <c r="DG60" s="76">
        <f t="shared" si="795"/>
        <v>0</v>
      </c>
      <c r="DH60" s="74">
        <f t="shared" si="795"/>
        <v>0</v>
      </c>
      <c r="DI60" s="74">
        <f t="shared" si="795"/>
        <v>0</v>
      </c>
      <c r="DJ60" s="99">
        <f t="shared" si="795"/>
        <v>0</v>
      </c>
      <c r="DK60" s="78">
        <f t="shared" si="795"/>
        <v>0</v>
      </c>
      <c r="DL60" s="75">
        <f t="shared" si="776"/>
        <v>0</v>
      </c>
      <c r="DM60" s="74">
        <f t="shared" ref="DM60:DS60" si="796">DM59-DM58</f>
        <v>0</v>
      </c>
      <c r="DN60" s="74">
        <f t="shared" si="796"/>
        <v>0</v>
      </c>
      <c r="DO60" s="76">
        <f t="shared" si="796"/>
        <v>0</v>
      </c>
      <c r="DP60" s="74">
        <f t="shared" si="796"/>
        <v>0</v>
      </c>
      <c r="DQ60" s="76">
        <f t="shared" si="796"/>
        <v>0</v>
      </c>
      <c r="DR60" s="74">
        <f t="shared" si="796"/>
        <v>0</v>
      </c>
      <c r="DS60" s="78">
        <f t="shared" si="796"/>
        <v>0</v>
      </c>
      <c r="DT60" s="75">
        <f t="shared" si="777"/>
        <v>0</v>
      </c>
      <c r="DU60" s="74">
        <f t="shared" ref="DU60:EA60" si="797">DU59-DU58</f>
        <v>0</v>
      </c>
      <c r="DV60" s="74">
        <f t="shared" si="797"/>
        <v>0</v>
      </c>
      <c r="DW60" s="76">
        <f t="shared" si="797"/>
        <v>0</v>
      </c>
      <c r="DX60" s="74">
        <f t="shared" si="797"/>
        <v>0</v>
      </c>
      <c r="DY60" s="74">
        <f t="shared" si="797"/>
        <v>0</v>
      </c>
      <c r="DZ60" s="76">
        <f t="shared" si="797"/>
        <v>0</v>
      </c>
      <c r="EA60" s="76">
        <f t="shared" si="797"/>
        <v>0</v>
      </c>
      <c r="EB60" s="75">
        <f t="shared" si="778"/>
        <v>0</v>
      </c>
      <c r="EC60" s="74">
        <f t="shared" ref="EC60:ED60" si="798">EC59-EC58</f>
        <v>0</v>
      </c>
      <c r="ED60" s="74">
        <f t="shared" si="798"/>
        <v>0</v>
      </c>
      <c r="EE60" s="75">
        <f t="shared" si="779"/>
        <v>0</v>
      </c>
      <c r="EF60" s="75">
        <f t="shared" si="780"/>
        <v>0</v>
      </c>
    </row>
    <row r="61" spans="1:136" ht="15.75">
      <c r="A61" s="455"/>
      <c r="B61" s="455"/>
      <c r="C61" s="461"/>
      <c r="D61" s="2" t="s">
        <v>7</v>
      </c>
      <c r="E61" s="13" t="e">
        <f t="shared" ref="E61:G61" si="799">E59/E58</f>
        <v>#DIV/0!</v>
      </c>
      <c r="F61" s="13" t="e">
        <f t="shared" si="799"/>
        <v>#DIV/0!</v>
      </c>
      <c r="G61" s="15" t="e">
        <f t="shared" si="799"/>
        <v>#DIV/0!</v>
      </c>
      <c r="H61" s="60" t="e">
        <f>H59/H58</f>
        <v>#DIV/0!</v>
      </c>
      <c r="I61" s="19" t="e">
        <f>I59/I58</f>
        <v>#DIV/0!</v>
      </c>
      <c r="J61" s="68" t="e">
        <f t="shared" ref="J61" si="800">J59/J58</f>
        <v>#DIV/0!</v>
      </c>
      <c r="K61" s="142" t="e">
        <f>K59/K58</f>
        <v>#DIV/0!</v>
      </c>
      <c r="L61" s="14" t="e">
        <f>L59/L58</f>
        <v>#DIV/0!</v>
      </c>
      <c r="M61" s="13" t="e">
        <f t="shared" ref="M61:O61" si="801">M59/M58</f>
        <v>#DIV/0!</v>
      </c>
      <c r="N61" s="13" t="e">
        <f t="shared" si="801"/>
        <v>#DIV/0!</v>
      </c>
      <c r="O61" s="15" t="e">
        <f t="shared" si="801"/>
        <v>#DIV/0!</v>
      </c>
      <c r="P61" s="60" t="e">
        <f>P59/P58</f>
        <v>#DIV/0!</v>
      </c>
      <c r="Q61" s="19" t="e">
        <f>Q59/Q58</f>
        <v>#DIV/0!</v>
      </c>
      <c r="R61" s="69" t="e">
        <f t="shared" ref="R61" si="802">R59/R58</f>
        <v>#DIV/0!</v>
      </c>
      <c r="S61" s="68" t="e">
        <f>S59/S58</f>
        <v>#DIV/0!</v>
      </c>
      <c r="T61" s="14" t="e">
        <f>T59/T58</f>
        <v>#DIV/0!</v>
      </c>
      <c r="U61" s="19" t="e">
        <f t="shared" ref="U61:W61" si="803">U59/U58</f>
        <v>#DIV/0!</v>
      </c>
      <c r="V61" s="19" t="e">
        <f t="shared" si="803"/>
        <v>#DIV/0!</v>
      </c>
      <c r="W61" s="20" t="e">
        <f t="shared" si="803"/>
        <v>#DIV/0!</v>
      </c>
      <c r="X61" s="19" t="e">
        <f>X59/X58</f>
        <v>#DIV/0!</v>
      </c>
      <c r="Y61" s="19" t="e">
        <f>Y59/Y58</f>
        <v>#DIV/0!</v>
      </c>
      <c r="Z61" s="69" t="e">
        <f t="shared" ref="Z61" si="804">Z59/Z58</f>
        <v>#DIV/0!</v>
      </c>
      <c r="AA61" s="68" t="e">
        <f>AA59/AA58</f>
        <v>#DIV/0!</v>
      </c>
      <c r="AB61" s="21" t="e">
        <f>AB59/AB58</f>
        <v>#DIV/0!</v>
      </c>
      <c r="AC61" s="19" t="e">
        <f t="shared" ref="AC61:AE61" si="805">AC59/AC58</f>
        <v>#DIV/0!</v>
      </c>
      <c r="AD61" s="19" t="e">
        <f t="shared" si="805"/>
        <v>#DIV/0!</v>
      </c>
      <c r="AE61" s="20" t="e">
        <f t="shared" si="805"/>
        <v>#DIV/0!</v>
      </c>
      <c r="AF61" s="19" t="e">
        <f>AF59/AF58</f>
        <v>#DIV/0!</v>
      </c>
      <c r="AG61" s="20" t="e">
        <f>AG59/AG58</f>
        <v>#DIV/0!</v>
      </c>
      <c r="AH61" s="19" t="e">
        <f t="shared" ref="AH61" si="806">AH59/AH58</f>
        <v>#DIV/0!</v>
      </c>
      <c r="AI61" s="68" t="e">
        <f>AI59/AI58</f>
        <v>#DIV/0!</v>
      </c>
      <c r="AJ61" s="21" t="e">
        <f>AJ59/AJ58</f>
        <v>#DIV/0!</v>
      </c>
      <c r="AK61" s="19" t="e">
        <f t="shared" ref="AK61:AM61" si="807">AK59/AK58</f>
        <v>#DIV/0!</v>
      </c>
      <c r="AL61" s="19" t="e">
        <f t="shared" si="807"/>
        <v>#DIV/0!</v>
      </c>
      <c r="AM61" s="20" t="e">
        <f t="shared" si="807"/>
        <v>#DIV/0!</v>
      </c>
      <c r="AN61" s="19" t="e">
        <f>AN59/AN58</f>
        <v>#DIV/0!</v>
      </c>
      <c r="AO61" s="19" t="e">
        <f>AO59/AO58</f>
        <v>#DIV/0!</v>
      </c>
      <c r="AP61" s="20" t="e">
        <f t="shared" ref="AP61" si="808">AP59/AP58</f>
        <v>#DIV/0!</v>
      </c>
      <c r="AQ61" s="20" t="e">
        <f>AQ59/AQ58</f>
        <v>#DIV/0!</v>
      </c>
      <c r="AR61" s="21" t="e">
        <f>AR59/AR58</f>
        <v>#DIV/0!</v>
      </c>
      <c r="AS61" s="19" t="e">
        <f t="shared" ref="AS61" si="809">AS59/AS58</f>
        <v>#DIV/0!</v>
      </c>
      <c r="AT61" s="19" t="e">
        <f>AT59/AT58</f>
        <v>#DIV/0!</v>
      </c>
      <c r="AU61" s="21" t="e">
        <f>AU59/AU58</f>
        <v>#DIV/0!</v>
      </c>
      <c r="AV61" s="14" t="e">
        <f>AV59/AV58</f>
        <v>#DIV/0!</v>
      </c>
      <c r="AW61" s="13" t="e">
        <f t="shared" ref="AW61:AY61" si="810">AW59/AW58</f>
        <v>#DIV/0!</v>
      </c>
      <c r="AX61" s="13" t="e">
        <f t="shared" si="810"/>
        <v>#DIV/0!</v>
      </c>
      <c r="AY61" s="15" t="e">
        <f t="shared" si="810"/>
        <v>#DIV/0!</v>
      </c>
      <c r="AZ61" s="60" t="e">
        <f>AZ59/AZ58</f>
        <v>#DIV/0!</v>
      </c>
      <c r="BA61" s="19" t="e">
        <f>BA59/BA58</f>
        <v>#DIV/0!</v>
      </c>
      <c r="BB61" s="68" t="e">
        <f t="shared" ref="BB61" si="811">BB59/BB58</f>
        <v>#DIV/0!</v>
      </c>
      <c r="BC61" s="142" t="e">
        <f>BC59/BC58</f>
        <v>#DIV/0!</v>
      </c>
      <c r="BD61" s="14" t="e">
        <f>BD59/BD58</f>
        <v>#DIV/0!</v>
      </c>
      <c r="BE61" s="13" t="e">
        <f t="shared" ref="BE61:BG61" si="812">BE59/BE58</f>
        <v>#DIV/0!</v>
      </c>
      <c r="BF61" s="13" t="e">
        <f t="shared" si="812"/>
        <v>#DIV/0!</v>
      </c>
      <c r="BG61" s="15" t="e">
        <f t="shared" si="812"/>
        <v>#DIV/0!</v>
      </c>
      <c r="BH61" s="60" t="e">
        <f>BH59/BH58</f>
        <v>#DIV/0!</v>
      </c>
      <c r="BI61" s="19" t="e">
        <f>BI59/BI58</f>
        <v>#DIV/0!</v>
      </c>
      <c r="BJ61" s="69" t="e">
        <f t="shared" ref="BJ61" si="813">BJ59/BJ58</f>
        <v>#DIV/0!</v>
      </c>
      <c r="BK61" s="68" t="e">
        <f>BK59/BK58</f>
        <v>#DIV/0!</v>
      </c>
      <c r="BL61" s="14" t="e">
        <f>BL59/BL58</f>
        <v>#DIV/0!</v>
      </c>
      <c r="BM61" s="19" t="e">
        <f t="shared" ref="BM61:BO61" si="814">BM59/BM58</f>
        <v>#DIV/0!</v>
      </c>
      <c r="BN61" s="19" t="e">
        <f t="shared" si="814"/>
        <v>#DIV/0!</v>
      </c>
      <c r="BO61" s="20" t="e">
        <f t="shared" si="814"/>
        <v>#DIV/0!</v>
      </c>
      <c r="BP61" s="19" t="e">
        <f>BP59/BP58</f>
        <v>#DIV/0!</v>
      </c>
      <c r="BQ61" s="19" t="e">
        <f>BQ59/BQ58</f>
        <v>#DIV/0!</v>
      </c>
      <c r="BR61" s="69" t="e">
        <f t="shared" ref="BR61" si="815">BR59/BR58</f>
        <v>#DIV/0!</v>
      </c>
      <c r="BS61" s="68" t="e">
        <f>BS59/BS58</f>
        <v>#DIV/0!</v>
      </c>
      <c r="BT61" s="21" t="e">
        <f>BT59/BT58</f>
        <v>#DIV/0!</v>
      </c>
      <c r="BU61" s="19" t="e">
        <f t="shared" ref="BU61:BW61" si="816">BU59/BU58</f>
        <v>#DIV/0!</v>
      </c>
      <c r="BV61" s="19" t="e">
        <f t="shared" si="816"/>
        <v>#DIV/0!</v>
      </c>
      <c r="BW61" s="20" t="e">
        <f t="shared" si="816"/>
        <v>#DIV/0!</v>
      </c>
      <c r="BX61" s="19" t="e">
        <f>BX59/BX58</f>
        <v>#DIV/0!</v>
      </c>
      <c r="BY61" s="20" t="e">
        <f>BY59/BY58</f>
        <v>#DIV/0!</v>
      </c>
      <c r="BZ61" s="19" t="e">
        <f t="shared" ref="BZ61" si="817">BZ59/BZ58</f>
        <v>#DIV/0!</v>
      </c>
      <c r="CA61" s="68" t="e">
        <f>CA59/CA58</f>
        <v>#DIV/0!</v>
      </c>
      <c r="CB61" s="21" t="e">
        <f>CB59/CB58</f>
        <v>#DIV/0!</v>
      </c>
      <c r="CC61" s="19" t="e">
        <f t="shared" ref="CC61:CE61" si="818">CC59/CC58</f>
        <v>#DIV/0!</v>
      </c>
      <c r="CD61" s="19" t="e">
        <f t="shared" si="818"/>
        <v>#DIV/0!</v>
      </c>
      <c r="CE61" s="20" t="e">
        <f t="shared" si="818"/>
        <v>#DIV/0!</v>
      </c>
      <c r="CF61" s="19" t="e">
        <f>CF59/CF58</f>
        <v>#DIV/0!</v>
      </c>
      <c r="CG61" s="19" t="e">
        <f>CG59/CG58</f>
        <v>#DIV/0!</v>
      </c>
      <c r="CH61" s="20" t="e">
        <f t="shared" ref="CH61" si="819">CH59/CH58</f>
        <v>#DIV/0!</v>
      </c>
      <c r="CI61" s="20" t="e">
        <f>CI59/CI58</f>
        <v>#DIV/0!</v>
      </c>
      <c r="CJ61" s="21" t="e">
        <f>CJ59/CJ58</f>
        <v>#DIV/0!</v>
      </c>
      <c r="CK61" s="19" t="e">
        <f t="shared" ref="CK61" si="820">CK59/CK58</f>
        <v>#DIV/0!</v>
      </c>
      <c r="CL61" s="19" t="e">
        <f>CL59/CL58</f>
        <v>#DIV/0!</v>
      </c>
      <c r="CM61" s="21" t="e">
        <f>CM59/CM58</f>
        <v>#DIV/0!</v>
      </c>
      <c r="CN61" s="14" t="e">
        <f>CN59/CN58</f>
        <v>#DIV/0!</v>
      </c>
      <c r="CO61" s="13" t="e">
        <f t="shared" ref="CO61:CQ61" si="821">CO59/CO58</f>
        <v>#DIV/0!</v>
      </c>
      <c r="CP61" s="13" t="e">
        <f t="shared" si="821"/>
        <v>#DIV/0!</v>
      </c>
      <c r="CQ61" s="15" t="e">
        <f t="shared" si="821"/>
        <v>#DIV/0!</v>
      </c>
      <c r="CR61" s="60" t="e">
        <f>CR59/CR58</f>
        <v>#DIV/0!</v>
      </c>
      <c r="CS61" s="19" t="e">
        <f>CS59/CS58</f>
        <v>#DIV/0!</v>
      </c>
      <c r="CT61" s="68" t="e">
        <f t="shared" ref="CT61" si="822">CT59/CT58</f>
        <v>#DIV/0!</v>
      </c>
      <c r="CU61" s="142" t="e">
        <f>CU59/CU58</f>
        <v>#DIV/0!</v>
      </c>
      <c r="CV61" s="14" t="e">
        <f>CV59/CV58</f>
        <v>#DIV/0!</v>
      </c>
      <c r="CW61" s="13" t="e">
        <f t="shared" ref="CW61:CY61" si="823">CW59/CW58</f>
        <v>#DIV/0!</v>
      </c>
      <c r="CX61" s="13" t="e">
        <f t="shared" si="823"/>
        <v>#DIV/0!</v>
      </c>
      <c r="CY61" s="15" t="e">
        <f t="shared" si="823"/>
        <v>#DIV/0!</v>
      </c>
      <c r="CZ61" s="60" t="e">
        <f>CZ59/CZ58</f>
        <v>#DIV/0!</v>
      </c>
      <c r="DA61" s="19" t="e">
        <f>DA59/DA58</f>
        <v>#DIV/0!</v>
      </c>
      <c r="DB61" s="69" t="e">
        <f t="shared" ref="DB61" si="824">DB59/DB58</f>
        <v>#DIV/0!</v>
      </c>
      <c r="DC61" s="68" t="e">
        <f>DC59/DC58</f>
        <v>#DIV/0!</v>
      </c>
      <c r="DD61" s="14" t="e">
        <f>DD59/DD58</f>
        <v>#DIV/0!</v>
      </c>
      <c r="DE61" s="19" t="e">
        <f t="shared" ref="DE61:DG61" si="825">DE59/DE58</f>
        <v>#DIV/0!</v>
      </c>
      <c r="DF61" s="19" t="e">
        <f t="shared" si="825"/>
        <v>#DIV/0!</v>
      </c>
      <c r="DG61" s="20" t="e">
        <f t="shared" si="825"/>
        <v>#DIV/0!</v>
      </c>
      <c r="DH61" s="19" t="e">
        <f>DH59/DH58</f>
        <v>#DIV/0!</v>
      </c>
      <c r="DI61" s="19" t="e">
        <f>DI59/DI58</f>
        <v>#DIV/0!</v>
      </c>
      <c r="DJ61" s="69" t="e">
        <f t="shared" ref="DJ61" si="826">DJ59/DJ58</f>
        <v>#DIV/0!</v>
      </c>
      <c r="DK61" s="68" t="e">
        <f>DK59/DK58</f>
        <v>#DIV/0!</v>
      </c>
      <c r="DL61" s="21" t="e">
        <f>DL59/DL58</f>
        <v>#DIV/0!</v>
      </c>
      <c r="DM61" s="19" t="e">
        <f t="shared" ref="DM61:DO61" si="827">DM59/DM58</f>
        <v>#DIV/0!</v>
      </c>
      <c r="DN61" s="19" t="e">
        <f t="shared" si="827"/>
        <v>#DIV/0!</v>
      </c>
      <c r="DO61" s="20" t="e">
        <f t="shared" si="827"/>
        <v>#DIV/0!</v>
      </c>
      <c r="DP61" s="19" t="e">
        <f>DP59/DP58</f>
        <v>#DIV/0!</v>
      </c>
      <c r="DQ61" s="20" t="e">
        <f>DQ59/DQ58</f>
        <v>#DIV/0!</v>
      </c>
      <c r="DR61" s="19" t="e">
        <f t="shared" ref="DR61" si="828">DR59/DR58</f>
        <v>#DIV/0!</v>
      </c>
      <c r="DS61" s="68" t="e">
        <f>DS59/DS58</f>
        <v>#DIV/0!</v>
      </c>
      <c r="DT61" s="21" t="e">
        <f>DT59/DT58</f>
        <v>#DIV/0!</v>
      </c>
      <c r="DU61" s="19" t="e">
        <f t="shared" ref="DU61:DW61" si="829">DU59/DU58</f>
        <v>#DIV/0!</v>
      </c>
      <c r="DV61" s="19" t="e">
        <f t="shared" si="829"/>
        <v>#DIV/0!</v>
      </c>
      <c r="DW61" s="20" t="e">
        <f t="shared" si="829"/>
        <v>#DIV/0!</v>
      </c>
      <c r="DX61" s="19" t="e">
        <f>DX59/DX58</f>
        <v>#DIV/0!</v>
      </c>
      <c r="DY61" s="19" t="e">
        <f>DY59/DY58</f>
        <v>#DIV/0!</v>
      </c>
      <c r="DZ61" s="20" t="e">
        <f t="shared" ref="DZ61" si="830">DZ59/DZ58</f>
        <v>#DIV/0!</v>
      </c>
      <c r="EA61" s="20" t="e">
        <f>EA59/EA58</f>
        <v>#DIV/0!</v>
      </c>
      <c r="EB61" s="21" t="e">
        <f>EB59/EB58</f>
        <v>#DIV/0!</v>
      </c>
      <c r="EC61" s="19" t="e">
        <f t="shared" ref="EC61" si="831">EC59/EC58</f>
        <v>#DIV/0!</v>
      </c>
      <c r="ED61" s="19" t="e">
        <f>ED59/ED58</f>
        <v>#DIV/0!</v>
      </c>
      <c r="EE61" s="21" t="e">
        <f>EE59/EE58</f>
        <v>#DIV/0!</v>
      </c>
      <c r="EF61" s="14" t="e">
        <f>EF59/EF58</f>
        <v>#DIV/0!</v>
      </c>
    </row>
    <row r="62" spans="1:136" ht="15.75">
      <c r="A62" s="455"/>
      <c r="B62" s="455"/>
      <c r="C62" s="461"/>
      <c r="D62" s="5" t="s">
        <v>11</v>
      </c>
      <c r="E62" s="11"/>
      <c r="F62" s="11"/>
      <c r="G62" s="10"/>
      <c r="H62" s="55"/>
      <c r="I62" s="11"/>
      <c r="J62" s="48"/>
      <c r="K62" s="140"/>
      <c r="L62" s="12">
        <f t="shared" si="766"/>
        <v>0</v>
      </c>
      <c r="M62" s="11"/>
      <c r="N62" s="11"/>
      <c r="O62" s="10"/>
      <c r="P62" s="55"/>
      <c r="Q62" s="11"/>
      <c r="R62" s="65"/>
      <c r="S62" s="48"/>
      <c r="T62" s="12">
        <f t="shared" ref="T62:T63" si="832">SUM(M62:S62)</f>
        <v>0</v>
      </c>
      <c r="U62" s="11"/>
      <c r="V62" s="11"/>
      <c r="W62" s="10"/>
      <c r="X62" s="11"/>
      <c r="Y62" s="11"/>
      <c r="Z62" s="65"/>
      <c r="AA62" s="48"/>
      <c r="AB62" s="12">
        <f t="shared" si="19"/>
        <v>0</v>
      </c>
      <c r="AC62" s="11"/>
      <c r="AD62" s="11"/>
      <c r="AE62" s="10"/>
      <c r="AF62" s="11"/>
      <c r="AG62" s="10"/>
      <c r="AH62" s="11"/>
      <c r="AI62" s="48"/>
      <c r="AJ62" s="12">
        <f t="shared" si="36"/>
        <v>0</v>
      </c>
      <c r="AK62" s="11"/>
      <c r="AL62" s="11"/>
      <c r="AM62" s="10"/>
      <c r="AN62" s="11"/>
      <c r="AO62" s="11"/>
      <c r="AP62" s="10"/>
      <c r="AQ62" s="10"/>
      <c r="AR62" s="12">
        <f t="shared" si="39"/>
        <v>0</v>
      </c>
      <c r="AS62" s="11"/>
      <c r="AT62" s="11"/>
      <c r="AU62" s="12">
        <f t="shared" si="99"/>
        <v>0</v>
      </c>
      <c r="AV62" s="12">
        <f t="shared" ref="AV62:AV63" si="833">L62+T62+AB62+AJ62+AR62+AU62</f>
        <v>0</v>
      </c>
      <c r="AW62" s="11"/>
      <c r="AX62" s="11"/>
      <c r="AY62" s="10"/>
      <c r="AZ62" s="55"/>
      <c r="BA62" s="11"/>
      <c r="BB62" s="48"/>
      <c r="BC62" s="140"/>
      <c r="BD62" s="12">
        <f t="shared" ref="BD62" si="834">SUM(AW62:BC62)</f>
        <v>0</v>
      </c>
      <c r="BE62" s="11"/>
      <c r="BF62" s="11"/>
      <c r="BG62" s="10"/>
      <c r="BH62" s="55"/>
      <c r="BI62" s="11"/>
      <c r="BJ62" s="65"/>
      <c r="BK62" s="48"/>
      <c r="BL62" s="12">
        <f t="shared" ref="BL62:BL63" si="835">SUM(BE62:BK62)</f>
        <v>0</v>
      </c>
      <c r="BM62" s="11"/>
      <c r="BN62" s="11"/>
      <c r="BO62" s="10"/>
      <c r="BP62" s="11"/>
      <c r="BQ62" s="11"/>
      <c r="BR62" s="65"/>
      <c r="BS62" s="48"/>
      <c r="BT62" s="12">
        <f t="shared" ref="BT62:BT63" si="836">SUM(BM62:BS62)</f>
        <v>0</v>
      </c>
      <c r="BU62" s="11"/>
      <c r="BV62" s="11"/>
      <c r="BW62" s="10"/>
      <c r="BX62" s="11"/>
      <c r="BY62" s="10"/>
      <c r="BZ62" s="11"/>
      <c r="CA62" s="48"/>
      <c r="CB62" s="12">
        <f t="shared" ref="CB62:CB63" si="837">SUM(BU62:CA62)</f>
        <v>0</v>
      </c>
      <c r="CC62" s="11"/>
      <c r="CD62" s="11"/>
      <c r="CE62" s="10"/>
      <c r="CF62" s="11"/>
      <c r="CG62" s="11"/>
      <c r="CH62" s="10"/>
      <c r="CI62" s="10"/>
      <c r="CJ62" s="12">
        <f t="shared" ref="CJ62:CJ63" si="838">SUM(CC62:CI62)</f>
        <v>0</v>
      </c>
      <c r="CK62" s="11"/>
      <c r="CL62" s="11"/>
      <c r="CM62" s="12">
        <f>SUM(CK62:CL62)</f>
        <v>0</v>
      </c>
      <c r="CN62" s="12">
        <f>BD62+BL62+BT62+CB62+CJ62+CM62</f>
        <v>0</v>
      </c>
      <c r="CO62" s="11"/>
      <c r="CP62" s="11"/>
      <c r="CQ62" s="10"/>
      <c r="CR62" s="55"/>
      <c r="CS62" s="11"/>
      <c r="CT62" s="48"/>
      <c r="CU62" s="140"/>
      <c r="CV62" s="12">
        <f t="shared" ref="CV62" si="839">SUM(CO62:CU62)</f>
        <v>0</v>
      </c>
      <c r="CW62" s="11"/>
      <c r="CX62" s="11"/>
      <c r="CY62" s="10"/>
      <c r="CZ62" s="55"/>
      <c r="DA62" s="11"/>
      <c r="DB62" s="65"/>
      <c r="DC62" s="48"/>
      <c r="DD62" s="12">
        <f t="shared" ref="DD62:DD63" si="840">SUM(CW62:DC62)</f>
        <v>0</v>
      </c>
      <c r="DE62" s="11"/>
      <c r="DF62" s="11"/>
      <c r="DG62" s="10"/>
      <c r="DH62" s="11"/>
      <c r="DI62" s="11"/>
      <c r="DJ62" s="65"/>
      <c r="DK62" s="48"/>
      <c r="DL62" s="12">
        <f t="shared" ref="DL62:DL64" si="841">SUM(DE62:DK62)</f>
        <v>0</v>
      </c>
      <c r="DM62" s="11"/>
      <c r="DN62" s="11"/>
      <c r="DO62" s="10"/>
      <c r="DP62" s="11"/>
      <c r="DQ62" s="10"/>
      <c r="DR62" s="11"/>
      <c r="DS62" s="48"/>
      <c r="DT62" s="12">
        <f t="shared" ref="DT62:DT64" si="842">SUM(DM62:DS62)</f>
        <v>0</v>
      </c>
      <c r="DU62" s="11"/>
      <c r="DV62" s="11"/>
      <c r="DW62" s="10"/>
      <c r="DX62" s="11"/>
      <c r="DY62" s="11"/>
      <c r="DZ62" s="10"/>
      <c r="EA62" s="10"/>
      <c r="EB62" s="12">
        <f t="shared" ref="EB62:EB64" si="843">SUM(DU62:EA62)</f>
        <v>0</v>
      </c>
      <c r="EC62" s="11"/>
      <c r="ED62" s="11"/>
      <c r="EE62" s="12">
        <f t="shared" ref="EE62:EE64" si="844">SUM(EC62:ED62)</f>
        <v>0</v>
      </c>
      <c r="EF62" s="12">
        <f t="shared" ref="EF62:EF64" si="845">CV62+DD62+DL62+DT62+EB62+EE62</f>
        <v>0</v>
      </c>
    </row>
    <row r="63" spans="1:136" ht="15.75">
      <c r="A63" s="455"/>
      <c r="B63" s="455"/>
      <c r="C63" s="461"/>
      <c r="D63" s="5" t="s">
        <v>12</v>
      </c>
      <c r="E63" s="11" t="e">
        <f>E62/E59</f>
        <v>#DIV/0!</v>
      </c>
      <c r="F63" s="11" t="e">
        <f t="shared" ref="F63:J63" si="846">F62/F59</f>
        <v>#DIV/0!</v>
      </c>
      <c r="G63" s="10" t="e">
        <f t="shared" si="846"/>
        <v>#DIV/0!</v>
      </c>
      <c r="H63" s="55" t="e">
        <f t="shared" si="846"/>
        <v>#DIV/0!</v>
      </c>
      <c r="I63" s="11" t="e">
        <f t="shared" si="846"/>
        <v>#DIV/0!</v>
      </c>
      <c r="J63" s="48" t="e">
        <f t="shared" si="846"/>
        <v>#DIV/0!</v>
      </c>
      <c r="K63" s="140" t="e">
        <f>K62/K59</f>
        <v>#DIV/0!</v>
      </c>
      <c r="L63" s="12" t="e">
        <f t="shared" si="713"/>
        <v>#DIV/0!</v>
      </c>
      <c r="M63" s="11" t="e">
        <f>M62/M59</f>
        <v>#DIV/0!</v>
      </c>
      <c r="N63" s="11" t="e">
        <f t="shared" ref="N63:R63" si="847">N62/N59</f>
        <v>#DIV/0!</v>
      </c>
      <c r="O63" s="10" t="e">
        <f t="shared" si="847"/>
        <v>#DIV/0!</v>
      </c>
      <c r="P63" s="55" t="e">
        <f t="shared" si="847"/>
        <v>#DIV/0!</v>
      </c>
      <c r="Q63" s="11" t="e">
        <f t="shared" si="847"/>
        <v>#DIV/0!</v>
      </c>
      <c r="R63" s="65" t="e">
        <f t="shared" si="847"/>
        <v>#DIV/0!</v>
      </c>
      <c r="S63" s="48" t="e">
        <f>S62/S59</f>
        <v>#DIV/0!</v>
      </c>
      <c r="T63" s="12" t="e">
        <f t="shared" si="832"/>
        <v>#DIV/0!</v>
      </c>
      <c r="U63" s="11" t="e">
        <f>U62/U59</f>
        <v>#DIV/0!</v>
      </c>
      <c r="V63" s="11" t="e">
        <f t="shared" ref="V63:Z63" si="848">V62/V59</f>
        <v>#DIV/0!</v>
      </c>
      <c r="W63" s="10" t="e">
        <f t="shared" si="848"/>
        <v>#DIV/0!</v>
      </c>
      <c r="X63" s="11" t="e">
        <f t="shared" si="848"/>
        <v>#DIV/0!</v>
      </c>
      <c r="Y63" s="11" t="e">
        <f t="shared" si="848"/>
        <v>#DIV/0!</v>
      </c>
      <c r="Z63" s="65" t="e">
        <f t="shared" si="848"/>
        <v>#DIV/0!</v>
      </c>
      <c r="AA63" s="48" t="e">
        <f>AA62/AA59</f>
        <v>#DIV/0!</v>
      </c>
      <c r="AB63" s="12" t="e">
        <f t="shared" si="19"/>
        <v>#DIV/0!</v>
      </c>
      <c r="AC63" s="11" t="e">
        <f>AC62/AC59</f>
        <v>#DIV/0!</v>
      </c>
      <c r="AD63" s="11" t="e">
        <f t="shared" ref="AD63:AH63" si="849">AD62/AD59</f>
        <v>#DIV/0!</v>
      </c>
      <c r="AE63" s="10" t="e">
        <f t="shared" si="849"/>
        <v>#DIV/0!</v>
      </c>
      <c r="AF63" s="11" t="e">
        <f t="shared" si="849"/>
        <v>#DIV/0!</v>
      </c>
      <c r="AG63" s="10" t="e">
        <f t="shared" si="849"/>
        <v>#DIV/0!</v>
      </c>
      <c r="AH63" s="11" t="e">
        <f t="shared" si="849"/>
        <v>#DIV/0!</v>
      </c>
      <c r="AI63" s="48" t="e">
        <f>AI62/AI59</f>
        <v>#DIV/0!</v>
      </c>
      <c r="AJ63" s="12" t="e">
        <f t="shared" si="36"/>
        <v>#DIV/0!</v>
      </c>
      <c r="AK63" s="11" t="e">
        <f>AK62/AK59</f>
        <v>#DIV/0!</v>
      </c>
      <c r="AL63" s="11" t="e">
        <f t="shared" ref="AL63:AP63" si="850">AL62/AL59</f>
        <v>#DIV/0!</v>
      </c>
      <c r="AM63" s="10" t="e">
        <f t="shared" si="850"/>
        <v>#DIV/0!</v>
      </c>
      <c r="AN63" s="11" t="e">
        <f t="shared" si="850"/>
        <v>#DIV/0!</v>
      </c>
      <c r="AO63" s="11" t="e">
        <f t="shared" si="850"/>
        <v>#DIV/0!</v>
      </c>
      <c r="AP63" s="10" t="e">
        <f t="shared" si="850"/>
        <v>#DIV/0!</v>
      </c>
      <c r="AQ63" s="10" t="e">
        <f>AQ62/AQ59</f>
        <v>#DIV/0!</v>
      </c>
      <c r="AR63" s="12" t="e">
        <f t="shared" si="39"/>
        <v>#DIV/0!</v>
      </c>
      <c r="AS63" s="11" t="e">
        <f t="shared" ref="AS63" si="851">AS62/AS59</f>
        <v>#DIV/0!</v>
      </c>
      <c r="AT63" s="11" t="e">
        <f>AT62/AT59</f>
        <v>#DIV/0!</v>
      </c>
      <c r="AU63" s="12" t="e">
        <f t="shared" si="99"/>
        <v>#DIV/0!</v>
      </c>
      <c r="AV63" s="12" t="e">
        <f t="shared" si="833"/>
        <v>#DIV/0!</v>
      </c>
      <c r="AW63" s="11" t="e">
        <f>AW62/AW59</f>
        <v>#DIV/0!</v>
      </c>
      <c r="AX63" s="11" t="e">
        <f t="shared" ref="AX63:BB63" si="852">AX62/AX59</f>
        <v>#DIV/0!</v>
      </c>
      <c r="AY63" s="10" t="e">
        <f t="shared" si="852"/>
        <v>#DIV/0!</v>
      </c>
      <c r="AZ63" s="55" t="e">
        <f t="shared" si="852"/>
        <v>#DIV/0!</v>
      </c>
      <c r="BA63" s="11" t="e">
        <f t="shared" si="852"/>
        <v>#DIV/0!</v>
      </c>
      <c r="BB63" s="48" t="e">
        <f t="shared" si="852"/>
        <v>#DIV/0!</v>
      </c>
      <c r="BC63" s="140" t="e">
        <f>BC62/BC59</f>
        <v>#DIV/0!</v>
      </c>
      <c r="BD63" s="12" t="e">
        <f t="shared" ref="BD63" si="853">SUM(BC63)</f>
        <v>#DIV/0!</v>
      </c>
      <c r="BE63" s="11" t="e">
        <f>BE62/BE59</f>
        <v>#DIV/0!</v>
      </c>
      <c r="BF63" s="11" t="e">
        <f t="shared" ref="BF63:BJ63" si="854">BF62/BF59</f>
        <v>#DIV/0!</v>
      </c>
      <c r="BG63" s="10" t="e">
        <f t="shared" si="854"/>
        <v>#DIV/0!</v>
      </c>
      <c r="BH63" s="55" t="e">
        <f t="shared" si="854"/>
        <v>#DIV/0!</v>
      </c>
      <c r="BI63" s="11" t="e">
        <f t="shared" si="854"/>
        <v>#DIV/0!</v>
      </c>
      <c r="BJ63" s="65" t="e">
        <f t="shared" si="854"/>
        <v>#DIV/0!</v>
      </c>
      <c r="BK63" s="48" t="e">
        <f>BK62/BK59</f>
        <v>#DIV/0!</v>
      </c>
      <c r="BL63" s="12" t="e">
        <f t="shared" si="835"/>
        <v>#DIV/0!</v>
      </c>
      <c r="BM63" s="11" t="e">
        <f>BM62/BM59</f>
        <v>#DIV/0!</v>
      </c>
      <c r="BN63" s="11" t="e">
        <f t="shared" ref="BN63:BR63" si="855">BN62/BN59</f>
        <v>#DIV/0!</v>
      </c>
      <c r="BO63" s="10" t="e">
        <f t="shared" si="855"/>
        <v>#DIV/0!</v>
      </c>
      <c r="BP63" s="11" t="e">
        <f t="shared" si="855"/>
        <v>#DIV/0!</v>
      </c>
      <c r="BQ63" s="11" t="e">
        <f t="shared" si="855"/>
        <v>#DIV/0!</v>
      </c>
      <c r="BR63" s="65" t="e">
        <f t="shared" si="855"/>
        <v>#DIV/0!</v>
      </c>
      <c r="BS63" s="48" t="e">
        <f>BS62/BS59</f>
        <v>#DIV/0!</v>
      </c>
      <c r="BT63" s="12" t="e">
        <f t="shared" si="836"/>
        <v>#DIV/0!</v>
      </c>
      <c r="BU63" s="11" t="e">
        <f>BU62/BU59</f>
        <v>#DIV/0!</v>
      </c>
      <c r="BV63" s="11" t="e">
        <f t="shared" ref="BV63:BZ63" si="856">BV62/BV59</f>
        <v>#DIV/0!</v>
      </c>
      <c r="BW63" s="10" t="e">
        <f t="shared" si="856"/>
        <v>#DIV/0!</v>
      </c>
      <c r="BX63" s="11" t="e">
        <f t="shared" si="856"/>
        <v>#DIV/0!</v>
      </c>
      <c r="BY63" s="10" t="e">
        <f t="shared" si="856"/>
        <v>#DIV/0!</v>
      </c>
      <c r="BZ63" s="11" t="e">
        <f t="shared" si="856"/>
        <v>#DIV/0!</v>
      </c>
      <c r="CA63" s="48" t="e">
        <f>CA62/CA59</f>
        <v>#DIV/0!</v>
      </c>
      <c r="CB63" s="12" t="e">
        <f t="shared" si="837"/>
        <v>#DIV/0!</v>
      </c>
      <c r="CC63" s="11" t="e">
        <f>CC62/CC59</f>
        <v>#DIV/0!</v>
      </c>
      <c r="CD63" s="11" t="e">
        <f t="shared" ref="CD63:CH63" si="857">CD62/CD59</f>
        <v>#DIV/0!</v>
      </c>
      <c r="CE63" s="10" t="e">
        <f t="shared" si="857"/>
        <v>#DIV/0!</v>
      </c>
      <c r="CF63" s="11" t="e">
        <f t="shared" si="857"/>
        <v>#DIV/0!</v>
      </c>
      <c r="CG63" s="11" t="e">
        <f t="shared" si="857"/>
        <v>#DIV/0!</v>
      </c>
      <c r="CH63" s="10" t="e">
        <f t="shared" si="857"/>
        <v>#DIV/0!</v>
      </c>
      <c r="CI63" s="10" t="e">
        <f>CI62/CI59</f>
        <v>#DIV/0!</v>
      </c>
      <c r="CJ63" s="12" t="e">
        <f t="shared" si="838"/>
        <v>#DIV/0!</v>
      </c>
      <c r="CK63" s="11" t="e">
        <f t="shared" ref="CK63" si="858">CK62/CK59</f>
        <v>#DIV/0!</v>
      </c>
      <c r="CL63" s="11" t="e">
        <f>CL62/CL59</f>
        <v>#DIV/0!</v>
      </c>
      <c r="CM63" s="12" t="e">
        <f>SUM(CK63:CL63)</f>
        <v>#DIV/0!</v>
      </c>
      <c r="CN63" s="12" t="e">
        <f>BD63+BL63+BT63+CB63+CJ63+CM63</f>
        <v>#DIV/0!</v>
      </c>
      <c r="CO63" s="11" t="e">
        <f>CO62/CO59</f>
        <v>#DIV/0!</v>
      </c>
      <c r="CP63" s="11" t="e">
        <f t="shared" ref="CP63:CT63" si="859">CP62/CP59</f>
        <v>#DIV/0!</v>
      </c>
      <c r="CQ63" s="10" t="e">
        <f t="shared" si="859"/>
        <v>#DIV/0!</v>
      </c>
      <c r="CR63" s="55" t="e">
        <f t="shared" si="859"/>
        <v>#DIV/0!</v>
      </c>
      <c r="CS63" s="11" t="e">
        <f t="shared" si="859"/>
        <v>#DIV/0!</v>
      </c>
      <c r="CT63" s="48" t="e">
        <f t="shared" si="859"/>
        <v>#DIV/0!</v>
      </c>
      <c r="CU63" s="140" t="e">
        <f>CU62/CU59</f>
        <v>#DIV/0!</v>
      </c>
      <c r="CV63" s="12" t="e">
        <f t="shared" ref="CV63" si="860">SUM(CU63)</f>
        <v>#DIV/0!</v>
      </c>
      <c r="CW63" s="11" t="e">
        <f>CW62/CW59</f>
        <v>#DIV/0!</v>
      </c>
      <c r="CX63" s="11" t="e">
        <f t="shared" ref="CX63:DB63" si="861">CX62/CX59</f>
        <v>#DIV/0!</v>
      </c>
      <c r="CY63" s="10" t="e">
        <f t="shared" si="861"/>
        <v>#DIV/0!</v>
      </c>
      <c r="CZ63" s="55" t="e">
        <f t="shared" si="861"/>
        <v>#DIV/0!</v>
      </c>
      <c r="DA63" s="11" t="e">
        <f t="shared" si="861"/>
        <v>#DIV/0!</v>
      </c>
      <c r="DB63" s="65" t="e">
        <f t="shared" si="861"/>
        <v>#DIV/0!</v>
      </c>
      <c r="DC63" s="48" t="e">
        <f>DC62/DC59</f>
        <v>#DIV/0!</v>
      </c>
      <c r="DD63" s="12" t="e">
        <f t="shared" si="840"/>
        <v>#DIV/0!</v>
      </c>
      <c r="DE63" s="11" t="e">
        <f>DE62/DE59</f>
        <v>#DIV/0!</v>
      </c>
      <c r="DF63" s="11" t="e">
        <f t="shared" ref="DF63:DJ63" si="862">DF62/DF59</f>
        <v>#DIV/0!</v>
      </c>
      <c r="DG63" s="10" t="e">
        <f t="shared" si="862"/>
        <v>#DIV/0!</v>
      </c>
      <c r="DH63" s="11" t="e">
        <f t="shared" si="862"/>
        <v>#DIV/0!</v>
      </c>
      <c r="DI63" s="11" t="e">
        <f t="shared" si="862"/>
        <v>#DIV/0!</v>
      </c>
      <c r="DJ63" s="65" t="e">
        <f t="shared" si="862"/>
        <v>#DIV/0!</v>
      </c>
      <c r="DK63" s="48" t="e">
        <f>DK62/DK59</f>
        <v>#DIV/0!</v>
      </c>
      <c r="DL63" s="12" t="e">
        <f t="shared" si="841"/>
        <v>#DIV/0!</v>
      </c>
      <c r="DM63" s="11" t="e">
        <f>DM62/DM59</f>
        <v>#DIV/0!</v>
      </c>
      <c r="DN63" s="11" t="e">
        <f t="shared" ref="DN63:DR63" si="863">DN62/DN59</f>
        <v>#DIV/0!</v>
      </c>
      <c r="DO63" s="10" t="e">
        <f t="shared" si="863"/>
        <v>#DIV/0!</v>
      </c>
      <c r="DP63" s="11" t="e">
        <f t="shared" si="863"/>
        <v>#DIV/0!</v>
      </c>
      <c r="DQ63" s="10" t="e">
        <f t="shared" si="863"/>
        <v>#DIV/0!</v>
      </c>
      <c r="DR63" s="11" t="e">
        <f t="shared" si="863"/>
        <v>#DIV/0!</v>
      </c>
      <c r="DS63" s="48" t="e">
        <f>DS62/DS59</f>
        <v>#DIV/0!</v>
      </c>
      <c r="DT63" s="12" t="e">
        <f t="shared" si="842"/>
        <v>#DIV/0!</v>
      </c>
      <c r="DU63" s="11" t="e">
        <f>DU62/DU59</f>
        <v>#DIV/0!</v>
      </c>
      <c r="DV63" s="11" t="e">
        <f t="shared" ref="DV63:DZ63" si="864">DV62/DV59</f>
        <v>#DIV/0!</v>
      </c>
      <c r="DW63" s="10" t="e">
        <f t="shared" si="864"/>
        <v>#DIV/0!</v>
      </c>
      <c r="DX63" s="11" t="e">
        <f t="shared" si="864"/>
        <v>#DIV/0!</v>
      </c>
      <c r="DY63" s="11" t="e">
        <f t="shared" si="864"/>
        <v>#DIV/0!</v>
      </c>
      <c r="DZ63" s="10" t="e">
        <f t="shared" si="864"/>
        <v>#DIV/0!</v>
      </c>
      <c r="EA63" s="10" t="e">
        <f>EA62/EA59</f>
        <v>#DIV/0!</v>
      </c>
      <c r="EB63" s="12" t="e">
        <f t="shared" si="843"/>
        <v>#DIV/0!</v>
      </c>
      <c r="EC63" s="11" t="e">
        <f t="shared" ref="EC63" si="865">EC62/EC59</f>
        <v>#DIV/0!</v>
      </c>
      <c r="ED63" s="11" t="e">
        <f>ED62/ED59</f>
        <v>#DIV/0!</v>
      </c>
      <c r="EE63" s="12" t="e">
        <f t="shared" si="844"/>
        <v>#DIV/0!</v>
      </c>
      <c r="EF63" s="12" t="e">
        <f t="shared" si="845"/>
        <v>#DIV/0!</v>
      </c>
    </row>
    <row r="64" spans="1:136" ht="15.75">
      <c r="A64" s="455"/>
      <c r="B64" s="455"/>
      <c r="C64" s="461"/>
      <c r="D64" s="3" t="s">
        <v>10</v>
      </c>
      <c r="E64" s="11"/>
      <c r="F64" s="11"/>
      <c r="G64" s="10"/>
      <c r="H64" s="55"/>
      <c r="I64" s="11"/>
      <c r="J64" s="48"/>
      <c r="K64" s="140"/>
      <c r="L64" s="12">
        <v>1101</v>
      </c>
      <c r="M64" s="11"/>
      <c r="N64" s="11"/>
      <c r="O64" s="10"/>
      <c r="P64" s="55"/>
      <c r="Q64" s="11"/>
      <c r="R64" s="65"/>
      <c r="S64" s="48"/>
      <c r="T64" s="12">
        <v>713</v>
      </c>
      <c r="U64" s="11"/>
      <c r="V64" s="11"/>
      <c r="W64" s="10"/>
      <c r="X64" s="11"/>
      <c r="Y64" s="11"/>
      <c r="Z64" s="65"/>
      <c r="AA64" s="48"/>
      <c r="AB64" s="12">
        <v>828</v>
      </c>
      <c r="AC64" s="11"/>
      <c r="AD64" s="11"/>
      <c r="AE64" s="10"/>
      <c r="AF64" s="11"/>
      <c r="AG64" s="10"/>
      <c r="AH64" s="11"/>
      <c r="AI64" s="48"/>
      <c r="AJ64" s="12">
        <v>929</v>
      </c>
      <c r="AK64" s="11"/>
      <c r="AL64" s="11"/>
      <c r="AM64" s="10"/>
      <c r="AN64" s="11"/>
      <c r="AO64" s="11"/>
      <c r="AP64" s="10"/>
      <c r="AQ64" s="10"/>
      <c r="AR64" s="12">
        <v>284</v>
      </c>
      <c r="AS64" s="11"/>
      <c r="AT64" s="11"/>
      <c r="AU64" s="12">
        <f t="shared" si="99"/>
        <v>0</v>
      </c>
      <c r="AV64" s="75"/>
      <c r="AW64" s="11"/>
      <c r="AX64" s="11"/>
      <c r="AY64" s="10"/>
      <c r="AZ64" s="55"/>
      <c r="BA64" s="11"/>
      <c r="BB64" s="48"/>
      <c r="BC64" s="140"/>
      <c r="BD64" s="12"/>
      <c r="BE64" s="11"/>
      <c r="BF64" s="11"/>
      <c r="BG64" s="10"/>
      <c r="BH64" s="55"/>
      <c r="BI64" s="11"/>
      <c r="BJ64" s="65"/>
      <c r="BK64" s="48"/>
      <c r="BL64" s="12"/>
      <c r="BM64" s="11"/>
      <c r="BN64" s="11"/>
      <c r="BO64" s="10"/>
      <c r="BP64" s="11"/>
      <c r="BQ64" s="11"/>
      <c r="BR64" s="65"/>
      <c r="BS64" s="48"/>
      <c r="BT64" s="12"/>
      <c r="BU64" s="11"/>
      <c r="BV64" s="11"/>
      <c r="BW64" s="10"/>
      <c r="BX64" s="11"/>
      <c r="BY64" s="10"/>
      <c r="BZ64" s="11"/>
      <c r="CA64" s="48"/>
      <c r="CB64" s="12"/>
      <c r="CC64" s="11"/>
      <c r="CD64" s="11"/>
      <c r="CE64" s="10"/>
      <c r="CF64" s="11"/>
      <c r="CG64" s="11"/>
      <c r="CH64" s="10"/>
      <c r="CI64" s="10"/>
      <c r="CJ64" s="12"/>
      <c r="CK64" s="11"/>
      <c r="CL64" s="11"/>
      <c r="CM64" s="12"/>
      <c r="CN64" s="75"/>
      <c r="CO64" s="11"/>
      <c r="CP64" s="11"/>
      <c r="CQ64" s="10"/>
      <c r="CR64" s="55"/>
      <c r="CS64" s="11"/>
      <c r="CT64" s="48"/>
      <c r="CU64" s="140"/>
      <c r="CV64" s="12"/>
      <c r="CW64" s="11"/>
      <c r="CX64" s="11"/>
      <c r="CY64" s="10"/>
      <c r="CZ64" s="55"/>
      <c r="DA64" s="11"/>
      <c r="DB64" s="65"/>
      <c r="DC64" s="48"/>
      <c r="DD64" s="12"/>
      <c r="DE64" s="11"/>
      <c r="DF64" s="11"/>
      <c r="DG64" s="10"/>
      <c r="DH64" s="11"/>
      <c r="DI64" s="11"/>
      <c r="DJ64" s="65"/>
      <c r="DK64" s="48"/>
      <c r="DL64" s="12">
        <f t="shared" si="841"/>
        <v>0</v>
      </c>
      <c r="DM64" s="11"/>
      <c r="DN64" s="11"/>
      <c r="DO64" s="10"/>
      <c r="DP64" s="11"/>
      <c r="DQ64" s="10"/>
      <c r="DR64" s="11"/>
      <c r="DS64" s="48"/>
      <c r="DT64" s="12">
        <f t="shared" si="842"/>
        <v>0</v>
      </c>
      <c r="DU64" s="11"/>
      <c r="DV64" s="11"/>
      <c r="DW64" s="10"/>
      <c r="DX64" s="11"/>
      <c r="DY64" s="11"/>
      <c r="DZ64" s="10"/>
      <c r="EA64" s="10"/>
      <c r="EB64" s="12">
        <f t="shared" si="843"/>
        <v>0</v>
      </c>
      <c r="EC64" s="11"/>
      <c r="ED64" s="11"/>
      <c r="EE64" s="12">
        <f t="shared" si="844"/>
        <v>0</v>
      </c>
      <c r="EF64" s="75">
        <f t="shared" si="845"/>
        <v>0</v>
      </c>
    </row>
    <row r="65" spans="1:136" ht="16.5" thickBot="1">
      <c r="A65" s="456"/>
      <c r="B65" s="456"/>
      <c r="C65" s="462"/>
      <c r="D65" s="4" t="s">
        <v>232</v>
      </c>
      <c r="E65" s="22" t="e">
        <f t="shared" ref="E65:G65" si="866">E59/E64</f>
        <v>#DIV/0!</v>
      </c>
      <c r="F65" s="22" t="e">
        <f t="shared" si="866"/>
        <v>#DIV/0!</v>
      </c>
      <c r="G65" s="24" t="e">
        <f t="shared" si="866"/>
        <v>#DIV/0!</v>
      </c>
      <c r="H65" s="57" t="e">
        <f>H59/H64</f>
        <v>#DIV/0!</v>
      </c>
      <c r="I65" s="22" t="e">
        <f>I59/I64</f>
        <v>#DIV/0!</v>
      </c>
      <c r="J65" s="52" t="e">
        <f t="shared" ref="J65" si="867">J59/J64</f>
        <v>#DIV/0!</v>
      </c>
      <c r="K65" s="143" t="e">
        <f>K59/K64</f>
        <v>#DIV/0!</v>
      </c>
      <c r="L65" s="23">
        <f>L59/L64</f>
        <v>0</v>
      </c>
      <c r="M65" s="22" t="e">
        <f t="shared" ref="M65:O65" si="868">M59/M64</f>
        <v>#DIV/0!</v>
      </c>
      <c r="N65" s="22" t="e">
        <f t="shared" si="868"/>
        <v>#DIV/0!</v>
      </c>
      <c r="O65" s="24" t="e">
        <f t="shared" si="868"/>
        <v>#DIV/0!</v>
      </c>
      <c r="P65" s="57" t="e">
        <f>P59/P64</f>
        <v>#DIV/0!</v>
      </c>
      <c r="Q65" s="22" t="e">
        <f>Q59/Q64</f>
        <v>#DIV/0!</v>
      </c>
      <c r="R65" s="100" t="e">
        <f t="shared" ref="R65" si="869">R59/R64</f>
        <v>#DIV/0!</v>
      </c>
      <c r="S65" s="52" t="e">
        <f>S59/S64</f>
        <v>#DIV/0!</v>
      </c>
      <c r="T65" s="23">
        <f>T59/T64</f>
        <v>0</v>
      </c>
      <c r="U65" s="22" t="e">
        <f t="shared" ref="U65:W65" si="870">U59/U64</f>
        <v>#DIV/0!</v>
      </c>
      <c r="V65" s="22" t="e">
        <f t="shared" si="870"/>
        <v>#DIV/0!</v>
      </c>
      <c r="W65" s="24" t="e">
        <f t="shared" si="870"/>
        <v>#DIV/0!</v>
      </c>
      <c r="X65" s="22" t="e">
        <f>X59/X64</f>
        <v>#DIV/0!</v>
      </c>
      <c r="Y65" s="22" t="e">
        <f>Y59/Y64</f>
        <v>#DIV/0!</v>
      </c>
      <c r="Z65" s="100" t="e">
        <f t="shared" ref="Z65" si="871">Z59/Z64</f>
        <v>#DIV/0!</v>
      </c>
      <c r="AA65" s="52" t="e">
        <f>AA59/AA64</f>
        <v>#DIV/0!</v>
      </c>
      <c r="AB65" s="23">
        <f>AB59/AB64</f>
        <v>0</v>
      </c>
      <c r="AC65" s="22" t="e">
        <f t="shared" ref="AC65:AE65" si="872">AC59/AC64</f>
        <v>#DIV/0!</v>
      </c>
      <c r="AD65" s="22" t="e">
        <f t="shared" si="872"/>
        <v>#DIV/0!</v>
      </c>
      <c r="AE65" s="24" t="e">
        <f t="shared" si="872"/>
        <v>#DIV/0!</v>
      </c>
      <c r="AF65" s="22" t="e">
        <f>AF59/AF64</f>
        <v>#DIV/0!</v>
      </c>
      <c r="AG65" s="24" t="e">
        <f>AG59/AG64</f>
        <v>#DIV/0!</v>
      </c>
      <c r="AH65" s="22" t="e">
        <f t="shared" ref="AH65" si="873">AH59/AH64</f>
        <v>#DIV/0!</v>
      </c>
      <c r="AI65" s="52" t="e">
        <f>AI59/AI64</f>
        <v>#DIV/0!</v>
      </c>
      <c r="AJ65" s="23">
        <f>AJ59/AJ64</f>
        <v>0</v>
      </c>
      <c r="AK65" s="22" t="e">
        <f t="shared" ref="AK65:AM65" si="874">AK59/AK64</f>
        <v>#DIV/0!</v>
      </c>
      <c r="AL65" s="22" t="e">
        <f t="shared" si="874"/>
        <v>#DIV/0!</v>
      </c>
      <c r="AM65" s="24" t="e">
        <f t="shared" si="874"/>
        <v>#DIV/0!</v>
      </c>
      <c r="AN65" s="22" t="e">
        <f>AN59/AN64</f>
        <v>#DIV/0!</v>
      </c>
      <c r="AO65" s="22" t="e">
        <f>AO59/AO64</f>
        <v>#DIV/0!</v>
      </c>
      <c r="AP65" s="24" t="e">
        <f t="shared" ref="AP65" si="875">AP59/AP64</f>
        <v>#DIV/0!</v>
      </c>
      <c r="AQ65" s="24" t="e">
        <f>AQ59/AQ64</f>
        <v>#DIV/0!</v>
      </c>
      <c r="AR65" s="23">
        <f>AR59/AR64</f>
        <v>0</v>
      </c>
      <c r="AS65" s="22" t="e">
        <f t="shared" ref="AS65" si="876">AS59/AS64</f>
        <v>#DIV/0!</v>
      </c>
      <c r="AT65" s="22" t="e">
        <f>AT59/AT64</f>
        <v>#DIV/0!</v>
      </c>
      <c r="AU65" s="17" t="e">
        <f>AU59/AU64</f>
        <v>#DIV/0!</v>
      </c>
      <c r="AV65" s="23" t="e">
        <f>AV59/AV64</f>
        <v>#DIV/0!</v>
      </c>
      <c r="AW65" s="22" t="e">
        <f t="shared" ref="AW65:AY65" si="877">AW59/AW64</f>
        <v>#DIV/0!</v>
      </c>
      <c r="AX65" s="22" t="e">
        <f t="shared" si="877"/>
        <v>#DIV/0!</v>
      </c>
      <c r="AY65" s="24" t="e">
        <f t="shared" si="877"/>
        <v>#DIV/0!</v>
      </c>
      <c r="AZ65" s="57" t="e">
        <f>AZ59/AZ64</f>
        <v>#DIV/0!</v>
      </c>
      <c r="BA65" s="22" t="e">
        <f>BA59/BA64</f>
        <v>#DIV/0!</v>
      </c>
      <c r="BB65" s="52" t="e">
        <f t="shared" ref="BB65" si="878">BB59/BB64</f>
        <v>#DIV/0!</v>
      </c>
      <c r="BC65" s="143" t="e">
        <f>BC59/BC64</f>
        <v>#DIV/0!</v>
      </c>
      <c r="BD65" s="23" t="e">
        <f>BD59/BD64</f>
        <v>#DIV/0!</v>
      </c>
      <c r="BE65" s="22" t="e">
        <f t="shared" ref="BE65:BG65" si="879">BE59/BE64</f>
        <v>#DIV/0!</v>
      </c>
      <c r="BF65" s="22" t="e">
        <f t="shared" si="879"/>
        <v>#DIV/0!</v>
      </c>
      <c r="BG65" s="24" t="e">
        <f t="shared" si="879"/>
        <v>#DIV/0!</v>
      </c>
      <c r="BH65" s="57" t="e">
        <f>BH59/BH64</f>
        <v>#DIV/0!</v>
      </c>
      <c r="BI65" s="22" t="e">
        <f>BI59/BI64</f>
        <v>#DIV/0!</v>
      </c>
      <c r="BJ65" s="100" t="e">
        <f t="shared" ref="BJ65" si="880">BJ59/BJ64</f>
        <v>#DIV/0!</v>
      </c>
      <c r="BK65" s="52" t="e">
        <f>BK59/BK64</f>
        <v>#DIV/0!</v>
      </c>
      <c r="BL65" s="23" t="e">
        <f>BL59/BL64</f>
        <v>#DIV/0!</v>
      </c>
      <c r="BM65" s="22" t="e">
        <f t="shared" ref="BM65:BO65" si="881">BM59/BM64</f>
        <v>#DIV/0!</v>
      </c>
      <c r="BN65" s="22" t="e">
        <f t="shared" si="881"/>
        <v>#DIV/0!</v>
      </c>
      <c r="BO65" s="24" t="e">
        <f t="shared" si="881"/>
        <v>#DIV/0!</v>
      </c>
      <c r="BP65" s="22" t="e">
        <f>BP59/BP64</f>
        <v>#DIV/0!</v>
      </c>
      <c r="BQ65" s="22" t="e">
        <f>BQ59/BQ64</f>
        <v>#DIV/0!</v>
      </c>
      <c r="BR65" s="100" t="e">
        <f t="shared" ref="BR65" si="882">BR59/BR64</f>
        <v>#DIV/0!</v>
      </c>
      <c r="BS65" s="52" t="e">
        <f>BS59/BS64</f>
        <v>#DIV/0!</v>
      </c>
      <c r="BT65" s="23" t="e">
        <f>BT59/BT64</f>
        <v>#DIV/0!</v>
      </c>
      <c r="BU65" s="22" t="e">
        <f t="shared" ref="BU65:BW65" si="883">BU59/BU64</f>
        <v>#DIV/0!</v>
      </c>
      <c r="BV65" s="22" t="e">
        <f t="shared" si="883"/>
        <v>#DIV/0!</v>
      </c>
      <c r="BW65" s="24" t="e">
        <f t="shared" si="883"/>
        <v>#DIV/0!</v>
      </c>
      <c r="BX65" s="22" t="e">
        <f>BX59/BX64</f>
        <v>#DIV/0!</v>
      </c>
      <c r="BY65" s="24" t="e">
        <f>BY59/BY64</f>
        <v>#DIV/0!</v>
      </c>
      <c r="BZ65" s="22" t="e">
        <f t="shared" ref="BZ65" si="884">BZ59/BZ64</f>
        <v>#DIV/0!</v>
      </c>
      <c r="CA65" s="52" t="e">
        <f>CA59/CA64</f>
        <v>#DIV/0!</v>
      </c>
      <c r="CB65" s="23" t="e">
        <f>CB59/CB64</f>
        <v>#DIV/0!</v>
      </c>
      <c r="CC65" s="22" t="e">
        <f t="shared" ref="CC65:CE65" si="885">CC59/CC64</f>
        <v>#DIV/0!</v>
      </c>
      <c r="CD65" s="22" t="e">
        <f t="shared" si="885"/>
        <v>#DIV/0!</v>
      </c>
      <c r="CE65" s="24" t="e">
        <f t="shared" si="885"/>
        <v>#DIV/0!</v>
      </c>
      <c r="CF65" s="22" t="e">
        <f>CF59/CF64</f>
        <v>#DIV/0!</v>
      </c>
      <c r="CG65" s="22" t="e">
        <f>CG59/CG64</f>
        <v>#DIV/0!</v>
      </c>
      <c r="CH65" s="24" t="e">
        <f t="shared" ref="CH65" si="886">CH59/CH64</f>
        <v>#DIV/0!</v>
      </c>
      <c r="CI65" s="24" t="e">
        <f>CI59/CI64</f>
        <v>#DIV/0!</v>
      </c>
      <c r="CJ65" s="23" t="e">
        <f>CJ59/CJ64</f>
        <v>#DIV/0!</v>
      </c>
      <c r="CK65" s="22" t="e">
        <f t="shared" ref="CK65" si="887">CK59/CK64</f>
        <v>#DIV/0!</v>
      </c>
      <c r="CL65" s="22" t="e">
        <f>CL59/CL64</f>
        <v>#DIV/0!</v>
      </c>
      <c r="CM65" s="17" t="e">
        <f>CM59/CM64</f>
        <v>#DIV/0!</v>
      </c>
      <c r="CN65" s="23" t="e">
        <f>CN59/CN64</f>
        <v>#DIV/0!</v>
      </c>
      <c r="CO65" s="22" t="e">
        <f t="shared" ref="CO65:CQ65" si="888">CO59/CO64</f>
        <v>#DIV/0!</v>
      </c>
      <c r="CP65" s="22" t="e">
        <f t="shared" si="888"/>
        <v>#DIV/0!</v>
      </c>
      <c r="CQ65" s="24" t="e">
        <f t="shared" si="888"/>
        <v>#DIV/0!</v>
      </c>
      <c r="CR65" s="57" t="e">
        <f>CR59/CR64</f>
        <v>#DIV/0!</v>
      </c>
      <c r="CS65" s="22" t="e">
        <f>CS59/CS64</f>
        <v>#DIV/0!</v>
      </c>
      <c r="CT65" s="52" t="e">
        <f t="shared" ref="CT65" si="889">CT59/CT64</f>
        <v>#DIV/0!</v>
      </c>
      <c r="CU65" s="143" t="e">
        <f>CU59/CU64</f>
        <v>#DIV/0!</v>
      </c>
      <c r="CV65" s="23" t="e">
        <f>CV59/CV64</f>
        <v>#DIV/0!</v>
      </c>
      <c r="CW65" s="22" t="e">
        <f t="shared" ref="CW65:CY65" si="890">CW59/CW64</f>
        <v>#DIV/0!</v>
      </c>
      <c r="CX65" s="22" t="e">
        <f t="shared" si="890"/>
        <v>#DIV/0!</v>
      </c>
      <c r="CY65" s="24" t="e">
        <f t="shared" si="890"/>
        <v>#DIV/0!</v>
      </c>
      <c r="CZ65" s="57" t="e">
        <f>CZ59/CZ64</f>
        <v>#DIV/0!</v>
      </c>
      <c r="DA65" s="22" t="e">
        <f>DA59/DA64</f>
        <v>#DIV/0!</v>
      </c>
      <c r="DB65" s="100" t="e">
        <f t="shared" ref="DB65" si="891">DB59/DB64</f>
        <v>#DIV/0!</v>
      </c>
      <c r="DC65" s="52" t="e">
        <f>DC59/DC64</f>
        <v>#DIV/0!</v>
      </c>
      <c r="DD65" s="23" t="e">
        <f>DD59/DD64</f>
        <v>#DIV/0!</v>
      </c>
      <c r="DE65" s="22" t="e">
        <f t="shared" ref="DE65:DG65" si="892">DE59/DE64</f>
        <v>#DIV/0!</v>
      </c>
      <c r="DF65" s="22" t="e">
        <f t="shared" si="892"/>
        <v>#DIV/0!</v>
      </c>
      <c r="DG65" s="24" t="e">
        <f t="shared" si="892"/>
        <v>#DIV/0!</v>
      </c>
      <c r="DH65" s="22" t="e">
        <f>DH59/DH64</f>
        <v>#DIV/0!</v>
      </c>
      <c r="DI65" s="22" t="e">
        <f>DI59/DI64</f>
        <v>#DIV/0!</v>
      </c>
      <c r="DJ65" s="100" t="e">
        <f t="shared" ref="DJ65" si="893">DJ59/DJ64</f>
        <v>#DIV/0!</v>
      </c>
      <c r="DK65" s="52" t="e">
        <f>DK59/DK64</f>
        <v>#DIV/0!</v>
      </c>
      <c r="DL65" s="23" t="e">
        <f>DL59/DL64</f>
        <v>#DIV/0!</v>
      </c>
      <c r="DM65" s="22" t="e">
        <f t="shared" ref="DM65:DO65" si="894">DM59/DM64</f>
        <v>#DIV/0!</v>
      </c>
      <c r="DN65" s="22" t="e">
        <f t="shared" si="894"/>
        <v>#DIV/0!</v>
      </c>
      <c r="DO65" s="24" t="e">
        <f t="shared" si="894"/>
        <v>#DIV/0!</v>
      </c>
      <c r="DP65" s="22" t="e">
        <f>DP59/DP64</f>
        <v>#DIV/0!</v>
      </c>
      <c r="DQ65" s="24" t="e">
        <f>DQ59/DQ64</f>
        <v>#DIV/0!</v>
      </c>
      <c r="DR65" s="22" t="e">
        <f t="shared" ref="DR65" si="895">DR59/DR64</f>
        <v>#DIV/0!</v>
      </c>
      <c r="DS65" s="52" t="e">
        <f>DS59/DS64</f>
        <v>#DIV/0!</v>
      </c>
      <c r="DT65" s="23" t="e">
        <f>DT59/DT64</f>
        <v>#DIV/0!</v>
      </c>
      <c r="DU65" s="22" t="e">
        <f t="shared" ref="DU65:DW65" si="896">DU59/DU64</f>
        <v>#DIV/0!</v>
      </c>
      <c r="DV65" s="22" t="e">
        <f t="shared" si="896"/>
        <v>#DIV/0!</v>
      </c>
      <c r="DW65" s="24" t="e">
        <f t="shared" si="896"/>
        <v>#DIV/0!</v>
      </c>
      <c r="DX65" s="22" t="e">
        <f>DX59/DX64</f>
        <v>#DIV/0!</v>
      </c>
      <c r="DY65" s="22" t="e">
        <f>DY59/DY64</f>
        <v>#DIV/0!</v>
      </c>
      <c r="DZ65" s="24" t="e">
        <f t="shared" ref="DZ65" si="897">DZ59/DZ64</f>
        <v>#DIV/0!</v>
      </c>
      <c r="EA65" s="24" t="e">
        <f>EA59/EA64</f>
        <v>#DIV/0!</v>
      </c>
      <c r="EB65" s="23" t="e">
        <f>EB59/EB64</f>
        <v>#DIV/0!</v>
      </c>
      <c r="EC65" s="22" t="e">
        <f t="shared" ref="EC65" si="898">EC59/EC64</f>
        <v>#DIV/0!</v>
      </c>
      <c r="ED65" s="22" t="e">
        <f>ED59/ED64</f>
        <v>#DIV/0!</v>
      </c>
      <c r="EE65" s="17" t="e">
        <f>EE59/EE64</f>
        <v>#DIV/0!</v>
      </c>
      <c r="EF65" s="23" t="e">
        <f>EF59/EF64</f>
        <v>#DIV/0!</v>
      </c>
    </row>
    <row r="66" spans="1:136" ht="15.75">
      <c r="A66" s="454" t="s">
        <v>83</v>
      </c>
      <c r="B66" s="454">
        <v>8</v>
      </c>
      <c r="C66" s="460" t="s">
        <v>237</v>
      </c>
      <c r="D66" s="36" t="s">
        <v>6</v>
      </c>
      <c r="E66" s="7"/>
      <c r="F66" s="7"/>
      <c r="G66" s="9"/>
      <c r="H66" s="62"/>
      <c r="I66" s="7"/>
      <c r="J66" s="47"/>
      <c r="K66" s="149"/>
      <c r="L66" s="8">
        <f>SUM(E66:K66)</f>
        <v>0</v>
      </c>
      <c r="M66" s="7"/>
      <c r="N66" s="7"/>
      <c r="O66" s="9"/>
      <c r="P66" s="62"/>
      <c r="Q66" s="7"/>
      <c r="R66" s="46"/>
      <c r="S66" s="47"/>
      <c r="T66" s="8">
        <f t="shared" ref="T66:T68" si="899">SUM(M66:S66)</f>
        <v>0</v>
      </c>
      <c r="U66" s="7"/>
      <c r="V66" s="7"/>
      <c r="W66" s="9"/>
      <c r="X66" s="7"/>
      <c r="Y66" s="7"/>
      <c r="Z66" s="46"/>
      <c r="AA66" s="47"/>
      <c r="AB66" s="8">
        <f t="shared" ref="AB66:AB68" si="900">SUM(U66:AA66)</f>
        <v>0</v>
      </c>
      <c r="AC66" s="7"/>
      <c r="AD66" s="7"/>
      <c r="AE66" s="9"/>
      <c r="AF66" s="7"/>
      <c r="AG66" s="9"/>
      <c r="AH66" s="7"/>
      <c r="AI66" s="47"/>
      <c r="AJ66" s="8">
        <f t="shared" ref="AJ66:AJ68" si="901">SUM(AC66:AI66)</f>
        <v>0</v>
      </c>
      <c r="AK66" s="7"/>
      <c r="AL66" s="7"/>
      <c r="AM66" s="9"/>
      <c r="AN66" s="7"/>
      <c r="AO66" s="7"/>
      <c r="AP66" s="9"/>
      <c r="AQ66" s="9"/>
      <c r="AR66" s="8">
        <f t="shared" ref="AR66:AR68" si="902">SUM(AK66:AQ66)</f>
        <v>0</v>
      </c>
      <c r="AS66" s="7"/>
      <c r="AT66" s="7"/>
      <c r="AU66" s="38">
        <f t="shared" ref="AU66:AU68" si="903">SUM(AS66:AT66)</f>
        <v>0</v>
      </c>
      <c r="AV66" s="112">
        <f t="shared" ref="AV66:AV68" si="904">L66+T66+AB66+AJ66+AR66+AU66</f>
        <v>0</v>
      </c>
      <c r="AW66" s="7"/>
      <c r="AX66" s="7"/>
      <c r="AY66" s="9"/>
      <c r="AZ66" s="62"/>
      <c r="BA66" s="7"/>
      <c r="BB66" s="47"/>
      <c r="BC66" s="149"/>
      <c r="BD66" s="8">
        <f>SUM(AW66:BC66)</f>
        <v>0</v>
      </c>
      <c r="BE66" s="7"/>
      <c r="BF66" s="7"/>
      <c r="BG66" s="9"/>
      <c r="BH66" s="62"/>
      <c r="BI66" s="7"/>
      <c r="BJ66" s="46"/>
      <c r="BK66" s="47"/>
      <c r="BL66" s="8">
        <f t="shared" ref="BL66:BL68" si="905">SUM(BE66:BK66)</f>
        <v>0</v>
      </c>
      <c r="BM66" s="7"/>
      <c r="BN66" s="7"/>
      <c r="BO66" s="9"/>
      <c r="BP66" s="7"/>
      <c r="BQ66" s="7"/>
      <c r="BR66" s="46"/>
      <c r="BS66" s="47"/>
      <c r="BT66" s="8">
        <f t="shared" ref="BT66:BT68" si="906">SUM(BM66:BS66)</f>
        <v>0</v>
      </c>
      <c r="BU66" s="7"/>
      <c r="BV66" s="7"/>
      <c r="BW66" s="9"/>
      <c r="BX66" s="7"/>
      <c r="BY66" s="9"/>
      <c r="BZ66" s="7"/>
      <c r="CA66" s="47"/>
      <c r="CB66" s="8">
        <f t="shared" ref="CB66:CB68" si="907">SUM(BU66:CA66)</f>
        <v>0</v>
      </c>
      <c r="CC66" s="7"/>
      <c r="CD66" s="7"/>
      <c r="CE66" s="9"/>
      <c r="CF66" s="7"/>
      <c r="CG66" s="7"/>
      <c r="CH66" s="9"/>
      <c r="CI66" s="9"/>
      <c r="CJ66" s="8">
        <f t="shared" ref="CJ66:CJ68" si="908">SUM(CC66:CI66)</f>
        <v>0</v>
      </c>
      <c r="CK66" s="7"/>
      <c r="CL66" s="7"/>
      <c r="CM66" s="38">
        <f>SUM(CK66:CL66)</f>
        <v>0</v>
      </c>
      <c r="CN66" s="112">
        <f>BD66+BL66+BT66+CB66+CJ66+CM66</f>
        <v>0</v>
      </c>
      <c r="CO66" s="7"/>
      <c r="CP66" s="7"/>
      <c r="CQ66" s="9"/>
      <c r="CR66" s="62"/>
      <c r="CS66" s="7"/>
      <c r="CT66" s="47"/>
      <c r="CU66" s="149"/>
      <c r="CV66" s="8">
        <f>SUM(CO66:CU66)</f>
        <v>0</v>
      </c>
      <c r="CW66" s="7"/>
      <c r="CX66" s="7"/>
      <c r="CY66" s="9"/>
      <c r="CZ66" s="62"/>
      <c r="DA66" s="7"/>
      <c r="DB66" s="46"/>
      <c r="DC66" s="47"/>
      <c r="DD66" s="8">
        <f t="shared" ref="DD66:DD68" si="909">SUM(CW66:DC66)</f>
        <v>0</v>
      </c>
      <c r="DE66" s="7"/>
      <c r="DF66" s="7"/>
      <c r="DG66" s="9"/>
      <c r="DH66" s="7"/>
      <c r="DI66" s="7"/>
      <c r="DJ66" s="46"/>
      <c r="DK66" s="47"/>
      <c r="DL66" s="8">
        <f t="shared" ref="DL66:DL68" si="910">SUM(DE66:DK66)</f>
        <v>0</v>
      </c>
      <c r="DM66" s="7"/>
      <c r="DN66" s="7"/>
      <c r="DO66" s="9"/>
      <c r="DP66" s="7"/>
      <c r="DQ66" s="9"/>
      <c r="DR66" s="7"/>
      <c r="DS66" s="47"/>
      <c r="DT66" s="8">
        <f t="shared" ref="DT66:DT68" si="911">SUM(DM66:DS66)</f>
        <v>0</v>
      </c>
      <c r="DU66" s="7"/>
      <c r="DV66" s="7"/>
      <c r="DW66" s="9"/>
      <c r="DX66" s="7"/>
      <c r="DY66" s="7"/>
      <c r="DZ66" s="9"/>
      <c r="EA66" s="9"/>
      <c r="EB66" s="8">
        <f t="shared" ref="EB66:EB68" si="912">SUM(DU66:EA66)</f>
        <v>0</v>
      </c>
      <c r="EC66" s="7"/>
      <c r="ED66" s="7"/>
      <c r="EE66" s="38">
        <f t="shared" ref="EE66:EE68" si="913">SUM(EC66:ED66)</f>
        <v>0</v>
      </c>
      <c r="EF66" s="112">
        <f t="shared" ref="EF66:EF68" si="914">CV66+DD66+DL66+DT66+EB66+EE66</f>
        <v>0</v>
      </c>
    </row>
    <row r="67" spans="1:136" ht="15.75">
      <c r="A67" s="455"/>
      <c r="B67" s="455"/>
      <c r="C67" s="461"/>
      <c r="D67" s="5" t="s">
        <v>5</v>
      </c>
      <c r="E67" s="33"/>
      <c r="F67" s="33"/>
      <c r="G67" s="35"/>
      <c r="H67" s="59"/>
      <c r="I67" s="33"/>
      <c r="J67" s="51"/>
      <c r="K67" s="145"/>
      <c r="L67" s="34">
        <f t="shared" ref="L67:L68" si="915">SUM(E67:K67)</f>
        <v>0</v>
      </c>
      <c r="M67" s="33"/>
      <c r="N67" s="33"/>
      <c r="O67" s="35"/>
      <c r="P67" s="59"/>
      <c r="Q67" s="33"/>
      <c r="R67" s="63"/>
      <c r="S67" s="51"/>
      <c r="T67" s="34">
        <f t="shared" si="899"/>
        <v>0</v>
      </c>
      <c r="U67" s="33"/>
      <c r="V67" s="33"/>
      <c r="W67" s="35"/>
      <c r="X67" s="33"/>
      <c r="Y67" s="33"/>
      <c r="Z67" s="63"/>
      <c r="AA67" s="51"/>
      <c r="AB67" s="72">
        <f t="shared" si="900"/>
        <v>0</v>
      </c>
      <c r="AC67" s="33"/>
      <c r="AD67" s="33"/>
      <c r="AE67" s="35"/>
      <c r="AF67" s="33"/>
      <c r="AG67" s="35"/>
      <c r="AH67" s="33"/>
      <c r="AI67" s="51"/>
      <c r="AJ67" s="72">
        <v>1</v>
      </c>
      <c r="AK67" s="33"/>
      <c r="AL67" s="33"/>
      <c r="AM67" s="35"/>
      <c r="AN67" s="33"/>
      <c r="AO67" s="33"/>
      <c r="AP67" s="35"/>
      <c r="AQ67" s="35"/>
      <c r="AR67" s="72">
        <f t="shared" si="902"/>
        <v>0</v>
      </c>
      <c r="AS67" s="33"/>
      <c r="AT67" s="33"/>
      <c r="AU67" s="34">
        <f t="shared" si="903"/>
        <v>0</v>
      </c>
      <c r="AV67" s="70"/>
      <c r="AW67" s="33"/>
      <c r="AX67" s="33"/>
      <c r="AY67" s="35"/>
      <c r="AZ67" s="59"/>
      <c r="BA67" s="33"/>
      <c r="BB67" s="51"/>
      <c r="BC67" s="145"/>
      <c r="BD67" s="34"/>
      <c r="BE67" s="33"/>
      <c r="BF67" s="33"/>
      <c r="BG67" s="35"/>
      <c r="BH67" s="59"/>
      <c r="BI67" s="33"/>
      <c r="BJ67" s="63"/>
      <c r="BK67" s="51"/>
      <c r="BL67" s="34"/>
      <c r="BM67" s="33"/>
      <c r="BN67" s="33"/>
      <c r="BO67" s="35"/>
      <c r="BP67" s="33"/>
      <c r="BQ67" s="33"/>
      <c r="BR67" s="63"/>
      <c r="BS67" s="51"/>
      <c r="BT67" s="72"/>
      <c r="BU67" s="33"/>
      <c r="BV67" s="33"/>
      <c r="BW67" s="35"/>
      <c r="BX67" s="33"/>
      <c r="BY67" s="35"/>
      <c r="BZ67" s="33"/>
      <c r="CA67" s="51"/>
      <c r="CB67" s="72"/>
      <c r="CC67" s="33"/>
      <c r="CD67" s="33"/>
      <c r="CE67" s="35"/>
      <c r="CF67" s="33"/>
      <c r="CG67" s="33"/>
      <c r="CH67" s="35"/>
      <c r="CI67" s="35"/>
      <c r="CJ67" s="72"/>
      <c r="CK67" s="33"/>
      <c r="CL67" s="33"/>
      <c r="CM67" s="34"/>
      <c r="CN67" s="70"/>
      <c r="CO67" s="33"/>
      <c r="CP67" s="33"/>
      <c r="CQ67" s="35"/>
      <c r="CR67" s="59"/>
      <c r="CS67" s="33"/>
      <c r="CT67" s="51"/>
      <c r="CU67" s="145"/>
      <c r="CV67" s="34"/>
      <c r="CW67" s="33"/>
      <c r="CX67" s="33"/>
      <c r="CY67" s="35"/>
      <c r="CZ67" s="59"/>
      <c r="DA67" s="33"/>
      <c r="DB67" s="63"/>
      <c r="DC67" s="51"/>
      <c r="DD67" s="34"/>
      <c r="DE67" s="33">
        <v>0</v>
      </c>
      <c r="DF67" s="33">
        <v>0</v>
      </c>
      <c r="DG67" s="35">
        <v>0</v>
      </c>
      <c r="DH67" s="33">
        <v>0</v>
      </c>
      <c r="DI67" s="33">
        <v>0</v>
      </c>
      <c r="DJ67" s="63">
        <v>0</v>
      </c>
      <c r="DK67" s="51">
        <v>0</v>
      </c>
      <c r="DL67" s="72">
        <f t="shared" si="910"/>
        <v>0</v>
      </c>
      <c r="DM67" s="33">
        <v>0</v>
      </c>
      <c r="DN67" s="33">
        <v>0</v>
      </c>
      <c r="DO67" s="35">
        <v>0</v>
      </c>
      <c r="DP67" s="33">
        <v>0</v>
      </c>
      <c r="DQ67" s="35">
        <v>0</v>
      </c>
      <c r="DR67" s="33"/>
      <c r="DS67" s="51"/>
      <c r="DT67" s="72">
        <f t="shared" si="911"/>
        <v>0</v>
      </c>
      <c r="DU67" s="33"/>
      <c r="DV67" s="33"/>
      <c r="DW67" s="35"/>
      <c r="DX67" s="33"/>
      <c r="DY67" s="33"/>
      <c r="DZ67" s="35"/>
      <c r="EA67" s="35"/>
      <c r="EB67" s="72">
        <f t="shared" si="912"/>
        <v>0</v>
      </c>
      <c r="EC67" s="33"/>
      <c r="ED67" s="33"/>
      <c r="EE67" s="34">
        <f t="shared" si="913"/>
        <v>0</v>
      </c>
      <c r="EF67" s="70">
        <f t="shared" si="914"/>
        <v>0</v>
      </c>
    </row>
    <row r="68" spans="1:136" ht="15.75">
      <c r="A68" s="455"/>
      <c r="B68" s="455"/>
      <c r="C68" s="461"/>
      <c r="D68" s="2" t="s">
        <v>30</v>
      </c>
      <c r="E68" s="74">
        <f t="shared" ref="E68:K68" si="916">E67-E66</f>
        <v>0</v>
      </c>
      <c r="F68" s="74">
        <f t="shared" si="916"/>
        <v>0</v>
      </c>
      <c r="G68" s="76">
        <f t="shared" si="916"/>
        <v>0</v>
      </c>
      <c r="H68" s="77">
        <f t="shared" si="916"/>
        <v>0</v>
      </c>
      <c r="I68" s="74">
        <f t="shared" si="916"/>
        <v>0</v>
      </c>
      <c r="J68" s="78">
        <f t="shared" si="916"/>
        <v>0</v>
      </c>
      <c r="K68" s="141">
        <f t="shared" si="916"/>
        <v>0</v>
      </c>
      <c r="L68" s="75">
        <f t="shared" si="915"/>
        <v>0</v>
      </c>
      <c r="M68" s="74">
        <f t="shared" ref="M68:S68" si="917">M67-M66</f>
        <v>0</v>
      </c>
      <c r="N68" s="74">
        <f t="shared" si="917"/>
        <v>0</v>
      </c>
      <c r="O68" s="76">
        <f t="shared" si="917"/>
        <v>0</v>
      </c>
      <c r="P68" s="77">
        <f t="shared" si="917"/>
        <v>0</v>
      </c>
      <c r="Q68" s="74">
        <f t="shared" si="917"/>
        <v>0</v>
      </c>
      <c r="R68" s="99">
        <f t="shared" si="917"/>
        <v>0</v>
      </c>
      <c r="S68" s="78">
        <f t="shared" si="917"/>
        <v>0</v>
      </c>
      <c r="T68" s="75">
        <f t="shared" si="899"/>
        <v>0</v>
      </c>
      <c r="U68" s="74">
        <f t="shared" ref="U68:AA68" si="918">U67-U66</f>
        <v>0</v>
      </c>
      <c r="V68" s="74">
        <f t="shared" si="918"/>
        <v>0</v>
      </c>
      <c r="W68" s="76">
        <f t="shared" si="918"/>
        <v>0</v>
      </c>
      <c r="X68" s="74">
        <f t="shared" si="918"/>
        <v>0</v>
      </c>
      <c r="Y68" s="74">
        <f t="shared" si="918"/>
        <v>0</v>
      </c>
      <c r="Z68" s="99">
        <f t="shared" si="918"/>
        <v>0</v>
      </c>
      <c r="AA68" s="78">
        <f t="shared" si="918"/>
        <v>0</v>
      </c>
      <c r="AB68" s="75">
        <f t="shared" si="900"/>
        <v>0</v>
      </c>
      <c r="AC68" s="74">
        <f t="shared" ref="AC68:AI68" si="919">AC67-AC66</f>
        <v>0</v>
      </c>
      <c r="AD68" s="74">
        <f t="shared" si="919"/>
        <v>0</v>
      </c>
      <c r="AE68" s="76">
        <f t="shared" si="919"/>
        <v>0</v>
      </c>
      <c r="AF68" s="74">
        <f t="shared" si="919"/>
        <v>0</v>
      </c>
      <c r="AG68" s="76">
        <f t="shared" si="919"/>
        <v>0</v>
      </c>
      <c r="AH68" s="74">
        <f t="shared" si="919"/>
        <v>0</v>
      </c>
      <c r="AI68" s="78">
        <f t="shared" si="919"/>
        <v>0</v>
      </c>
      <c r="AJ68" s="75">
        <f t="shared" si="901"/>
        <v>0</v>
      </c>
      <c r="AK68" s="74">
        <f t="shared" ref="AK68:AQ68" si="920">AK67-AK66</f>
        <v>0</v>
      </c>
      <c r="AL68" s="74">
        <f t="shared" si="920"/>
        <v>0</v>
      </c>
      <c r="AM68" s="76">
        <f t="shared" si="920"/>
        <v>0</v>
      </c>
      <c r="AN68" s="74">
        <f t="shared" si="920"/>
        <v>0</v>
      </c>
      <c r="AO68" s="74">
        <f t="shared" si="920"/>
        <v>0</v>
      </c>
      <c r="AP68" s="76">
        <f t="shared" si="920"/>
        <v>0</v>
      </c>
      <c r="AQ68" s="76">
        <f t="shared" si="920"/>
        <v>0</v>
      </c>
      <c r="AR68" s="75">
        <f t="shared" si="902"/>
        <v>0</v>
      </c>
      <c r="AS68" s="74">
        <f t="shared" ref="AS68:AT68" si="921">AS67-AS66</f>
        <v>0</v>
      </c>
      <c r="AT68" s="74">
        <f t="shared" si="921"/>
        <v>0</v>
      </c>
      <c r="AU68" s="75">
        <f t="shared" si="903"/>
        <v>0</v>
      </c>
      <c r="AV68" s="75">
        <f t="shared" si="904"/>
        <v>0</v>
      </c>
      <c r="AW68" s="74">
        <f t="shared" ref="AW68:BC68" si="922">AW67-AW66</f>
        <v>0</v>
      </c>
      <c r="AX68" s="74">
        <f t="shared" si="922"/>
        <v>0</v>
      </c>
      <c r="AY68" s="76">
        <f t="shared" si="922"/>
        <v>0</v>
      </c>
      <c r="AZ68" s="77">
        <f t="shared" si="922"/>
        <v>0</v>
      </c>
      <c r="BA68" s="74">
        <f t="shared" si="922"/>
        <v>0</v>
      </c>
      <c r="BB68" s="78">
        <f t="shared" si="922"/>
        <v>0</v>
      </c>
      <c r="BC68" s="141">
        <f t="shared" si="922"/>
        <v>0</v>
      </c>
      <c r="BD68" s="75">
        <f t="shared" ref="BD68" si="923">SUM(AW68:BC68)</f>
        <v>0</v>
      </c>
      <c r="BE68" s="74">
        <f t="shared" ref="BE68:BK68" si="924">BE67-BE66</f>
        <v>0</v>
      </c>
      <c r="BF68" s="74">
        <f t="shared" si="924"/>
        <v>0</v>
      </c>
      <c r="BG68" s="76">
        <f t="shared" si="924"/>
        <v>0</v>
      </c>
      <c r="BH68" s="77">
        <f t="shared" si="924"/>
        <v>0</v>
      </c>
      <c r="BI68" s="74">
        <f t="shared" si="924"/>
        <v>0</v>
      </c>
      <c r="BJ68" s="99">
        <f t="shared" si="924"/>
        <v>0</v>
      </c>
      <c r="BK68" s="78">
        <f t="shared" si="924"/>
        <v>0</v>
      </c>
      <c r="BL68" s="75">
        <f t="shared" si="905"/>
        <v>0</v>
      </c>
      <c r="BM68" s="74">
        <f t="shared" ref="BM68:BS68" si="925">BM67-BM66</f>
        <v>0</v>
      </c>
      <c r="BN68" s="74">
        <f t="shared" si="925"/>
        <v>0</v>
      </c>
      <c r="BO68" s="76">
        <f t="shared" si="925"/>
        <v>0</v>
      </c>
      <c r="BP68" s="74">
        <f t="shared" si="925"/>
        <v>0</v>
      </c>
      <c r="BQ68" s="74">
        <f t="shared" si="925"/>
        <v>0</v>
      </c>
      <c r="BR68" s="99">
        <f t="shared" si="925"/>
        <v>0</v>
      </c>
      <c r="BS68" s="78">
        <f t="shared" si="925"/>
        <v>0</v>
      </c>
      <c r="BT68" s="75">
        <f t="shared" si="906"/>
        <v>0</v>
      </c>
      <c r="BU68" s="74">
        <f t="shared" ref="BU68:CA68" si="926">BU67-BU66</f>
        <v>0</v>
      </c>
      <c r="BV68" s="74">
        <f t="shared" si="926"/>
        <v>0</v>
      </c>
      <c r="BW68" s="76">
        <f t="shared" si="926"/>
        <v>0</v>
      </c>
      <c r="BX68" s="74">
        <f t="shared" si="926"/>
        <v>0</v>
      </c>
      <c r="BY68" s="76">
        <f t="shared" si="926"/>
        <v>0</v>
      </c>
      <c r="BZ68" s="74">
        <f t="shared" si="926"/>
        <v>0</v>
      </c>
      <c r="CA68" s="78">
        <f t="shared" si="926"/>
        <v>0</v>
      </c>
      <c r="CB68" s="75">
        <f t="shared" si="907"/>
        <v>0</v>
      </c>
      <c r="CC68" s="74">
        <f t="shared" ref="CC68:CI68" si="927">CC67-CC66</f>
        <v>0</v>
      </c>
      <c r="CD68" s="74">
        <f t="shared" si="927"/>
        <v>0</v>
      </c>
      <c r="CE68" s="76">
        <f t="shared" si="927"/>
        <v>0</v>
      </c>
      <c r="CF68" s="74">
        <f t="shared" si="927"/>
        <v>0</v>
      </c>
      <c r="CG68" s="74">
        <f t="shared" si="927"/>
        <v>0</v>
      </c>
      <c r="CH68" s="76">
        <f t="shared" si="927"/>
        <v>0</v>
      </c>
      <c r="CI68" s="76">
        <f t="shared" si="927"/>
        <v>0</v>
      </c>
      <c r="CJ68" s="75">
        <f t="shared" si="908"/>
        <v>0</v>
      </c>
      <c r="CK68" s="74">
        <f t="shared" ref="CK68:CL68" si="928">CK67-CK66</f>
        <v>0</v>
      </c>
      <c r="CL68" s="74">
        <f t="shared" si="928"/>
        <v>0</v>
      </c>
      <c r="CM68" s="75">
        <f>SUM(CK68:CL68)</f>
        <v>0</v>
      </c>
      <c r="CN68" s="75">
        <f>BD68+BL68+BT68+CB68+CJ68+CM68</f>
        <v>0</v>
      </c>
      <c r="CO68" s="74">
        <f t="shared" ref="CO68:CU68" si="929">CO67-CO66</f>
        <v>0</v>
      </c>
      <c r="CP68" s="74">
        <f t="shared" si="929"/>
        <v>0</v>
      </c>
      <c r="CQ68" s="76">
        <f t="shared" si="929"/>
        <v>0</v>
      </c>
      <c r="CR68" s="77">
        <f t="shared" si="929"/>
        <v>0</v>
      </c>
      <c r="CS68" s="74">
        <f t="shared" si="929"/>
        <v>0</v>
      </c>
      <c r="CT68" s="78">
        <f t="shared" si="929"/>
        <v>0</v>
      </c>
      <c r="CU68" s="141">
        <f t="shared" si="929"/>
        <v>0</v>
      </c>
      <c r="CV68" s="75">
        <f t="shared" ref="CV68" si="930">SUM(CO68:CU68)</f>
        <v>0</v>
      </c>
      <c r="CW68" s="74">
        <f t="shared" ref="CW68:DC68" si="931">CW67-CW66</f>
        <v>0</v>
      </c>
      <c r="CX68" s="74">
        <f t="shared" si="931"/>
        <v>0</v>
      </c>
      <c r="CY68" s="76">
        <f t="shared" si="931"/>
        <v>0</v>
      </c>
      <c r="CZ68" s="77">
        <f t="shared" si="931"/>
        <v>0</v>
      </c>
      <c r="DA68" s="74">
        <f t="shared" si="931"/>
        <v>0</v>
      </c>
      <c r="DB68" s="99">
        <f t="shared" si="931"/>
        <v>0</v>
      </c>
      <c r="DC68" s="78">
        <f t="shared" si="931"/>
        <v>0</v>
      </c>
      <c r="DD68" s="75">
        <f t="shared" si="909"/>
        <v>0</v>
      </c>
      <c r="DE68" s="74">
        <f t="shared" ref="DE68:DK68" si="932">DE67-DE66</f>
        <v>0</v>
      </c>
      <c r="DF68" s="74">
        <f t="shared" si="932"/>
        <v>0</v>
      </c>
      <c r="DG68" s="76">
        <f t="shared" si="932"/>
        <v>0</v>
      </c>
      <c r="DH68" s="74">
        <f t="shared" si="932"/>
        <v>0</v>
      </c>
      <c r="DI68" s="74">
        <f t="shared" si="932"/>
        <v>0</v>
      </c>
      <c r="DJ68" s="99">
        <f t="shared" si="932"/>
        <v>0</v>
      </c>
      <c r="DK68" s="78">
        <f t="shared" si="932"/>
        <v>0</v>
      </c>
      <c r="DL68" s="75">
        <f t="shared" si="910"/>
        <v>0</v>
      </c>
      <c r="DM68" s="74">
        <f t="shared" ref="DM68:DS68" si="933">DM67-DM66</f>
        <v>0</v>
      </c>
      <c r="DN68" s="74">
        <f t="shared" si="933"/>
        <v>0</v>
      </c>
      <c r="DO68" s="76">
        <f t="shared" si="933"/>
        <v>0</v>
      </c>
      <c r="DP68" s="74">
        <f t="shared" si="933"/>
        <v>0</v>
      </c>
      <c r="DQ68" s="76">
        <f t="shared" si="933"/>
        <v>0</v>
      </c>
      <c r="DR68" s="74">
        <f t="shared" si="933"/>
        <v>0</v>
      </c>
      <c r="DS68" s="78">
        <f t="shared" si="933"/>
        <v>0</v>
      </c>
      <c r="DT68" s="75">
        <f t="shared" si="911"/>
        <v>0</v>
      </c>
      <c r="DU68" s="74">
        <f t="shared" ref="DU68:EA68" si="934">DU67-DU66</f>
        <v>0</v>
      </c>
      <c r="DV68" s="74">
        <f t="shared" si="934"/>
        <v>0</v>
      </c>
      <c r="DW68" s="76">
        <f t="shared" si="934"/>
        <v>0</v>
      </c>
      <c r="DX68" s="74">
        <f t="shared" si="934"/>
        <v>0</v>
      </c>
      <c r="DY68" s="74">
        <f t="shared" si="934"/>
        <v>0</v>
      </c>
      <c r="DZ68" s="76">
        <f t="shared" si="934"/>
        <v>0</v>
      </c>
      <c r="EA68" s="76">
        <f t="shared" si="934"/>
        <v>0</v>
      </c>
      <c r="EB68" s="75">
        <f t="shared" si="912"/>
        <v>0</v>
      </c>
      <c r="EC68" s="74">
        <f t="shared" ref="EC68:ED68" si="935">EC67-EC66</f>
        <v>0</v>
      </c>
      <c r="ED68" s="74">
        <f t="shared" si="935"/>
        <v>0</v>
      </c>
      <c r="EE68" s="75">
        <f t="shared" si="913"/>
        <v>0</v>
      </c>
      <c r="EF68" s="75">
        <f t="shared" si="914"/>
        <v>0</v>
      </c>
    </row>
    <row r="69" spans="1:136" ht="15.75">
      <c r="A69" s="455"/>
      <c r="B69" s="455"/>
      <c r="C69" s="461"/>
      <c r="D69" s="2" t="s">
        <v>7</v>
      </c>
      <c r="E69" s="13" t="e">
        <f t="shared" ref="E69:G69" si="936">E67/E66</f>
        <v>#DIV/0!</v>
      </c>
      <c r="F69" s="13" t="e">
        <f t="shared" si="936"/>
        <v>#DIV/0!</v>
      </c>
      <c r="G69" s="15" t="e">
        <f t="shared" si="936"/>
        <v>#DIV/0!</v>
      </c>
      <c r="H69" s="60" t="e">
        <f>H67/H66</f>
        <v>#DIV/0!</v>
      </c>
      <c r="I69" s="19" t="e">
        <f>I67/I66</f>
        <v>#DIV/0!</v>
      </c>
      <c r="J69" s="68" t="e">
        <f t="shared" ref="J69" si="937">J67/J66</f>
        <v>#DIV/0!</v>
      </c>
      <c r="K69" s="142" t="e">
        <f>K67/K66</f>
        <v>#DIV/0!</v>
      </c>
      <c r="L69" s="14" t="e">
        <f>L67/L66</f>
        <v>#DIV/0!</v>
      </c>
      <c r="M69" s="13" t="e">
        <f t="shared" ref="M69:O69" si="938">M67/M66</f>
        <v>#DIV/0!</v>
      </c>
      <c r="N69" s="13" t="e">
        <f t="shared" si="938"/>
        <v>#DIV/0!</v>
      </c>
      <c r="O69" s="15" t="e">
        <f t="shared" si="938"/>
        <v>#DIV/0!</v>
      </c>
      <c r="P69" s="60" t="e">
        <f>P67/P66</f>
        <v>#DIV/0!</v>
      </c>
      <c r="Q69" s="19" t="e">
        <f>Q67/Q66</f>
        <v>#DIV/0!</v>
      </c>
      <c r="R69" s="69" t="e">
        <f t="shared" ref="R69" si="939">R67/R66</f>
        <v>#DIV/0!</v>
      </c>
      <c r="S69" s="68" t="e">
        <f>S67/S66</f>
        <v>#DIV/0!</v>
      </c>
      <c r="T69" s="14" t="e">
        <f>T67/T66</f>
        <v>#DIV/0!</v>
      </c>
      <c r="U69" s="19" t="e">
        <f t="shared" ref="U69:W69" si="940">U67/U66</f>
        <v>#DIV/0!</v>
      </c>
      <c r="V69" s="19" t="e">
        <f t="shared" si="940"/>
        <v>#DIV/0!</v>
      </c>
      <c r="W69" s="20" t="e">
        <f t="shared" si="940"/>
        <v>#DIV/0!</v>
      </c>
      <c r="X69" s="19" t="e">
        <f>X67/X66</f>
        <v>#DIV/0!</v>
      </c>
      <c r="Y69" s="19" t="e">
        <f>Y67/Y66</f>
        <v>#DIV/0!</v>
      </c>
      <c r="Z69" s="69" t="e">
        <f t="shared" ref="Z69" si="941">Z67/Z66</f>
        <v>#DIV/0!</v>
      </c>
      <c r="AA69" s="68" t="e">
        <f>AA67/AA66</f>
        <v>#DIV/0!</v>
      </c>
      <c r="AB69" s="21" t="e">
        <f>AB67/AB66</f>
        <v>#DIV/0!</v>
      </c>
      <c r="AC69" s="19" t="e">
        <f t="shared" ref="AC69:AE69" si="942">AC67/AC66</f>
        <v>#DIV/0!</v>
      </c>
      <c r="AD69" s="19" t="e">
        <f t="shared" si="942"/>
        <v>#DIV/0!</v>
      </c>
      <c r="AE69" s="20" t="e">
        <f t="shared" si="942"/>
        <v>#DIV/0!</v>
      </c>
      <c r="AF69" s="19" t="e">
        <f>AF67/AF66</f>
        <v>#DIV/0!</v>
      </c>
      <c r="AG69" s="20" t="e">
        <f>AG67/AG66</f>
        <v>#DIV/0!</v>
      </c>
      <c r="AH69" s="19" t="e">
        <f t="shared" ref="AH69" si="943">AH67/AH66</f>
        <v>#DIV/0!</v>
      </c>
      <c r="AI69" s="68" t="e">
        <f>AI67/AI66</f>
        <v>#DIV/0!</v>
      </c>
      <c r="AJ69" s="21" t="e">
        <f>AJ67/AJ66</f>
        <v>#DIV/0!</v>
      </c>
      <c r="AK69" s="19" t="e">
        <f t="shared" ref="AK69:AM69" si="944">AK67/AK66</f>
        <v>#DIV/0!</v>
      </c>
      <c r="AL69" s="19" t="e">
        <f t="shared" si="944"/>
        <v>#DIV/0!</v>
      </c>
      <c r="AM69" s="20" t="e">
        <f t="shared" si="944"/>
        <v>#DIV/0!</v>
      </c>
      <c r="AN69" s="19" t="e">
        <f>AN67/AN66</f>
        <v>#DIV/0!</v>
      </c>
      <c r="AO69" s="19" t="e">
        <f>AO67/AO66</f>
        <v>#DIV/0!</v>
      </c>
      <c r="AP69" s="20" t="e">
        <f t="shared" ref="AP69" si="945">AP67/AP66</f>
        <v>#DIV/0!</v>
      </c>
      <c r="AQ69" s="20" t="e">
        <f>AQ67/AQ66</f>
        <v>#DIV/0!</v>
      </c>
      <c r="AR69" s="21" t="e">
        <f>AR67/AR66</f>
        <v>#DIV/0!</v>
      </c>
      <c r="AS69" s="19" t="e">
        <f t="shared" ref="AS69" si="946">AS67/AS66</f>
        <v>#DIV/0!</v>
      </c>
      <c r="AT69" s="19" t="e">
        <f>AT67/AT66</f>
        <v>#DIV/0!</v>
      </c>
      <c r="AU69" s="21" t="e">
        <f>AU67/AU66</f>
        <v>#DIV/0!</v>
      </c>
      <c r="AV69" s="14" t="e">
        <f>AV67/AV66</f>
        <v>#DIV/0!</v>
      </c>
      <c r="AW69" s="13" t="e">
        <f t="shared" ref="AW69:AY69" si="947">AW67/AW66</f>
        <v>#DIV/0!</v>
      </c>
      <c r="AX69" s="13" t="e">
        <f t="shared" si="947"/>
        <v>#DIV/0!</v>
      </c>
      <c r="AY69" s="15" t="e">
        <f t="shared" si="947"/>
        <v>#DIV/0!</v>
      </c>
      <c r="AZ69" s="60" t="e">
        <f>AZ67/AZ66</f>
        <v>#DIV/0!</v>
      </c>
      <c r="BA69" s="19" t="e">
        <f>BA67/BA66</f>
        <v>#DIV/0!</v>
      </c>
      <c r="BB69" s="68" t="e">
        <f t="shared" ref="BB69" si="948">BB67/BB66</f>
        <v>#DIV/0!</v>
      </c>
      <c r="BC69" s="142" t="e">
        <f>BC67/BC66</f>
        <v>#DIV/0!</v>
      </c>
      <c r="BD69" s="14" t="e">
        <f>BD67/BD66</f>
        <v>#DIV/0!</v>
      </c>
      <c r="BE69" s="13" t="e">
        <f t="shared" ref="BE69:BG69" si="949">BE67/BE66</f>
        <v>#DIV/0!</v>
      </c>
      <c r="BF69" s="13" t="e">
        <f t="shared" si="949"/>
        <v>#DIV/0!</v>
      </c>
      <c r="BG69" s="15" t="e">
        <f t="shared" si="949"/>
        <v>#DIV/0!</v>
      </c>
      <c r="BH69" s="60" t="e">
        <f>BH67/BH66</f>
        <v>#DIV/0!</v>
      </c>
      <c r="BI69" s="19" t="e">
        <f>BI67/BI66</f>
        <v>#DIV/0!</v>
      </c>
      <c r="BJ69" s="69" t="e">
        <f t="shared" ref="BJ69" si="950">BJ67/BJ66</f>
        <v>#DIV/0!</v>
      </c>
      <c r="BK69" s="68" t="e">
        <f>BK67/BK66</f>
        <v>#DIV/0!</v>
      </c>
      <c r="BL69" s="14" t="e">
        <f>BL67/BL66</f>
        <v>#DIV/0!</v>
      </c>
      <c r="BM69" s="19" t="e">
        <f t="shared" ref="BM69:BO69" si="951">BM67/BM66</f>
        <v>#DIV/0!</v>
      </c>
      <c r="BN69" s="19" t="e">
        <f t="shared" si="951"/>
        <v>#DIV/0!</v>
      </c>
      <c r="BO69" s="20" t="e">
        <f t="shared" si="951"/>
        <v>#DIV/0!</v>
      </c>
      <c r="BP69" s="19" t="e">
        <f>BP67/BP66</f>
        <v>#DIV/0!</v>
      </c>
      <c r="BQ69" s="19" t="e">
        <f>BQ67/BQ66</f>
        <v>#DIV/0!</v>
      </c>
      <c r="BR69" s="69" t="e">
        <f t="shared" ref="BR69" si="952">BR67/BR66</f>
        <v>#DIV/0!</v>
      </c>
      <c r="BS69" s="68" t="e">
        <f>BS67/BS66</f>
        <v>#DIV/0!</v>
      </c>
      <c r="BT69" s="21" t="e">
        <f>BT67/BT66</f>
        <v>#DIV/0!</v>
      </c>
      <c r="BU69" s="19" t="e">
        <f t="shared" ref="BU69:BW69" si="953">BU67/BU66</f>
        <v>#DIV/0!</v>
      </c>
      <c r="BV69" s="19" t="e">
        <f t="shared" si="953"/>
        <v>#DIV/0!</v>
      </c>
      <c r="BW69" s="20" t="e">
        <f t="shared" si="953"/>
        <v>#DIV/0!</v>
      </c>
      <c r="BX69" s="19" t="e">
        <f>BX67/BX66</f>
        <v>#DIV/0!</v>
      </c>
      <c r="BY69" s="20" t="e">
        <f>BY67/BY66</f>
        <v>#DIV/0!</v>
      </c>
      <c r="BZ69" s="19" t="e">
        <f t="shared" ref="BZ69" si="954">BZ67/BZ66</f>
        <v>#DIV/0!</v>
      </c>
      <c r="CA69" s="68" t="e">
        <f>CA67/CA66</f>
        <v>#DIV/0!</v>
      </c>
      <c r="CB69" s="21" t="e">
        <f>CB67/CB66</f>
        <v>#DIV/0!</v>
      </c>
      <c r="CC69" s="19" t="e">
        <f t="shared" ref="CC69:CE69" si="955">CC67/CC66</f>
        <v>#DIV/0!</v>
      </c>
      <c r="CD69" s="19" t="e">
        <f t="shared" si="955"/>
        <v>#DIV/0!</v>
      </c>
      <c r="CE69" s="20" t="e">
        <f t="shared" si="955"/>
        <v>#DIV/0!</v>
      </c>
      <c r="CF69" s="19" t="e">
        <f>CF67/CF66</f>
        <v>#DIV/0!</v>
      </c>
      <c r="CG69" s="19" t="e">
        <f>CG67/CG66</f>
        <v>#DIV/0!</v>
      </c>
      <c r="CH69" s="20" t="e">
        <f t="shared" ref="CH69" si="956">CH67/CH66</f>
        <v>#DIV/0!</v>
      </c>
      <c r="CI69" s="20" t="e">
        <f>CI67/CI66</f>
        <v>#DIV/0!</v>
      </c>
      <c r="CJ69" s="21" t="e">
        <f>CJ67/CJ66</f>
        <v>#DIV/0!</v>
      </c>
      <c r="CK69" s="19" t="e">
        <f t="shared" ref="CK69" si="957">CK67/CK66</f>
        <v>#DIV/0!</v>
      </c>
      <c r="CL69" s="19" t="e">
        <f>CL67/CL66</f>
        <v>#DIV/0!</v>
      </c>
      <c r="CM69" s="21" t="e">
        <f>CM67/CM66</f>
        <v>#DIV/0!</v>
      </c>
      <c r="CN69" s="14" t="e">
        <f>CN67/CN66</f>
        <v>#DIV/0!</v>
      </c>
      <c r="CO69" s="13" t="e">
        <f t="shared" ref="CO69:CQ69" si="958">CO67/CO66</f>
        <v>#DIV/0!</v>
      </c>
      <c r="CP69" s="13" t="e">
        <f t="shared" si="958"/>
        <v>#DIV/0!</v>
      </c>
      <c r="CQ69" s="15" t="e">
        <f t="shared" si="958"/>
        <v>#DIV/0!</v>
      </c>
      <c r="CR69" s="60" t="e">
        <f>CR67/CR66</f>
        <v>#DIV/0!</v>
      </c>
      <c r="CS69" s="19" t="e">
        <f>CS67/CS66</f>
        <v>#DIV/0!</v>
      </c>
      <c r="CT69" s="68" t="e">
        <f t="shared" ref="CT69" si="959">CT67/CT66</f>
        <v>#DIV/0!</v>
      </c>
      <c r="CU69" s="142" t="e">
        <f>CU67/CU66</f>
        <v>#DIV/0!</v>
      </c>
      <c r="CV69" s="14" t="e">
        <f>CV67/CV66</f>
        <v>#DIV/0!</v>
      </c>
      <c r="CW69" s="13" t="e">
        <f t="shared" ref="CW69:CY69" si="960">CW67/CW66</f>
        <v>#DIV/0!</v>
      </c>
      <c r="CX69" s="13" t="e">
        <f t="shared" si="960"/>
        <v>#DIV/0!</v>
      </c>
      <c r="CY69" s="15" t="e">
        <f t="shared" si="960"/>
        <v>#DIV/0!</v>
      </c>
      <c r="CZ69" s="60" t="e">
        <f>CZ67/CZ66</f>
        <v>#DIV/0!</v>
      </c>
      <c r="DA69" s="19" t="e">
        <f>DA67/DA66</f>
        <v>#DIV/0!</v>
      </c>
      <c r="DB69" s="69" t="e">
        <f t="shared" ref="DB69" si="961">DB67/DB66</f>
        <v>#DIV/0!</v>
      </c>
      <c r="DC69" s="68" t="e">
        <f>DC67/DC66</f>
        <v>#DIV/0!</v>
      </c>
      <c r="DD69" s="14" t="e">
        <f>DD67/DD66</f>
        <v>#DIV/0!</v>
      </c>
      <c r="DE69" s="19" t="e">
        <f t="shared" ref="DE69:DG69" si="962">DE67/DE66</f>
        <v>#DIV/0!</v>
      </c>
      <c r="DF69" s="19" t="e">
        <f t="shared" si="962"/>
        <v>#DIV/0!</v>
      </c>
      <c r="DG69" s="20" t="e">
        <f t="shared" si="962"/>
        <v>#DIV/0!</v>
      </c>
      <c r="DH69" s="19" t="e">
        <f>DH67/DH66</f>
        <v>#DIV/0!</v>
      </c>
      <c r="DI69" s="19" t="e">
        <f>DI67/DI66</f>
        <v>#DIV/0!</v>
      </c>
      <c r="DJ69" s="69" t="e">
        <f t="shared" ref="DJ69" si="963">DJ67/DJ66</f>
        <v>#DIV/0!</v>
      </c>
      <c r="DK69" s="68" t="e">
        <f>DK67/DK66</f>
        <v>#DIV/0!</v>
      </c>
      <c r="DL69" s="21" t="e">
        <f>DL67/DL66</f>
        <v>#DIV/0!</v>
      </c>
      <c r="DM69" s="19" t="e">
        <f t="shared" ref="DM69:DO69" si="964">DM67/DM66</f>
        <v>#DIV/0!</v>
      </c>
      <c r="DN69" s="19" t="e">
        <f t="shared" si="964"/>
        <v>#DIV/0!</v>
      </c>
      <c r="DO69" s="20" t="e">
        <f t="shared" si="964"/>
        <v>#DIV/0!</v>
      </c>
      <c r="DP69" s="19" t="e">
        <f>DP67/DP66</f>
        <v>#DIV/0!</v>
      </c>
      <c r="DQ69" s="20" t="e">
        <f>DQ67/DQ66</f>
        <v>#DIV/0!</v>
      </c>
      <c r="DR69" s="19" t="e">
        <f t="shared" ref="DR69" si="965">DR67/DR66</f>
        <v>#DIV/0!</v>
      </c>
      <c r="DS69" s="68" t="e">
        <f>DS67/DS66</f>
        <v>#DIV/0!</v>
      </c>
      <c r="DT69" s="21" t="e">
        <f>DT67/DT66</f>
        <v>#DIV/0!</v>
      </c>
      <c r="DU69" s="19" t="e">
        <f t="shared" ref="DU69:DW69" si="966">DU67/DU66</f>
        <v>#DIV/0!</v>
      </c>
      <c r="DV69" s="19" t="e">
        <f t="shared" si="966"/>
        <v>#DIV/0!</v>
      </c>
      <c r="DW69" s="20" t="e">
        <f t="shared" si="966"/>
        <v>#DIV/0!</v>
      </c>
      <c r="DX69" s="19" t="e">
        <f>DX67/DX66</f>
        <v>#DIV/0!</v>
      </c>
      <c r="DY69" s="19" t="e">
        <f>DY67/DY66</f>
        <v>#DIV/0!</v>
      </c>
      <c r="DZ69" s="20" t="e">
        <f t="shared" ref="DZ69" si="967">DZ67/DZ66</f>
        <v>#DIV/0!</v>
      </c>
      <c r="EA69" s="20" t="e">
        <f>EA67/EA66</f>
        <v>#DIV/0!</v>
      </c>
      <c r="EB69" s="21" t="e">
        <f>EB67/EB66</f>
        <v>#DIV/0!</v>
      </c>
      <c r="EC69" s="19" t="e">
        <f t="shared" ref="EC69" si="968">EC67/EC66</f>
        <v>#DIV/0!</v>
      </c>
      <c r="ED69" s="19" t="e">
        <f>ED67/ED66</f>
        <v>#DIV/0!</v>
      </c>
      <c r="EE69" s="21" t="e">
        <f>EE67/EE66</f>
        <v>#DIV/0!</v>
      </c>
      <c r="EF69" s="14" t="e">
        <f>EF67/EF66</f>
        <v>#DIV/0!</v>
      </c>
    </row>
    <row r="70" spans="1:136" ht="15.75">
      <c r="A70" s="455"/>
      <c r="B70" s="455"/>
      <c r="C70" s="461"/>
      <c r="D70" s="5" t="s">
        <v>11</v>
      </c>
      <c r="E70" s="11"/>
      <c r="F70" s="11"/>
      <c r="G70" s="10"/>
      <c r="H70" s="55"/>
      <c r="I70" s="11"/>
      <c r="J70" s="48"/>
      <c r="K70" s="140"/>
      <c r="L70" s="12">
        <f>SUM(E70:K70)</f>
        <v>0</v>
      </c>
      <c r="M70" s="11"/>
      <c r="N70" s="11"/>
      <c r="O70" s="10"/>
      <c r="P70" s="55"/>
      <c r="Q70" s="11"/>
      <c r="R70" s="65"/>
      <c r="S70" s="48"/>
      <c r="T70" s="12">
        <f t="shared" ref="T70:T71" si="969">SUM(M70:S70)</f>
        <v>0</v>
      </c>
      <c r="U70" s="11"/>
      <c r="V70" s="11"/>
      <c r="W70" s="10"/>
      <c r="X70" s="11"/>
      <c r="Y70" s="11"/>
      <c r="Z70" s="65"/>
      <c r="AA70" s="48"/>
      <c r="AB70" s="12">
        <f t="shared" ref="AB70:AB71" si="970">SUM(U70:AA70)</f>
        <v>0</v>
      </c>
      <c r="AC70" s="11"/>
      <c r="AD70" s="11"/>
      <c r="AE70" s="10"/>
      <c r="AF70" s="11"/>
      <c r="AG70" s="10"/>
      <c r="AH70" s="11"/>
      <c r="AI70" s="48"/>
      <c r="AJ70" s="12">
        <f t="shared" ref="AJ70:AJ71" si="971">SUM(AC70:AI70)</f>
        <v>0</v>
      </c>
      <c r="AK70" s="11"/>
      <c r="AL70" s="11"/>
      <c r="AM70" s="10"/>
      <c r="AN70" s="11"/>
      <c r="AO70" s="11"/>
      <c r="AP70" s="10"/>
      <c r="AQ70" s="10"/>
      <c r="AR70" s="12">
        <f t="shared" ref="AR70:AR71" si="972">SUM(AK70:AQ70)</f>
        <v>0</v>
      </c>
      <c r="AS70" s="11"/>
      <c r="AT70" s="11"/>
      <c r="AU70" s="12">
        <f t="shared" ref="AU70:AU72" si="973">SUM(AS70:AT70)</f>
        <v>0</v>
      </c>
      <c r="AV70" s="12">
        <f t="shared" ref="AV70:AV71" si="974">L70+T70+AB70+AJ70+AR70+AU70</f>
        <v>0</v>
      </c>
      <c r="AW70" s="11"/>
      <c r="AX70" s="11"/>
      <c r="AY70" s="10"/>
      <c r="AZ70" s="55"/>
      <c r="BA70" s="11"/>
      <c r="BB70" s="48"/>
      <c r="BC70" s="140"/>
      <c r="BD70" s="12">
        <f>SUM(AW70:BC70)</f>
        <v>0</v>
      </c>
      <c r="BE70" s="11"/>
      <c r="BF70" s="11"/>
      <c r="BG70" s="10"/>
      <c r="BH70" s="55"/>
      <c r="BI70" s="11"/>
      <c r="BJ70" s="65"/>
      <c r="BK70" s="48"/>
      <c r="BL70" s="12">
        <f t="shared" ref="BL70:BL71" si="975">SUM(BE70:BK70)</f>
        <v>0</v>
      </c>
      <c r="BM70" s="11"/>
      <c r="BN70" s="11"/>
      <c r="BO70" s="10"/>
      <c r="BP70" s="11"/>
      <c r="BQ70" s="11"/>
      <c r="BR70" s="65"/>
      <c r="BS70" s="48"/>
      <c r="BT70" s="12">
        <f t="shared" ref="BT70:BT71" si="976">SUM(BM70:BS70)</f>
        <v>0</v>
      </c>
      <c r="BU70" s="11"/>
      <c r="BV70" s="11"/>
      <c r="BW70" s="10"/>
      <c r="BX70" s="11"/>
      <c r="BY70" s="10"/>
      <c r="BZ70" s="11"/>
      <c r="CA70" s="48"/>
      <c r="CB70" s="12">
        <f t="shared" ref="CB70:CB71" si="977">SUM(BU70:CA70)</f>
        <v>0</v>
      </c>
      <c r="CC70" s="11"/>
      <c r="CD70" s="11"/>
      <c r="CE70" s="10"/>
      <c r="CF70" s="11"/>
      <c r="CG70" s="11"/>
      <c r="CH70" s="10"/>
      <c r="CI70" s="10"/>
      <c r="CJ70" s="12">
        <f t="shared" ref="CJ70:CJ71" si="978">SUM(CC70:CI70)</f>
        <v>0</v>
      </c>
      <c r="CK70" s="11"/>
      <c r="CL70" s="11"/>
      <c r="CM70" s="12">
        <f>SUM(CK70:CL70)</f>
        <v>0</v>
      </c>
      <c r="CN70" s="12">
        <f>BD70+BL70+BT70+CB70+CJ70+CM70</f>
        <v>0</v>
      </c>
      <c r="CO70" s="11"/>
      <c r="CP70" s="11"/>
      <c r="CQ70" s="10"/>
      <c r="CR70" s="55"/>
      <c r="CS70" s="11"/>
      <c r="CT70" s="48"/>
      <c r="CU70" s="140"/>
      <c r="CV70" s="12">
        <f>SUM(CO70:CU70)</f>
        <v>0</v>
      </c>
      <c r="CW70" s="11"/>
      <c r="CX70" s="11"/>
      <c r="CY70" s="10"/>
      <c r="CZ70" s="55"/>
      <c r="DA70" s="11"/>
      <c r="DB70" s="65"/>
      <c r="DC70" s="48"/>
      <c r="DD70" s="12">
        <f t="shared" ref="DD70:DD71" si="979">SUM(CW70:DC70)</f>
        <v>0</v>
      </c>
      <c r="DE70" s="11"/>
      <c r="DF70" s="11"/>
      <c r="DG70" s="10"/>
      <c r="DH70" s="11"/>
      <c r="DI70" s="11"/>
      <c r="DJ70" s="65"/>
      <c r="DK70" s="48"/>
      <c r="DL70" s="12">
        <f t="shared" ref="DL70:DL72" si="980">SUM(DE70:DK70)</f>
        <v>0</v>
      </c>
      <c r="DM70" s="11"/>
      <c r="DN70" s="11"/>
      <c r="DO70" s="10"/>
      <c r="DP70" s="11"/>
      <c r="DQ70" s="10"/>
      <c r="DR70" s="11"/>
      <c r="DS70" s="48"/>
      <c r="DT70" s="12">
        <f t="shared" ref="DT70:DT72" si="981">SUM(DM70:DS70)</f>
        <v>0</v>
      </c>
      <c r="DU70" s="11"/>
      <c r="DV70" s="11"/>
      <c r="DW70" s="10"/>
      <c r="DX70" s="11"/>
      <c r="DY70" s="11"/>
      <c r="DZ70" s="10"/>
      <c r="EA70" s="10"/>
      <c r="EB70" s="12">
        <f t="shared" ref="EB70:EB72" si="982">SUM(DU70:EA70)</f>
        <v>0</v>
      </c>
      <c r="EC70" s="11"/>
      <c r="ED70" s="11"/>
      <c r="EE70" s="12">
        <f t="shared" ref="EE70:EE72" si="983">SUM(EC70:ED70)</f>
        <v>0</v>
      </c>
      <c r="EF70" s="12">
        <f t="shared" ref="EF70:EF72" si="984">CV70+DD70+DL70+DT70+EB70+EE70</f>
        <v>0</v>
      </c>
    </row>
    <row r="71" spans="1:136" ht="15.75">
      <c r="A71" s="455"/>
      <c r="B71" s="455"/>
      <c r="C71" s="461"/>
      <c r="D71" s="2" t="s">
        <v>12</v>
      </c>
      <c r="E71" s="11" t="e">
        <f>E70/E67</f>
        <v>#DIV/0!</v>
      </c>
      <c r="F71" s="11" t="e">
        <f t="shared" ref="F71:J71" si="985">F70/F67</f>
        <v>#DIV/0!</v>
      </c>
      <c r="G71" s="10" t="e">
        <f t="shared" si="985"/>
        <v>#DIV/0!</v>
      </c>
      <c r="H71" s="55" t="e">
        <f t="shared" si="985"/>
        <v>#DIV/0!</v>
      </c>
      <c r="I71" s="11" t="e">
        <f t="shared" si="985"/>
        <v>#DIV/0!</v>
      </c>
      <c r="J71" s="48" t="e">
        <f t="shared" si="985"/>
        <v>#DIV/0!</v>
      </c>
      <c r="K71" s="140" t="e">
        <f>K70/K67</f>
        <v>#DIV/0!</v>
      </c>
      <c r="L71" s="12" t="e">
        <f t="shared" ref="L71" si="986">SUM(K71)</f>
        <v>#DIV/0!</v>
      </c>
      <c r="M71" s="11" t="e">
        <f>M70/M67</f>
        <v>#DIV/0!</v>
      </c>
      <c r="N71" s="11" t="e">
        <f t="shared" ref="N71:R71" si="987">N70/N67</f>
        <v>#DIV/0!</v>
      </c>
      <c r="O71" s="10" t="e">
        <f t="shared" si="987"/>
        <v>#DIV/0!</v>
      </c>
      <c r="P71" s="55" t="e">
        <f t="shared" si="987"/>
        <v>#DIV/0!</v>
      </c>
      <c r="Q71" s="11" t="e">
        <f t="shared" si="987"/>
        <v>#DIV/0!</v>
      </c>
      <c r="R71" s="65" t="e">
        <f t="shared" si="987"/>
        <v>#DIV/0!</v>
      </c>
      <c r="S71" s="48" t="e">
        <f>S70/S67</f>
        <v>#DIV/0!</v>
      </c>
      <c r="T71" s="12" t="e">
        <f t="shared" si="969"/>
        <v>#DIV/0!</v>
      </c>
      <c r="U71" s="11" t="e">
        <f>U70/U67</f>
        <v>#DIV/0!</v>
      </c>
      <c r="V71" s="11" t="e">
        <f t="shared" ref="V71:Z71" si="988">V70/V67</f>
        <v>#DIV/0!</v>
      </c>
      <c r="W71" s="10" t="e">
        <f t="shared" si="988"/>
        <v>#DIV/0!</v>
      </c>
      <c r="X71" s="11" t="e">
        <f t="shared" si="988"/>
        <v>#DIV/0!</v>
      </c>
      <c r="Y71" s="11" t="e">
        <f t="shared" si="988"/>
        <v>#DIV/0!</v>
      </c>
      <c r="Z71" s="65" t="e">
        <f t="shared" si="988"/>
        <v>#DIV/0!</v>
      </c>
      <c r="AA71" s="48" t="e">
        <f>AA70/AA67</f>
        <v>#DIV/0!</v>
      </c>
      <c r="AB71" s="12" t="e">
        <f t="shared" si="970"/>
        <v>#DIV/0!</v>
      </c>
      <c r="AC71" s="11" t="e">
        <f>AC70/AC67</f>
        <v>#DIV/0!</v>
      </c>
      <c r="AD71" s="11" t="e">
        <f t="shared" ref="AD71:AH71" si="989">AD70/AD67</f>
        <v>#DIV/0!</v>
      </c>
      <c r="AE71" s="10" t="e">
        <f t="shared" si="989"/>
        <v>#DIV/0!</v>
      </c>
      <c r="AF71" s="11" t="e">
        <f t="shared" si="989"/>
        <v>#DIV/0!</v>
      </c>
      <c r="AG71" s="10" t="e">
        <f t="shared" si="989"/>
        <v>#DIV/0!</v>
      </c>
      <c r="AH71" s="11" t="e">
        <f t="shared" si="989"/>
        <v>#DIV/0!</v>
      </c>
      <c r="AI71" s="48" t="e">
        <f>AI70/AI67</f>
        <v>#DIV/0!</v>
      </c>
      <c r="AJ71" s="12" t="e">
        <f t="shared" si="971"/>
        <v>#DIV/0!</v>
      </c>
      <c r="AK71" s="11" t="e">
        <f>AK70/AK67</f>
        <v>#DIV/0!</v>
      </c>
      <c r="AL71" s="11" t="e">
        <f t="shared" ref="AL71:AP71" si="990">AL70/AL67</f>
        <v>#DIV/0!</v>
      </c>
      <c r="AM71" s="10" t="e">
        <f t="shared" si="990"/>
        <v>#DIV/0!</v>
      </c>
      <c r="AN71" s="11" t="e">
        <f t="shared" si="990"/>
        <v>#DIV/0!</v>
      </c>
      <c r="AO71" s="11" t="e">
        <f t="shared" si="990"/>
        <v>#DIV/0!</v>
      </c>
      <c r="AP71" s="10" t="e">
        <f t="shared" si="990"/>
        <v>#DIV/0!</v>
      </c>
      <c r="AQ71" s="10" t="e">
        <f>AQ70/AQ67</f>
        <v>#DIV/0!</v>
      </c>
      <c r="AR71" s="12" t="e">
        <f t="shared" si="972"/>
        <v>#DIV/0!</v>
      </c>
      <c r="AS71" s="11" t="e">
        <f t="shared" ref="AS71" si="991">AS70/AS67</f>
        <v>#DIV/0!</v>
      </c>
      <c r="AT71" s="11" t="e">
        <f>AT70/AT67</f>
        <v>#DIV/0!</v>
      </c>
      <c r="AU71" s="12" t="e">
        <f t="shared" si="973"/>
        <v>#DIV/0!</v>
      </c>
      <c r="AV71" s="12" t="e">
        <f t="shared" si="974"/>
        <v>#DIV/0!</v>
      </c>
      <c r="AW71" s="11" t="e">
        <f>AW70/AW67</f>
        <v>#DIV/0!</v>
      </c>
      <c r="AX71" s="11" t="e">
        <f t="shared" ref="AX71:BB71" si="992">AX70/AX67</f>
        <v>#DIV/0!</v>
      </c>
      <c r="AY71" s="10" t="e">
        <f t="shared" si="992"/>
        <v>#DIV/0!</v>
      </c>
      <c r="AZ71" s="55" t="e">
        <f t="shared" si="992"/>
        <v>#DIV/0!</v>
      </c>
      <c r="BA71" s="11" t="e">
        <f t="shared" si="992"/>
        <v>#DIV/0!</v>
      </c>
      <c r="BB71" s="48" t="e">
        <f t="shared" si="992"/>
        <v>#DIV/0!</v>
      </c>
      <c r="BC71" s="140" t="e">
        <f>BC70/BC67</f>
        <v>#DIV/0!</v>
      </c>
      <c r="BD71" s="12" t="e">
        <f t="shared" ref="BD71" si="993">SUM(BC71)</f>
        <v>#DIV/0!</v>
      </c>
      <c r="BE71" s="11" t="e">
        <f>BE70/BE67</f>
        <v>#DIV/0!</v>
      </c>
      <c r="BF71" s="11" t="e">
        <f t="shared" ref="BF71:BJ71" si="994">BF70/BF67</f>
        <v>#DIV/0!</v>
      </c>
      <c r="BG71" s="10" t="e">
        <f t="shared" si="994"/>
        <v>#DIV/0!</v>
      </c>
      <c r="BH71" s="55" t="e">
        <f t="shared" si="994"/>
        <v>#DIV/0!</v>
      </c>
      <c r="BI71" s="11" t="e">
        <f t="shared" si="994"/>
        <v>#DIV/0!</v>
      </c>
      <c r="BJ71" s="65" t="e">
        <f t="shared" si="994"/>
        <v>#DIV/0!</v>
      </c>
      <c r="BK71" s="48" t="e">
        <f>BK70/BK67</f>
        <v>#DIV/0!</v>
      </c>
      <c r="BL71" s="12" t="e">
        <f t="shared" si="975"/>
        <v>#DIV/0!</v>
      </c>
      <c r="BM71" s="11" t="e">
        <f>BM70/BM67</f>
        <v>#DIV/0!</v>
      </c>
      <c r="BN71" s="11" t="e">
        <f t="shared" ref="BN71:BR71" si="995">BN70/BN67</f>
        <v>#DIV/0!</v>
      </c>
      <c r="BO71" s="10" t="e">
        <f t="shared" si="995"/>
        <v>#DIV/0!</v>
      </c>
      <c r="BP71" s="11" t="e">
        <f t="shared" si="995"/>
        <v>#DIV/0!</v>
      </c>
      <c r="BQ71" s="11" t="e">
        <f t="shared" si="995"/>
        <v>#DIV/0!</v>
      </c>
      <c r="BR71" s="65" t="e">
        <f t="shared" si="995"/>
        <v>#DIV/0!</v>
      </c>
      <c r="BS71" s="48" t="e">
        <f>BS70/BS67</f>
        <v>#DIV/0!</v>
      </c>
      <c r="BT71" s="12" t="e">
        <f t="shared" si="976"/>
        <v>#DIV/0!</v>
      </c>
      <c r="BU71" s="11" t="e">
        <f>BU70/BU67</f>
        <v>#DIV/0!</v>
      </c>
      <c r="BV71" s="11" t="e">
        <f t="shared" ref="BV71:BZ71" si="996">BV70/BV67</f>
        <v>#DIV/0!</v>
      </c>
      <c r="BW71" s="10" t="e">
        <f t="shared" si="996"/>
        <v>#DIV/0!</v>
      </c>
      <c r="BX71" s="11" t="e">
        <f t="shared" si="996"/>
        <v>#DIV/0!</v>
      </c>
      <c r="BY71" s="10" t="e">
        <f t="shared" si="996"/>
        <v>#DIV/0!</v>
      </c>
      <c r="BZ71" s="11" t="e">
        <f t="shared" si="996"/>
        <v>#DIV/0!</v>
      </c>
      <c r="CA71" s="48" t="e">
        <f>CA70/CA67</f>
        <v>#DIV/0!</v>
      </c>
      <c r="CB71" s="12" t="e">
        <f t="shared" si="977"/>
        <v>#DIV/0!</v>
      </c>
      <c r="CC71" s="11" t="e">
        <f>CC70/CC67</f>
        <v>#DIV/0!</v>
      </c>
      <c r="CD71" s="11" t="e">
        <f t="shared" ref="CD71:CH71" si="997">CD70/CD67</f>
        <v>#DIV/0!</v>
      </c>
      <c r="CE71" s="10" t="e">
        <f t="shared" si="997"/>
        <v>#DIV/0!</v>
      </c>
      <c r="CF71" s="11" t="e">
        <f t="shared" si="997"/>
        <v>#DIV/0!</v>
      </c>
      <c r="CG71" s="11" t="e">
        <f t="shared" si="997"/>
        <v>#DIV/0!</v>
      </c>
      <c r="CH71" s="10" t="e">
        <f t="shared" si="997"/>
        <v>#DIV/0!</v>
      </c>
      <c r="CI71" s="10" t="e">
        <f>CI70/CI67</f>
        <v>#DIV/0!</v>
      </c>
      <c r="CJ71" s="12" t="e">
        <f t="shared" si="978"/>
        <v>#DIV/0!</v>
      </c>
      <c r="CK71" s="11" t="e">
        <f t="shared" ref="CK71" si="998">CK70/CK67</f>
        <v>#DIV/0!</v>
      </c>
      <c r="CL71" s="11" t="e">
        <f>CL70/CL67</f>
        <v>#DIV/0!</v>
      </c>
      <c r="CM71" s="12" t="e">
        <f>SUM(CK71:CL71)</f>
        <v>#DIV/0!</v>
      </c>
      <c r="CN71" s="12" t="e">
        <f>BD71+BL71+BT71+CB71+CJ71+CM71</f>
        <v>#DIV/0!</v>
      </c>
      <c r="CO71" s="11" t="e">
        <f>CO70/CO67</f>
        <v>#DIV/0!</v>
      </c>
      <c r="CP71" s="11" t="e">
        <f t="shared" ref="CP71:CT71" si="999">CP70/CP67</f>
        <v>#DIV/0!</v>
      </c>
      <c r="CQ71" s="10" t="e">
        <f t="shared" si="999"/>
        <v>#DIV/0!</v>
      </c>
      <c r="CR71" s="55" t="e">
        <f t="shared" si="999"/>
        <v>#DIV/0!</v>
      </c>
      <c r="CS71" s="11" t="e">
        <f t="shared" si="999"/>
        <v>#DIV/0!</v>
      </c>
      <c r="CT71" s="48" t="e">
        <f t="shared" si="999"/>
        <v>#DIV/0!</v>
      </c>
      <c r="CU71" s="140" t="e">
        <f>CU70/CU67</f>
        <v>#DIV/0!</v>
      </c>
      <c r="CV71" s="12" t="e">
        <f t="shared" ref="CV71" si="1000">SUM(CU71)</f>
        <v>#DIV/0!</v>
      </c>
      <c r="CW71" s="11" t="e">
        <f>CW70/CW67</f>
        <v>#DIV/0!</v>
      </c>
      <c r="CX71" s="11" t="e">
        <f t="shared" ref="CX71:DB71" si="1001">CX70/CX67</f>
        <v>#DIV/0!</v>
      </c>
      <c r="CY71" s="10" t="e">
        <f t="shared" si="1001"/>
        <v>#DIV/0!</v>
      </c>
      <c r="CZ71" s="55" t="e">
        <f t="shared" si="1001"/>
        <v>#DIV/0!</v>
      </c>
      <c r="DA71" s="11" t="e">
        <f t="shared" si="1001"/>
        <v>#DIV/0!</v>
      </c>
      <c r="DB71" s="65" t="e">
        <f t="shared" si="1001"/>
        <v>#DIV/0!</v>
      </c>
      <c r="DC71" s="48" t="e">
        <f>DC70/DC67</f>
        <v>#DIV/0!</v>
      </c>
      <c r="DD71" s="12" t="e">
        <f t="shared" si="979"/>
        <v>#DIV/0!</v>
      </c>
      <c r="DE71" s="11" t="e">
        <f>DE70/DE67</f>
        <v>#DIV/0!</v>
      </c>
      <c r="DF71" s="11" t="e">
        <f t="shared" ref="DF71:DJ71" si="1002">DF70/DF67</f>
        <v>#DIV/0!</v>
      </c>
      <c r="DG71" s="10" t="e">
        <f t="shared" si="1002"/>
        <v>#DIV/0!</v>
      </c>
      <c r="DH71" s="11" t="e">
        <f t="shared" si="1002"/>
        <v>#DIV/0!</v>
      </c>
      <c r="DI71" s="11" t="e">
        <f t="shared" si="1002"/>
        <v>#DIV/0!</v>
      </c>
      <c r="DJ71" s="65" t="e">
        <f t="shared" si="1002"/>
        <v>#DIV/0!</v>
      </c>
      <c r="DK71" s="48" t="e">
        <f>DK70/DK67</f>
        <v>#DIV/0!</v>
      </c>
      <c r="DL71" s="12" t="e">
        <f t="shared" si="980"/>
        <v>#DIV/0!</v>
      </c>
      <c r="DM71" s="11" t="e">
        <f>DM70/DM67</f>
        <v>#DIV/0!</v>
      </c>
      <c r="DN71" s="11" t="e">
        <f t="shared" ref="DN71:DR71" si="1003">DN70/DN67</f>
        <v>#DIV/0!</v>
      </c>
      <c r="DO71" s="10" t="e">
        <f t="shared" si="1003"/>
        <v>#DIV/0!</v>
      </c>
      <c r="DP71" s="11" t="e">
        <f t="shared" si="1003"/>
        <v>#DIV/0!</v>
      </c>
      <c r="DQ71" s="10" t="e">
        <f t="shared" si="1003"/>
        <v>#DIV/0!</v>
      </c>
      <c r="DR71" s="11" t="e">
        <f t="shared" si="1003"/>
        <v>#DIV/0!</v>
      </c>
      <c r="DS71" s="48" t="e">
        <f>DS70/DS67</f>
        <v>#DIV/0!</v>
      </c>
      <c r="DT71" s="12" t="e">
        <f t="shared" si="981"/>
        <v>#DIV/0!</v>
      </c>
      <c r="DU71" s="11" t="e">
        <f>DU70/DU67</f>
        <v>#DIV/0!</v>
      </c>
      <c r="DV71" s="11" t="e">
        <f t="shared" ref="DV71:DZ71" si="1004">DV70/DV67</f>
        <v>#DIV/0!</v>
      </c>
      <c r="DW71" s="10" t="e">
        <f t="shared" si="1004"/>
        <v>#DIV/0!</v>
      </c>
      <c r="DX71" s="11" t="e">
        <f t="shared" si="1004"/>
        <v>#DIV/0!</v>
      </c>
      <c r="DY71" s="11" t="e">
        <f t="shared" si="1004"/>
        <v>#DIV/0!</v>
      </c>
      <c r="DZ71" s="10" t="e">
        <f t="shared" si="1004"/>
        <v>#DIV/0!</v>
      </c>
      <c r="EA71" s="10" t="e">
        <f>EA70/EA67</f>
        <v>#DIV/0!</v>
      </c>
      <c r="EB71" s="12" t="e">
        <f t="shared" si="982"/>
        <v>#DIV/0!</v>
      </c>
      <c r="EC71" s="11" t="e">
        <f t="shared" ref="EC71" si="1005">EC70/EC67</f>
        <v>#DIV/0!</v>
      </c>
      <c r="ED71" s="11" t="e">
        <f>ED70/ED67</f>
        <v>#DIV/0!</v>
      </c>
      <c r="EE71" s="12" t="e">
        <f t="shared" si="983"/>
        <v>#DIV/0!</v>
      </c>
      <c r="EF71" s="12" t="e">
        <f t="shared" si="984"/>
        <v>#DIV/0!</v>
      </c>
    </row>
    <row r="72" spans="1:136" ht="15.75">
      <c r="A72" s="455"/>
      <c r="B72" s="455"/>
      <c r="C72" s="461"/>
      <c r="D72" s="3" t="s">
        <v>10</v>
      </c>
      <c r="E72" s="11"/>
      <c r="F72" s="11"/>
      <c r="G72" s="10"/>
      <c r="H72" s="55"/>
      <c r="I72" s="11"/>
      <c r="J72" s="48"/>
      <c r="K72" s="140"/>
      <c r="L72" s="12">
        <v>463</v>
      </c>
      <c r="M72" s="11"/>
      <c r="N72" s="11"/>
      <c r="O72" s="10"/>
      <c r="P72" s="55"/>
      <c r="Q72" s="11"/>
      <c r="R72" s="65"/>
      <c r="S72" s="48"/>
      <c r="T72" s="12">
        <v>640</v>
      </c>
      <c r="U72" s="11"/>
      <c r="V72" s="11"/>
      <c r="W72" s="10"/>
      <c r="X72" s="11"/>
      <c r="Y72" s="11"/>
      <c r="Z72" s="65"/>
      <c r="AA72" s="48"/>
      <c r="AB72" s="12">
        <v>639</v>
      </c>
      <c r="AC72" s="11"/>
      <c r="AD72" s="11"/>
      <c r="AE72" s="10"/>
      <c r="AF72" s="11"/>
      <c r="AG72" s="10"/>
      <c r="AH72" s="11"/>
      <c r="AI72" s="48"/>
      <c r="AJ72" s="12">
        <v>604</v>
      </c>
      <c r="AK72" s="11"/>
      <c r="AL72" s="11"/>
      <c r="AM72" s="10"/>
      <c r="AN72" s="11"/>
      <c r="AO72" s="11"/>
      <c r="AP72" s="10"/>
      <c r="AQ72" s="10"/>
      <c r="AR72" s="12">
        <v>200</v>
      </c>
      <c r="AS72" s="11"/>
      <c r="AT72" s="11"/>
      <c r="AU72" s="12">
        <f t="shared" si="973"/>
        <v>0</v>
      </c>
      <c r="AV72" s="75"/>
      <c r="AW72" s="11"/>
      <c r="AX72" s="11"/>
      <c r="AY72" s="10"/>
      <c r="AZ72" s="55"/>
      <c r="BA72" s="11"/>
      <c r="BB72" s="48"/>
      <c r="BC72" s="140"/>
      <c r="BD72" s="12"/>
      <c r="BE72" s="11"/>
      <c r="BF72" s="11"/>
      <c r="BG72" s="10"/>
      <c r="BH72" s="55"/>
      <c r="BI72" s="11"/>
      <c r="BJ72" s="65"/>
      <c r="BK72" s="48"/>
      <c r="BL72" s="12"/>
      <c r="BM72" s="11"/>
      <c r="BN72" s="11"/>
      <c r="BO72" s="10"/>
      <c r="BP72" s="11"/>
      <c r="BQ72" s="11"/>
      <c r="BR72" s="65"/>
      <c r="BS72" s="48"/>
      <c r="BT72" s="12"/>
      <c r="BU72" s="11"/>
      <c r="BV72" s="11"/>
      <c r="BW72" s="10"/>
      <c r="BX72" s="11"/>
      <c r="BY72" s="10"/>
      <c r="BZ72" s="11"/>
      <c r="CA72" s="48"/>
      <c r="CB72" s="12"/>
      <c r="CC72" s="11"/>
      <c r="CD72" s="11"/>
      <c r="CE72" s="10"/>
      <c r="CF72" s="11"/>
      <c r="CG72" s="11"/>
      <c r="CH72" s="10"/>
      <c r="CI72" s="10"/>
      <c r="CJ72" s="12"/>
      <c r="CK72" s="11"/>
      <c r="CL72" s="11"/>
      <c r="CM72" s="12"/>
      <c r="CN72" s="75"/>
      <c r="CO72" s="11"/>
      <c r="CP72" s="11"/>
      <c r="CQ72" s="10"/>
      <c r="CR72" s="55"/>
      <c r="CS72" s="11"/>
      <c r="CT72" s="48"/>
      <c r="CU72" s="140"/>
      <c r="CV72" s="12"/>
      <c r="CW72" s="11"/>
      <c r="CX72" s="11"/>
      <c r="CY72" s="10"/>
      <c r="CZ72" s="55"/>
      <c r="DA72" s="11"/>
      <c r="DB72" s="65"/>
      <c r="DC72" s="48"/>
      <c r="DD72" s="12"/>
      <c r="DE72" s="11">
        <v>0</v>
      </c>
      <c r="DF72" s="11">
        <v>0</v>
      </c>
      <c r="DG72" s="10">
        <v>0</v>
      </c>
      <c r="DH72" s="11">
        <v>0</v>
      </c>
      <c r="DI72" s="11">
        <v>0</v>
      </c>
      <c r="DJ72" s="65">
        <v>0</v>
      </c>
      <c r="DK72" s="48">
        <v>0</v>
      </c>
      <c r="DL72" s="12">
        <f t="shared" si="980"/>
        <v>0</v>
      </c>
      <c r="DM72" s="11"/>
      <c r="DN72" s="11"/>
      <c r="DO72" s="10"/>
      <c r="DP72" s="11"/>
      <c r="DQ72" s="10"/>
      <c r="DR72" s="11"/>
      <c r="DS72" s="48"/>
      <c r="DT72" s="12">
        <f t="shared" si="981"/>
        <v>0</v>
      </c>
      <c r="DU72" s="11"/>
      <c r="DV72" s="11"/>
      <c r="DW72" s="10"/>
      <c r="DX72" s="11"/>
      <c r="DY72" s="11"/>
      <c r="DZ72" s="10"/>
      <c r="EA72" s="10"/>
      <c r="EB72" s="12">
        <f t="shared" si="982"/>
        <v>0</v>
      </c>
      <c r="EC72" s="11"/>
      <c r="ED72" s="11"/>
      <c r="EE72" s="12">
        <f t="shared" si="983"/>
        <v>0</v>
      </c>
      <c r="EF72" s="75">
        <f t="shared" si="984"/>
        <v>0</v>
      </c>
    </row>
    <row r="73" spans="1:136" ht="16.5" thickBot="1">
      <c r="A73" s="456"/>
      <c r="B73" s="456"/>
      <c r="C73" s="462"/>
      <c r="D73" s="6" t="s">
        <v>232</v>
      </c>
      <c r="E73" s="16" t="e">
        <f t="shared" ref="E73:G73" si="1006">E67/E72</f>
        <v>#DIV/0!</v>
      </c>
      <c r="F73" s="16" t="e">
        <f t="shared" si="1006"/>
        <v>#DIV/0!</v>
      </c>
      <c r="G73" s="18" t="e">
        <f t="shared" si="1006"/>
        <v>#DIV/0!</v>
      </c>
      <c r="H73" s="61" t="e">
        <f>H67/H72</f>
        <v>#DIV/0!</v>
      </c>
      <c r="I73" s="16" t="e">
        <f>I67/I72</f>
        <v>#DIV/0!</v>
      </c>
      <c r="J73" s="50" t="e">
        <f t="shared" ref="J73" si="1007">J67/J72</f>
        <v>#DIV/0!</v>
      </c>
      <c r="K73" s="148" t="e">
        <f>K67/K72</f>
        <v>#DIV/0!</v>
      </c>
      <c r="L73" s="17">
        <f>L67/L72</f>
        <v>0</v>
      </c>
      <c r="M73" s="16" t="e">
        <f t="shared" ref="M73:O73" si="1008">M67/M72</f>
        <v>#DIV/0!</v>
      </c>
      <c r="N73" s="16" t="e">
        <f t="shared" si="1008"/>
        <v>#DIV/0!</v>
      </c>
      <c r="O73" s="18" t="e">
        <f t="shared" si="1008"/>
        <v>#DIV/0!</v>
      </c>
      <c r="P73" s="61" t="e">
        <f>P67/P72</f>
        <v>#DIV/0!</v>
      </c>
      <c r="Q73" s="16" t="e">
        <f>Q67/Q72</f>
        <v>#DIV/0!</v>
      </c>
      <c r="R73" s="66" t="e">
        <f t="shared" ref="R73" si="1009">R67/R72</f>
        <v>#DIV/0!</v>
      </c>
      <c r="S73" s="50" t="e">
        <f>S67/S72</f>
        <v>#DIV/0!</v>
      </c>
      <c r="T73" s="17">
        <f>T67/T72</f>
        <v>0</v>
      </c>
      <c r="U73" s="16" t="e">
        <f t="shared" ref="U73:W73" si="1010">U67/U72</f>
        <v>#DIV/0!</v>
      </c>
      <c r="V73" s="16" t="e">
        <f t="shared" si="1010"/>
        <v>#DIV/0!</v>
      </c>
      <c r="W73" s="18" t="e">
        <f t="shared" si="1010"/>
        <v>#DIV/0!</v>
      </c>
      <c r="X73" s="16" t="e">
        <f>X67/X72</f>
        <v>#DIV/0!</v>
      </c>
      <c r="Y73" s="16" t="e">
        <f>Y67/Y72</f>
        <v>#DIV/0!</v>
      </c>
      <c r="Z73" s="66" t="e">
        <f t="shared" ref="Z73" si="1011">Z67/Z72</f>
        <v>#DIV/0!</v>
      </c>
      <c r="AA73" s="50" t="e">
        <f>AA67/AA72</f>
        <v>#DIV/0!</v>
      </c>
      <c r="AB73" s="17">
        <f>AB67/AB72</f>
        <v>0</v>
      </c>
      <c r="AC73" s="16" t="e">
        <f t="shared" ref="AC73:AE73" si="1012">AC67/AC72</f>
        <v>#DIV/0!</v>
      </c>
      <c r="AD73" s="16" t="e">
        <f t="shared" si="1012"/>
        <v>#DIV/0!</v>
      </c>
      <c r="AE73" s="18" t="e">
        <f t="shared" si="1012"/>
        <v>#DIV/0!</v>
      </c>
      <c r="AF73" s="16" t="e">
        <f>AF67/AF72</f>
        <v>#DIV/0!</v>
      </c>
      <c r="AG73" s="18" t="e">
        <f>AG67/AG72</f>
        <v>#DIV/0!</v>
      </c>
      <c r="AH73" s="16" t="e">
        <f t="shared" ref="AH73" si="1013">AH67/AH72</f>
        <v>#DIV/0!</v>
      </c>
      <c r="AI73" s="50" t="e">
        <f>AI67/AI72</f>
        <v>#DIV/0!</v>
      </c>
      <c r="AJ73" s="17">
        <f>AJ67/AJ72</f>
        <v>1.6556291390728477E-3</v>
      </c>
      <c r="AK73" s="16" t="e">
        <f t="shared" ref="AK73:AM73" si="1014">AK67/AK72</f>
        <v>#DIV/0!</v>
      </c>
      <c r="AL73" s="16" t="e">
        <f t="shared" si="1014"/>
        <v>#DIV/0!</v>
      </c>
      <c r="AM73" s="18" t="e">
        <f t="shared" si="1014"/>
        <v>#DIV/0!</v>
      </c>
      <c r="AN73" s="16" t="e">
        <f>AN67/AN72</f>
        <v>#DIV/0!</v>
      </c>
      <c r="AO73" s="16" t="e">
        <f>AO67/AO72</f>
        <v>#DIV/0!</v>
      </c>
      <c r="AP73" s="18" t="e">
        <f t="shared" ref="AP73" si="1015">AP67/AP72</f>
        <v>#DIV/0!</v>
      </c>
      <c r="AQ73" s="18" t="e">
        <f>AQ67/AQ72</f>
        <v>#DIV/0!</v>
      </c>
      <c r="AR73" s="17">
        <f>AR67/AR72</f>
        <v>0</v>
      </c>
      <c r="AS73" s="16" t="e">
        <f t="shared" ref="AS73" si="1016">AS67/AS72</f>
        <v>#DIV/0!</v>
      </c>
      <c r="AT73" s="16" t="e">
        <f>AT67/AT72</f>
        <v>#DIV/0!</v>
      </c>
      <c r="AU73" s="17" t="e">
        <f>AU67/AU72</f>
        <v>#DIV/0!</v>
      </c>
      <c r="AV73" s="17" t="e">
        <f>AV67/AV72</f>
        <v>#DIV/0!</v>
      </c>
      <c r="AW73" s="16" t="e">
        <f t="shared" ref="AW73:AY73" si="1017">AW67/AW72</f>
        <v>#DIV/0!</v>
      </c>
      <c r="AX73" s="16" t="e">
        <f t="shared" si="1017"/>
        <v>#DIV/0!</v>
      </c>
      <c r="AY73" s="18" t="e">
        <f t="shared" si="1017"/>
        <v>#DIV/0!</v>
      </c>
      <c r="AZ73" s="61" t="e">
        <f>AZ67/AZ72</f>
        <v>#DIV/0!</v>
      </c>
      <c r="BA73" s="16" t="e">
        <f>BA67/BA72</f>
        <v>#DIV/0!</v>
      </c>
      <c r="BB73" s="50" t="e">
        <f t="shared" ref="BB73" si="1018">BB67/BB72</f>
        <v>#DIV/0!</v>
      </c>
      <c r="BC73" s="148" t="e">
        <f>BC67/BC72</f>
        <v>#DIV/0!</v>
      </c>
      <c r="BD73" s="17" t="e">
        <f>BD67/BD72</f>
        <v>#DIV/0!</v>
      </c>
      <c r="BE73" s="16" t="e">
        <f t="shared" ref="BE73:BG73" si="1019">BE67/BE72</f>
        <v>#DIV/0!</v>
      </c>
      <c r="BF73" s="16" t="e">
        <f t="shared" si="1019"/>
        <v>#DIV/0!</v>
      </c>
      <c r="BG73" s="18" t="e">
        <f t="shared" si="1019"/>
        <v>#DIV/0!</v>
      </c>
      <c r="BH73" s="61" t="e">
        <f>BH67/BH72</f>
        <v>#DIV/0!</v>
      </c>
      <c r="BI73" s="16" t="e">
        <f>BI67/BI72</f>
        <v>#DIV/0!</v>
      </c>
      <c r="BJ73" s="66" t="e">
        <f t="shared" ref="BJ73" si="1020">BJ67/BJ72</f>
        <v>#DIV/0!</v>
      </c>
      <c r="BK73" s="50" t="e">
        <f>BK67/BK72</f>
        <v>#DIV/0!</v>
      </c>
      <c r="BL73" s="17" t="e">
        <f>BL67/BL72</f>
        <v>#DIV/0!</v>
      </c>
      <c r="BM73" s="16" t="e">
        <f t="shared" ref="BM73:BO73" si="1021">BM67/BM72</f>
        <v>#DIV/0!</v>
      </c>
      <c r="BN73" s="16" t="e">
        <f t="shared" si="1021"/>
        <v>#DIV/0!</v>
      </c>
      <c r="BO73" s="18" t="e">
        <f t="shared" si="1021"/>
        <v>#DIV/0!</v>
      </c>
      <c r="BP73" s="16" t="e">
        <f>BP67/BP72</f>
        <v>#DIV/0!</v>
      </c>
      <c r="BQ73" s="16" t="e">
        <f>BQ67/BQ72</f>
        <v>#DIV/0!</v>
      </c>
      <c r="BR73" s="66" t="e">
        <f t="shared" ref="BR73" si="1022">BR67/BR72</f>
        <v>#DIV/0!</v>
      </c>
      <c r="BS73" s="50" t="e">
        <f>BS67/BS72</f>
        <v>#DIV/0!</v>
      </c>
      <c r="BT73" s="17" t="e">
        <f>BT67/BT72</f>
        <v>#DIV/0!</v>
      </c>
      <c r="BU73" s="16" t="e">
        <f t="shared" ref="BU73:BW73" si="1023">BU67/BU72</f>
        <v>#DIV/0!</v>
      </c>
      <c r="BV73" s="16" t="e">
        <f t="shared" si="1023"/>
        <v>#DIV/0!</v>
      </c>
      <c r="BW73" s="18" t="e">
        <f t="shared" si="1023"/>
        <v>#DIV/0!</v>
      </c>
      <c r="BX73" s="16" t="e">
        <f>BX67/BX72</f>
        <v>#DIV/0!</v>
      </c>
      <c r="BY73" s="18" t="e">
        <f>BY67/BY72</f>
        <v>#DIV/0!</v>
      </c>
      <c r="BZ73" s="16" t="e">
        <f t="shared" ref="BZ73" si="1024">BZ67/BZ72</f>
        <v>#DIV/0!</v>
      </c>
      <c r="CA73" s="50" t="e">
        <f>CA67/CA72</f>
        <v>#DIV/0!</v>
      </c>
      <c r="CB73" s="17" t="e">
        <f>CB67/CB72</f>
        <v>#DIV/0!</v>
      </c>
      <c r="CC73" s="16" t="e">
        <f t="shared" ref="CC73:CE73" si="1025">CC67/CC72</f>
        <v>#DIV/0!</v>
      </c>
      <c r="CD73" s="16" t="e">
        <f t="shared" si="1025"/>
        <v>#DIV/0!</v>
      </c>
      <c r="CE73" s="18" t="e">
        <f t="shared" si="1025"/>
        <v>#DIV/0!</v>
      </c>
      <c r="CF73" s="16" t="e">
        <f>CF67/CF72</f>
        <v>#DIV/0!</v>
      </c>
      <c r="CG73" s="16" t="e">
        <f>CG67/CG72</f>
        <v>#DIV/0!</v>
      </c>
      <c r="CH73" s="18" t="e">
        <f t="shared" ref="CH73" si="1026">CH67/CH72</f>
        <v>#DIV/0!</v>
      </c>
      <c r="CI73" s="18" t="e">
        <f>CI67/CI72</f>
        <v>#DIV/0!</v>
      </c>
      <c r="CJ73" s="17" t="e">
        <f>CJ67/CJ72</f>
        <v>#DIV/0!</v>
      </c>
      <c r="CK73" s="16" t="e">
        <f t="shared" ref="CK73" si="1027">CK67/CK72</f>
        <v>#DIV/0!</v>
      </c>
      <c r="CL73" s="16" t="e">
        <f>CL67/CL72</f>
        <v>#DIV/0!</v>
      </c>
      <c r="CM73" s="17" t="e">
        <f>CM67/CM72</f>
        <v>#DIV/0!</v>
      </c>
      <c r="CN73" s="17" t="e">
        <f>CN67/CN72</f>
        <v>#DIV/0!</v>
      </c>
      <c r="CO73" s="16" t="e">
        <f t="shared" ref="CO73:CQ73" si="1028">CO67/CO72</f>
        <v>#DIV/0!</v>
      </c>
      <c r="CP73" s="16" t="e">
        <f t="shared" si="1028"/>
        <v>#DIV/0!</v>
      </c>
      <c r="CQ73" s="18" t="e">
        <f t="shared" si="1028"/>
        <v>#DIV/0!</v>
      </c>
      <c r="CR73" s="61" t="e">
        <f>CR67/CR72</f>
        <v>#DIV/0!</v>
      </c>
      <c r="CS73" s="16" t="e">
        <f>CS67/CS72</f>
        <v>#DIV/0!</v>
      </c>
      <c r="CT73" s="50" t="e">
        <f t="shared" ref="CT73" si="1029">CT67/CT72</f>
        <v>#DIV/0!</v>
      </c>
      <c r="CU73" s="148" t="e">
        <f>CU67/CU72</f>
        <v>#DIV/0!</v>
      </c>
      <c r="CV73" s="17" t="e">
        <f>CV67/CV72</f>
        <v>#DIV/0!</v>
      </c>
      <c r="CW73" s="16" t="e">
        <f t="shared" ref="CW73:CY73" si="1030">CW67/CW72</f>
        <v>#DIV/0!</v>
      </c>
      <c r="CX73" s="16" t="e">
        <f t="shared" si="1030"/>
        <v>#DIV/0!</v>
      </c>
      <c r="CY73" s="18" t="e">
        <f t="shared" si="1030"/>
        <v>#DIV/0!</v>
      </c>
      <c r="CZ73" s="61" t="e">
        <f>CZ67/CZ72</f>
        <v>#DIV/0!</v>
      </c>
      <c r="DA73" s="16" t="e">
        <f>DA67/DA72</f>
        <v>#DIV/0!</v>
      </c>
      <c r="DB73" s="66" t="e">
        <f t="shared" ref="DB73" si="1031">DB67/DB72</f>
        <v>#DIV/0!</v>
      </c>
      <c r="DC73" s="50" t="e">
        <f>DC67/DC72</f>
        <v>#DIV/0!</v>
      </c>
      <c r="DD73" s="17" t="e">
        <f>DD67/DD72</f>
        <v>#DIV/0!</v>
      </c>
      <c r="DE73" s="16" t="e">
        <f t="shared" ref="DE73:DG73" si="1032">DE67/DE72</f>
        <v>#DIV/0!</v>
      </c>
      <c r="DF73" s="16" t="e">
        <f t="shared" si="1032"/>
        <v>#DIV/0!</v>
      </c>
      <c r="DG73" s="18" t="e">
        <f t="shared" si="1032"/>
        <v>#DIV/0!</v>
      </c>
      <c r="DH73" s="16" t="e">
        <f>DH67/DH72</f>
        <v>#DIV/0!</v>
      </c>
      <c r="DI73" s="16" t="e">
        <f>DI67/DI72</f>
        <v>#DIV/0!</v>
      </c>
      <c r="DJ73" s="66" t="e">
        <f t="shared" ref="DJ73" si="1033">DJ67/DJ72</f>
        <v>#DIV/0!</v>
      </c>
      <c r="DK73" s="50" t="e">
        <f>DK67/DK72</f>
        <v>#DIV/0!</v>
      </c>
      <c r="DL73" s="17" t="e">
        <f>DL67/DL72</f>
        <v>#DIV/0!</v>
      </c>
      <c r="DM73" s="16" t="e">
        <f t="shared" ref="DM73:DO73" si="1034">DM67/DM72</f>
        <v>#DIV/0!</v>
      </c>
      <c r="DN73" s="16" t="e">
        <f t="shared" si="1034"/>
        <v>#DIV/0!</v>
      </c>
      <c r="DO73" s="18" t="e">
        <f t="shared" si="1034"/>
        <v>#DIV/0!</v>
      </c>
      <c r="DP73" s="16" t="e">
        <f>DP67/DP72</f>
        <v>#DIV/0!</v>
      </c>
      <c r="DQ73" s="18" t="e">
        <f>DQ67/DQ72</f>
        <v>#DIV/0!</v>
      </c>
      <c r="DR73" s="16" t="e">
        <f t="shared" ref="DR73" si="1035">DR67/DR72</f>
        <v>#DIV/0!</v>
      </c>
      <c r="DS73" s="50" t="e">
        <f>DS67/DS72</f>
        <v>#DIV/0!</v>
      </c>
      <c r="DT73" s="17" t="e">
        <f>DT67/DT72</f>
        <v>#DIV/0!</v>
      </c>
      <c r="DU73" s="16" t="e">
        <f t="shared" ref="DU73:DW73" si="1036">DU67/DU72</f>
        <v>#DIV/0!</v>
      </c>
      <c r="DV73" s="16" t="e">
        <f t="shared" si="1036"/>
        <v>#DIV/0!</v>
      </c>
      <c r="DW73" s="18" t="e">
        <f t="shared" si="1036"/>
        <v>#DIV/0!</v>
      </c>
      <c r="DX73" s="16" t="e">
        <f>DX67/DX72</f>
        <v>#DIV/0!</v>
      </c>
      <c r="DY73" s="16" t="e">
        <f>DY67/DY72</f>
        <v>#DIV/0!</v>
      </c>
      <c r="DZ73" s="18" t="e">
        <f t="shared" ref="DZ73" si="1037">DZ67/DZ72</f>
        <v>#DIV/0!</v>
      </c>
      <c r="EA73" s="18" t="e">
        <f>EA67/EA72</f>
        <v>#DIV/0!</v>
      </c>
      <c r="EB73" s="17" t="e">
        <f>EB67/EB72</f>
        <v>#DIV/0!</v>
      </c>
      <c r="EC73" s="16" t="e">
        <f t="shared" ref="EC73" si="1038">EC67/EC72</f>
        <v>#DIV/0!</v>
      </c>
      <c r="ED73" s="16" t="e">
        <f>ED67/ED72</f>
        <v>#DIV/0!</v>
      </c>
      <c r="EE73" s="17" t="e">
        <f>EE67/EE72</f>
        <v>#DIV/0!</v>
      </c>
      <c r="EF73" s="17" t="e">
        <f>EF67/EF72</f>
        <v>#DIV/0!</v>
      </c>
    </row>
    <row r="74" spans="1:136" ht="15.75">
      <c r="A74" s="454" t="s">
        <v>239</v>
      </c>
      <c r="B74" s="454">
        <v>9</v>
      </c>
      <c r="C74" s="460" t="s">
        <v>239</v>
      </c>
      <c r="D74" s="1" t="s">
        <v>6</v>
      </c>
      <c r="E74" s="7"/>
      <c r="F74" s="7"/>
      <c r="G74" s="9"/>
      <c r="H74" s="62"/>
      <c r="I74" s="7"/>
      <c r="J74" s="47"/>
      <c r="K74" s="149"/>
      <c r="L74" s="8">
        <f t="shared" si="766"/>
        <v>0</v>
      </c>
      <c r="M74" s="7"/>
      <c r="N74" s="7"/>
      <c r="O74" s="9"/>
      <c r="P74" s="62"/>
      <c r="Q74" s="7"/>
      <c r="R74" s="46"/>
      <c r="S74" s="46"/>
      <c r="T74" s="8">
        <f t="shared" ref="T74:T76" si="1039">SUM(M74:S74)</f>
        <v>0</v>
      </c>
      <c r="U74" s="7"/>
      <c r="V74" s="7"/>
      <c r="W74" s="9"/>
      <c r="X74" s="7"/>
      <c r="Y74" s="7"/>
      <c r="Z74" s="46"/>
      <c r="AA74" s="46"/>
      <c r="AB74" s="8">
        <f t="shared" si="19"/>
        <v>0</v>
      </c>
      <c r="AC74" s="7"/>
      <c r="AD74" s="7"/>
      <c r="AE74" s="9"/>
      <c r="AF74" s="7"/>
      <c r="AG74" s="9"/>
      <c r="AH74" s="7"/>
      <c r="AI74" s="46"/>
      <c r="AJ74" s="8">
        <f t="shared" si="36"/>
        <v>0</v>
      </c>
      <c r="AK74" s="7"/>
      <c r="AL74" s="7"/>
      <c r="AM74" s="9"/>
      <c r="AN74" s="7"/>
      <c r="AO74" s="7"/>
      <c r="AP74" s="7"/>
      <c r="AQ74" s="7"/>
      <c r="AR74" s="8">
        <f t="shared" si="39"/>
        <v>0</v>
      </c>
      <c r="AS74" s="7"/>
      <c r="AT74" s="7"/>
      <c r="AU74" s="8">
        <f t="shared" si="99"/>
        <v>0</v>
      </c>
      <c r="AV74" s="8">
        <f t="shared" ref="AV74:AV76" si="1040">L74+T74+AB74+AJ74+AR74+AU74</f>
        <v>0</v>
      </c>
      <c r="AW74" s="7"/>
      <c r="AX74" s="7"/>
      <c r="AY74" s="9"/>
      <c r="AZ74" s="62"/>
      <c r="BA74" s="7"/>
      <c r="BB74" s="47"/>
      <c r="BC74" s="149"/>
      <c r="BD74" s="8">
        <f t="shared" ref="BD74:BD76" si="1041">SUM(AW74:BC74)</f>
        <v>0</v>
      </c>
      <c r="BE74" s="7"/>
      <c r="BF74" s="7"/>
      <c r="BG74" s="9"/>
      <c r="BH74" s="62"/>
      <c r="BI74" s="7"/>
      <c r="BJ74" s="46"/>
      <c r="BK74" s="46"/>
      <c r="BL74" s="8">
        <f t="shared" ref="BL74:BL76" si="1042">SUM(BE74:BK74)</f>
        <v>0</v>
      </c>
      <c r="BM74" s="7"/>
      <c r="BN74" s="7"/>
      <c r="BO74" s="9"/>
      <c r="BP74" s="7"/>
      <c r="BQ74" s="7"/>
      <c r="BR74" s="46"/>
      <c r="BS74" s="46"/>
      <c r="BT74" s="8">
        <f t="shared" ref="BT74:BT76" si="1043">SUM(BM74:BS74)</f>
        <v>0</v>
      </c>
      <c r="BU74" s="7"/>
      <c r="BV74" s="7"/>
      <c r="BW74" s="9"/>
      <c r="BX74" s="7"/>
      <c r="BY74" s="9"/>
      <c r="BZ74" s="7"/>
      <c r="CA74" s="46"/>
      <c r="CB74" s="8">
        <f t="shared" ref="CB74:CB76" si="1044">SUM(BU74:CA74)</f>
        <v>0</v>
      </c>
      <c r="CC74" s="7"/>
      <c r="CD74" s="7"/>
      <c r="CE74" s="9"/>
      <c r="CF74" s="7"/>
      <c r="CG74" s="7"/>
      <c r="CH74" s="7"/>
      <c r="CI74" s="7"/>
      <c r="CJ74" s="8">
        <f t="shared" ref="CJ74:CJ76" si="1045">SUM(CC74:CI74)</f>
        <v>0</v>
      </c>
      <c r="CK74" s="7"/>
      <c r="CL74" s="7"/>
      <c r="CM74" s="8">
        <f>SUM(CK74:CL74)</f>
        <v>0</v>
      </c>
      <c r="CN74" s="8">
        <f>BD74+BL74+BT74+CB74+CJ74+CM74</f>
        <v>0</v>
      </c>
      <c r="CO74" s="7"/>
      <c r="CP74" s="7"/>
      <c r="CQ74" s="9"/>
      <c r="CR74" s="62"/>
      <c r="CS74" s="7"/>
      <c r="CT74" s="47"/>
      <c r="CU74" s="149"/>
      <c r="CV74" s="8">
        <f t="shared" ref="CV74:CV76" si="1046">SUM(CO74:CU74)</f>
        <v>0</v>
      </c>
      <c r="CW74" s="7"/>
      <c r="CX74" s="7"/>
      <c r="CY74" s="9"/>
      <c r="CZ74" s="62"/>
      <c r="DA74" s="7"/>
      <c r="DB74" s="46"/>
      <c r="DC74" s="46"/>
      <c r="DD74" s="8">
        <f t="shared" ref="DD74:DD76" si="1047">SUM(CW74:DC74)</f>
        <v>0</v>
      </c>
      <c r="DE74" s="7"/>
      <c r="DF74" s="7"/>
      <c r="DG74" s="9"/>
      <c r="DH74" s="7"/>
      <c r="DI74" s="7"/>
      <c r="DJ74" s="46"/>
      <c r="DK74" s="46"/>
      <c r="DL74" s="8">
        <f t="shared" ref="DL74:DL76" si="1048">SUM(DE74:DK74)</f>
        <v>0</v>
      </c>
      <c r="DM74" s="7"/>
      <c r="DN74" s="7"/>
      <c r="DO74" s="9"/>
      <c r="DP74" s="7"/>
      <c r="DQ74" s="9"/>
      <c r="DR74" s="7"/>
      <c r="DS74" s="46"/>
      <c r="DT74" s="8">
        <f t="shared" ref="DT74:DT76" si="1049">SUM(DM74:DS74)</f>
        <v>0</v>
      </c>
      <c r="DU74" s="7"/>
      <c r="DV74" s="7"/>
      <c r="DW74" s="9"/>
      <c r="DX74" s="7"/>
      <c r="DY74" s="7"/>
      <c r="DZ74" s="7"/>
      <c r="EA74" s="7"/>
      <c r="EB74" s="8">
        <f t="shared" ref="EB74:EB76" si="1050">SUM(DU74:EA74)</f>
        <v>0</v>
      </c>
      <c r="EC74" s="7"/>
      <c r="ED74" s="7"/>
      <c r="EE74" s="8">
        <f t="shared" ref="EE74:EE76" si="1051">SUM(EC74:ED74)</f>
        <v>0</v>
      </c>
      <c r="EF74" s="8">
        <f t="shared" ref="EF74:EF76" si="1052">CV74+DD74+DL74+DT74+EB74+EE74</f>
        <v>0</v>
      </c>
    </row>
    <row r="75" spans="1:136" ht="15.75">
      <c r="A75" s="455"/>
      <c r="B75" s="455"/>
      <c r="C75" s="461"/>
      <c r="D75" s="5" t="s">
        <v>5</v>
      </c>
      <c r="E75" s="79"/>
      <c r="F75" s="79"/>
      <c r="G75" s="80"/>
      <c r="H75" s="88"/>
      <c r="I75" s="79"/>
      <c r="J75" s="51"/>
      <c r="K75" s="152"/>
      <c r="L75" s="83">
        <f t="shared" si="766"/>
        <v>0</v>
      </c>
      <c r="M75" s="79"/>
      <c r="N75" s="79"/>
      <c r="O75" s="80"/>
      <c r="P75" s="88"/>
      <c r="Q75" s="79"/>
      <c r="R75" s="63"/>
      <c r="S75" s="63"/>
      <c r="T75" s="83">
        <v>1</v>
      </c>
      <c r="U75" s="33"/>
      <c r="V75" s="33"/>
      <c r="W75" s="35"/>
      <c r="X75" s="33"/>
      <c r="Y75" s="33"/>
      <c r="Z75" s="63"/>
      <c r="AA75" s="63"/>
      <c r="AB75" s="83">
        <f t="shared" si="19"/>
        <v>0</v>
      </c>
      <c r="AC75" s="33"/>
      <c r="AD75" s="33"/>
      <c r="AE75" s="35"/>
      <c r="AF75" s="33"/>
      <c r="AG75" s="35"/>
      <c r="AH75" s="33"/>
      <c r="AI75" s="63"/>
      <c r="AJ75" s="72">
        <v>0</v>
      </c>
      <c r="AK75" s="33"/>
      <c r="AL75" s="33"/>
      <c r="AM75" s="35"/>
      <c r="AN75" s="33"/>
      <c r="AO75" s="33"/>
      <c r="AP75" s="33"/>
      <c r="AQ75" s="33"/>
      <c r="AR75" s="72">
        <f t="shared" si="39"/>
        <v>0</v>
      </c>
      <c r="AS75" s="33"/>
      <c r="AT75" s="33"/>
      <c r="AU75" s="34">
        <f t="shared" si="99"/>
        <v>0</v>
      </c>
      <c r="AV75" s="34"/>
      <c r="AW75" s="79"/>
      <c r="AX75" s="79"/>
      <c r="AY75" s="80"/>
      <c r="AZ75" s="88"/>
      <c r="BA75" s="79"/>
      <c r="BB75" s="51"/>
      <c r="BC75" s="152"/>
      <c r="BD75" s="83"/>
      <c r="BE75" s="79"/>
      <c r="BF75" s="79"/>
      <c r="BG75" s="80"/>
      <c r="BH75" s="88"/>
      <c r="BI75" s="79"/>
      <c r="BJ75" s="63"/>
      <c r="BK75" s="63"/>
      <c r="BL75" s="83"/>
      <c r="BM75" s="33"/>
      <c r="BN75" s="33"/>
      <c r="BO75" s="35"/>
      <c r="BP75" s="33"/>
      <c r="BQ75" s="33"/>
      <c r="BR75" s="63"/>
      <c r="BS75" s="63"/>
      <c r="BT75" s="83"/>
      <c r="BU75" s="33"/>
      <c r="BV75" s="33"/>
      <c r="BW75" s="35"/>
      <c r="BX75" s="33"/>
      <c r="BY75" s="35"/>
      <c r="BZ75" s="33"/>
      <c r="CA75" s="63"/>
      <c r="CB75" s="72"/>
      <c r="CC75" s="33"/>
      <c r="CD75" s="33"/>
      <c r="CE75" s="35"/>
      <c r="CF75" s="33"/>
      <c r="CG75" s="33"/>
      <c r="CH75" s="33"/>
      <c r="CI75" s="33"/>
      <c r="CJ75" s="72"/>
      <c r="CK75" s="33"/>
      <c r="CL75" s="33"/>
      <c r="CM75" s="34"/>
      <c r="CN75" s="34"/>
      <c r="CO75" s="79"/>
      <c r="CP75" s="79"/>
      <c r="CQ75" s="80"/>
      <c r="CR75" s="88"/>
      <c r="CS75" s="79"/>
      <c r="CT75" s="51"/>
      <c r="CU75" s="152"/>
      <c r="CV75" s="83"/>
      <c r="CW75" s="79"/>
      <c r="CX75" s="79"/>
      <c r="CY75" s="80"/>
      <c r="CZ75" s="88"/>
      <c r="DA75" s="79"/>
      <c r="DB75" s="63"/>
      <c r="DC75" s="63"/>
      <c r="DD75" s="83"/>
      <c r="DE75" s="33">
        <v>0</v>
      </c>
      <c r="DF75" s="33">
        <v>0</v>
      </c>
      <c r="DG75" s="35">
        <v>0</v>
      </c>
      <c r="DH75" s="33">
        <v>0</v>
      </c>
      <c r="DI75" s="33">
        <v>0</v>
      </c>
      <c r="DJ75" s="63">
        <v>0</v>
      </c>
      <c r="DK75" s="63">
        <v>0</v>
      </c>
      <c r="DL75" s="83">
        <f t="shared" si="1048"/>
        <v>0</v>
      </c>
      <c r="DM75" s="33">
        <v>0</v>
      </c>
      <c r="DN75" s="33">
        <v>0</v>
      </c>
      <c r="DO75" s="35">
        <v>0</v>
      </c>
      <c r="DP75" s="33">
        <v>0</v>
      </c>
      <c r="DQ75" s="35">
        <v>0</v>
      </c>
      <c r="DR75" s="33"/>
      <c r="DS75" s="63"/>
      <c r="DT75" s="72">
        <f t="shared" si="1049"/>
        <v>0</v>
      </c>
      <c r="DU75" s="33"/>
      <c r="DV75" s="33"/>
      <c r="DW75" s="35"/>
      <c r="DX75" s="33"/>
      <c r="DY75" s="33"/>
      <c r="DZ75" s="33"/>
      <c r="EA75" s="33"/>
      <c r="EB75" s="72">
        <f t="shared" si="1050"/>
        <v>0</v>
      </c>
      <c r="EC75" s="33"/>
      <c r="ED75" s="33"/>
      <c r="EE75" s="34">
        <f t="shared" si="1051"/>
        <v>0</v>
      </c>
      <c r="EF75" s="34">
        <f t="shared" si="1052"/>
        <v>0</v>
      </c>
    </row>
    <row r="76" spans="1:136" ht="15.75">
      <c r="A76" s="455"/>
      <c r="B76" s="455"/>
      <c r="C76" s="461"/>
      <c r="D76" s="2" t="s">
        <v>30</v>
      </c>
      <c r="E76" s="74">
        <f t="shared" ref="E76:K76" si="1053">E75-E74</f>
        <v>0</v>
      </c>
      <c r="F76" s="74">
        <f t="shared" si="1053"/>
        <v>0</v>
      </c>
      <c r="G76" s="76">
        <f t="shared" si="1053"/>
        <v>0</v>
      </c>
      <c r="H76" s="77">
        <f t="shared" si="1053"/>
        <v>0</v>
      </c>
      <c r="I76" s="74">
        <f t="shared" si="1053"/>
        <v>0</v>
      </c>
      <c r="J76" s="78">
        <f t="shared" si="1053"/>
        <v>0</v>
      </c>
      <c r="K76" s="141">
        <f t="shared" si="1053"/>
        <v>0</v>
      </c>
      <c r="L76" s="75">
        <f t="shared" si="766"/>
        <v>0</v>
      </c>
      <c r="M76" s="74">
        <f t="shared" ref="M76:S76" si="1054">M75-M74</f>
        <v>0</v>
      </c>
      <c r="N76" s="74">
        <f t="shared" si="1054"/>
        <v>0</v>
      </c>
      <c r="O76" s="76">
        <f t="shared" si="1054"/>
        <v>0</v>
      </c>
      <c r="P76" s="77">
        <f t="shared" si="1054"/>
        <v>0</v>
      </c>
      <c r="Q76" s="74">
        <f t="shared" si="1054"/>
        <v>0</v>
      </c>
      <c r="R76" s="99">
        <f t="shared" si="1054"/>
        <v>0</v>
      </c>
      <c r="S76" s="78">
        <f t="shared" si="1054"/>
        <v>0</v>
      </c>
      <c r="T76" s="75">
        <f t="shared" si="1039"/>
        <v>0</v>
      </c>
      <c r="U76" s="74">
        <f t="shared" ref="U76:AA76" si="1055">U75-U74</f>
        <v>0</v>
      </c>
      <c r="V76" s="74">
        <f t="shared" si="1055"/>
        <v>0</v>
      </c>
      <c r="W76" s="76">
        <f t="shared" si="1055"/>
        <v>0</v>
      </c>
      <c r="X76" s="74">
        <f t="shared" si="1055"/>
        <v>0</v>
      </c>
      <c r="Y76" s="74">
        <f t="shared" si="1055"/>
        <v>0</v>
      </c>
      <c r="Z76" s="99">
        <f t="shared" si="1055"/>
        <v>0</v>
      </c>
      <c r="AA76" s="78">
        <f t="shared" si="1055"/>
        <v>0</v>
      </c>
      <c r="AB76" s="75">
        <f t="shared" si="19"/>
        <v>0</v>
      </c>
      <c r="AC76" s="74">
        <f t="shared" ref="AC76:AI76" si="1056">AC75-AC74</f>
        <v>0</v>
      </c>
      <c r="AD76" s="74">
        <f t="shared" si="1056"/>
        <v>0</v>
      </c>
      <c r="AE76" s="76">
        <f t="shared" si="1056"/>
        <v>0</v>
      </c>
      <c r="AF76" s="74">
        <f t="shared" si="1056"/>
        <v>0</v>
      </c>
      <c r="AG76" s="76">
        <f t="shared" si="1056"/>
        <v>0</v>
      </c>
      <c r="AH76" s="74">
        <f t="shared" si="1056"/>
        <v>0</v>
      </c>
      <c r="AI76" s="78">
        <f t="shared" si="1056"/>
        <v>0</v>
      </c>
      <c r="AJ76" s="75">
        <f t="shared" si="36"/>
        <v>0</v>
      </c>
      <c r="AK76" s="74">
        <f t="shared" ref="AK76:AQ76" si="1057">AK75-AK74</f>
        <v>0</v>
      </c>
      <c r="AL76" s="74">
        <f t="shared" si="1057"/>
        <v>0</v>
      </c>
      <c r="AM76" s="76">
        <f t="shared" si="1057"/>
        <v>0</v>
      </c>
      <c r="AN76" s="74">
        <f t="shared" si="1057"/>
        <v>0</v>
      </c>
      <c r="AO76" s="74">
        <f t="shared" si="1057"/>
        <v>0</v>
      </c>
      <c r="AP76" s="76">
        <f t="shared" si="1057"/>
        <v>0</v>
      </c>
      <c r="AQ76" s="76">
        <f t="shared" si="1057"/>
        <v>0</v>
      </c>
      <c r="AR76" s="75">
        <f t="shared" si="39"/>
        <v>0</v>
      </c>
      <c r="AS76" s="74">
        <f t="shared" ref="AS76:AT76" si="1058">AS75-AS74</f>
        <v>0</v>
      </c>
      <c r="AT76" s="74">
        <f t="shared" si="1058"/>
        <v>0</v>
      </c>
      <c r="AU76" s="75">
        <f t="shared" si="99"/>
        <v>0</v>
      </c>
      <c r="AV76" s="75">
        <f t="shared" si="1040"/>
        <v>0</v>
      </c>
      <c r="AW76" s="74">
        <f t="shared" ref="AW76:BC76" si="1059">AW75-AW74</f>
        <v>0</v>
      </c>
      <c r="AX76" s="74">
        <f t="shared" si="1059"/>
        <v>0</v>
      </c>
      <c r="AY76" s="76">
        <f t="shared" si="1059"/>
        <v>0</v>
      </c>
      <c r="AZ76" s="77">
        <f t="shared" si="1059"/>
        <v>0</v>
      </c>
      <c r="BA76" s="74">
        <f t="shared" si="1059"/>
        <v>0</v>
      </c>
      <c r="BB76" s="78">
        <f t="shared" si="1059"/>
        <v>0</v>
      </c>
      <c r="BC76" s="141">
        <f t="shared" si="1059"/>
        <v>0</v>
      </c>
      <c r="BD76" s="75">
        <f t="shared" si="1041"/>
        <v>0</v>
      </c>
      <c r="BE76" s="74">
        <f t="shared" ref="BE76:BK76" si="1060">BE75-BE74</f>
        <v>0</v>
      </c>
      <c r="BF76" s="74">
        <f t="shared" si="1060"/>
        <v>0</v>
      </c>
      <c r="BG76" s="76">
        <f t="shared" si="1060"/>
        <v>0</v>
      </c>
      <c r="BH76" s="77">
        <f t="shared" si="1060"/>
        <v>0</v>
      </c>
      <c r="BI76" s="74">
        <f t="shared" si="1060"/>
        <v>0</v>
      </c>
      <c r="BJ76" s="99">
        <f t="shared" si="1060"/>
        <v>0</v>
      </c>
      <c r="BK76" s="78">
        <f t="shared" si="1060"/>
        <v>0</v>
      </c>
      <c r="BL76" s="75">
        <f t="shared" si="1042"/>
        <v>0</v>
      </c>
      <c r="BM76" s="74">
        <f t="shared" ref="BM76:BS76" si="1061">BM75-BM74</f>
        <v>0</v>
      </c>
      <c r="BN76" s="74">
        <f t="shared" si="1061"/>
        <v>0</v>
      </c>
      <c r="BO76" s="76">
        <f t="shared" si="1061"/>
        <v>0</v>
      </c>
      <c r="BP76" s="74">
        <f t="shared" si="1061"/>
        <v>0</v>
      </c>
      <c r="BQ76" s="74">
        <f t="shared" si="1061"/>
        <v>0</v>
      </c>
      <c r="BR76" s="99">
        <f t="shared" si="1061"/>
        <v>0</v>
      </c>
      <c r="BS76" s="78">
        <f t="shared" si="1061"/>
        <v>0</v>
      </c>
      <c r="BT76" s="75">
        <f t="shared" si="1043"/>
        <v>0</v>
      </c>
      <c r="BU76" s="74">
        <f t="shared" ref="BU76:CA76" si="1062">BU75-BU74</f>
        <v>0</v>
      </c>
      <c r="BV76" s="74">
        <f t="shared" si="1062"/>
        <v>0</v>
      </c>
      <c r="BW76" s="76">
        <f t="shared" si="1062"/>
        <v>0</v>
      </c>
      <c r="BX76" s="74">
        <f t="shared" si="1062"/>
        <v>0</v>
      </c>
      <c r="BY76" s="76">
        <f t="shared" si="1062"/>
        <v>0</v>
      </c>
      <c r="BZ76" s="74">
        <f t="shared" si="1062"/>
        <v>0</v>
      </c>
      <c r="CA76" s="78">
        <f t="shared" si="1062"/>
        <v>0</v>
      </c>
      <c r="CB76" s="75">
        <f t="shared" si="1044"/>
        <v>0</v>
      </c>
      <c r="CC76" s="74">
        <f t="shared" ref="CC76:CI76" si="1063">CC75-CC74</f>
        <v>0</v>
      </c>
      <c r="CD76" s="74">
        <f t="shared" si="1063"/>
        <v>0</v>
      </c>
      <c r="CE76" s="76">
        <f t="shared" si="1063"/>
        <v>0</v>
      </c>
      <c r="CF76" s="74">
        <f t="shared" si="1063"/>
        <v>0</v>
      </c>
      <c r="CG76" s="74">
        <f t="shared" si="1063"/>
        <v>0</v>
      </c>
      <c r="CH76" s="76">
        <f t="shared" si="1063"/>
        <v>0</v>
      </c>
      <c r="CI76" s="76">
        <f t="shared" si="1063"/>
        <v>0</v>
      </c>
      <c r="CJ76" s="75">
        <f t="shared" si="1045"/>
        <v>0</v>
      </c>
      <c r="CK76" s="74">
        <f t="shared" ref="CK76:CL76" si="1064">CK75-CK74</f>
        <v>0</v>
      </c>
      <c r="CL76" s="74">
        <f t="shared" si="1064"/>
        <v>0</v>
      </c>
      <c r="CM76" s="75">
        <f>SUM(CK76:CL76)</f>
        <v>0</v>
      </c>
      <c r="CN76" s="75">
        <f>BD76+BL76+BT76+CB76+CJ76+CM76</f>
        <v>0</v>
      </c>
      <c r="CO76" s="74">
        <f t="shared" ref="CO76:CU76" si="1065">CO75-CO74</f>
        <v>0</v>
      </c>
      <c r="CP76" s="74">
        <f t="shared" si="1065"/>
        <v>0</v>
      </c>
      <c r="CQ76" s="76">
        <f t="shared" si="1065"/>
        <v>0</v>
      </c>
      <c r="CR76" s="77">
        <f t="shared" si="1065"/>
        <v>0</v>
      </c>
      <c r="CS76" s="74">
        <f t="shared" si="1065"/>
        <v>0</v>
      </c>
      <c r="CT76" s="78">
        <f t="shared" si="1065"/>
        <v>0</v>
      </c>
      <c r="CU76" s="141">
        <f t="shared" si="1065"/>
        <v>0</v>
      </c>
      <c r="CV76" s="75">
        <f t="shared" si="1046"/>
        <v>0</v>
      </c>
      <c r="CW76" s="74">
        <f t="shared" ref="CW76:DC76" si="1066">CW75-CW74</f>
        <v>0</v>
      </c>
      <c r="CX76" s="74">
        <f t="shared" si="1066"/>
        <v>0</v>
      </c>
      <c r="CY76" s="76">
        <f t="shared" si="1066"/>
        <v>0</v>
      </c>
      <c r="CZ76" s="77">
        <f t="shared" si="1066"/>
        <v>0</v>
      </c>
      <c r="DA76" s="74">
        <f t="shared" si="1066"/>
        <v>0</v>
      </c>
      <c r="DB76" s="99">
        <f t="shared" si="1066"/>
        <v>0</v>
      </c>
      <c r="DC76" s="78">
        <f t="shared" si="1066"/>
        <v>0</v>
      </c>
      <c r="DD76" s="75">
        <f t="shared" si="1047"/>
        <v>0</v>
      </c>
      <c r="DE76" s="74">
        <f t="shared" ref="DE76:DK76" si="1067">DE75-DE74</f>
        <v>0</v>
      </c>
      <c r="DF76" s="74">
        <f t="shared" si="1067"/>
        <v>0</v>
      </c>
      <c r="DG76" s="76">
        <f t="shared" si="1067"/>
        <v>0</v>
      </c>
      <c r="DH76" s="74">
        <f t="shared" si="1067"/>
        <v>0</v>
      </c>
      <c r="DI76" s="74">
        <f t="shared" si="1067"/>
        <v>0</v>
      </c>
      <c r="DJ76" s="99">
        <f t="shared" si="1067"/>
        <v>0</v>
      </c>
      <c r="DK76" s="78">
        <f t="shared" si="1067"/>
        <v>0</v>
      </c>
      <c r="DL76" s="75">
        <f t="shared" si="1048"/>
        <v>0</v>
      </c>
      <c r="DM76" s="74">
        <f t="shared" ref="DM76:DS76" si="1068">DM75-DM74</f>
        <v>0</v>
      </c>
      <c r="DN76" s="74">
        <f t="shared" si="1068"/>
        <v>0</v>
      </c>
      <c r="DO76" s="76">
        <f t="shared" si="1068"/>
        <v>0</v>
      </c>
      <c r="DP76" s="74">
        <f t="shared" si="1068"/>
        <v>0</v>
      </c>
      <c r="DQ76" s="76">
        <f t="shared" si="1068"/>
        <v>0</v>
      </c>
      <c r="DR76" s="74">
        <f t="shared" si="1068"/>
        <v>0</v>
      </c>
      <c r="DS76" s="78">
        <f t="shared" si="1068"/>
        <v>0</v>
      </c>
      <c r="DT76" s="75">
        <f t="shared" si="1049"/>
        <v>0</v>
      </c>
      <c r="DU76" s="74">
        <f t="shared" ref="DU76:EA76" si="1069">DU75-DU74</f>
        <v>0</v>
      </c>
      <c r="DV76" s="74">
        <f t="shared" si="1069"/>
        <v>0</v>
      </c>
      <c r="DW76" s="76">
        <f t="shared" si="1069"/>
        <v>0</v>
      </c>
      <c r="DX76" s="74">
        <f t="shared" si="1069"/>
        <v>0</v>
      </c>
      <c r="DY76" s="74">
        <f t="shared" si="1069"/>
        <v>0</v>
      </c>
      <c r="DZ76" s="76">
        <f t="shared" si="1069"/>
        <v>0</v>
      </c>
      <c r="EA76" s="76">
        <f t="shared" si="1069"/>
        <v>0</v>
      </c>
      <c r="EB76" s="75">
        <f t="shared" si="1050"/>
        <v>0</v>
      </c>
      <c r="EC76" s="74">
        <f t="shared" ref="EC76:ED76" si="1070">EC75-EC74</f>
        <v>0</v>
      </c>
      <c r="ED76" s="74">
        <f t="shared" si="1070"/>
        <v>0</v>
      </c>
      <c r="EE76" s="75">
        <f t="shared" si="1051"/>
        <v>0</v>
      </c>
      <c r="EF76" s="75">
        <f t="shared" si="1052"/>
        <v>0</v>
      </c>
    </row>
    <row r="77" spans="1:136" ht="15.75">
      <c r="A77" s="455"/>
      <c r="B77" s="455"/>
      <c r="C77" s="461"/>
      <c r="D77" s="5" t="s">
        <v>7</v>
      </c>
      <c r="E77" s="13" t="e">
        <f t="shared" ref="E77:G77" si="1071">E75/E74</f>
        <v>#DIV/0!</v>
      </c>
      <c r="F77" s="13" t="e">
        <f t="shared" si="1071"/>
        <v>#DIV/0!</v>
      </c>
      <c r="G77" s="15" t="e">
        <f t="shared" si="1071"/>
        <v>#DIV/0!</v>
      </c>
      <c r="H77" s="60" t="e">
        <f>H75/H74</f>
        <v>#DIV/0!</v>
      </c>
      <c r="I77" s="19" t="e">
        <f>I75/I74</f>
        <v>#DIV/0!</v>
      </c>
      <c r="J77" s="68" t="e">
        <f t="shared" ref="J77" si="1072">J75/J74</f>
        <v>#DIV/0!</v>
      </c>
      <c r="K77" s="142" t="e">
        <f>K75/K74</f>
        <v>#DIV/0!</v>
      </c>
      <c r="L77" s="14" t="e">
        <f>L75/L74</f>
        <v>#DIV/0!</v>
      </c>
      <c r="M77" s="13" t="e">
        <f t="shared" ref="M77:O77" si="1073">M75/M74</f>
        <v>#DIV/0!</v>
      </c>
      <c r="N77" s="13" t="e">
        <f t="shared" si="1073"/>
        <v>#DIV/0!</v>
      </c>
      <c r="O77" s="15" t="e">
        <f t="shared" si="1073"/>
        <v>#DIV/0!</v>
      </c>
      <c r="P77" s="60" t="e">
        <f>P75/P74</f>
        <v>#DIV/0!</v>
      </c>
      <c r="Q77" s="19" t="e">
        <f>Q75/Q74</f>
        <v>#DIV/0!</v>
      </c>
      <c r="R77" s="69" t="e">
        <f t="shared" ref="R77" si="1074">R75/R74</f>
        <v>#DIV/0!</v>
      </c>
      <c r="S77" s="69" t="e">
        <f>S75/S74</f>
        <v>#DIV/0!</v>
      </c>
      <c r="T77" s="14" t="e">
        <f>T75/T74</f>
        <v>#DIV/0!</v>
      </c>
      <c r="U77" s="19" t="e">
        <f t="shared" ref="U77:W77" si="1075">U75/U74</f>
        <v>#DIV/0!</v>
      </c>
      <c r="V77" s="19" t="e">
        <f t="shared" si="1075"/>
        <v>#DIV/0!</v>
      </c>
      <c r="W77" s="20" t="e">
        <f t="shared" si="1075"/>
        <v>#DIV/0!</v>
      </c>
      <c r="X77" s="19" t="e">
        <f>X75/X74</f>
        <v>#DIV/0!</v>
      </c>
      <c r="Y77" s="19" t="e">
        <f>Y75/Y74</f>
        <v>#DIV/0!</v>
      </c>
      <c r="Z77" s="69" t="e">
        <f t="shared" ref="Z77" si="1076">Z75/Z74</f>
        <v>#DIV/0!</v>
      </c>
      <c r="AA77" s="69" t="e">
        <f>AA75/AA74</f>
        <v>#DIV/0!</v>
      </c>
      <c r="AB77" s="21" t="e">
        <f>AB75/AB74</f>
        <v>#DIV/0!</v>
      </c>
      <c r="AC77" s="19" t="e">
        <f t="shared" ref="AC77:AE77" si="1077">AC75/AC74</f>
        <v>#DIV/0!</v>
      </c>
      <c r="AD77" s="19" t="e">
        <f t="shared" si="1077"/>
        <v>#DIV/0!</v>
      </c>
      <c r="AE77" s="20" t="e">
        <f t="shared" si="1077"/>
        <v>#DIV/0!</v>
      </c>
      <c r="AF77" s="19" t="e">
        <f>AF75/AF74</f>
        <v>#DIV/0!</v>
      </c>
      <c r="AG77" s="20" t="e">
        <f>AG75/AG74</f>
        <v>#DIV/0!</v>
      </c>
      <c r="AH77" s="19" t="e">
        <f t="shared" ref="AH77" si="1078">AH75/AH74</f>
        <v>#DIV/0!</v>
      </c>
      <c r="AI77" s="69" t="e">
        <f>AI75/AI74</f>
        <v>#DIV/0!</v>
      </c>
      <c r="AJ77" s="21" t="e">
        <f>AJ75/AJ74</f>
        <v>#DIV/0!</v>
      </c>
      <c r="AK77" s="19" t="e">
        <f t="shared" ref="AK77:AM77" si="1079">AK75/AK74</f>
        <v>#DIV/0!</v>
      </c>
      <c r="AL77" s="19" t="e">
        <f t="shared" si="1079"/>
        <v>#DIV/0!</v>
      </c>
      <c r="AM77" s="20" t="e">
        <f t="shared" si="1079"/>
        <v>#DIV/0!</v>
      </c>
      <c r="AN77" s="19" t="e">
        <f>AN75/AN74</f>
        <v>#DIV/0!</v>
      </c>
      <c r="AO77" s="19" t="e">
        <f>AO75/AO74</f>
        <v>#DIV/0!</v>
      </c>
      <c r="AP77" s="19" t="e">
        <f t="shared" ref="AP77" si="1080">AP75/AP74</f>
        <v>#DIV/0!</v>
      </c>
      <c r="AQ77" s="19" t="e">
        <f>AQ75/AQ74</f>
        <v>#DIV/0!</v>
      </c>
      <c r="AR77" s="21" t="e">
        <f>AR75/AR74</f>
        <v>#DIV/0!</v>
      </c>
      <c r="AS77" s="19" t="e">
        <f t="shared" ref="AS77" si="1081">AS75/AS74</f>
        <v>#DIV/0!</v>
      </c>
      <c r="AT77" s="19" t="e">
        <f>AT75/AT74</f>
        <v>#DIV/0!</v>
      </c>
      <c r="AU77" s="21" t="e">
        <f t="shared" ref="AU77" si="1082">AU75/AU74</f>
        <v>#DIV/0!</v>
      </c>
      <c r="AV77" s="21" t="e">
        <f>AV75/AV74</f>
        <v>#DIV/0!</v>
      </c>
      <c r="AW77" s="13" t="e">
        <f t="shared" ref="AW77:AY77" si="1083">AW75/AW74</f>
        <v>#DIV/0!</v>
      </c>
      <c r="AX77" s="13" t="e">
        <f t="shared" si="1083"/>
        <v>#DIV/0!</v>
      </c>
      <c r="AY77" s="15" t="e">
        <f t="shared" si="1083"/>
        <v>#DIV/0!</v>
      </c>
      <c r="AZ77" s="60" t="e">
        <f>AZ75/AZ74</f>
        <v>#DIV/0!</v>
      </c>
      <c r="BA77" s="19" t="e">
        <f>BA75/BA74</f>
        <v>#DIV/0!</v>
      </c>
      <c r="BB77" s="68" t="e">
        <f t="shared" ref="BB77" si="1084">BB75/BB74</f>
        <v>#DIV/0!</v>
      </c>
      <c r="BC77" s="142" t="e">
        <f>BC75/BC74</f>
        <v>#DIV/0!</v>
      </c>
      <c r="BD77" s="14" t="e">
        <f>BD75/BD74</f>
        <v>#DIV/0!</v>
      </c>
      <c r="BE77" s="13" t="e">
        <f t="shared" ref="BE77:BG77" si="1085">BE75/BE74</f>
        <v>#DIV/0!</v>
      </c>
      <c r="BF77" s="13" t="e">
        <f t="shared" si="1085"/>
        <v>#DIV/0!</v>
      </c>
      <c r="BG77" s="15" t="e">
        <f t="shared" si="1085"/>
        <v>#DIV/0!</v>
      </c>
      <c r="BH77" s="60" t="e">
        <f>BH75/BH74</f>
        <v>#DIV/0!</v>
      </c>
      <c r="BI77" s="19" t="e">
        <f>BI75/BI74</f>
        <v>#DIV/0!</v>
      </c>
      <c r="BJ77" s="69" t="e">
        <f t="shared" ref="BJ77" si="1086">BJ75/BJ74</f>
        <v>#DIV/0!</v>
      </c>
      <c r="BK77" s="69" t="e">
        <f>BK75/BK74</f>
        <v>#DIV/0!</v>
      </c>
      <c r="BL77" s="14" t="e">
        <f>BL75/BL74</f>
        <v>#DIV/0!</v>
      </c>
      <c r="BM77" s="19" t="e">
        <f t="shared" ref="BM77:BO77" si="1087">BM75/BM74</f>
        <v>#DIV/0!</v>
      </c>
      <c r="BN77" s="19" t="e">
        <f t="shared" si="1087"/>
        <v>#DIV/0!</v>
      </c>
      <c r="BO77" s="20" t="e">
        <f t="shared" si="1087"/>
        <v>#DIV/0!</v>
      </c>
      <c r="BP77" s="19" t="e">
        <f>BP75/BP74</f>
        <v>#DIV/0!</v>
      </c>
      <c r="BQ77" s="19" t="e">
        <f>BQ75/BQ74</f>
        <v>#DIV/0!</v>
      </c>
      <c r="BR77" s="69" t="e">
        <f t="shared" ref="BR77" si="1088">BR75/BR74</f>
        <v>#DIV/0!</v>
      </c>
      <c r="BS77" s="69" t="e">
        <f>BS75/BS74</f>
        <v>#DIV/0!</v>
      </c>
      <c r="BT77" s="21" t="e">
        <f>BT75/BT74</f>
        <v>#DIV/0!</v>
      </c>
      <c r="BU77" s="19" t="e">
        <f t="shared" ref="BU77:BW77" si="1089">BU75/BU74</f>
        <v>#DIV/0!</v>
      </c>
      <c r="BV77" s="19" t="e">
        <f t="shared" si="1089"/>
        <v>#DIV/0!</v>
      </c>
      <c r="BW77" s="20" t="e">
        <f t="shared" si="1089"/>
        <v>#DIV/0!</v>
      </c>
      <c r="BX77" s="19" t="e">
        <f>BX75/BX74</f>
        <v>#DIV/0!</v>
      </c>
      <c r="BY77" s="20" t="e">
        <f>BY75/BY74</f>
        <v>#DIV/0!</v>
      </c>
      <c r="BZ77" s="19" t="e">
        <f t="shared" ref="BZ77" si="1090">BZ75/BZ74</f>
        <v>#DIV/0!</v>
      </c>
      <c r="CA77" s="69" t="e">
        <f>CA75/CA74</f>
        <v>#DIV/0!</v>
      </c>
      <c r="CB77" s="21" t="e">
        <f>CB75/CB74</f>
        <v>#DIV/0!</v>
      </c>
      <c r="CC77" s="19" t="e">
        <f t="shared" ref="CC77:CE77" si="1091">CC75/CC74</f>
        <v>#DIV/0!</v>
      </c>
      <c r="CD77" s="19" t="e">
        <f t="shared" si="1091"/>
        <v>#DIV/0!</v>
      </c>
      <c r="CE77" s="20" t="e">
        <f t="shared" si="1091"/>
        <v>#DIV/0!</v>
      </c>
      <c r="CF77" s="19" t="e">
        <f>CF75/CF74</f>
        <v>#DIV/0!</v>
      </c>
      <c r="CG77" s="19" t="e">
        <f>CG75/CG74</f>
        <v>#DIV/0!</v>
      </c>
      <c r="CH77" s="19" t="e">
        <f t="shared" ref="CH77" si="1092">CH75/CH74</f>
        <v>#DIV/0!</v>
      </c>
      <c r="CI77" s="19" t="e">
        <f>CI75/CI74</f>
        <v>#DIV/0!</v>
      </c>
      <c r="CJ77" s="21" t="e">
        <f>CJ75/CJ74</f>
        <v>#DIV/0!</v>
      </c>
      <c r="CK77" s="19" t="e">
        <f t="shared" ref="CK77" si="1093">CK75/CK74</f>
        <v>#DIV/0!</v>
      </c>
      <c r="CL77" s="19" t="e">
        <f>CL75/CL74</f>
        <v>#DIV/0!</v>
      </c>
      <c r="CM77" s="21" t="e">
        <f t="shared" ref="CM77" si="1094">CM75/CM74</f>
        <v>#DIV/0!</v>
      </c>
      <c r="CN77" s="21" t="e">
        <f>CN75/CN74</f>
        <v>#DIV/0!</v>
      </c>
      <c r="CO77" s="13" t="e">
        <f t="shared" ref="CO77:CQ77" si="1095">CO75/CO74</f>
        <v>#DIV/0!</v>
      </c>
      <c r="CP77" s="13" t="e">
        <f t="shared" si="1095"/>
        <v>#DIV/0!</v>
      </c>
      <c r="CQ77" s="15" t="e">
        <f t="shared" si="1095"/>
        <v>#DIV/0!</v>
      </c>
      <c r="CR77" s="60" t="e">
        <f>CR75/CR74</f>
        <v>#DIV/0!</v>
      </c>
      <c r="CS77" s="19" t="e">
        <f>CS75/CS74</f>
        <v>#DIV/0!</v>
      </c>
      <c r="CT77" s="68" t="e">
        <f t="shared" ref="CT77" si="1096">CT75/CT74</f>
        <v>#DIV/0!</v>
      </c>
      <c r="CU77" s="142" t="e">
        <f>CU75/CU74</f>
        <v>#DIV/0!</v>
      </c>
      <c r="CV77" s="14" t="e">
        <f>CV75/CV74</f>
        <v>#DIV/0!</v>
      </c>
      <c r="CW77" s="13" t="e">
        <f t="shared" ref="CW77:CY77" si="1097">CW75/CW74</f>
        <v>#DIV/0!</v>
      </c>
      <c r="CX77" s="13" t="e">
        <f t="shared" si="1097"/>
        <v>#DIV/0!</v>
      </c>
      <c r="CY77" s="15" t="e">
        <f t="shared" si="1097"/>
        <v>#DIV/0!</v>
      </c>
      <c r="CZ77" s="60" t="e">
        <f>CZ75/CZ74</f>
        <v>#DIV/0!</v>
      </c>
      <c r="DA77" s="19" t="e">
        <f>DA75/DA74</f>
        <v>#DIV/0!</v>
      </c>
      <c r="DB77" s="69" t="e">
        <f t="shared" ref="DB77" si="1098">DB75/DB74</f>
        <v>#DIV/0!</v>
      </c>
      <c r="DC77" s="69" t="e">
        <f>DC75/DC74</f>
        <v>#DIV/0!</v>
      </c>
      <c r="DD77" s="14" t="e">
        <f>DD75/DD74</f>
        <v>#DIV/0!</v>
      </c>
      <c r="DE77" s="19" t="e">
        <f t="shared" ref="DE77:DG77" si="1099">DE75/DE74</f>
        <v>#DIV/0!</v>
      </c>
      <c r="DF77" s="19" t="e">
        <f t="shared" si="1099"/>
        <v>#DIV/0!</v>
      </c>
      <c r="DG77" s="20" t="e">
        <f t="shared" si="1099"/>
        <v>#DIV/0!</v>
      </c>
      <c r="DH77" s="19" t="e">
        <f>DH75/DH74</f>
        <v>#DIV/0!</v>
      </c>
      <c r="DI77" s="19" t="e">
        <f>DI75/DI74</f>
        <v>#DIV/0!</v>
      </c>
      <c r="DJ77" s="69" t="e">
        <f t="shared" ref="DJ77" si="1100">DJ75/DJ74</f>
        <v>#DIV/0!</v>
      </c>
      <c r="DK77" s="69" t="e">
        <f>DK75/DK74</f>
        <v>#DIV/0!</v>
      </c>
      <c r="DL77" s="21" t="e">
        <f>DL75/DL74</f>
        <v>#DIV/0!</v>
      </c>
      <c r="DM77" s="19" t="e">
        <f t="shared" ref="DM77:DO77" si="1101">DM75/DM74</f>
        <v>#DIV/0!</v>
      </c>
      <c r="DN77" s="19" t="e">
        <f t="shared" si="1101"/>
        <v>#DIV/0!</v>
      </c>
      <c r="DO77" s="20" t="e">
        <f t="shared" si="1101"/>
        <v>#DIV/0!</v>
      </c>
      <c r="DP77" s="19" t="e">
        <f>DP75/DP74</f>
        <v>#DIV/0!</v>
      </c>
      <c r="DQ77" s="20" t="e">
        <f>DQ75/DQ74</f>
        <v>#DIV/0!</v>
      </c>
      <c r="DR77" s="19" t="e">
        <f t="shared" ref="DR77" si="1102">DR75/DR74</f>
        <v>#DIV/0!</v>
      </c>
      <c r="DS77" s="69" t="e">
        <f>DS75/DS74</f>
        <v>#DIV/0!</v>
      </c>
      <c r="DT77" s="21" t="e">
        <f>DT75/DT74</f>
        <v>#DIV/0!</v>
      </c>
      <c r="DU77" s="19" t="e">
        <f t="shared" ref="DU77:DW77" si="1103">DU75/DU74</f>
        <v>#DIV/0!</v>
      </c>
      <c r="DV77" s="19" t="e">
        <f t="shared" si="1103"/>
        <v>#DIV/0!</v>
      </c>
      <c r="DW77" s="20" t="e">
        <f t="shared" si="1103"/>
        <v>#DIV/0!</v>
      </c>
      <c r="DX77" s="19" t="e">
        <f>DX75/DX74</f>
        <v>#DIV/0!</v>
      </c>
      <c r="DY77" s="19" t="e">
        <f>DY75/DY74</f>
        <v>#DIV/0!</v>
      </c>
      <c r="DZ77" s="19" t="e">
        <f t="shared" ref="DZ77" si="1104">DZ75/DZ74</f>
        <v>#DIV/0!</v>
      </c>
      <c r="EA77" s="19" t="e">
        <f>EA75/EA74</f>
        <v>#DIV/0!</v>
      </c>
      <c r="EB77" s="21" t="e">
        <f>EB75/EB74</f>
        <v>#DIV/0!</v>
      </c>
      <c r="EC77" s="19" t="e">
        <f t="shared" ref="EC77" si="1105">EC75/EC74</f>
        <v>#DIV/0!</v>
      </c>
      <c r="ED77" s="19" t="e">
        <f>ED75/ED74</f>
        <v>#DIV/0!</v>
      </c>
      <c r="EE77" s="21" t="e">
        <f t="shared" ref="EE77" si="1106">EE75/EE74</f>
        <v>#DIV/0!</v>
      </c>
      <c r="EF77" s="21" t="e">
        <f>EF75/EF74</f>
        <v>#DIV/0!</v>
      </c>
    </row>
    <row r="78" spans="1:136" ht="15.75">
      <c r="A78" s="455"/>
      <c r="B78" s="455"/>
      <c r="C78" s="461"/>
      <c r="D78" s="3" t="s">
        <v>10</v>
      </c>
      <c r="E78" s="11"/>
      <c r="F78" s="11"/>
      <c r="G78" s="10"/>
      <c r="H78" s="55"/>
      <c r="I78" s="11"/>
      <c r="J78" s="48"/>
      <c r="K78" s="140"/>
      <c r="L78" s="12">
        <v>840</v>
      </c>
      <c r="M78" s="11"/>
      <c r="N78" s="11"/>
      <c r="O78" s="10"/>
      <c r="P78" s="55"/>
      <c r="Q78" s="11"/>
      <c r="R78" s="65"/>
      <c r="S78" s="65"/>
      <c r="T78" s="12">
        <v>758</v>
      </c>
      <c r="U78" s="11"/>
      <c r="V78" s="11"/>
      <c r="W78" s="10"/>
      <c r="X78" s="11"/>
      <c r="Y78" s="11"/>
      <c r="Z78" s="65"/>
      <c r="AA78" s="65"/>
      <c r="AB78" s="12">
        <v>639</v>
      </c>
      <c r="AC78" s="11"/>
      <c r="AD78" s="11"/>
      <c r="AE78" s="10"/>
      <c r="AF78" s="11"/>
      <c r="AG78" s="10"/>
      <c r="AH78" s="11"/>
      <c r="AI78" s="65"/>
      <c r="AJ78" s="12">
        <v>492</v>
      </c>
      <c r="AK78" s="11"/>
      <c r="AL78" s="11"/>
      <c r="AM78" s="10"/>
      <c r="AN78" s="11"/>
      <c r="AO78" s="11"/>
      <c r="AP78" s="11"/>
      <c r="AQ78" s="11"/>
      <c r="AR78" s="12">
        <v>300</v>
      </c>
      <c r="AS78" s="11"/>
      <c r="AT78" s="11"/>
      <c r="AU78" s="75">
        <f t="shared" si="99"/>
        <v>0</v>
      </c>
      <c r="AV78" s="75"/>
      <c r="AW78" s="11"/>
      <c r="AX78" s="11"/>
      <c r="AY78" s="10"/>
      <c r="AZ78" s="55"/>
      <c r="BA78" s="11"/>
      <c r="BB78" s="48"/>
      <c r="BC78" s="140"/>
      <c r="BD78" s="12"/>
      <c r="BE78" s="11"/>
      <c r="BF78" s="11"/>
      <c r="BG78" s="10"/>
      <c r="BH78" s="55"/>
      <c r="BI78" s="11"/>
      <c r="BJ78" s="65"/>
      <c r="BK78" s="65"/>
      <c r="BL78" s="12"/>
      <c r="BM78" s="11"/>
      <c r="BN78" s="11"/>
      <c r="BO78" s="10"/>
      <c r="BP78" s="11"/>
      <c r="BQ78" s="11"/>
      <c r="BR78" s="65"/>
      <c r="BS78" s="65"/>
      <c r="BT78" s="12"/>
      <c r="BU78" s="11"/>
      <c r="BV78" s="11"/>
      <c r="BW78" s="10"/>
      <c r="BX78" s="11"/>
      <c r="BY78" s="10"/>
      <c r="BZ78" s="11"/>
      <c r="CA78" s="65"/>
      <c r="CB78" s="12"/>
      <c r="CC78" s="11"/>
      <c r="CD78" s="11"/>
      <c r="CE78" s="10"/>
      <c r="CF78" s="11"/>
      <c r="CG78" s="11"/>
      <c r="CH78" s="11"/>
      <c r="CI78" s="11"/>
      <c r="CJ78" s="12"/>
      <c r="CK78" s="11"/>
      <c r="CL78" s="11"/>
      <c r="CM78" s="75"/>
      <c r="CN78" s="75"/>
      <c r="CO78" s="11"/>
      <c r="CP78" s="11"/>
      <c r="CQ78" s="10"/>
      <c r="CR78" s="55"/>
      <c r="CS78" s="11"/>
      <c r="CT78" s="48"/>
      <c r="CU78" s="140"/>
      <c r="CV78" s="12"/>
      <c r="CW78" s="11"/>
      <c r="CX78" s="11"/>
      <c r="CY78" s="10"/>
      <c r="CZ78" s="55"/>
      <c r="DA78" s="11"/>
      <c r="DB78" s="65"/>
      <c r="DC78" s="65"/>
      <c r="DD78" s="12"/>
      <c r="DE78" s="11"/>
      <c r="DF78" s="11"/>
      <c r="DG78" s="10"/>
      <c r="DH78" s="11"/>
      <c r="DI78" s="11"/>
      <c r="DJ78" s="65"/>
      <c r="DK78" s="65"/>
      <c r="DL78" s="12">
        <f t="shared" ref="DL78" si="1107">SUM(DE78:DK78)</f>
        <v>0</v>
      </c>
      <c r="DM78" s="11"/>
      <c r="DN78" s="11"/>
      <c r="DO78" s="10"/>
      <c r="DP78" s="11"/>
      <c r="DQ78" s="10"/>
      <c r="DR78" s="11"/>
      <c r="DS78" s="65"/>
      <c r="DT78" s="12">
        <f t="shared" ref="DT78" si="1108">SUM(DM78:DS78)</f>
        <v>0</v>
      </c>
      <c r="DU78" s="11"/>
      <c r="DV78" s="11"/>
      <c r="DW78" s="10"/>
      <c r="DX78" s="11"/>
      <c r="DY78" s="11"/>
      <c r="DZ78" s="11"/>
      <c r="EA78" s="11"/>
      <c r="EB78" s="12">
        <f t="shared" ref="EB78" si="1109">SUM(DU78:EA78)</f>
        <v>0</v>
      </c>
      <c r="EC78" s="11"/>
      <c r="ED78" s="11"/>
      <c r="EE78" s="75">
        <f t="shared" ref="EE78" si="1110">SUM(EC78:ED78)</f>
        <v>0</v>
      </c>
      <c r="EF78" s="75">
        <f t="shared" ref="EF78" si="1111">CV78+DD78+DL78+DT78+EB78+EE78</f>
        <v>0</v>
      </c>
    </row>
    <row r="79" spans="1:136" ht="16.5" thickBot="1">
      <c r="A79" s="456"/>
      <c r="B79" s="456"/>
      <c r="C79" s="462"/>
      <c r="D79" s="6" t="s">
        <v>232</v>
      </c>
      <c r="E79" s="16" t="e">
        <f t="shared" ref="E79:G79" si="1112">E75/E78</f>
        <v>#DIV/0!</v>
      </c>
      <c r="F79" s="16" t="e">
        <f t="shared" si="1112"/>
        <v>#DIV/0!</v>
      </c>
      <c r="G79" s="18" t="e">
        <f t="shared" si="1112"/>
        <v>#DIV/0!</v>
      </c>
      <c r="H79" s="61" t="e">
        <f>H75/H78</f>
        <v>#DIV/0!</v>
      </c>
      <c r="I79" s="16" t="e">
        <f>I75/I78</f>
        <v>#DIV/0!</v>
      </c>
      <c r="J79" s="50" t="e">
        <f t="shared" ref="J79" si="1113">J75/J78</f>
        <v>#DIV/0!</v>
      </c>
      <c r="K79" s="153" t="e">
        <f>K75/K78</f>
        <v>#DIV/0!</v>
      </c>
      <c r="L79" s="17" t="e">
        <f>L75/L74</f>
        <v>#DIV/0!</v>
      </c>
      <c r="M79" s="16" t="e">
        <f t="shared" ref="M79:O79" si="1114">M75/M78</f>
        <v>#DIV/0!</v>
      </c>
      <c r="N79" s="16" t="e">
        <f t="shared" si="1114"/>
        <v>#DIV/0!</v>
      </c>
      <c r="O79" s="18" t="e">
        <f t="shared" si="1114"/>
        <v>#DIV/0!</v>
      </c>
      <c r="P79" s="61" t="e">
        <f>P75/P78</f>
        <v>#DIV/0!</v>
      </c>
      <c r="Q79" s="16" t="e">
        <f>Q75/Q78</f>
        <v>#DIV/0!</v>
      </c>
      <c r="R79" s="66" t="e">
        <f t="shared" ref="R79" si="1115">R75/R78</f>
        <v>#DIV/0!</v>
      </c>
      <c r="S79" s="66" t="e">
        <f>S75/S78</f>
        <v>#DIV/0!</v>
      </c>
      <c r="T79" s="17" t="e">
        <f>T75/T74</f>
        <v>#DIV/0!</v>
      </c>
      <c r="U79" s="16" t="e">
        <f t="shared" ref="U79:W79" si="1116">U75/U78</f>
        <v>#DIV/0!</v>
      </c>
      <c r="V79" s="16" t="e">
        <f t="shared" si="1116"/>
        <v>#DIV/0!</v>
      </c>
      <c r="W79" s="18" t="e">
        <f t="shared" si="1116"/>
        <v>#DIV/0!</v>
      </c>
      <c r="X79" s="16" t="e">
        <f>X75/X78</f>
        <v>#DIV/0!</v>
      </c>
      <c r="Y79" s="16" t="e">
        <f>Y75/Y78</f>
        <v>#DIV/0!</v>
      </c>
      <c r="Z79" s="66" t="e">
        <f t="shared" ref="Z79" si="1117">Z75/Z78</f>
        <v>#DIV/0!</v>
      </c>
      <c r="AA79" s="66" t="e">
        <f>AA75/AA78</f>
        <v>#DIV/0!</v>
      </c>
      <c r="AB79" s="17">
        <f>AB75/AB78</f>
        <v>0</v>
      </c>
      <c r="AC79" s="16" t="e">
        <f t="shared" ref="AC79:AE79" si="1118">AC75/AC78</f>
        <v>#DIV/0!</v>
      </c>
      <c r="AD79" s="16" t="e">
        <f t="shared" si="1118"/>
        <v>#DIV/0!</v>
      </c>
      <c r="AE79" s="18" t="e">
        <f t="shared" si="1118"/>
        <v>#DIV/0!</v>
      </c>
      <c r="AF79" s="16" t="e">
        <f>AF75/AF78</f>
        <v>#DIV/0!</v>
      </c>
      <c r="AG79" s="18" t="e">
        <f>AG75/AG78</f>
        <v>#DIV/0!</v>
      </c>
      <c r="AH79" s="16" t="e">
        <f t="shared" ref="AH79" si="1119">AH75/AH78</f>
        <v>#DIV/0!</v>
      </c>
      <c r="AI79" s="66" t="e">
        <f>AI75/AI78</f>
        <v>#DIV/0!</v>
      </c>
      <c r="AJ79" s="17">
        <f>AJ75/AJ78</f>
        <v>0</v>
      </c>
      <c r="AK79" s="16" t="e">
        <f t="shared" ref="AK79:AM79" si="1120">AK75/AK78</f>
        <v>#DIV/0!</v>
      </c>
      <c r="AL79" s="16" t="e">
        <f t="shared" si="1120"/>
        <v>#DIV/0!</v>
      </c>
      <c r="AM79" s="18" t="e">
        <f t="shared" si="1120"/>
        <v>#DIV/0!</v>
      </c>
      <c r="AN79" s="16" t="e">
        <f>AN75/AN78</f>
        <v>#DIV/0!</v>
      </c>
      <c r="AO79" s="16" t="e">
        <f>AO75/AO78</f>
        <v>#DIV/0!</v>
      </c>
      <c r="AP79" s="16" t="e">
        <f t="shared" ref="AP79" si="1121">AP75/AP78</f>
        <v>#DIV/0!</v>
      </c>
      <c r="AQ79" s="16" t="e">
        <f>AQ75/AQ78</f>
        <v>#DIV/0!</v>
      </c>
      <c r="AR79" s="17">
        <f>AR75/AR78</f>
        <v>0</v>
      </c>
      <c r="AS79" s="16" t="e">
        <f t="shared" ref="AS79" si="1122">AS75/AS78</f>
        <v>#DIV/0!</v>
      </c>
      <c r="AT79" s="16" t="e">
        <f>AT75/AT78</f>
        <v>#DIV/0!</v>
      </c>
      <c r="AU79" s="17" t="e">
        <f>AU75/AU78</f>
        <v>#DIV/0!</v>
      </c>
      <c r="AV79" s="17" t="e">
        <f t="shared" ref="AV79:AY79" si="1123">AV75/AV78</f>
        <v>#DIV/0!</v>
      </c>
      <c r="AW79" s="16" t="e">
        <f t="shared" si="1123"/>
        <v>#DIV/0!</v>
      </c>
      <c r="AX79" s="16" t="e">
        <f t="shared" si="1123"/>
        <v>#DIV/0!</v>
      </c>
      <c r="AY79" s="18" t="e">
        <f t="shared" si="1123"/>
        <v>#DIV/0!</v>
      </c>
      <c r="AZ79" s="61" t="e">
        <f>AZ75/AZ78</f>
        <v>#DIV/0!</v>
      </c>
      <c r="BA79" s="16" t="e">
        <f>BA75/BA78</f>
        <v>#DIV/0!</v>
      </c>
      <c r="BB79" s="50" t="e">
        <f t="shared" ref="BB79" si="1124">BB75/BB78</f>
        <v>#DIV/0!</v>
      </c>
      <c r="BC79" s="153" t="e">
        <f>BC75/BC78</f>
        <v>#DIV/0!</v>
      </c>
      <c r="BD79" s="17" t="e">
        <f>BD75/BD74</f>
        <v>#DIV/0!</v>
      </c>
      <c r="BE79" s="16" t="e">
        <f t="shared" ref="BE79:BG79" si="1125">BE75/BE78</f>
        <v>#DIV/0!</v>
      </c>
      <c r="BF79" s="16" t="e">
        <f t="shared" si="1125"/>
        <v>#DIV/0!</v>
      </c>
      <c r="BG79" s="18" t="e">
        <f t="shared" si="1125"/>
        <v>#DIV/0!</v>
      </c>
      <c r="BH79" s="61" t="e">
        <f>BH75/BH78</f>
        <v>#DIV/0!</v>
      </c>
      <c r="BI79" s="16" t="e">
        <f>BI75/BI78</f>
        <v>#DIV/0!</v>
      </c>
      <c r="BJ79" s="66" t="e">
        <f t="shared" ref="BJ79" si="1126">BJ75/BJ78</f>
        <v>#DIV/0!</v>
      </c>
      <c r="BK79" s="66" t="e">
        <f>BK75/BK78</f>
        <v>#DIV/0!</v>
      </c>
      <c r="BL79" s="17" t="e">
        <f>BL75/BL74</f>
        <v>#DIV/0!</v>
      </c>
      <c r="BM79" s="16" t="e">
        <f t="shared" ref="BM79:BO79" si="1127">BM75/BM78</f>
        <v>#DIV/0!</v>
      </c>
      <c r="BN79" s="16" t="e">
        <f t="shared" si="1127"/>
        <v>#DIV/0!</v>
      </c>
      <c r="BO79" s="18" t="e">
        <f t="shared" si="1127"/>
        <v>#DIV/0!</v>
      </c>
      <c r="BP79" s="16" t="e">
        <f>BP75/BP78</f>
        <v>#DIV/0!</v>
      </c>
      <c r="BQ79" s="16" t="e">
        <f>BQ75/BQ78</f>
        <v>#DIV/0!</v>
      </c>
      <c r="BR79" s="66" t="e">
        <f t="shared" ref="BR79" si="1128">BR75/BR78</f>
        <v>#DIV/0!</v>
      </c>
      <c r="BS79" s="66" t="e">
        <f>BS75/BS78</f>
        <v>#DIV/0!</v>
      </c>
      <c r="BT79" s="17" t="e">
        <f>BT75/BT78</f>
        <v>#DIV/0!</v>
      </c>
      <c r="BU79" s="16" t="e">
        <f t="shared" ref="BU79:BW79" si="1129">BU75/BU78</f>
        <v>#DIV/0!</v>
      </c>
      <c r="BV79" s="16" t="e">
        <f t="shared" si="1129"/>
        <v>#DIV/0!</v>
      </c>
      <c r="BW79" s="18" t="e">
        <f t="shared" si="1129"/>
        <v>#DIV/0!</v>
      </c>
      <c r="BX79" s="16" t="e">
        <f>BX75/BX78</f>
        <v>#DIV/0!</v>
      </c>
      <c r="BY79" s="18" t="e">
        <f>BY75/BY78</f>
        <v>#DIV/0!</v>
      </c>
      <c r="BZ79" s="16" t="e">
        <f t="shared" ref="BZ79" si="1130">BZ75/BZ78</f>
        <v>#DIV/0!</v>
      </c>
      <c r="CA79" s="66" t="e">
        <f>CA75/CA78</f>
        <v>#DIV/0!</v>
      </c>
      <c r="CB79" s="17" t="e">
        <f>CB75/CB78</f>
        <v>#DIV/0!</v>
      </c>
      <c r="CC79" s="16" t="e">
        <f t="shared" ref="CC79:CE79" si="1131">CC75/CC78</f>
        <v>#DIV/0!</v>
      </c>
      <c r="CD79" s="16" t="e">
        <f t="shared" si="1131"/>
        <v>#DIV/0!</v>
      </c>
      <c r="CE79" s="18" t="e">
        <f t="shared" si="1131"/>
        <v>#DIV/0!</v>
      </c>
      <c r="CF79" s="16" t="e">
        <f>CF75/CF78</f>
        <v>#DIV/0!</v>
      </c>
      <c r="CG79" s="16" t="e">
        <f>CG75/CG78</f>
        <v>#DIV/0!</v>
      </c>
      <c r="CH79" s="16" t="e">
        <f t="shared" ref="CH79" si="1132">CH75/CH78</f>
        <v>#DIV/0!</v>
      </c>
      <c r="CI79" s="16" t="e">
        <f>CI75/CI78</f>
        <v>#DIV/0!</v>
      </c>
      <c r="CJ79" s="17" t="e">
        <f>CJ75/CJ78</f>
        <v>#DIV/0!</v>
      </c>
      <c r="CK79" s="16" t="e">
        <f t="shared" ref="CK79" si="1133">CK75/CK78</f>
        <v>#DIV/0!</v>
      </c>
      <c r="CL79" s="16" t="e">
        <f>CL75/CL78</f>
        <v>#DIV/0!</v>
      </c>
      <c r="CM79" s="17" t="e">
        <f>CM75/CM78</f>
        <v>#DIV/0!</v>
      </c>
      <c r="CN79" s="17" t="e">
        <f t="shared" ref="CN79:CQ79" si="1134">CN75/CN78</f>
        <v>#DIV/0!</v>
      </c>
      <c r="CO79" s="16" t="e">
        <f t="shared" si="1134"/>
        <v>#DIV/0!</v>
      </c>
      <c r="CP79" s="16" t="e">
        <f t="shared" si="1134"/>
        <v>#DIV/0!</v>
      </c>
      <c r="CQ79" s="18" t="e">
        <f t="shared" si="1134"/>
        <v>#DIV/0!</v>
      </c>
      <c r="CR79" s="61" t="e">
        <f>CR75/CR78</f>
        <v>#DIV/0!</v>
      </c>
      <c r="CS79" s="16" t="e">
        <f>CS75/CS78</f>
        <v>#DIV/0!</v>
      </c>
      <c r="CT79" s="50" t="e">
        <f t="shared" ref="CT79" si="1135">CT75/CT78</f>
        <v>#DIV/0!</v>
      </c>
      <c r="CU79" s="153" t="e">
        <f>CU75/CU78</f>
        <v>#DIV/0!</v>
      </c>
      <c r="CV79" s="17" t="e">
        <f>CV75/CV74</f>
        <v>#DIV/0!</v>
      </c>
      <c r="CW79" s="16" t="e">
        <f t="shared" ref="CW79:CY79" si="1136">CW75/CW78</f>
        <v>#DIV/0!</v>
      </c>
      <c r="CX79" s="16" t="e">
        <f t="shared" si="1136"/>
        <v>#DIV/0!</v>
      </c>
      <c r="CY79" s="18" t="e">
        <f t="shared" si="1136"/>
        <v>#DIV/0!</v>
      </c>
      <c r="CZ79" s="61" t="e">
        <f>CZ75/CZ78</f>
        <v>#DIV/0!</v>
      </c>
      <c r="DA79" s="16" t="e">
        <f>DA75/DA78</f>
        <v>#DIV/0!</v>
      </c>
      <c r="DB79" s="66" t="e">
        <f t="shared" ref="DB79" si="1137">DB75/DB78</f>
        <v>#DIV/0!</v>
      </c>
      <c r="DC79" s="66" t="e">
        <f>DC75/DC78</f>
        <v>#DIV/0!</v>
      </c>
      <c r="DD79" s="17" t="e">
        <f>DD75/DD74</f>
        <v>#DIV/0!</v>
      </c>
      <c r="DE79" s="16" t="e">
        <f t="shared" ref="DE79:DG79" si="1138">DE75/DE78</f>
        <v>#DIV/0!</v>
      </c>
      <c r="DF79" s="16" t="e">
        <f t="shared" si="1138"/>
        <v>#DIV/0!</v>
      </c>
      <c r="DG79" s="18" t="e">
        <f t="shared" si="1138"/>
        <v>#DIV/0!</v>
      </c>
      <c r="DH79" s="16" t="e">
        <f>DH75/DH78</f>
        <v>#DIV/0!</v>
      </c>
      <c r="DI79" s="16" t="e">
        <f>DI75/DI78</f>
        <v>#DIV/0!</v>
      </c>
      <c r="DJ79" s="66" t="e">
        <f t="shared" ref="DJ79" si="1139">DJ75/DJ78</f>
        <v>#DIV/0!</v>
      </c>
      <c r="DK79" s="66" t="e">
        <f>DK75/DK78</f>
        <v>#DIV/0!</v>
      </c>
      <c r="DL79" s="17" t="e">
        <f>DL75/DL78</f>
        <v>#DIV/0!</v>
      </c>
      <c r="DM79" s="16" t="e">
        <f t="shared" ref="DM79:DO79" si="1140">DM75/DM78</f>
        <v>#DIV/0!</v>
      </c>
      <c r="DN79" s="16" t="e">
        <f t="shared" si="1140"/>
        <v>#DIV/0!</v>
      </c>
      <c r="DO79" s="18" t="e">
        <f t="shared" si="1140"/>
        <v>#DIV/0!</v>
      </c>
      <c r="DP79" s="16" t="e">
        <f>DP75/DP78</f>
        <v>#DIV/0!</v>
      </c>
      <c r="DQ79" s="18" t="e">
        <f>DQ75/DQ78</f>
        <v>#DIV/0!</v>
      </c>
      <c r="DR79" s="16" t="e">
        <f t="shared" ref="DR79" si="1141">DR75/DR78</f>
        <v>#DIV/0!</v>
      </c>
      <c r="DS79" s="66" t="e">
        <f>DS75/DS78</f>
        <v>#DIV/0!</v>
      </c>
      <c r="DT79" s="17" t="e">
        <f>DT75/DT78</f>
        <v>#DIV/0!</v>
      </c>
      <c r="DU79" s="16" t="e">
        <f t="shared" ref="DU79:DW79" si="1142">DU75/DU78</f>
        <v>#DIV/0!</v>
      </c>
      <c r="DV79" s="16" t="e">
        <f t="shared" si="1142"/>
        <v>#DIV/0!</v>
      </c>
      <c r="DW79" s="18" t="e">
        <f t="shared" si="1142"/>
        <v>#DIV/0!</v>
      </c>
      <c r="DX79" s="16" t="e">
        <f>DX75/DX78</f>
        <v>#DIV/0!</v>
      </c>
      <c r="DY79" s="16" t="e">
        <f>DY75/DY78</f>
        <v>#DIV/0!</v>
      </c>
      <c r="DZ79" s="16" t="e">
        <f t="shared" ref="DZ79" si="1143">DZ75/DZ78</f>
        <v>#DIV/0!</v>
      </c>
      <c r="EA79" s="16" t="e">
        <f>EA75/EA78</f>
        <v>#DIV/0!</v>
      </c>
      <c r="EB79" s="17" t="e">
        <f>EB75/EB78</f>
        <v>#DIV/0!</v>
      </c>
      <c r="EC79" s="16" t="e">
        <f t="shared" ref="EC79" si="1144">EC75/EC78</f>
        <v>#DIV/0!</v>
      </c>
      <c r="ED79" s="16" t="e">
        <f>ED75/ED78</f>
        <v>#DIV/0!</v>
      </c>
      <c r="EE79" s="17" t="e">
        <f>EE75/EE78</f>
        <v>#DIV/0!</v>
      </c>
      <c r="EF79" s="17" t="e">
        <f t="shared" ref="EF79" si="1145">EF75/EF78</f>
        <v>#DIV/0!</v>
      </c>
    </row>
    <row r="80" spans="1:136" ht="15.75" hidden="1" customHeight="1">
      <c r="A80" s="495" t="s">
        <v>241</v>
      </c>
      <c r="B80" s="454">
        <v>10</v>
      </c>
      <c r="C80" s="457" t="s">
        <v>241</v>
      </c>
      <c r="D80" s="36" t="s">
        <v>6</v>
      </c>
      <c r="E80" s="7"/>
      <c r="F80" s="7"/>
      <c r="G80" s="9"/>
      <c r="H80" s="62"/>
      <c r="I80" s="7"/>
      <c r="J80" s="47"/>
      <c r="K80" s="149"/>
      <c r="L80" s="8">
        <f t="shared" si="766"/>
        <v>0</v>
      </c>
      <c r="M80" s="7"/>
      <c r="N80" s="7"/>
      <c r="O80" s="9"/>
      <c r="P80" s="62"/>
      <c r="Q80" s="7"/>
      <c r="R80" s="46"/>
      <c r="S80" s="46"/>
      <c r="T80" s="8">
        <f t="shared" ref="T80:T82" si="1146">SUM(M80:S80)</f>
        <v>0</v>
      </c>
      <c r="U80" s="7"/>
      <c r="V80" s="7"/>
      <c r="W80" s="9"/>
      <c r="X80" s="7"/>
      <c r="Y80" s="7"/>
      <c r="Z80" s="46"/>
      <c r="AA80" s="46"/>
      <c r="AB80" s="8">
        <f t="shared" si="19"/>
        <v>0</v>
      </c>
      <c r="AC80" s="7"/>
      <c r="AD80" s="7"/>
      <c r="AE80" s="9"/>
      <c r="AF80" s="7"/>
      <c r="AG80" s="9"/>
      <c r="AH80" s="7"/>
      <c r="AI80" s="46"/>
      <c r="AJ80" s="8">
        <f t="shared" si="36"/>
        <v>0</v>
      </c>
      <c r="AK80" s="7"/>
      <c r="AL80" s="7"/>
      <c r="AM80" s="9"/>
      <c r="AN80" s="7"/>
      <c r="AO80" s="7"/>
      <c r="AP80" s="7"/>
      <c r="AQ80" s="7"/>
      <c r="AR80" s="8">
        <f t="shared" si="39"/>
        <v>0</v>
      </c>
      <c r="AS80" s="7"/>
      <c r="AT80" s="7"/>
      <c r="AU80" s="8">
        <f t="shared" si="99"/>
        <v>0</v>
      </c>
      <c r="AV80" s="8">
        <f t="shared" ref="AV80:AV82" si="1147">L80+T80+AB80+AJ80+AR80+AU80</f>
        <v>0</v>
      </c>
      <c r="AW80" s="7"/>
      <c r="AX80" s="7"/>
      <c r="AY80" s="9"/>
      <c r="AZ80" s="62"/>
      <c r="BA80" s="7"/>
      <c r="BB80" s="47"/>
      <c r="BC80" s="149"/>
      <c r="BD80" s="8">
        <f t="shared" ref="BD80:BD82" si="1148">SUM(AW80:BC80)</f>
        <v>0</v>
      </c>
      <c r="BE80" s="7"/>
      <c r="BF80" s="7"/>
      <c r="BG80" s="9"/>
      <c r="BH80" s="62"/>
      <c r="BI80" s="7"/>
      <c r="BJ80" s="46"/>
      <c r="BK80" s="46"/>
      <c r="BL80" s="8">
        <f t="shared" ref="BL80:BL82" si="1149">SUM(BE80:BK80)</f>
        <v>0</v>
      </c>
      <c r="BM80" s="7"/>
      <c r="BN80" s="7"/>
      <c r="BO80" s="9"/>
      <c r="BP80" s="7"/>
      <c r="BQ80" s="7"/>
      <c r="BR80" s="46"/>
      <c r="BS80" s="46"/>
      <c r="BT80" s="8">
        <f t="shared" ref="BT80:BT82" si="1150">SUM(BM80:BS80)</f>
        <v>0</v>
      </c>
      <c r="BU80" s="7"/>
      <c r="BV80" s="7"/>
      <c r="BW80" s="9"/>
      <c r="BX80" s="7"/>
      <c r="BY80" s="9"/>
      <c r="BZ80" s="7"/>
      <c r="CA80" s="46"/>
      <c r="CB80" s="8">
        <f t="shared" ref="CB80:CB82" si="1151">SUM(BU80:CA80)</f>
        <v>0</v>
      </c>
      <c r="CC80" s="7"/>
      <c r="CD80" s="7"/>
      <c r="CE80" s="9"/>
      <c r="CF80" s="7"/>
      <c r="CG80" s="7"/>
      <c r="CH80" s="7"/>
      <c r="CI80" s="7"/>
      <c r="CJ80" s="8">
        <f t="shared" ref="CJ80:CJ82" si="1152">SUM(CC80:CI80)</f>
        <v>0</v>
      </c>
      <c r="CK80" s="7"/>
      <c r="CL80" s="7"/>
      <c r="CM80" s="8">
        <f>SUM(CK80:CL80)</f>
        <v>0</v>
      </c>
      <c r="CN80" s="8">
        <f>BD80+BL80+BT80+CB80+CJ80+CM80</f>
        <v>0</v>
      </c>
      <c r="CO80" s="7"/>
      <c r="CP80" s="7"/>
      <c r="CQ80" s="9"/>
      <c r="CR80" s="62"/>
      <c r="CS80" s="7"/>
      <c r="CT80" s="47"/>
      <c r="CU80" s="149"/>
      <c r="CV80" s="8">
        <f t="shared" ref="CV80:CV82" si="1153">SUM(CO80:CU80)</f>
        <v>0</v>
      </c>
      <c r="CW80" s="7"/>
      <c r="CX80" s="7"/>
      <c r="CY80" s="9"/>
      <c r="CZ80" s="62"/>
      <c r="DA80" s="7"/>
      <c r="DB80" s="46"/>
      <c r="DC80" s="46"/>
      <c r="DD80" s="8">
        <f t="shared" ref="DD80:DD82" si="1154">SUM(CW80:DC80)</f>
        <v>0</v>
      </c>
      <c r="DE80" s="7"/>
      <c r="DF80" s="7"/>
      <c r="DG80" s="9"/>
      <c r="DH80" s="7"/>
      <c r="DI80" s="7"/>
      <c r="DJ80" s="46"/>
      <c r="DK80" s="46"/>
      <c r="DL80" s="8">
        <f t="shared" ref="DL80:DL82" si="1155">SUM(DE80:DK80)</f>
        <v>0</v>
      </c>
      <c r="DM80" s="7"/>
      <c r="DN80" s="7"/>
      <c r="DO80" s="9"/>
      <c r="DP80" s="7"/>
      <c r="DQ80" s="9"/>
      <c r="DR80" s="7"/>
      <c r="DS80" s="46"/>
      <c r="DT80" s="8">
        <f t="shared" ref="DT80:DT82" si="1156">SUM(DM80:DS80)</f>
        <v>0</v>
      </c>
      <c r="DU80" s="7"/>
      <c r="DV80" s="7"/>
      <c r="DW80" s="9"/>
      <c r="DX80" s="7"/>
      <c r="DY80" s="7"/>
      <c r="DZ80" s="7"/>
      <c r="EA80" s="7"/>
      <c r="EB80" s="8">
        <f t="shared" ref="EB80:EB82" si="1157">SUM(DU80:EA80)</f>
        <v>0</v>
      </c>
      <c r="EC80" s="7"/>
      <c r="ED80" s="7"/>
      <c r="EE80" s="8">
        <f t="shared" ref="EE80:EE82" si="1158">SUM(EC80:ED80)</f>
        <v>0</v>
      </c>
      <c r="EF80" s="8">
        <f t="shared" ref="EF80:EF82" si="1159">CV80+DD80+DL80+DT80+EB80+EE80</f>
        <v>0</v>
      </c>
    </row>
    <row r="81" spans="1:136" ht="15.75" hidden="1" customHeight="1">
      <c r="A81" s="496"/>
      <c r="B81" s="455"/>
      <c r="C81" s="458"/>
      <c r="D81" s="5" t="s">
        <v>5</v>
      </c>
      <c r="E81" s="84"/>
      <c r="F81" s="84"/>
      <c r="G81" s="85"/>
      <c r="H81" s="86"/>
      <c r="I81" s="84"/>
      <c r="J81" s="51"/>
      <c r="K81" s="151"/>
      <c r="L81" s="87">
        <f t="shared" si="766"/>
        <v>0</v>
      </c>
      <c r="M81" s="84"/>
      <c r="N81" s="84"/>
      <c r="O81" s="85"/>
      <c r="P81" s="86"/>
      <c r="Q81" s="84"/>
      <c r="R81" s="63"/>
      <c r="S81" s="63"/>
      <c r="T81" s="87">
        <f t="shared" si="1146"/>
        <v>0</v>
      </c>
      <c r="U81" s="33"/>
      <c r="V81" s="33"/>
      <c r="W81" s="35"/>
      <c r="X81" s="33"/>
      <c r="Y81" s="33"/>
      <c r="Z81" s="63"/>
      <c r="AA81" s="63"/>
      <c r="AB81" s="34">
        <f t="shared" si="19"/>
        <v>0</v>
      </c>
      <c r="AC81" s="33"/>
      <c r="AD81" s="33"/>
      <c r="AE81" s="35"/>
      <c r="AF81" s="33"/>
      <c r="AG81" s="35"/>
      <c r="AH81" s="33"/>
      <c r="AI81" s="63"/>
      <c r="AJ81" s="72">
        <f t="shared" si="36"/>
        <v>0</v>
      </c>
      <c r="AK81" s="33"/>
      <c r="AL81" s="33"/>
      <c r="AM81" s="35"/>
      <c r="AN81" s="33"/>
      <c r="AO81" s="33"/>
      <c r="AP81" s="33"/>
      <c r="AQ81" s="33"/>
      <c r="AR81" s="34">
        <f t="shared" si="39"/>
        <v>0</v>
      </c>
      <c r="AS81" s="33"/>
      <c r="AT81" s="33"/>
      <c r="AU81" s="34">
        <f t="shared" si="99"/>
        <v>0</v>
      </c>
      <c r="AV81" s="34">
        <f t="shared" si="1147"/>
        <v>0</v>
      </c>
      <c r="AW81" s="84"/>
      <c r="AX81" s="84"/>
      <c r="AY81" s="85"/>
      <c r="AZ81" s="86"/>
      <c r="BA81" s="84"/>
      <c r="BB81" s="51"/>
      <c r="BC81" s="151"/>
      <c r="BD81" s="87">
        <f t="shared" si="1148"/>
        <v>0</v>
      </c>
      <c r="BE81" s="84"/>
      <c r="BF81" s="84"/>
      <c r="BG81" s="85"/>
      <c r="BH81" s="86"/>
      <c r="BI81" s="84"/>
      <c r="BJ81" s="63"/>
      <c r="BK81" s="63"/>
      <c r="BL81" s="87">
        <f t="shared" si="1149"/>
        <v>0</v>
      </c>
      <c r="BM81" s="33"/>
      <c r="BN81" s="33"/>
      <c r="BO81" s="35"/>
      <c r="BP81" s="33"/>
      <c r="BQ81" s="33"/>
      <c r="BR81" s="63"/>
      <c r="BS81" s="63"/>
      <c r="BT81" s="34">
        <f t="shared" si="1150"/>
        <v>0</v>
      </c>
      <c r="BU81" s="33"/>
      <c r="BV81" s="33"/>
      <c r="BW81" s="35"/>
      <c r="BX81" s="33"/>
      <c r="BY81" s="35"/>
      <c r="BZ81" s="33"/>
      <c r="CA81" s="63"/>
      <c r="CB81" s="72">
        <f t="shared" si="1151"/>
        <v>0</v>
      </c>
      <c r="CC81" s="33"/>
      <c r="CD81" s="33"/>
      <c r="CE81" s="35"/>
      <c r="CF81" s="33"/>
      <c r="CG81" s="33"/>
      <c r="CH81" s="33"/>
      <c r="CI81" s="33"/>
      <c r="CJ81" s="34">
        <f t="shared" si="1152"/>
        <v>0</v>
      </c>
      <c r="CK81" s="33"/>
      <c r="CL81" s="33"/>
      <c r="CM81" s="34">
        <f>SUM(CK81:CL81)</f>
        <v>0</v>
      </c>
      <c r="CN81" s="34">
        <f>BD81+BL81+BT81+CB81+CJ81+CM81</f>
        <v>0</v>
      </c>
      <c r="CO81" s="84"/>
      <c r="CP81" s="84"/>
      <c r="CQ81" s="85"/>
      <c r="CR81" s="86"/>
      <c r="CS81" s="84"/>
      <c r="CT81" s="51"/>
      <c r="CU81" s="151"/>
      <c r="CV81" s="87">
        <f t="shared" si="1153"/>
        <v>0</v>
      </c>
      <c r="CW81" s="84"/>
      <c r="CX81" s="84"/>
      <c r="CY81" s="85"/>
      <c r="CZ81" s="86"/>
      <c r="DA81" s="84"/>
      <c r="DB81" s="63"/>
      <c r="DC81" s="63"/>
      <c r="DD81" s="87">
        <f t="shared" si="1154"/>
        <v>0</v>
      </c>
      <c r="DE81" s="33"/>
      <c r="DF81" s="33"/>
      <c r="DG81" s="35"/>
      <c r="DH81" s="33"/>
      <c r="DI81" s="33"/>
      <c r="DJ81" s="63"/>
      <c r="DK81" s="63"/>
      <c r="DL81" s="34">
        <f t="shared" si="1155"/>
        <v>0</v>
      </c>
      <c r="DM81" s="33"/>
      <c r="DN81" s="33"/>
      <c r="DO81" s="35"/>
      <c r="DP81" s="33"/>
      <c r="DQ81" s="35"/>
      <c r="DR81" s="33"/>
      <c r="DS81" s="63"/>
      <c r="DT81" s="72">
        <f t="shared" si="1156"/>
        <v>0</v>
      </c>
      <c r="DU81" s="33"/>
      <c r="DV81" s="33"/>
      <c r="DW81" s="35"/>
      <c r="DX81" s="33"/>
      <c r="DY81" s="33"/>
      <c r="DZ81" s="33"/>
      <c r="EA81" s="33"/>
      <c r="EB81" s="34">
        <f t="shared" si="1157"/>
        <v>0</v>
      </c>
      <c r="EC81" s="33"/>
      <c r="ED81" s="33"/>
      <c r="EE81" s="34">
        <f t="shared" si="1158"/>
        <v>0</v>
      </c>
      <c r="EF81" s="34">
        <f t="shared" si="1159"/>
        <v>0</v>
      </c>
    </row>
    <row r="82" spans="1:136" ht="16.5" hidden="1" thickBot="1">
      <c r="A82" s="496"/>
      <c r="B82" s="455"/>
      <c r="C82" s="458"/>
      <c r="D82" s="2" t="s">
        <v>30</v>
      </c>
      <c r="E82" s="74">
        <f t="shared" ref="E82:K82" si="1160">E81-E80</f>
        <v>0</v>
      </c>
      <c r="F82" s="74">
        <f t="shared" si="1160"/>
        <v>0</v>
      </c>
      <c r="G82" s="76">
        <f t="shared" si="1160"/>
        <v>0</v>
      </c>
      <c r="H82" s="77">
        <f t="shared" si="1160"/>
        <v>0</v>
      </c>
      <c r="I82" s="74">
        <f t="shared" si="1160"/>
        <v>0</v>
      </c>
      <c r="J82" s="76">
        <f t="shared" si="1160"/>
        <v>0</v>
      </c>
      <c r="K82" s="141">
        <f t="shared" si="1160"/>
        <v>0</v>
      </c>
      <c r="L82" s="75">
        <f t="shared" si="766"/>
        <v>0</v>
      </c>
      <c r="M82" s="74">
        <f t="shared" ref="M82:S82" si="1161">M81-M80</f>
        <v>0</v>
      </c>
      <c r="N82" s="74">
        <f t="shared" si="1161"/>
        <v>0</v>
      </c>
      <c r="O82" s="76">
        <f t="shared" si="1161"/>
        <v>0</v>
      </c>
      <c r="P82" s="77">
        <f t="shared" si="1161"/>
        <v>0</v>
      </c>
      <c r="Q82" s="74">
        <f t="shared" si="1161"/>
        <v>0</v>
      </c>
      <c r="R82" s="74">
        <f t="shared" si="1161"/>
        <v>0</v>
      </c>
      <c r="S82" s="78">
        <f t="shared" si="1161"/>
        <v>0</v>
      </c>
      <c r="T82" s="75">
        <f t="shared" si="1146"/>
        <v>0</v>
      </c>
      <c r="U82" s="74">
        <f t="shared" ref="U82:AA82" si="1162">U81-U80</f>
        <v>0</v>
      </c>
      <c r="V82" s="74">
        <f t="shared" si="1162"/>
        <v>0</v>
      </c>
      <c r="W82" s="76">
        <f t="shared" si="1162"/>
        <v>0</v>
      </c>
      <c r="X82" s="74">
        <f t="shared" si="1162"/>
        <v>0</v>
      </c>
      <c r="Y82" s="74">
        <f t="shared" si="1162"/>
        <v>0</v>
      </c>
      <c r="Z82" s="99">
        <f t="shared" si="1162"/>
        <v>0</v>
      </c>
      <c r="AA82" s="78">
        <f t="shared" si="1162"/>
        <v>0</v>
      </c>
      <c r="AB82" s="75">
        <f t="shared" si="19"/>
        <v>0</v>
      </c>
      <c r="AC82" s="74">
        <f t="shared" ref="AC82:AI82" si="1163">AC81-AC80</f>
        <v>0</v>
      </c>
      <c r="AD82" s="74">
        <f t="shared" si="1163"/>
        <v>0</v>
      </c>
      <c r="AE82" s="76">
        <f t="shared" si="1163"/>
        <v>0</v>
      </c>
      <c r="AF82" s="74">
        <f t="shared" si="1163"/>
        <v>0</v>
      </c>
      <c r="AG82" s="76">
        <f t="shared" si="1163"/>
        <v>0</v>
      </c>
      <c r="AH82" s="74">
        <f t="shared" si="1163"/>
        <v>0</v>
      </c>
      <c r="AI82" s="78">
        <f t="shared" si="1163"/>
        <v>0</v>
      </c>
      <c r="AJ82" s="75">
        <f t="shared" si="36"/>
        <v>0</v>
      </c>
      <c r="AK82" s="74">
        <f t="shared" ref="AK82:AQ82" si="1164">AK81-AK80</f>
        <v>0</v>
      </c>
      <c r="AL82" s="74">
        <f t="shared" si="1164"/>
        <v>0</v>
      </c>
      <c r="AM82" s="76">
        <f t="shared" si="1164"/>
        <v>0</v>
      </c>
      <c r="AN82" s="74">
        <f t="shared" si="1164"/>
        <v>0</v>
      </c>
      <c r="AO82" s="74">
        <f t="shared" si="1164"/>
        <v>0</v>
      </c>
      <c r="AP82" s="76">
        <f t="shared" si="1164"/>
        <v>0</v>
      </c>
      <c r="AQ82" s="76">
        <f t="shared" si="1164"/>
        <v>0</v>
      </c>
      <c r="AR82" s="75">
        <f t="shared" si="39"/>
        <v>0</v>
      </c>
      <c r="AS82" s="74">
        <f t="shared" ref="AS82:AT82" si="1165">AS81-AS80</f>
        <v>0</v>
      </c>
      <c r="AT82" s="74">
        <f t="shared" si="1165"/>
        <v>0</v>
      </c>
      <c r="AU82" s="75">
        <f t="shared" si="99"/>
        <v>0</v>
      </c>
      <c r="AV82" s="75">
        <f t="shared" si="1147"/>
        <v>0</v>
      </c>
      <c r="AW82" s="74">
        <f t="shared" ref="AW82:BC82" si="1166">AW81-AW80</f>
        <v>0</v>
      </c>
      <c r="AX82" s="74">
        <f t="shared" si="1166"/>
        <v>0</v>
      </c>
      <c r="AY82" s="76">
        <f t="shared" si="1166"/>
        <v>0</v>
      </c>
      <c r="AZ82" s="77">
        <f t="shared" si="1166"/>
        <v>0</v>
      </c>
      <c r="BA82" s="74">
        <f t="shared" si="1166"/>
        <v>0</v>
      </c>
      <c r="BB82" s="76">
        <f t="shared" si="1166"/>
        <v>0</v>
      </c>
      <c r="BC82" s="141">
        <f t="shared" si="1166"/>
        <v>0</v>
      </c>
      <c r="BD82" s="75">
        <f t="shared" si="1148"/>
        <v>0</v>
      </c>
      <c r="BE82" s="74">
        <f t="shared" ref="BE82:BK82" si="1167">BE81-BE80</f>
        <v>0</v>
      </c>
      <c r="BF82" s="74">
        <f t="shared" si="1167"/>
        <v>0</v>
      </c>
      <c r="BG82" s="76">
        <f t="shared" si="1167"/>
        <v>0</v>
      </c>
      <c r="BH82" s="77">
        <f t="shared" si="1167"/>
        <v>0</v>
      </c>
      <c r="BI82" s="74">
        <f t="shared" si="1167"/>
        <v>0</v>
      </c>
      <c r="BJ82" s="74">
        <f t="shared" si="1167"/>
        <v>0</v>
      </c>
      <c r="BK82" s="78">
        <f t="shared" si="1167"/>
        <v>0</v>
      </c>
      <c r="BL82" s="75">
        <f t="shared" si="1149"/>
        <v>0</v>
      </c>
      <c r="BM82" s="74">
        <f t="shared" ref="BM82:BS82" si="1168">BM81-BM80</f>
        <v>0</v>
      </c>
      <c r="BN82" s="74">
        <f t="shared" si="1168"/>
        <v>0</v>
      </c>
      <c r="BO82" s="76">
        <f t="shared" si="1168"/>
        <v>0</v>
      </c>
      <c r="BP82" s="74">
        <f t="shared" si="1168"/>
        <v>0</v>
      </c>
      <c r="BQ82" s="74">
        <f t="shared" si="1168"/>
        <v>0</v>
      </c>
      <c r="BR82" s="99">
        <f t="shared" si="1168"/>
        <v>0</v>
      </c>
      <c r="BS82" s="78">
        <f t="shared" si="1168"/>
        <v>0</v>
      </c>
      <c r="BT82" s="75">
        <f t="shared" si="1150"/>
        <v>0</v>
      </c>
      <c r="BU82" s="74">
        <f t="shared" ref="BU82:CA82" si="1169">BU81-BU80</f>
        <v>0</v>
      </c>
      <c r="BV82" s="74">
        <f t="shared" si="1169"/>
        <v>0</v>
      </c>
      <c r="BW82" s="76">
        <f t="shared" si="1169"/>
        <v>0</v>
      </c>
      <c r="BX82" s="74">
        <f t="shared" si="1169"/>
        <v>0</v>
      </c>
      <c r="BY82" s="76">
        <f t="shared" si="1169"/>
        <v>0</v>
      </c>
      <c r="BZ82" s="74">
        <f t="shared" si="1169"/>
        <v>0</v>
      </c>
      <c r="CA82" s="78">
        <f t="shared" si="1169"/>
        <v>0</v>
      </c>
      <c r="CB82" s="75">
        <f t="shared" si="1151"/>
        <v>0</v>
      </c>
      <c r="CC82" s="74">
        <f t="shared" ref="CC82:CI82" si="1170">CC81-CC80</f>
        <v>0</v>
      </c>
      <c r="CD82" s="74">
        <f t="shared" si="1170"/>
        <v>0</v>
      </c>
      <c r="CE82" s="76">
        <f t="shared" si="1170"/>
        <v>0</v>
      </c>
      <c r="CF82" s="74">
        <f t="shared" si="1170"/>
        <v>0</v>
      </c>
      <c r="CG82" s="74">
        <f t="shared" si="1170"/>
        <v>0</v>
      </c>
      <c r="CH82" s="76">
        <f t="shared" si="1170"/>
        <v>0</v>
      </c>
      <c r="CI82" s="76">
        <f t="shared" si="1170"/>
        <v>0</v>
      </c>
      <c r="CJ82" s="75">
        <f t="shared" si="1152"/>
        <v>0</v>
      </c>
      <c r="CK82" s="74">
        <f t="shared" ref="CK82:CL82" si="1171">CK81-CK80</f>
        <v>0</v>
      </c>
      <c r="CL82" s="74">
        <f t="shared" si="1171"/>
        <v>0</v>
      </c>
      <c r="CM82" s="75">
        <f>SUM(CK82:CL82)</f>
        <v>0</v>
      </c>
      <c r="CN82" s="75">
        <f>BD82+BL82+BT82+CB82+CJ82+CM82</f>
        <v>0</v>
      </c>
      <c r="CO82" s="74">
        <f t="shared" ref="CO82:CU82" si="1172">CO81-CO80</f>
        <v>0</v>
      </c>
      <c r="CP82" s="74">
        <f t="shared" si="1172"/>
        <v>0</v>
      </c>
      <c r="CQ82" s="76">
        <f t="shared" si="1172"/>
        <v>0</v>
      </c>
      <c r="CR82" s="77">
        <f t="shared" si="1172"/>
        <v>0</v>
      </c>
      <c r="CS82" s="74">
        <f t="shared" si="1172"/>
        <v>0</v>
      </c>
      <c r="CT82" s="76">
        <f t="shared" si="1172"/>
        <v>0</v>
      </c>
      <c r="CU82" s="141">
        <f t="shared" si="1172"/>
        <v>0</v>
      </c>
      <c r="CV82" s="75">
        <f t="shared" si="1153"/>
        <v>0</v>
      </c>
      <c r="CW82" s="74">
        <f t="shared" ref="CW82:DC82" si="1173">CW81-CW80</f>
        <v>0</v>
      </c>
      <c r="CX82" s="74">
        <f t="shared" si="1173"/>
        <v>0</v>
      </c>
      <c r="CY82" s="76">
        <f t="shared" si="1173"/>
        <v>0</v>
      </c>
      <c r="CZ82" s="77">
        <f t="shared" si="1173"/>
        <v>0</v>
      </c>
      <c r="DA82" s="74">
        <f t="shared" si="1173"/>
        <v>0</v>
      </c>
      <c r="DB82" s="74">
        <f t="shared" si="1173"/>
        <v>0</v>
      </c>
      <c r="DC82" s="78">
        <f t="shared" si="1173"/>
        <v>0</v>
      </c>
      <c r="DD82" s="75">
        <f t="shared" si="1154"/>
        <v>0</v>
      </c>
      <c r="DE82" s="74">
        <f t="shared" ref="DE82:DK82" si="1174">DE81-DE80</f>
        <v>0</v>
      </c>
      <c r="DF82" s="74">
        <f t="shared" si="1174"/>
        <v>0</v>
      </c>
      <c r="DG82" s="76">
        <f t="shared" si="1174"/>
        <v>0</v>
      </c>
      <c r="DH82" s="74">
        <f t="shared" si="1174"/>
        <v>0</v>
      </c>
      <c r="DI82" s="74">
        <f t="shared" si="1174"/>
        <v>0</v>
      </c>
      <c r="DJ82" s="99">
        <f t="shared" si="1174"/>
        <v>0</v>
      </c>
      <c r="DK82" s="78">
        <f t="shared" si="1174"/>
        <v>0</v>
      </c>
      <c r="DL82" s="75">
        <f t="shared" si="1155"/>
        <v>0</v>
      </c>
      <c r="DM82" s="74">
        <f t="shared" ref="DM82:DS82" si="1175">DM81-DM80</f>
        <v>0</v>
      </c>
      <c r="DN82" s="74">
        <f t="shared" si="1175"/>
        <v>0</v>
      </c>
      <c r="DO82" s="76">
        <f t="shared" si="1175"/>
        <v>0</v>
      </c>
      <c r="DP82" s="74">
        <f t="shared" si="1175"/>
        <v>0</v>
      </c>
      <c r="DQ82" s="76">
        <f t="shared" si="1175"/>
        <v>0</v>
      </c>
      <c r="DR82" s="74">
        <f t="shared" si="1175"/>
        <v>0</v>
      </c>
      <c r="DS82" s="78">
        <f t="shared" si="1175"/>
        <v>0</v>
      </c>
      <c r="DT82" s="75">
        <f t="shared" si="1156"/>
        <v>0</v>
      </c>
      <c r="DU82" s="74">
        <f t="shared" ref="DU82:EA82" si="1176">DU81-DU80</f>
        <v>0</v>
      </c>
      <c r="DV82" s="74">
        <f t="shared" si="1176"/>
        <v>0</v>
      </c>
      <c r="DW82" s="76">
        <f t="shared" si="1176"/>
        <v>0</v>
      </c>
      <c r="DX82" s="74">
        <f t="shared" si="1176"/>
        <v>0</v>
      </c>
      <c r="DY82" s="74">
        <f t="shared" si="1176"/>
        <v>0</v>
      </c>
      <c r="DZ82" s="76">
        <f t="shared" si="1176"/>
        <v>0</v>
      </c>
      <c r="EA82" s="76">
        <f t="shared" si="1176"/>
        <v>0</v>
      </c>
      <c r="EB82" s="75">
        <f t="shared" si="1157"/>
        <v>0</v>
      </c>
      <c r="EC82" s="74">
        <f t="shared" ref="EC82:ED82" si="1177">EC81-EC80</f>
        <v>0</v>
      </c>
      <c r="ED82" s="74">
        <f t="shared" si="1177"/>
        <v>0</v>
      </c>
      <c r="EE82" s="75">
        <f t="shared" si="1158"/>
        <v>0</v>
      </c>
      <c r="EF82" s="75">
        <f t="shared" si="1159"/>
        <v>0</v>
      </c>
    </row>
    <row r="83" spans="1:136" ht="16.5" hidden="1" thickBot="1">
      <c r="A83" s="496"/>
      <c r="B83" s="455"/>
      <c r="C83" s="458"/>
      <c r="D83" s="2" t="s">
        <v>7</v>
      </c>
      <c r="E83" s="13" t="e">
        <f t="shared" ref="E83:G83" si="1178">E81/E80</f>
        <v>#DIV/0!</v>
      </c>
      <c r="F83" s="13" t="e">
        <f t="shared" si="1178"/>
        <v>#DIV/0!</v>
      </c>
      <c r="G83" s="15" t="e">
        <f t="shared" si="1178"/>
        <v>#DIV/0!</v>
      </c>
      <c r="H83" s="60" t="e">
        <f>H81/H80</f>
        <v>#DIV/0!</v>
      </c>
      <c r="I83" s="19" t="e">
        <f>I81/I80</f>
        <v>#DIV/0!</v>
      </c>
      <c r="J83" s="20" t="e">
        <f t="shared" ref="J83" si="1179">J81/J80</f>
        <v>#DIV/0!</v>
      </c>
      <c r="K83" s="142" t="e">
        <f>K81/K80</f>
        <v>#DIV/0!</v>
      </c>
      <c r="L83" s="14" t="e">
        <f>L81/L80</f>
        <v>#DIV/0!</v>
      </c>
      <c r="M83" s="13" t="e">
        <f t="shared" ref="M83:O83" si="1180">M81/M80</f>
        <v>#DIV/0!</v>
      </c>
      <c r="N83" s="13" t="e">
        <f t="shared" si="1180"/>
        <v>#DIV/0!</v>
      </c>
      <c r="O83" s="15" t="e">
        <f t="shared" si="1180"/>
        <v>#DIV/0!</v>
      </c>
      <c r="P83" s="60" t="e">
        <f>P81/P80</f>
        <v>#DIV/0!</v>
      </c>
      <c r="Q83" s="19" t="e">
        <f>Q81/Q80</f>
        <v>#DIV/0!</v>
      </c>
      <c r="R83" s="19" t="e">
        <f t="shared" ref="R83" si="1181">R81/R80</f>
        <v>#DIV/0!</v>
      </c>
      <c r="S83" s="69" t="e">
        <f>S81/S80</f>
        <v>#DIV/0!</v>
      </c>
      <c r="T83" s="14" t="e">
        <f>T81/T80</f>
        <v>#DIV/0!</v>
      </c>
      <c r="U83" s="19" t="e">
        <f t="shared" ref="U83:W83" si="1182">U81/U80</f>
        <v>#DIV/0!</v>
      </c>
      <c r="V83" s="19" t="e">
        <f t="shared" si="1182"/>
        <v>#DIV/0!</v>
      </c>
      <c r="W83" s="20" t="e">
        <f t="shared" si="1182"/>
        <v>#DIV/0!</v>
      </c>
      <c r="X83" s="19" t="e">
        <f>X81/X80</f>
        <v>#DIV/0!</v>
      </c>
      <c r="Y83" s="19" t="e">
        <f>Y81/Y80</f>
        <v>#DIV/0!</v>
      </c>
      <c r="Z83" s="69" t="e">
        <f t="shared" ref="Z83" si="1183">Z81/Z80</f>
        <v>#DIV/0!</v>
      </c>
      <c r="AA83" s="69" t="e">
        <f>AA81/AA80</f>
        <v>#DIV/0!</v>
      </c>
      <c r="AB83" s="21" t="e">
        <f>AB81/AB80</f>
        <v>#DIV/0!</v>
      </c>
      <c r="AC83" s="19" t="e">
        <f t="shared" ref="AC83:AE83" si="1184">AC81/AC80</f>
        <v>#DIV/0!</v>
      </c>
      <c r="AD83" s="19" t="e">
        <f t="shared" si="1184"/>
        <v>#DIV/0!</v>
      </c>
      <c r="AE83" s="20" t="e">
        <f t="shared" si="1184"/>
        <v>#DIV/0!</v>
      </c>
      <c r="AF83" s="19" t="e">
        <f>AF81/AF80</f>
        <v>#DIV/0!</v>
      </c>
      <c r="AG83" s="20" t="e">
        <f>AG81/AG80</f>
        <v>#DIV/0!</v>
      </c>
      <c r="AH83" s="19" t="e">
        <f t="shared" ref="AH83" si="1185">AH81/AH80</f>
        <v>#DIV/0!</v>
      </c>
      <c r="AI83" s="69" t="e">
        <f>AI81/AI80</f>
        <v>#DIV/0!</v>
      </c>
      <c r="AJ83" s="21" t="e">
        <f>AJ81/AJ80</f>
        <v>#DIV/0!</v>
      </c>
      <c r="AK83" s="19" t="e">
        <f t="shared" ref="AK83:AM83" si="1186">AK81/AK80</f>
        <v>#DIV/0!</v>
      </c>
      <c r="AL83" s="19" t="e">
        <f t="shared" si="1186"/>
        <v>#DIV/0!</v>
      </c>
      <c r="AM83" s="20" t="e">
        <f t="shared" si="1186"/>
        <v>#DIV/0!</v>
      </c>
      <c r="AN83" s="19" t="e">
        <f>AN81/AN80</f>
        <v>#DIV/0!</v>
      </c>
      <c r="AO83" s="19" t="e">
        <f>AO81/AO80</f>
        <v>#DIV/0!</v>
      </c>
      <c r="AP83" s="19" t="e">
        <f t="shared" ref="AP83" si="1187">AP81/AP80</f>
        <v>#DIV/0!</v>
      </c>
      <c r="AQ83" s="19" t="e">
        <f>AQ81/AQ80</f>
        <v>#DIV/0!</v>
      </c>
      <c r="AR83" s="21" t="e">
        <f>AR81/AR80</f>
        <v>#DIV/0!</v>
      </c>
      <c r="AS83" s="19" t="e">
        <f t="shared" ref="AS83" si="1188">AS81/AS80</f>
        <v>#DIV/0!</v>
      </c>
      <c r="AT83" s="19" t="e">
        <f>AT81/AT80</f>
        <v>#DIV/0!</v>
      </c>
      <c r="AU83" s="21" t="e">
        <f t="shared" ref="AU83" si="1189">AU81/AU80</f>
        <v>#DIV/0!</v>
      </c>
      <c r="AV83" s="21" t="e">
        <f>AV81/AV80</f>
        <v>#DIV/0!</v>
      </c>
      <c r="AW83" s="13" t="e">
        <f t="shared" ref="AW83:AY83" si="1190">AW81/AW80</f>
        <v>#DIV/0!</v>
      </c>
      <c r="AX83" s="13" t="e">
        <f t="shared" si="1190"/>
        <v>#DIV/0!</v>
      </c>
      <c r="AY83" s="15" t="e">
        <f t="shared" si="1190"/>
        <v>#DIV/0!</v>
      </c>
      <c r="AZ83" s="60" t="e">
        <f>AZ81/AZ80</f>
        <v>#DIV/0!</v>
      </c>
      <c r="BA83" s="19" t="e">
        <f>BA81/BA80</f>
        <v>#DIV/0!</v>
      </c>
      <c r="BB83" s="20" t="e">
        <f t="shared" ref="BB83" si="1191">BB81/BB80</f>
        <v>#DIV/0!</v>
      </c>
      <c r="BC83" s="142" t="e">
        <f>BC81/BC80</f>
        <v>#DIV/0!</v>
      </c>
      <c r="BD83" s="14" t="e">
        <f>BD81/BD80</f>
        <v>#DIV/0!</v>
      </c>
      <c r="BE83" s="13" t="e">
        <f t="shared" ref="BE83:BG83" si="1192">BE81/BE80</f>
        <v>#DIV/0!</v>
      </c>
      <c r="BF83" s="13" t="e">
        <f t="shared" si="1192"/>
        <v>#DIV/0!</v>
      </c>
      <c r="BG83" s="15" t="e">
        <f t="shared" si="1192"/>
        <v>#DIV/0!</v>
      </c>
      <c r="BH83" s="60" t="e">
        <f>BH81/BH80</f>
        <v>#DIV/0!</v>
      </c>
      <c r="BI83" s="19" t="e">
        <f>BI81/BI80</f>
        <v>#DIV/0!</v>
      </c>
      <c r="BJ83" s="19" t="e">
        <f t="shared" ref="BJ83" si="1193">BJ81/BJ80</f>
        <v>#DIV/0!</v>
      </c>
      <c r="BK83" s="69" t="e">
        <f>BK81/BK80</f>
        <v>#DIV/0!</v>
      </c>
      <c r="BL83" s="14" t="e">
        <f>BL81/BL80</f>
        <v>#DIV/0!</v>
      </c>
      <c r="BM83" s="19" t="e">
        <f t="shared" ref="BM83:BO83" si="1194">BM81/BM80</f>
        <v>#DIV/0!</v>
      </c>
      <c r="BN83" s="19" t="e">
        <f t="shared" si="1194"/>
        <v>#DIV/0!</v>
      </c>
      <c r="BO83" s="20" t="e">
        <f t="shared" si="1194"/>
        <v>#DIV/0!</v>
      </c>
      <c r="BP83" s="19" t="e">
        <f>BP81/BP80</f>
        <v>#DIV/0!</v>
      </c>
      <c r="BQ83" s="19" t="e">
        <f>BQ81/BQ80</f>
        <v>#DIV/0!</v>
      </c>
      <c r="BR83" s="69" t="e">
        <f t="shared" ref="BR83" si="1195">BR81/BR80</f>
        <v>#DIV/0!</v>
      </c>
      <c r="BS83" s="69" t="e">
        <f>BS81/BS80</f>
        <v>#DIV/0!</v>
      </c>
      <c r="BT83" s="21" t="e">
        <f>BT81/BT80</f>
        <v>#DIV/0!</v>
      </c>
      <c r="BU83" s="19" t="e">
        <f t="shared" ref="BU83:BW83" si="1196">BU81/BU80</f>
        <v>#DIV/0!</v>
      </c>
      <c r="BV83" s="19" t="e">
        <f t="shared" si="1196"/>
        <v>#DIV/0!</v>
      </c>
      <c r="BW83" s="20" t="e">
        <f t="shared" si="1196"/>
        <v>#DIV/0!</v>
      </c>
      <c r="BX83" s="19" t="e">
        <f>BX81/BX80</f>
        <v>#DIV/0!</v>
      </c>
      <c r="BY83" s="20" t="e">
        <f>BY81/BY80</f>
        <v>#DIV/0!</v>
      </c>
      <c r="BZ83" s="19" t="e">
        <f t="shared" ref="BZ83" si="1197">BZ81/BZ80</f>
        <v>#DIV/0!</v>
      </c>
      <c r="CA83" s="69" t="e">
        <f>CA81/CA80</f>
        <v>#DIV/0!</v>
      </c>
      <c r="CB83" s="21" t="e">
        <f>CB81/CB80</f>
        <v>#DIV/0!</v>
      </c>
      <c r="CC83" s="19" t="e">
        <f t="shared" ref="CC83:CE83" si="1198">CC81/CC80</f>
        <v>#DIV/0!</v>
      </c>
      <c r="CD83" s="19" t="e">
        <f t="shared" si="1198"/>
        <v>#DIV/0!</v>
      </c>
      <c r="CE83" s="20" t="e">
        <f t="shared" si="1198"/>
        <v>#DIV/0!</v>
      </c>
      <c r="CF83" s="19" t="e">
        <f>CF81/CF80</f>
        <v>#DIV/0!</v>
      </c>
      <c r="CG83" s="19" t="e">
        <f>CG81/CG80</f>
        <v>#DIV/0!</v>
      </c>
      <c r="CH83" s="19" t="e">
        <f t="shared" ref="CH83" si="1199">CH81/CH80</f>
        <v>#DIV/0!</v>
      </c>
      <c r="CI83" s="19" t="e">
        <f>CI81/CI80</f>
        <v>#DIV/0!</v>
      </c>
      <c r="CJ83" s="21" t="e">
        <f>CJ81/CJ80</f>
        <v>#DIV/0!</v>
      </c>
      <c r="CK83" s="19" t="e">
        <f t="shared" ref="CK83" si="1200">CK81/CK80</f>
        <v>#DIV/0!</v>
      </c>
      <c r="CL83" s="19" t="e">
        <f>CL81/CL80</f>
        <v>#DIV/0!</v>
      </c>
      <c r="CM83" s="21" t="e">
        <f t="shared" ref="CM83" si="1201">CM81/CM80</f>
        <v>#DIV/0!</v>
      </c>
      <c r="CN83" s="21" t="e">
        <f>CN81/CN80</f>
        <v>#DIV/0!</v>
      </c>
      <c r="CO83" s="13" t="e">
        <f t="shared" ref="CO83:CQ83" si="1202">CO81/CO80</f>
        <v>#DIV/0!</v>
      </c>
      <c r="CP83" s="13" t="e">
        <f t="shared" si="1202"/>
        <v>#DIV/0!</v>
      </c>
      <c r="CQ83" s="15" t="e">
        <f t="shared" si="1202"/>
        <v>#DIV/0!</v>
      </c>
      <c r="CR83" s="60" t="e">
        <f>CR81/CR80</f>
        <v>#DIV/0!</v>
      </c>
      <c r="CS83" s="19" t="e">
        <f>CS81/CS80</f>
        <v>#DIV/0!</v>
      </c>
      <c r="CT83" s="20" t="e">
        <f t="shared" ref="CT83" si="1203">CT81/CT80</f>
        <v>#DIV/0!</v>
      </c>
      <c r="CU83" s="142" t="e">
        <f>CU81/CU80</f>
        <v>#DIV/0!</v>
      </c>
      <c r="CV83" s="14" t="e">
        <f>CV81/CV80</f>
        <v>#DIV/0!</v>
      </c>
      <c r="CW83" s="13" t="e">
        <f t="shared" ref="CW83:CY83" si="1204">CW81/CW80</f>
        <v>#DIV/0!</v>
      </c>
      <c r="CX83" s="13" t="e">
        <f t="shared" si="1204"/>
        <v>#DIV/0!</v>
      </c>
      <c r="CY83" s="15" t="e">
        <f t="shared" si="1204"/>
        <v>#DIV/0!</v>
      </c>
      <c r="CZ83" s="60" t="e">
        <f>CZ81/CZ80</f>
        <v>#DIV/0!</v>
      </c>
      <c r="DA83" s="19" t="e">
        <f>DA81/DA80</f>
        <v>#DIV/0!</v>
      </c>
      <c r="DB83" s="19" t="e">
        <f t="shared" ref="DB83" si="1205">DB81/DB80</f>
        <v>#DIV/0!</v>
      </c>
      <c r="DC83" s="69" t="e">
        <f>DC81/DC80</f>
        <v>#DIV/0!</v>
      </c>
      <c r="DD83" s="14" t="e">
        <f>DD81/DD80</f>
        <v>#DIV/0!</v>
      </c>
      <c r="DE83" s="19" t="e">
        <f t="shared" ref="DE83:DG83" si="1206">DE81/DE80</f>
        <v>#DIV/0!</v>
      </c>
      <c r="DF83" s="19" t="e">
        <f t="shared" si="1206"/>
        <v>#DIV/0!</v>
      </c>
      <c r="DG83" s="20" t="e">
        <f t="shared" si="1206"/>
        <v>#DIV/0!</v>
      </c>
      <c r="DH83" s="19" t="e">
        <f>DH81/DH80</f>
        <v>#DIV/0!</v>
      </c>
      <c r="DI83" s="19" t="e">
        <f>DI81/DI80</f>
        <v>#DIV/0!</v>
      </c>
      <c r="DJ83" s="69" t="e">
        <f t="shared" ref="DJ83" si="1207">DJ81/DJ80</f>
        <v>#DIV/0!</v>
      </c>
      <c r="DK83" s="69" t="e">
        <f>DK81/DK80</f>
        <v>#DIV/0!</v>
      </c>
      <c r="DL83" s="21" t="e">
        <f>DL81/DL80</f>
        <v>#DIV/0!</v>
      </c>
      <c r="DM83" s="19" t="e">
        <f t="shared" ref="DM83:DO83" si="1208">DM81/DM80</f>
        <v>#DIV/0!</v>
      </c>
      <c r="DN83" s="19" t="e">
        <f t="shared" si="1208"/>
        <v>#DIV/0!</v>
      </c>
      <c r="DO83" s="20" t="e">
        <f t="shared" si="1208"/>
        <v>#DIV/0!</v>
      </c>
      <c r="DP83" s="19" t="e">
        <f>DP81/DP80</f>
        <v>#DIV/0!</v>
      </c>
      <c r="DQ83" s="20" t="e">
        <f>DQ81/DQ80</f>
        <v>#DIV/0!</v>
      </c>
      <c r="DR83" s="19" t="e">
        <f t="shared" ref="DR83" si="1209">DR81/DR80</f>
        <v>#DIV/0!</v>
      </c>
      <c r="DS83" s="69" t="e">
        <f>DS81/DS80</f>
        <v>#DIV/0!</v>
      </c>
      <c r="DT83" s="21" t="e">
        <f>DT81/DT80</f>
        <v>#DIV/0!</v>
      </c>
      <c r="DU83" s="19" t="e">
        <f t="shared" ref="DU83:DW83" si="1210">DU81/DU80</f>
        <v>#DIV/0!</v>
      </c>
      <c r="DV83" s="19" t="e">
        <f t="shared" si="1210"/>
        <v>#DIV/0!</v>
      </c>
      <c r="DW83" s="20" t="e">
        <f t="shared" si="1210"/>
        <v>#DIV/0!</v>
      </c>
      <c r="DX83" s="19" t="e">
        <f>DX81/DX80</f>
        <v>#DIV/0!</v>
      </c>
      <c r="DY83" s="19" t="e">
        <f>DY81/DY80</f>
        <v>#DIV/0!</v>
      </c>
      <c r="DZ83" s="19" t="e">
        <f t="shared" ref="DZ83" si="1211">DZ81/DZ80</f>
        <v>#DIV/0!</v>
      </c>
      <c r="EA83" s="19" t="e">
        <f>EA81/EA80</f>
        <v>#DIV/0!</v>
      </c>
      <c r="EB83" s="21" t="e">
        <f>EB81/EB80</f>
        <v>#DIV/0!</v>
      </c>
      <c r="EC83" s="19" t="e">
        <f t="shared" ref="EC83" si="1212">EC81/EC80</f>
        <v>#DIV/0!</v>
      </c>
      <c r="ED83" s="19" t="e">
        <f>ED81/ED80</f>
        <v>#DIV/0!</v>
      </c>
      <c r="EE83" s="21" t="e">
        <f t="shared" ref="EE83" si="1213">EE81/EE80</f>
        <v>#DIV/0!</v>
      </c>
      <c r="EF83" s="21" t="e">
        <f>EF81/EF80</f>
        <v>#DIV/0!</v>
      </c>
    </row>
    <row r="84" spans="1:136" ht="16.5" hidden="1" thickBot="1">
      <c r="A84" s="496"/>
      <c r="B84" s="455"/>
      <c r="C84" s="458"/>
      <c r="D84" s="3" t="s">
        <v>10</v>
      </c>
      <c r="E84" s="11"/>
      <c r="F84" s="11"/>
      <c r="G84" s="10"/>
      <c r="H84" s="55"/>
      <c r="I84" s="11"/>
      <c r="J84" s="48"/>
      <c r="K84" s="140"/>
      <c r="L84" s="12">
        <f t="shared" si="766"/>
        <v>0</v>
      </c>
      <c r="M84" s="11"/>
      <c r="N84" s="11"/>
      <c r="O84" s="10"/>
      <c r="P84" s="55"/>
      <c r="Q84" s="11"/>
      <c r="R84" s="65"/>
      <c r="S84" s="65"/>
      <c r="T84" s="12">
        <f>SUM(M84:S84)</f>
        <v>0</v>
      </c>
      <c r="U84" s="11"/>
      <c r="V84" s="11"/>
      <c r="W84" s="10"/>
      <c r="X84" s="11"/>
      <c r="Y84" s="11"/>
      <c r="Z84" s="65"/>
      <c r="AA84" s="65"/>
      <c r="AB84" s="12">
        <f t="shared" ref="AB84" si="1214">SUM(U84:AA84)</f>
        <v>0</v>
      </c>
      <c r="AC84" s="11"/>
      <c r="AD84" s="11"/>
      <c r="AE84" s="10"/>
      <c r="AF84" s="11"/>
      <c r="AG84" s="10"/>
      <c r="AH84" s="11"/>
      <c r="AI84" s="65"/>
      <c r="AJ84" s="12">
        <f t="shared" ref="AJ84" si="1215">SUM(AC84:AI84)</f>
        <v>0</v>
      </c>
      <c r="AK84" s="11"/>
      <c r="AL84" s="11"/>
      <c r="AM84" s="10"/>
      <c r="AN84" s="11"/>
      <c r="AO84" s="11"/>
      <c r="AP84" s="11"/>
      <c r="AQ84" s="11"/>
      <c r="AR84" s="12">
        <f t="shared" ref="AR84" si="1216">SUM(AK84:AQ84)</f>
        <v>0</v>
      </c>
      <c r="AS84" s="11"/>
      <c r="AT84" s="11"/>
      <c r="AU84" s="75">
        <f t="shared" si="99"/>
        <v>0</v>
      </c>
      <c r="AV84" s="12">
        <f t="shared" ref="AV84" si="1217">L84+T84+AB84+AJ84+AR84+AU84</f>
        <v>0</v>
      </c>
      <c r="AW84" s="11"/>
      <c r="AX84" s="11"/>
      <c r="AY84" s="10"/>
      <c r="AZ84" s="55"/>
      <c r="BA84" s="11"/>
      <c r="BB84" s="48"/>
      <c r="BC84" s="140"/>
      <c r="BD84" s="12">
        <f t="shared" ref="BD84" si="1218">SUM(AW84:BC84)</f>
        <v>0</v>
      </c>
      <c r="BE84" s="11"/>
      <c r="BF84" s="11"/>
      <c r="BG84" s="10"/>
      <c r="BH84" s="55"/>
      <c r="BI84" s="11"/>
      <c r="BJ84" s="65"/>
      <c r="BK84" s="65"/>
      <c r="BL84" s="12">
        <f>SUM(BE84:BK84)</f>
        <v>0</v>
      </c>
      <c r="BM84" s="11"/>
      <c r="BN84" s="11"/>
      <c r="BO84" s="10"/>
      <c r="BP84" s="11"/>
      <c r="BQ84" s="11"/>
      <c r="BR84" s="65"/>
      <c r="BS84" s="65"/>
      <c r="BT84" s="12">
        <f t="shared" ref="BT84" si="1219">SUM(BM84:BS84)</f>
        <v>0</v>
      </c>
      <c r="BU84" s="11"/>
      <c r="BV84" s="11"/>
      <c r="BW84" s="10"/>
      <c r="BX84" s="11"/>
      <c r="BY84" s="10"/>
      <c r="BZ84" s="11"/>
      <c r="CA84" s="65"/>
      <c r="CB84" s="12">
        <f t="shared" ref="CB84" si="1220">SUM(BU84:CA84)</f>
        <v>0</v>
      </c>
      <c r="CC84" s="11"/>
      <c r="CD84" s="11"/>
      <c r="CE84" s="10"/>
      <c r="CF84" s="11"/>
      <c r="CG84" s="11"/>
      <c r="CH84" s="11"/>
      <c r="CI84" s="11"/>
      <c r="CJ84" s="12">
        <f t="shared" ref="CJ84" si="1221">SUM(CC84:CI84)</f>
        <v>0</v>
      </c>
      <c r="CK84" s="11"/>
      <c r="CL84" s="11"/>
      <c r="CM84" s="75">
        <f>SUM(CK84:CL84)</f>
        <v>0</v>
      </c>
      <c r="CN84" s="12">
        <f>BD84+BL84+BT84+CB84+CJ84+CM84</f>
        <v>0</v>
      </c>
      <c r="CO84" s="11"/>
      <c r="CP84" s="11"/>
      <c r="CQ84" s="10"/>
      <c r="CR84" s="55"/>
      <c r="CS84" s="11"/>
      <c r="CT84" s="48"/>
      <c r="CU84" s="140"/>
      <c r="CV84" s="12">
        <f t="shared" ref="CV84" si="1222">SUM(CO84:CU84)</f>
        <v>0</v>
      </c>
      <c r="CW84" s="11"/>
      <c r="CX84" s="11"/>
      <c r="CY84" s="10"/>
      <c r="CZ84" s="55"/>
      <c r="DA84" s="11"/>
      <c r="DB84" s="65"/>
      <c r="DC84" s="65"/>
      <c r="DD84" s="12">
        <f>SUM(CW84:DC84)</f>
        <v>0</v>
      </c>
      <c r="DE84" s="11"/>
      <c r="DF84" s="11"/>
      <c r="DG84" s="10"/>
      <c r="DH84" s="11"/>
      <c r="DI84" s="11"/>
      <c r="DJ84" s="65"/>
      <c r="DK84" s="65"/>
      <c r="DL84" s="12">
        <f t="shared" ref="DL84" si="1223">SUM(DE84:DK84)</f>
        <v>0</v>
      </c>
      <c r="DM84" s="11"/>
      <c r="DN84" s="11"/>
      <c r="DO84" s="10"/>
      <c r="DP84" s="11"/>
      <c r="DQ84" s="10"/>
      <c r="DR84" s="11"/>
      <c r="DS84" s="65"/>
      <c r="DT84" s="12">
        <f t="shared" ref="DT84" si="1224">SUM(DM84:DS84)</f>
        <v>0</v>
      </c>
      <c r="DU84" s="11"/>
      <c r="DV84" s="11"/>
      <c r="DW84" s="10"/>
      <c r="DX84" s="11"/>
      <c r="DY84" s="11"/>
      <c r="DZ84" s="11"/>
      <c r="EA84" s="11"/>
      <c r="EB84" s="12">
        <f t="shared" ref="EB84" si="1225">SUM(DU84:EA84)</f>
        <v>0</v>
      </c>
      <c r="EC84" s="11"/>
      <c r="ED84" s="11"/>
      <c r="EE84" s="75">
        <f t="shared" ref="EE84" si="1226">SUM(EC84:ED84)</f>
        <v>0</v>
      </c>
      <c r="EF84" s="12">
        <f t="shared" ref="EF84" si="1227">CV84+DD84+DL84+DT84+EB84+EE84</f>
        <v>0</v>
      </c>
    </row>
    <row r="85" spans="1:136" ht="16.5" hidden="1" thickBot="1">
      <c r="A85" s="497"/>
      <c r="B85" s="456"/>
      <c r="C85" s="459"/>
      <c r="D85" s="6" t="s">
        <v>232</v>
      </c>
      <c r="E85" s="16" t="e">
        <f t="shared" ref="E85:G85" si="1228">E81/E84</f>
        <v>#DIV/0!</v>
      </c>
      <c r="F85" s="16" t="e">
        <f t="shared" si="1228"/>
        <v>#DIV/0!</v>
      </c>
      <c r="G85" s="18" t="e">
        <f t="shared" si="1228"/>
        <v>#DIV/0!</v>
      </c>
      <c r="H85" s="61" t="e">
        <f>H81/H84</f>
        <v>#DIV/0!</v>
      </c>
      <c r="I85" s="16" t="e">
        <f>I81/I84</f>
        <v>#DIV/0!</v>
      </c>
      <c r="J85" s="50" t="e">
        <f t="shared" ref="J85" si="1229">J81/J84</f>
        <v>#DIV/0!</v>
      </c>
      <c r="K85" s="148" t="e">
        <f>K81/K84</f>
        <v>#DIV/0!</v>
      </c>
      <c r="L85" s="17" t="e">
        <f>L81/L80</f>
        <v>#DIV/0!</v>
      </c>
      <c r="M85" s="16" t="e">
        <f t="shared" ref="M85:O85" si="1230">M81/M84</f>
        <v>#DIV/0!</v>
      </c>
      <c r="N85" s="16" t="e">
        <f t="shared" si="1230"/>
        <v>#DIV/0!</v>
      </c>
      <c r="O85" s="18" t="e">
        <f t="shared" si="1230"/>
        <v>#DIV/0!</v>
      </c>
      <c r="P85" s="61" t="e">
        <f>P81/P84</f>
        <v>#DIV/0!</v>
      </c>
      <c r="Q85" s="16" t="e">
        <f>Q81/Q84</f>
        <v>#DIV/0!</v>
      </c>
      <c r="R85" s="66" t="e">
        <f t="shared" ref="R85" si="1231">R81/R84</f>
        <v>#DIV/0!</v>
      </c>
      <c r="S85" s="66" t="e">
        <f>S81/S84</f>
        <v>#DIV/0!</v>
      </c>
      <c r="T85" s="17" t="e">
        <f>T81/T80</f>
        <v>#DIV/0!</v>
      </c>
      <c r="U85" s="16" t="e">
        <f t="shared" ref="U85:W85" si="1232">U81/U84</f>
        <v>#DIV/0!</v>
      </c>
      <c r="V85" s="16" t="e">
        <f t="shared" si="1232"/>
        <v>#DIV/0!</v>
      </c>
      <c r="W85" s="18" t="e">
        <f t="shared" si="1232"/>
        <v>#DIV/0!</v>
      </c>
      <c r="X85" s="16" t="e">
        <f>X81/X84</f>
        <v>#DIV/0!</v>
      </c>
      <c r="Y85" s="16" t="e">
        <f>Y81/Y84</f>
        <v>#DIV/0!</v>
      </c>
      <c r="Z85" s="66" t="e">
        <f t="shared" ref="Z85" si="1233">Z81/Z84</f>
        <v>#DIV/0!</v>
      </c>
      <c r="AA85" s="66" t="e">
        <f>AA81/AA84</f>
        <v>#DIV/0!</v>
      </c>
      <c r="AB85" s="17" t="e">
        <f>AB81/AB84</f>
        <v>#DIV/0!</v>
      </c>
      <c r="AC85" s="16" t="e">
        <f t="shared" ref="AC85:AE85" si="1234">AC81/AC84</f>
        <v>#DIV/0!</v>
      </c>
      <c r="AD85" s="16" t="e">
        <f t="shared" si="1234"/>
        <v>#DIV/0!</v>
      </c>
      <c r="AE85" s="18" t="e">
        <f t="shared" si="1234"/>
        <v>#DIV/0!</v>
      </c>
      <c r="AF85" s="16" t="e">
        <f>AF81/AF84</f>
        <v>#DIV/0!</v>
      </c>
      <c r="AG85" s="18" t="e">
        <f>AG81/AG84</f>
        <v>#DIV/0!</v>
      </c>
      <c r="AH85" s="16" t="e">
        <f t="shared" ref="AH85" si="1235">AH81/AH84</f>
        <v>#DIV/0!</v>
      </c>
      <c r="AI85" s="66" t="e">
        <f>AI81/AI84</f>
        <v>#DIV/0!</v>
      </c>
      <c r="AJ85" s="17" t="e">
        <f>AJ81/AJ84</f>
        <v>#DIV/0!</v>
      </c>
      <c r="AK85" s="16" t="e">
        <f t="shared" ref="AK85:AM85" si="1236">AK81/AK84</f>
        <v>#DIV/0!</v>
      </c>
      <c r="AL85" s="16" t="e">
        <f t="shared" si="1236"/>
        <v>#DIV/0!</v>
      </c>
      <c r="AM85" s="18" t="e">
        <f t="shared" si="1236"/>
        <v>#DIV/0!</v>
      </c>
      <c r="AN85" s="16" t="e">
        <f>AN81/AN84</f>
        <v>#DIV/0!</v>
      </c>
      <c r="AO85" s="16" t="e">
        <f>AO81/AO84</f>
        <v>#DIV/0!</v>
      </c>
      <c r="AP85" s="16" t="e">
        <f t="shared" ref="AP85" si="1237">AP81/AP84</f>
        <v>#DIV/0!</v>
      </c>
      <c r="AQ85" s="16" t="e">
        <f>AQ81/AQ84</f>
        <v>#DIV/0!</v>
      </c>
      <c r="AR85" s="17" t="e">
        <f>AR81/AR84</f>
        <v>#DIV/0!</v>
      </c>
      <c r="AS85" s="16" t="e">
        <f t="shared" ref="AS85" si="1238">AS81/AS84</f>
        <v>#DIV/0!</v>
      </c>
      <c r="AT85" s="16" t="e">
        <f>AT81/AT84</f>
        <v>#DIV/0!</v>
      </c>
      <c r="AU85" s="17" t="e">
        <f>AU81/AU84</f>
        <v>#DIV/0!</v>
      </c>
      <c r="AV85" s="17" t="e">
        <f t="shared" ref="AV85:AY85" si="1239">AV81/AV84</f>
        <v>#DIV/0!</v>
      </c>
      <c r="AW85" s="16" t="e">
        <f t="shared" si="1239"/>
        <v>#DIV/0!</v>
      </c>
      <c r="AX85" s="16" t="e">
        <f t="shared" si="1239"/>
        <v>#DIV/0!</v>
      </c>
      <c r="AY85" s="18" t="e">
        <f t="shared" si="1239"/>
        <v>#DIV/0!</v>
      </c>
      <c r="AZ85" s="61" t="e">
        <f>AZ81/AZ84</f>
        <v>#DIV/0!</v>
      </c>
      <c r="BA85" s="16" t="e">
        <f>BA81/BA84</f>
        <v>#DIV/0!</v>
      </c>
      <c r="BB85" s="50" t="e">
        <f t="shared" ref="BB85" si="1240">BB81/BB84</f>
        <v>#DIV/0!</v>
      </c>
      <c r="BC85" s="148" t="e">
        <f>BC81/BC84</f>
        <v>#DIV/0!</v>
      </c>
      <c r="BD85" s="17" t="e">
        <f>BD81/BD80</f>
        <v>#DIV/0!</v>
      </c>
      <c r="BE85" s="16" t="e">
        <f t="shared" ref="BE85:BG85" si="1241">BE81/BE84</f>
        <v>#DIV/0!</v>
      </c>
      <c r="BF85" s="16" t="e">
        <f t="shared" si="1241"/>
        <v>#DIV/0!</v>
      </c>
      <c r="BG85" s="18" t="e">
        <f t="shared" si="1241"/>
        <v>#DIV/0!</v>
      </c>
      <c r="BH85" s="61" t="e">
        <f>BH81/BH84</f>
        <v>#DIV/0!</v>
      </c>
      <c r="BI85" s="16" t="e">
        <f>BI81/BI84</f>
        <v>#DIV/0!</v>
      </c>
      <c r="BJ85" s="66" t="e">
        <f t="shared" ref="BJ85" si="1242">BJ81/BJ84</f>
        <v>#DIV/0!</v>
      </c>
      <c r="BK85" s="66" t="e">
        <f>BK81/BK84</f>
        <v>#DIV/0!</v>
      </c>
      <c r="BL85" s="17" t="e">
        <f>BL81/BL80</f>
        <v>#DIV/0!</v>
      </c>
      <c r="BM85" s="16" t="e">
        <f t="shared" ref="BM85:BO85" si="1243">BM81/BM84</f>
        <v>#DIV/0!</v>
      </c>
      <c r="BN85" s="16" t="e">
        <f t="shared" si="1243"/>
        <v>#DIV/0!</v>
      </c>
      <c r="BO85" s="18" t="e">
        <f t="shared" si="1243"/>
        <v>#DIV/0!</v>
      </c>
      <c r="BP85" s="16" t="e">
        <f>BP81/BP84</f>
        <v>#DIV/0!</v>
      </c>
      <c r="BQ85" s="16" t="e">
        <f>BQ81/BQ84</f>
        <v>#DIV/0!</v>
      </c>
      <c r="BR85" s="66" t="e">
        <f t="shared" ref="BR85" si="1244">BR81/BR84</f>
        <v>#DIV/0!</v>
      </c>
      <c r="BS85" s="66" t="e">
        <f>BS81/BS84</f>
        <v>#DIV/0!</v>
      </c>
      <c r="BT85" s="17" t="e">
        <f>BT81/BT84</f>
        <v>#DIV/0!</v>
      </c>
      <c r="BU85" s="16" t="e">
        <f t="shared" ref="BU85:BW85" si="1245">BU81/BU84</f>
        <v>#DIV/0!</v>
      </c>
      <c r="BV85" s="16" t="e">
        <f t="shared" si="1245"/>
        <v>#DIV/0!</v>
      </c>
      <c r="BW85" s="18" t="e">
        <f t="shared" si="1245"/>
        <v>#DIV/0!</v>
      </c>
      <c r="BX85" s="16" t="e">
        <f>BX81/BX84</f>
        <v>#DIV/0!</v>
      </c>
      <c r="BY85" s="18" t="e">
        <f>BY81/BY84</f>
        <v>#DIV/0!</v>
      </c>
      <c r="BZ85" s="16" t="e">
        <f t="shared" ref="BZ85" si="1246">BZ81/BZ84</f>
        <v>#DIV/0!</v>
      </c>
      <c r="CA85" s="66" t="e">
        <f>CA81/CA84</f>
        <v>#DIV/0!</v>
      </c>
      <c r="CB85" s="17" t="e">
        <f>CB81/CB84</f>
        <v>#DIV/0!</v>
      </c>
      <c r="CC85" s="16" t="e">
        <f t="shared" ref="CC85:CE85" si="1247">CC81/CC84</f>
        <v>#DIV/0!</v>
      </c>
      <c r="CD85" s="16" t="e">
        <f t="shared" si="1247"/>
        <v>#DIV/0!</v>
      </c>
      <c r="CE85" s="18" t="e">
        <f t="shared" si="1247"/>
        <v>#DIV/0!</v>
      </c>
      <c r="CF85" s="16" t="e">
        <f>CF81/CF84</f>
        <v>#DIV/0!</v>
      </c>
      <c r="CG85" s="16" t="e">
        <f>CG81/CG84</f>
        <v>#DIV/0!</v>
      </c>
      <c r="CH85" s="16" t="e">
        <f t="shared" ref="CH85" si="1248">CH81/CH84</f>
        <v>#DIV/0!</v>
      </c>
      <c r="CI85" s="16" t="e">
        <f>CI81/CI84</f>
        <v>#DIV/0!</v>
      </c>
      <c r="CJ85" s="17" t="e">
        <f>CJ81/CJ84</f>
        <v>#DIV/0!</v>
      </c>
      <c r="CK85" s="16" t="e">
        <f t="shared" ref="CK85" si="1249">CK81/CK84</f>
        <v>#DIV/0!</v>
      </c>
      <c r="CL85" s="16" t="e">
        <f>CL81/CL84</f>
        <v>#DIV/0!</v>
      </c>
      <c r="CM85" s="17" t="e">
        <f>CM81/CM84</f>
        <v>#DIV/0!</v>
      </c>
      <c r="CN85" s="17" t="e">
        <f t="shared" ref="CN85:CQ85" si="1250">CN81/CN84</f>
        <v>#DIV/0!</v>
      </c>
      <c r="CO85" s="16" t="e">
        <f t="shared" si="1250"/>
        <v>#DIV/0!</v>
      </c>
      <c r="CP85" s="16" t="e">
        <f t="shared" si="1250"/>
        <v>#DIV/0!</v>
      </c>
      <c r="CQ85" s="18" t="e">
        <f t="shared" si="1250"/>
        <v>#DIV/0!</v>
      </c>
      <c r="CR85" s="61" t="e">
        <f>CR81/CR84</f>
        <v>#DIV/0!</v>
      </c>
      <c r="CS85" s="16" t="e">
        <f>CS81/CS84</f>
        <v>#DIV/0!</v>
      </c>
      <c r="CT85" s="50" t="e">
        <f t="shared" ref="CT85" si="1251">CT81/CT84</f>
        <v>#DIV/0!</v>
      </c>
      <c r="CU85" s="148" t="e">
        <f>CU81/CU84</f>
        <v>#DIV/0!</v>
      </c>
      <c r="CV85" s="17" t="e">
        <f>CV81/CV80</f>
        <v>#DIV/0!</v>
      </c>
      <c r="CW85" s="16" t="e">
        <f t="shared" ref="CW85:CY85" si="1252">CW81/CW84</f>
        <v>#DIV/0!</v>
      </c>
      <c r="CX85" s="16" t="e">
        <f t="shared" si="1252"/>
        <v>#DIV/0!</v>
      </c>
      <c r="CY85" s="18" t="e">
        <f t="shared" si="1252"/>
        <v>#DIV/0!</v>
      </c>
      <c r="CZ85" s="61" t="e">
        <f>CZ81/CZ84</f>
        <v>#DIV/0!</v>
      </c>
      <c r="DA85" s="16" t="e">
        <f>DA81/DA84</f>
        <v>#DIV/0!</v>
      </c>
      <c r="DB85" s="66" t="e">
        <f t="shared" ref="DB85" si="1253">DB81/DB84</f>
        <v>#DIV/0!</v>
      </c>
      <c r="DC85" s="66" t="e">
        <f>DC81/DC84</f>
        <v>#DIV/0!</v>
      </c>
      <c r="DD85" s="17" t="e">
        <f>DD81/DD80</f>
        <v>#DIV/0!</v>
      </c>
      <c r="DE85" s="16" t="e">
        <f t="shared" ref="DE85:DG85" si="1254">DE81/DE84</f>
        <v>#DIV/0!</v>
      </c>
      <c r="DF85" s="16" t="e">
        <f t="shared" si="1254"/>
        <v>#DIV/0!</v>
      </c>
      <c r="DG85" s="18" t="e">
        <f t="shared" si="1254"/>
        <v>#DIV/0!</v>
      </c>
      <c r="DH85" s="16" t="e">
        <f>DH81/DH84</f>
        <v>#DIV/0!</v>
      </c>
      <c r="DI85" s="16" t="e">
        <f>DI81/DI84</f>
        <v>#DIV/0!</v>
      </c>
      <c r="DJ85" s="66" t="e">
        <f t="shared" ref="DJ85" si="1255">DJ81/DJ84</f>
        <v>#DIV/0!</v>
      </c>
      <c r="DK85" s="66" t="e">
        <f>DK81/DK84</f>
        <v>#DIV/0!</v>
      </c>
      <c r="DL85" s="17" t="e">
        <f>DL81/DL84</f>
        <v>#DIV/0!</v>
      </c>
      <c r="DM85" s="16" t="e">
        <f t="shared" ref="DM85:DO85" si="1256">DM81/DM84</f>
        <v>#DIV/0!</v>
      </c>
      <c r="DN85" s="16" t="e">
        <f t="shared" si="1256"/>
        <v>#DIV/0!</v>
      </c>
      <c r="DO85" s="18" t="e">
        <f t="shared" si="1256"/>
        <v>#DIV/0!</v>
      </c>
      <c r="DP85" s="16" t="e">
        <f>DP81/DP84</f>
        <v>#DIV/0!</v>
      </c>
      <c r="DQ85" s="18" t="e">
        <f>DQ81/DQ84</f>
        <v>#DIV/0!</v>
      </c>
      <c r="DR85" s="16" t="e">
        <f t="shared" ref="DR85" si="1257">DR81/DR84</f>
        <v>#DIV/0!</v>
      </c>
      <c r="DS85" s="66" t="e">
        <f>DS81/DS84</f>
        <v>#DIV/0!</v>
      </c>
      <c r="DT85" s="17" t="e">
        <f>DT81/DT84</f>
        <v>#DIV/0!</v>
      </c>
      <c r="DU85" s="16" t="e">
        <f t="shared" ref="DU85:DW85" si="1258">DU81/DU84</f>
        <v>#DIV/0!</v>
      </c>
      <c r="DV85" s="16" t="e">
        <f t="shared" si="1258"/>
        <v>#DIV/0!</v>
      </c>
      <c r="DW85" s="18" t="e">
        <f t="shared" si="1258"/>
        <v>#DIV/0!</v>
      </c>
      <c r="DX85" s="16" t="e">
        <f>DX81/DX84</f>
        <v>#DIV/0!</v>
      </c>
      <c r="DY85" s="16" t="e">
        <f>DY81/DY84</f>
        <v>#DIV/0!</v>
      </c>
      <c r="DZ85" s="16" t="e">
        <f t="shared" ref="DZ85" si="1259">DZ81/DZ84</f>
        <v>#DIV/0!</v>
      </c>
      <c r="EA85" s="16" t="e">
        <f>EA81/EA84</f>
        <v>#DIV/0!</v>
      </c>
      <c r="EB85" s="17" t="e">
        <f>EB81/EB84</f>
        <v>#DIV/0!</v>
      </c>
      <c r="EC85" s="16" t="e">
        <f t="shared" ref="EC85" si="1260">EC81/EC84</f>
        <v>#DIV/0!</v>
      </c>
      <c r="ED85" s="16" t="e">
        <f>ED81/ED84</f>
        <v>#DIV/0!</v>
      </c>
      <c r="EE85" s="17" t="e">
        <f>EE81/EE84</f>
        <v>#DIV/0!</v>
      </c>
      <c r="EF85" s="17" t="e">
        <f t="shared" ref="EF85" si="1261">EF81/EF84</f>
        <v>#DIV/0!</v>
      </c>
    </row>
    <row r="86" spans="1:136" ht="15.75">
      <c r="A86" s="454" t="s">
        <v>242</v>
      </c>
      <c r="B86" s="454">
        <v>11</v>
      </c>
      <c r="C86" s="460" t="s">
        <v>242</v>
      </c>
      <c r="D86" s="36" t="s">
        <v>6</v>
      </c>
      <c r="E86" s="7"/>
      <c r="F86" s="7"/>
      <c r="G86" s="9"/>
      <c r="H86" s="62"/>
      <c r="I86" s="7"/>
      <c r="J86" s="47"/>
      <c r="K86" s="149"/>
      <c r="L86" s="8">
        <f t="shared" si="766"/>
        <v>0</v>
      </c>
      <c r="M86" s="7"/>
      <c r="N86" s="7"/>
      <c r="O86" s="9"/>
      <c r="P86" s="62"/>
      <c r="Q86" s="7"/>
      <c r="R86" s="46"/>
      <c r="S86" s="46"/>
      <c r="T86" s="8">
        <f t="shared" ref="T86:T88" si="1262">SUM(M86:S86)</f>
        <v>0</v>
      </c>
      <c r="U86" s="7"/>
      <c r="V86" s="7"/>
      <c r="W86" s="9"/>
      <c r="X86" s="7"/>
      <c r="Y86" s="7"/>
      <c r="Z86" s="46"/>
      <c r="AA86" s="46"/>
      <c r="AB86" s="8">
        <f t="shared" ref="AB86:AB88" si="1263">SUM(U86:AA86)</f>
        <v>0</v>
      </c>
      <c r="AC86" s="7"/>
      <c r="AD86" s="7"/>
      <c r="AE86" s="9"/>
      <c r="AF86" s="7"/>
      <c r="AG86" s="9"/>
      <c r="AH86" s="7"/>
      <c r="AI86" s="46"/>
      <c r="AJ86" s="8">
        <f t="shared" ref="AJ86:AJ88" si="1264">SUM(AC86:AI86)</f>
        <v>0</v>
      </c>
      <c r="AK86" s="7"/>
      <c r="AL86" s="7"/>
      <c r="AM86" s="9"/>
      <c r="AN86" s="7"/>
      <c r="AO86" s="7"/>
      <c r="AP86" s="7"/>
      <c r="AQ86" s="7"/>
      <c r="AR86" s="8">
        <f t="shared" ref="AR86:AR88" si="1265">SUM(AK86:AQ86)</f>
        <v>0</v>
      </c>
      <c r="AS86" s="7"/>
      <c r="AT86" s="7"/>
      <c r="AU86" s="8">
        <f t="shared" si="99"/>
        <v>0</v>
      </c>
      <c r="AV86" s="8">
        <f t="shared" ref="AV86:AV88" si="1266">L86+T86+AB86+AJ86+AR86+AU86</f>
        <v>0</v>
      </c>
      <c r="AW86" s="7"/>
      <c r="AX86" s="7"/>
      <c r="AY86" s="9"/>
      <c r="AZ86" s="62"/>
      <c r="BA86" s="7"/>
      <c r="BB86" s="47"/>
      <c r="BC86" s="149"/>
      <c r="BD86" s="8">
        <f t="shared" ref="BD86:BD88" si="1267">SUM(AW86:BC86)</f>
        <v>0</v>
      </c>
      <c r="BE86" s="7"/>
      <c r="BF86" s="7"/>
      <c r="BG86" s="9"/>
      <c r="BH86" s="62"/>
      <c r="BI86" s="7"/>
      <c r="BJ86" s="46"/>
      <c r="BK86" s="46"/>
      <c r="BL86" s="8">
        <f t="shared" ref="BL86:BL88" si="1268">SUM(BE86:BK86)</f>
        <v>0</v>
      </c>
      <c r="BM86" s="7"/>
      <c r="BN86" s="7"/>
      <c r="BO86" s="9"/>
      <c r="BP86" s="7"/>
      <c r="BQ86" s="7"/>
      <c r="BR86" s="46"/>
      <c r="BS86" s="46"/>
      <c r="BT86" s="8">
        <f t="shared" ref="BT86:BT88" si="1269">SUM(BM86:BS86)</f>
        <v>0</v>
      </c>
      <c r="BU86" s="7"/>
      <c r="BV86" s="7"/>
      <c r="BW86" s="9"/>
      <c r="BX86" s="7"/>
      <c r="BY86" s="9"/>
      <c r="BZ86" s="7"/>
      <c r="CA86" s="46"/>
      <c r="CB86" s="8">
        <f t="shared" ref="CB86:CB88" si="1270">SUM(BU86:CA86)</f>
        <v>0</v>
      </c>
      <c r="CC86" s="7"/>
      <c r="CD86" s="7"/>
      <c r="CE86" s="9"/>
      <c r="CF86" s="7"/>
      <c r="CG86" s="7"/>
      <c r="CH86" s="7"/>
      <c r="CI86" s="7"/>
      <c r="CJ86" s="8">
        <f t="shared" ref="CJ86:CJ88" si="1271">SUM(CC86:CI86)</f>
        <v>0</v>
      </c>
      <c r="CK86" s="7"/>
      <c r="CL86" s="7"/>
      <c r="CM86" s="8">
        <f>SUM(CK86:CL86)</f>
        <v>0</v>
      </c>
      <c r="CN86" s="8">
        <f>BD86+BL86+BT86+CB86+CJ86+CM86</f>
        <v>0</v>
      </c>
      <c r="CO86" s="7"/>
      <c r="CP86" s="7"/>
      <c r="CQ86" s="9"/>
      <c r="CR86" s="62"/>
      <c r="CS86" s="7"/>
      <c r="CT86" s="47"/>
      <c r="CU86" s="149"/>
      <c r="CV86" s="8">
        <f t="shared" ref="CV86:CV88" si="1272">SUM(CO86:CU86)</f>
        <v>0</v>
      </c>
      <c r="CW86" s="7"/>
      <c r="CX86" s="7"/>
      <c r="CY86" s="9"/>
      <c r="CZ86" s="62"/>
      <c r="DA86" s="7"/>
      <c r="DB86" s="46"/>
      <c r="DC86" s="46"/>
      <c r="DD86" s="8">
        <f t="shared" ref="DD86:DD88" si="1273">SUM(CW86:DC86)</f>
        <v>0</v>
      </c>
      <c r="DE86" s="7"/>
      <c r="DF86" s="7"/>
      <c r="DG86" s="9"/>
      <c r="DH86" s="7"/>
      <c r="DI86" s="7"/>
      <c r="DJ86" s="46"/>
      <c r="DK86" s="46"/>
      <c r="DL86" s="8">
        <f t="shared" ref="DL86:DL88" si="1274">SUM(DE86:DK86)</f>
        <v>0</v>
      </c>
      <c r="DM86" s="7"/>
      <c r="DN86" s="7"/>
      <c r="DO86" s="9"/>
      <c r="DP86" s="7"/>
      <c r="DQ86" s="9"/>
      <c r="DR86" s="7"/>
      <c r="DS86" s="46"/>
      <c r="DT86" s="8">
        <f t="shared" ref="DT86:DT88" si="1275">SUM(DM86:DS86)</f>
        <v>0</v>
      </c>
      <c r="DU86" s="7"/>
      <c r="DV86" s="7"/>
      <c r="DW86" s="9"/>
      <c r="DX86" s="7"/>
      <c r="DY86" s="7"/>
      <c r="DZ86" s="7"/>
      <c r="EA86" s="7"/>
      <c r="EB86" s="8">
        <f t="shared" ref="EB86:EB88" si="1276">SUM(DU86:EA86)</f>
        <v>0</v>
      </c>
      <c r="EC86" s="7"/>
      <c r="ED86" s="7"/>
      <c r="EE86" s="8">
        <f t="shared" ref="EE86:EE88" si="1277">SUM(EC86:ED86)</f>
        <v>0</v>
      </c>
      <c r="EF86" s="8">
        <f t="shared" ref="EF86:EF88" si="1278">CV86+DD86+DL86+DT86+EB86+EE86</f>
        <v>0</v>
      </c>
    </row>
    <row r="87" spans="1:136" ht="15.75">
      <c r="A87" s="455"/>
      <c r="B87" s="455"/>
      <c r="C87" s="461"/>
      <c r="D87" s="5" t="s">
        <v>5</v>
      </c>
      <c r="E87" s="84"/>
      <c r="F87" s="84"/>
      <c r="G87" s="85"/>
      <c r="H87" s="86"/>
      <c r="I87" s="84"/>
      <c r="J87" s="51"/>
      <c r="K87" s="151"/>
      <c r="L87" s="87">
        <f t="shared" si="766"/>
        <v>0</v>
      </c>
      <c r="M87" s="84"/>
      <c r="N87" s="84"/>
      <c r="O87" s="85"/>
      <c r="P87" s="86"/>
      <c r="Q87" s="84"/>
      <c r="R87" s="63"/>
      <c r="S87" s="63"/>
      <c r="T87" s="87">
        <f t="shared" si="1262"/>
        <v>0</v>
      </c>
      <c r="U87" s="33"/>
      <c r="V87" s="33"/>
      <c r="W87" s="35"/>
      <c r="X87" s="33"/>
      <c r="Y87" s="33"/>
      <c r="Z87" s="63"/>
      <c r="AA87" s="63"/>
      <c r="AB87" s="34">
        <f t="shared" si="1263"/>
        <v>0</v>
      </c>
      <c r="AC87" s="33"/>
      <c r="AD87" s="33"/>
      <c r="AE87" s="35"/>
      <c r="AF87" s="33"/>
      <c r="AG87" s="35"/>
      <c r="AH87" s="33"/>
      <c r="AI87" s="63"/>
      <c r="AJ87" s="72">
        <v>0</v>
      </c>
      <c r="AK87" s="33"/>
      <c r="AL87" s="33"/>
      <c r="AM87" s="35"/>
      <c r="AN87" s="33"/>
      <c r="AO87" s="33"/>
      <c r="AP87" s="33"/>
      <c r="AQ87" s="33"/>
      <c r="AR87" s="72">
        <f t="shared" si="1265"/>
        <v>0</v>
      </c>
      <c r="AS87" s="33"/>
      <c r="AT87" s="33"/>
      <c r="AU87" s="34">
        <f t="shared" ref="AU87:AU88" si="1279">SUM(AS87:AT87)</f>
        <v>0</v>
      </c>
      <c r="AV87" s="34"/>
      <c r="AW87" s="84"/>
      <c r="AX87" s="84"/>
      <c r="AY87" s="85"/>
      <c r="AZ87" s="86"/>
      <c r="BA87" s="84"/>
      <c r="BB87" s="51"/>
      <c r="BC87" s="151"/>
      <c r="BD87" s="87"/>
      <c r="BE87" s="84"/>
      <c r="BF87" s="84"/>
      <c r="BG87" s="85"/>
      <c r="BH87" s="86"/>
      <c r="BI87" s="84"/>
      <c r="BJ87" s="63"/>
      <c r="BK87" s="63"/>
      <c r="BL87" s="87"/>
      <c r="BM87" s="33"/>
      <c r="BN87" s="33"/>
      <c r="BO87" s="35"/>
      <c r="BP87" s="33"/>
      <c r="BQ87" s="33"/>
      <c r="BR87" s="63"/>
      <c r="BS87" s="63"/>
      <c r="BT87" s="34"/>
      <c r="BU87" s="33"/>
      <c r="BV87" s="33"/>
      <c r="BW87" s="35"/>
      <c r="BX87" s="33"/>
      <c r="BY87" s="35"/>
      <c r="BZ87" s="33"/>
      <c r="CA87" s="63"/>
      <c r="CB87" s="72"/>
      <c r="CC87" s="33"/>
      <c r="CD87" s="33"/>
      <c r="CE87" s="35"/>
      <c r="CF87" s="33"/>
      <c r="CG87" s="33"/>
      <c r="CH87" s="33"/>
      <c r="CI87" s="33"/>
      <c r="CJ87" s="72"/>
      <c r="CK87" s="33"/>
      <c r="CL87" s="33"/>
      <c r="CM87" s="34"/>
      <c r="CN87" s="34"/>
      <c r="CO87" s="84"/>
      <c r="CP87" s="84"/>
      <c r="CQ87" s="85"/>
      <c r="CR87" s="86"/>
      <c r="CS87" s="84"/>
      <c r="CT87" s="51"/>
      <c r="CU87" s="151"/>
      <c r="CV87" s="87"/>
      <c r="CW87" s="84"/>
      <c r="CX87" s="84"/>
      <c r="CY87" s="85"/>
      <c r="CZ87" s="86"/>
      <c r="DA87" s="84"/>
      <c r="DB87" s="63"/>
      <c r="DC87" s="63"/>
      <c r="DD87" s="87"/>
      <c r="DE87" s="33">
        <v>0</v>
      </c>
      <c r="DF87" s="33">
        <v>0</v>
      </c>
      <c r="DG87" s="35">
        <v>0</v>
      </c>
      <c r="DH87" s="33">
        <v>0</v>
      </c>
      <c r="DI87" s="33">
        <v>0</v>
      </c>
      <c r="DJ87" s="63">
        <v>0</v>
      </c>
      <c r="DK87" s="63">
        <v>0</v>
      </c>
      <c r="DL87" s="34">
        <f t="shared" si="1274"/>
        <v>0</v>
      </c>
      <c r="DM87" s="33">
        <v>0</v>
      </c>
      <c r="DN87" s="33">
        <v>0</v>
      </c>
      <c r="DO87" s="35">
        <v>0</v>
      </c>
      <c r="DP87" s="33">
        <v>0</v>
      </c>
      <c r="DQ87" s="35">
        <v>0</v>
      </c>
      <c r="DR87" s="33"/>
      <c r="DS87" s="63"/>
      <c r="DT87" s="72">
        <f t="shared" si="1275"/>
        <v>0</v>
      </c>
      <c r="DU87" s="33"/>
      <c r="DV87" s="33"/>
      <c r="DW87" s="35"/>
      <c r="DX87" s="33"/>
      <c r="DY87" s="33"/>
      <c r="DZ87" s="33"/>
      <c r="EA87" s="33"/>
      <c r="EB87" s="72">
        <f t="shared" si="1276"/>
        <v>0</v>
      </c>
      <c r="EC87" s="33"/>
      <c r="ED87" s="33"/>
      <c r="EE87" s="34">
        <f t="shared" si="1277"/>
        <v>0</v>
      </c>
      <c r="EF87" s="34">
        <f t="shared" si="1278"/>
        <v>0</v>
      </c>
    </row>
    <row r="88" spans="1:136" ht="15.75">
      <c r="A88" s="455"/>
      <c r="B88" s="455"/>
      <c r="C88" s="461"/>
      <c r="D88" s="2" t="s">
        <v>30</v>
      </c>
      <c r="E88" s="74">
        <f t="shared" ref="E88:K88" si="1280">E87-E86</f>
        <v>0</v>
      </c>
      <c r="F88" s="74">
        <f t="shared" si="1280"/>
        <v>0</v>
      </c>
      <c r="G88" s="76">
        <f t="shared" si="1280"/>
        <v>0</v>
      </c>
      <c r="H88" s="77">
        <f t="shared" si="1280"/>
        <v>0</v>
      </c>
      <c r="I88" s="74">
        <f t="shared" si="1280"/>
        <v>0</v>
      </c>
      <c r="J88" s="76">
        <f t="shared" si="1280"/>
        <v>0</v>
      </c>
      <c r="K88" s="141">
        <f t="shared" si="1280"/>
        <v>0</v>
      </c>
      <c r="L88" s="75">
        <f t="shared" si="766"/>
        <v>0</v>
      </c>
      <c r="M88" s="74">
        <f t="shared" ref="M88:S88" si="1281">M87-M86</f>
        <v>0</v>
      </c>
      <c r="N88" s="74">
        <f t="shared" si="1281"/>
        <v>0</v>
      </c>
      <c r="O88" s="76">
        <f t="shared" si="1281"/>
        <v>0</v>
      </c>
      <c r="P88" s="77">
        <f t="shared" si="1281"/>
        <v>0</v>
      </c>
      <c r="Q88" s="74">
        <f t="shared" si="1281"/>
        <v>0</v>
      </c>
      <c r="R88" s="74">
        <f t="shared" si="1281"/>
        <v>0</v>
      </c>
      <c r="S88" s="78">
        <f t="shared" si="1281"/>
        <v>0</v>
      </c>
      <c r="T88" s="75">
        <f t="shared" si="1262"/>
        <v>0</v>
      </c>
      <c r="U88" s="74">
        <f t="shared" ref="U88:AA88" si="1282">U87-U86</f>
        <v>0</v>
      </c>
      <c r="V88" s="74">
        <f t="shared" si="1282"/>
        <v>0</v>
      </c>
      <c r="W88" s="76">
        <f t="shared" si="1282"/>
        <v>0</v>
      </c>
      <c r="X88" s="74">
        <f t="shared" si="1282"/>
        <v>0</v>
      </c>
      <c r="Y88" s="74">
        <f t="shared" si="1282"/>
        <v>0</v>
      </c>
      <c r="Z88" s="99">
        <f t="shared" si="1282"/>
        <v>0</v>
      </c>
      <c r="AA88" s="78">
        <f t="shared" si="1282"/>
        <v>0</v>
      </c>
      <c r="AB88" s="75">
        <f t="shared" si="1263"/>
        <v>0</v>
      </c>
      <c r="AC88" s="74">
        <f t="shared" ref="AC88:AI88" si="1283">AC87-AC86</f>
        <v>0</v>
      </c>
      <c r="AD88" s="74">
        <f t="shared" si="1283"/>
        <v>0</v>
      </c>
      <c r="AE88" s="76">
        <f t="shared" si="1283"/>
        <v>0</v>
      </c>
      <c r="AF88" s="74">
        <f t="shared" si="1283"/>
        <v>0</v>
      </c>
      <c r="AG88" s="76">
        <f t="shared" si="1283"/>
        <v>0</v>
      </c>
      <c r="AH88" s="74">
        <f t="shared" si="1283"/>
        <v>0</v>
      </c>
      <c r="AI88" s="78">
        <f t="shared" si="1283"/>
        <v>0</v>
      </c>
      <c r="AJ88" s="75">
        <f t="shared" si="1264"/>
        <v>0</v>
      </c>
      <c r="AK88" s="74">
        <f t="shared" ref="AK88:AQ88" si="1284">AK87-AK86</f>
        <v>0</v>
      </c>
      <c r="AL88" s="74">
        <f t="shared" si="1284"/>
        <v>0</v>
      </c>
      <c r="AM88" s="76">
        <f t="shared" si="1284"/>
        <v>0</v>
      </c>
      <c r="AN88" s="74">
        <f t="shared" si="1284"/>
        <v>0</v>
      </c>
      <c r="AO88" s="74">
        <f t="shared" si="1284"/>
        <v>0</v>
      </c>
      <c r="AP88" s="76">
        <f t="shared" si="1284"/>
        <v>0</v>
      </c>
      <c r="AQ88" s="76">
        <f t="shared" si="1284"/>
        <v>0</v>
      </c>
      <c r="AR88" s="75">
        <f t="shared" si="1265"/>
        <v>0</v>
      </c>
      <c r="AS88" s="74">
        <f t="shared" ref="AS88:AT88" si="1285">AS87-AS86</f>
        <v>0</v>
      </c>
      <c r="AT88" s="74">
        <f t="shared" si="1285"/>
        <v>0</v>
      </c>
      <c r="AU88" s="75">
        <f t="shared" si="1279"/>
        <v>0</v>
      </c>
      <c r="AV88" s="75">
        <f t="shared" si="1266"/>
        <v>0</v>
      </c>
      <c r="AW88" s="74">
        <f t="shared" ref="AW88:BC88" si="1286">AW87-AW86</f>
        <v>0</v>
      </c>
      <c r="AX88" s="74">
        <f t="shared" si="1286"/>
        <v>0</v>
      </c>
      <c r="AY88" s="76">
        <f t="shared" si="1286"/>
        <v>0</v>
      </c>
      <c r="AZ88" s="77">
        <f t="shared" si="1286"/>
        <v>0</v>
      </c>
      <c r="BA88" s="74">
        <f t="shared" si="1286"/>
        <v>0</v>
      </c>
      <c r="BB88" s="76">
        <f t="shared" si="1286"/>
        <v>0</v>
      </c>
      <c r="BC88" s="141">
        <f t="shared" si="1286"/>
        <v>0</v>
      </c>
      <c r="BD88" s="75">
        <f t="shared" si="1267"/>
        <v>0</v>
      </c>
      <c r="BE88" s="74">
        <f t="shared" ref="BE88:BK88" si="1287">BE87-BE86</f>
        <v>0</v>
      </c>
      <c r="BF88" s="74">
        <f t="shared" si="1287"/>
        <v>0</v>
      </c>
      <c r="BG88" s="76">
        <f t="shared" si="1287"/>
        <v>0</v>
      </c>
      <c r="BH88" s="77">
        <f t="shared" si="1287"/>
        <v>0</v>
      </c>
      <c r="BI88" s="74">
        <f t="shared" si="1287"/>
        <v>0</v>
      </c>
      <c r="BJ88" s="74">
        <f t="shared" si="1287"/>
        <v>0</v>
      </c>
      <c r="BK88" s="78">
        <f t="shared" si="1287"/>
        <v>0</v>
      </c>
      <c r="BL88" s="75">
        <f t="shared" si="1268"/>
        <v>0</v>
      </c>
      <c r="BM88" s="74">
        <f t="shared" ref="BM88:BS88" si="1288">BM87-BM86</f>
        <v>0</v>
      </c>
      <c r="BN88" s="74">
        <f t="shared" si="1288"/>
        <v>0</v>
      </c>
      <c r="BO88" s="76">
        <f t="shared" si="1288"/>
        <v>0</v>
      </c>
      <c r="BP88" s="74">
        <f t="shared" si="1288"/>
        <v>0</v>
      </c>
      <c r="BQ88" s="74">
        <f t="shared" si="1288"/>
        <v>0</v>
      </c>
      <c r="BR88" s="99">
        <f t="shared" si="1288"/>
        <v>0</v>
      </c>
      <c r="BS88" s="78">
        <f t="shared" si="1288"/>
        <v>0</v>
      </c>
      <c r="BT88" s="75">
        <f t="shared" si="1269"/>
        <v>0</v>
      </c>
      <c r="BU88" s="74">
        <f t="shared" ref="BU88:CA88" si="1289">BU87-BU86</f>
        <v>0</v>
      </c>
      <c r="BV88" s="74">
        <f t="shared" si="1289"/>
        <v>0</v>
      </c>
      <c r="BW88" s="76">
        <f t="shared" si="1289"/>
        <v>0</v>
      </c>
      <c r="BX88" s="74">
        <f t="shared" si="1289"/>
        <v>0</v>
      </c>
      <c r="BY88" s="76">
        <f t="shared" si="1289"/>
        <v>0</v>
      </c>
      <c r="BZ88" s="74">
        <f t="shared" si="1289"/>
        <v>0</v>
      </c>
      <c r="CA88" s="78">
        <f t="shared" si="1289"/>
        <v>0</v>
      </c>
      <c r="CB88" s="75">
        <f t="shared" si="1270"/>
        <v>0</v>
      </c>
      <c r="CC88" s="74">
        <f t="shared" ref="CC88:CI88" si="1290">CC87-CC86</f>
        <v>0</v>
      </c>
      <c r="CD88" s="74">
        <f t="shared" si="1290"/>
        <v>0</v>
      </c>
      <c r="CE88" s="76">
        <f t="shared" si="1290"/>
        <v>0</v>
      </c>
      <c r="CF88" s="74">
        <f t="shared" si="1290"/>
        <v>0</v>
      </c>
      <c r="CG88" s="74">
        <f t="shared" si="1290"/>
        <v>0</v>
      </c>
      <c r="CH88" s="76">
        <f t="shared" si="1290"/>
        <v>0</v>
      </c>
      <c r="CI88" s="76">
        <f t="shared" si="1290"/>
        <v>0</v>
      </c>
      <c r="CJ88" s="75">
        <f t="shared" si="1271"/>
        <v>0</v>
      </c>
      <c r="CK88" s="74">
        <f t="shared" ref="CK88:CL88" si="1291">CK87-CK86</f>
        <v>0</v>
      </c>
      <c r="CL88" s="74">
        <f t="shared" si="1291"/>
        <v>0</v>
      </c>
      <c r="CM88" s="75">
        <f>SUM(CK88:CL88)</f>
        <v>0</v>
      </c>
      <c r="CN88" s="75">
        <f>BD88+BL88+BT88+CB88+CJ88+CM88</f>
        <v>0</v>
      </c>
      <c r="CO88" s="74">
        <f t="shared" ref="CO88:CU88" si="1292">CO87-CO86</f>
        <v>0</v>
      </c>
      <c r="CP88" s="74">
        <f t="shared" si="1292"/>
        <v>0</v>
      </c>
      <c r="CQ88" s="76">
        <f t="shared" si="1292"/>
        <v>0</v>
      </c>
      <c r="CR88" s="77">
        <f t="shared" si="1292"/>
        <v>0</v>
      </c>
      <c r="CS88" s="74">
        <f t="shared" si="1292"/>
        <v>0</v>
      </c>
      <c r="CT88" s="76">
        <f t="shared" si="1292"/>
        <v>0</v>
      </c>
      <c r="CU88" s="141">
        <f t="shared" si="1292"/>
        <v>0</v>
      </c>
      <c r="CV88" s="75">
        <f t="shared" si="1272"/>
        <v>0</v>
      </c>
      <c r="CW88" s="74">
        <f t="shared" ref="CW88:DC88" si="1293">CW87-CW86</f>
        <v>0</v>
      </c>
      <c r="CX88" s="74">
        <f t="shared" si="1293"/>
        <v>0</v>
      </c>
      <c r="CY88" s="76">
        <f t="shared" si="1293"/>
        <v>0</v>
      </c>
      <c r="CZ88" s="77">
        <f t="shared" si="1293"/>
        <v>0</v>
      </c>
      <c r="DA88" s="74">
        <f t="shared" si="1293"/>
        <v>0</v>
      </c>
      <c r="DB88" s="74">
        <f t="shared" si="1293"/>
        <v>0</v>
      </c>
      <c r="DC88" s="78">
        <f t="shared" si="1293"/>
        <v>0</v>
      </c>
      <c r="DD88" s="75">
        <f t="shared" si="1273"/>
        <v>0</v>
      </c>
      <c r="DE88" s="74">
        <f t="shared" ref="DE88:DK88" si="1294">DE87-DE86</f>
        <v>0</v>
      </c>
      <c r="DF88" s="74">
        <f t="shared" si="1294"/>
        <v>0</v>
      </c>
      <c r="DG88" s="76">
        <f t="shared" si="1294"/>
        <v>0</v>
      </c>
      <c r="DH88" s="74">
        <f t="shared" si="1294"/>
        <v>0</v>
      </c>
      <c r="DI88" s="74">
        <f t="shared" si="1294"/>
        <v>0</v>
      </c>
      <c r="DJ88" s="99">
        <f t="shared" si="1294"/>
        <v>0</v>
      </c>
      <c r="DK88" s="78">
        <f t="shared" si="1294"/>
        <v>0</v>
      </c>
      <c r="DL88" s="75">
        <f t="shared" si="1274"/>
        <v>0</v>
      </c>
      <c r="DM88" s="74">
        <f t="shared" ref="DM88:DS88" si="1295">DM87-DM86</f>
        <v>0</v>
      </c>
      <c r="DN88" s="74">
        <f t="shared" si="1295"/>
        <v>0</v>
      </c>
      <c r="DO88" s="76">
        <f t="shared" si="1295"/>
        <v>0</v>
      </c>
      <c r="DP88" s="74">
        <f t="shared" si="1295"/>
        <v>0</v>
      </c>
      <c r="DQ88" s="76">
        <f t="shared" si="1295"/>
        <v>0</v>
      </c>
      <c r="DR88" s="74">
        <f t="shared" si="1295"/>
        <v>0</v>
      </c>
      <c r="DS88" s="78">
        <f t="shared" si="1295"/>
        <v>0</v>
      </c>
      <c r="DT88" s="75">
        <f t="shared" si="1275"/>
        <v>0</v>
      </c>
      <c r="DU88" s="74">
        <f t="shared" ref="DU88:EA88" si="1296">DU87-DU86</f>
        <v>0</v>
      </c>
      <c r="DV88" s="74">
        <f t="shared" si="1296"/>
        <v>0</v>
      </c>
      <c r="DW88" s="76">
        <f t="shared" si="1296"/>
        <v>0</v>
      </c>
      <c r="DX88" s="74">
        <f t="shared" si="1296"/>
        <v>0</v>
      </c>
      <c r="DY88" s="74">
        <f t="shared" si="1296"/>
        <v>0</v>
      </c>
      <c r="DZ88" s="76">
        <f t="shared" si="1296"/>
        <v>0</v>
      </c>
      <c r="EA88" s="76">
        <f t="shared" si="1296"/>
        <v>0</v>
      </c>
      <c r="EB88" s="75">
        <f t="shared" si="1276"/>
        <v>0</v>
      </c>
      <c r="EC88" s="74">
        <f t="shared" ref="EC88:ED88" si="1297">EC87-EC86</f>
        <v>0</v>
      </c>
      <c r="ED88" s="74">
        <f t="shared" si="1297"/>
        <v>0</v>
      </c>
      <c r="EE88" s="75">
        <f t="shared" si="1277"/>
        <v>0</v>
      </c>
      <c r="EF88" s="75">
        <f t="shared" si="1278"/>
        <v>0</v>
      </c>
    </row>
    <row r="89" spans="1:136" ht="15.75">
      <c r="A89" s="455"/>
      <c r="B89" s="455"/>
      <c r="C89" s="461"/>
      <c r="D89" s="2" t="s">
        <v>7</v>
      </c>
      <c r="E89" s="13" t="e">
        <f t="shared" ref="E89:G89" si="1298">E87/E86</f>
        <v>#DIV/0!</v>
      </c>
      <c r="F89" s="13" t="e">
        <f t="shared" si="1298"/>
        <v>#DIV/0!</v>
      </c>
      <c r="G89" s="15" t="e">
        <f t="shared" si="1298"/>
        <v>#DIV/0!</v>
      </c>
      <c r="H89" s="60" t="e">
        <f>H87/H86</f>
        <v>#DIV/0!</v>
      </c>
      <c r="I89" s="19" t="e">
        <f>I87/I86</f>
        <v>#DIV/0!</v>
      </c>
      <c r="J89" s="20" t="e">
        <f t="shared" ref="J89" si="1299">J87/J86</f>
        <v>#DIV/0!</v>
      </c>
      <c r="K89" s="142" t="e">
        <f>K87/K86</f>
        <v>#DIV/0!</v>
      </c>
      <c r="L89" s="14" t="e">
        <f>L87/L86</f>
        <v>#DIV/0!</v>
      </c>
      <c r="M89" s="13" t="e">
        <f t="shared" ref="M89:O89" si="1300">M87/M86</f>
        <v>#DIV/0!</v>
      </c>
      <c r="N89" s="13" t="e">
        <f t="shared" si="1300"/>
        <v>#DIV/0!</v>
      </c>
      <c r="O89" s="15" t="e">
        <f t="shared" si="1300"/>
        <v>#DIV/0!</v>
      </c>
      <c r="P89" s="60" t="e">
        <f>P87/P86</f>
        <v>#DIV/0!</v>
      </c>
      <c r="Q89" s="19" t="e">
        <f>Q87/Q86</f>
        <v>#DIV/0!</v>
      </c>
      <c r="R89" s="19" t="e">
        <f t="shared" ref="R89" si="1301">R87/R86</f>
        <v>#DIV/0!</v>
      </c>
      <c r="S89" s="69" t="e">
        <f>S87/S86</f>
        <v>#DIV/0!</v>
      </c>
      <c r="T89" s="14" t="e">
        <f>T87/T86</f>
        <v>#DIV/0!</v>
      </c>
      <c r="U89" s="19" t="e">
        <f t="shared" ref="U89:W89" si="1302">U87/U86</f>
        <v>#DIV/0!</v>
      </c>
      <c r="V89" s="19" t="e">
        <f t="shared" si="1302"/>
        <v>#DIV/0!</v>
      </c>
      <c r="W89" s="20" t="e">
        <f t="shared" si="1302"/>
        <v>#DIV/0!</v>
      </c>
      <c r="X89" s="19" t="e">
        <f>X87/X86</f>
        <v>#DIV/0!</v>
      </c>
      <c r="Y89" s="19" t="e">
        <f>Y87/Y86</f>
        <v>#DIV/0!</v>
      </c>
      <c r="Z89" s="69" t="e">
        <f t="shared" ref="Z89" si="1303">Z87/Z86</f>
        <v>#DIV/0!</v>
      </c>
      <c r="AA89" s="69" t="e">
        <f>AA87/AA86</f>
        <v>#DIV/0!</v>
      </c>
      <c r="AB89" s="21" t="e">
        <f>AB87/AB86</f>
        <v>#DIV/0!</v>
      </c>
      <c r="AC89" s="19" t="e">
        <f t="shared" ref="AC89:AE89" si="1304">AC87/AC86</f>
        <v>#DIV/0!</v>
      </c>
      <c r="AD89" s="19" t="e">
        <f t="shared" si="1304"/>
        <v>#DIV/0!</v>
      </c>
      <c r="AE89" s="20" t="e">
        <f t="shared" si="1304"/>
        <v>#DIV/0!</v>
      </c>
      <c r="AF89" s="19" t="e">
        <f>AF87/AF86</f>
        <v>#DIV/0!</v>
      </c>
      <c r="AG89" s="20" t="e">
        <f>AG87/AG86</f>
        <v>#DIV/0!</v>
      </c>
      <c r="AH89" s="19" t="e">
        <f t="shared" ref="AH89" si="1305">AH87/AH86</f>
        <v>#DIV/0!</v>
      </c>
      <c r="AI89" s="69" t="e">
        <f>AI87/AI86</f>
        <v>#DIV/0!</v>
      </c>
      <c r="AJ89" s="21" t="e">
        <f>AJ87/AJ86</f>
        <v>#DIV/0!</v>
      </c>
      <c r="AK89" s="19" t="e">
        <f t="shared" ref="AK89:AM89" si="1306">AK87/AK86</f>
        <v>#DIV/0!</v>
      </c>
      <c r="AL89" s="19" t="e">
        <f t="shared" si="1306"/>
        <v>#DIV/0!</v>
      </c>
      <c r="AM89" s="20" t="e">
        <f t="shared" si="1306"/>
        <v>#DIV/0!</v>
      </c>
      <c r="AN89" s="19" t="e">
        <f>AN87/AN86</f>
        <v>#DIV/0!</v>
      </c>
      <c r="AO89" s="19" t="e">
        <f>AO87/AO86</f>
        <v>#DIV/0!</v>
      </c>
      <c r="AP89" s="19" t="e">
        <f t="shared" ref="AP89" si="1307">AP87/AP86</f>
        <v>#DIV/0!</v>
      </c>
      <c r="AQ89" s="19" t="e">
        <f>AQ87/AQ86</f>
        <v>#DIV/0!</v>
      </c>
      <c r="AR89" s="21" t="e">
        <f>AR87/AR86</f>
        <v>#DIV/0!</v>
      </c>
      <c r="AS89" s="19" t="e">
        <f t="shared" ref="AS89" si="1308">AS87/AS86</f>
        <v>#DIV/0!</v>
      </c>
      <c r="AT89" s="19" t="e">
        <f>AT87/AT86</f>
        <v>#DIV/0!</v>
      </c>
      <c r="AU89" s="21" t="e">
        <f t="shared" ref="AU89" si="1309">AU87/AU86</f>
        <v>#DIV/0!</v>
      </c>
      <c r="AV89" s="21" t="e">
        <f>AV87/AV86</f>
        <v>#DIV/0!</v>
      </c>
      <c r="AW89" s="13" t="e">
        <f t="shared" ref="AW89:AY89" si="1310">AW87/AW86</f>
        <v>#DIV/0!</v>
      </c>
      <c r="AX89" s="13" t="e">
        <f t="shared" si="1310"/>
        <v>#DIV/0!</v>
      </c>
      <c r="AY89" s="15" t="e">
        <f t="shared" si="1310"/>
        <v>#DIV/0!</v>
      </c>
      <c r="AZ89" s="60" t="e">
        <f>AZ87/AZ86</f>
        <v>#DIV/0!</v>
      </c>
      <c r="BA89" s="19" t="e">
        <f>BA87/BA86</f>
        <v>#DIV/0!</v>
      </c>
      <c r="BB89" s="20" t="e">
        <f t="shared" ref="BB89" si="1311">BB87/BB86</f>
        <v>#DIV/0!</v>
      </c>
      <c r="BC89" s="142" t="e">
        <f>BC87/BC86</f>
        <v>#DIV/0!</v>
      </c>
      <c r="BD89" s="14" t="e">
        <f>BD87/BD86</f>
        <v>#DIV/0!</v>
      </c>
      <c r="BE89" s="13" t="e">
        <f t="shared" ref="BE89:BG89" si="1312">BE87/BE86</f>
        <v>#DIV/0!</v>
      </c>
      <c r="BF89" s="13" t="e">
        <f t="shared" si="1312"/>
        <v>#DIV/0!</v>
      </c>
      <c r="BG89" s="15" t="e">
        <f t="shared" si="1312"/>
        <v>#DIV/0!</v>
      </c>
      <c r="BH89" s="60" t="e">
        <f>BH87/BH86</f>
        <v>#DIV/0!</v>
      </c>
      <c r="BI89" s="19" t="e">
        <f>BI87/BI86</f>
        <v>#DIV/0!</v>
      </c>
      <c r="BJ89" s="19" t="e">
        <f t="shared" ref="BJ89" si="1313">BJ87/BJ86</f>
        <v>#DIV/0!</v>
      </c>
      <c r="BK89" s="69" t="e">
        <f>BK87/BK86</f>
        <v>#DIV/0!</v>
      </c>
      <c r="BL89" s="14" t="e">
        <f>BL87/BL86</f>
        <v>#DIV/0!</v>
      </c>
      <c r="BM89" s="19" t="e">
        <f t="shared" ref="BM89:BO89" si="1314">BM87/BM86</f>
        <v>#DIV/0!</v>
      </c>
      <c r="BN89" s="19" t="e">
        <f t="shared" si="1314"/>
        <v>#DIV/0!</v>
      </c>
      <c r="BO89" s="20" t="e">
        <f t="shared" si="1314"/>
        <v>#DIV/0!</v>
      </c>
      <c r="BP89" s="19" t="e">
        <f>BP87/BP86</f>
        <v>#DIV/0!</v>
      </c>
      <c r="BQ89" s="19" t="e">
        <f>BQ87/BQ86</f>
        <v>#DIV/0!</v>
      </c>
      <c r="BR89" s="69" t="e">
        <f t="shared" ref="BR89" si="1315">BR87/BR86</f>
        <v>#DIV/0!</v>
      </c>
      <c r="BS89" s="69" t="e">
        <f>BS87/BS86</f>
        <v>#DIV/0!</v>
      </c>
      <c r="BT89" s="21" t="e">
        <f>BT87/BT86</f>
        <v>#DIV/0!</v>
      </c>
      <c r="BU89" s="19" t="e">
        <f t="shared" ref="BU89:BW89" si="1316">BU87/BU86</f>
        <v>#DIV/0!</v>
      </c>
      <c r="BV89" s="19" t="e">
        <f t="shared" si="1316"/>
        <v>#DIV/0!</v>
      </c>
      <c r="BW89" s="20" t="e">
        <f t="shared" si="1316"/>
        <v>#DIV/0!</v>
      </c>
      <c r="BX89" s="19" t="e">
        <f>BX87/BX86</f>
        <v>#DIV/0!</v>
      </c>
      <c r="BY89" s="20" t="e">
        <f>BY87/BY86</f>
        <v>#DIV/0!</v>
      </c>
      <c r="BZ89" s="19" t="e">
        <f t="shared" ref="BZ89" si="1317">BZ87/BZ86</f>
        <v>#DIV/0!</v>
      </c>
      <c r="CA89" s="69" t="e">
        <f>CA87/CA86</f>
        <v>#DIV/0!</v>
      </c>
      <c r="CB89" s="21" t="e">
        <f>CB87/CB86</f>
        <v>#DIV/0!</v>
      </c>
      <c r="CC89" s="19" t="e">
        <f t="shared" ref="CC89:CE89" si="1318">CC87/CC86</f>
        <v>#DIV/0!</v>
      </c>
      <c r="CD89" s="19" t="e">
        <f t="shared" si="1318"/>
        <v>#DIV/0!</v>
      </c>
      <c r="CE89" s="20" t="e">
        <f t="shared" si="1318"/>
        <v>#DIV/0!</v>
      </c>
      <c r="CF89" s="19" t="e">
        <f>CF87/CF86</f>
        <v>#DIV/0!</v>
      </c>
      <c r="CG89" s="19" t="e">
        <f>CG87/CG86</f>
        <v>#DIV/0!</v>
      </c>
      <c r="CH89" s="19" t="e">
        <f t="shared" ref="CH89" si="1319">CH87/CH86</f>
        <v>#DIV/0!</v>
      </c>
      <c r="CI89" s="19" t="e">
        <f>CI87/CI86</f>
        <v>#DIV/0!</v>
      </c>
      <c r="CJ89" s="21" t="e">
        <f>CJ87/CJ86</f>
        <v>#DIV/0!</v>
      </c>
      <c r="CK89" s="19" t="e">
        <f t="shared" ref="CK89" si="1320">CK87/CK86</f>
        <v>#DIV/0!</v>
      </c>
      <c r="CL89" s="19" t="e">
        <f>CL87/CL86</f>
        <v>#DIV/0!</v>
      </c>
      <c r="CM89" s="21" t="e">
        <f t="shared" ref="CM89" si="1321">CM87/CM86</f>
        <v>#DIV/0!</v>
      </c>
      <c r="CN89" s="21" t="e">
        <f>CN87/CN86</f>
        <v>#DIV/0!</v>
      </c>
      <c r="CO89" s="13" t="e">
        <f t="shared" ref="CO89:CQ89" si="1322">CO87/CO86</f>
        <v>#DIV/0!</v>
      </c>
      <c r="CP89" s="13" t="e">
        <f t="shared" si="1322"/>
        <v>#DIV/0!</v>
      </c>
      <c r="CQ89" s="15" t="e">
        <f t="shared" si="1322"/>
        <v>#DIV/0!</v>
      </c>
      <c r="CR89" s="60" t="e">
        <f>CR87/CR86</f>
        <v>#DIV/0!</v>
      </c>
      <c r="CS89" s="19" t="e">
        <f>CS87/CS86</f>
        <v>#DIV/0!</v>
      </c>
      <c r="CT89" s="20" t="e">
        <f t="shared" ref="CT89" si="1323">CT87/CT86</f>
        <v>#DIV/0!</v>
      </c>
      <c r="CU89" s="142" t="e">
        <f>CU87/CU86</f>
        <v>#DIV/0!</v>
      </c>
      <c r="CV89" s="14" t="e">
        <f>CV87/CV86</f>
        <v>#DIV/0!</v>
      </c>
      <c r="CW89" s="13" t="e">
        <f t="shared" ref="CW89:CY89" si="1324">CW87/CW86</f>
        <v>#DIV/0!</v>
      </c>
      <c r="CX89" s="13" t="e">
        <f t="shared" si="1324"/>
        <v>#DIV/0!</v>
      </c>
      <c r="CY89" s="15" t="e">
        <f t="shared" si="1324"/>
        <v>#DIV/0!</v>
      </c>
      <c r="CZ89" s="60" t="e">
        <f>CZ87/CZ86</f>
        <v>#DIV/0!</v>
      </c>
      <c r="DA89" s="19" t="e">
        <f>DA87/DA86</f>
        <v>#DIV/0!</v>
      </c>
      <c r="DB89" s="19" t="e">
        <f t="shared" ref="DB89" si="1325">DB87/DB86</f>
        <v>#DIV/0!</v>
      </c>
      <c r="DC89" s="69" t="e">
        <f>DC87/DC86</f>
        <v>#DIV/0!</v>
      </c>
      <c r="DD89" s="14" t="e">
        <f>DD87/DD86</f>
        <v>#DIV/0!</v>
      </c>
      <c r="DE89" s="19" t="e">
        <f t="shared" ref="DE89:DG89" si="1326">DE87/DE86</f>
        <v>#DIV/0!</v>
      </c>
      <c r="DF89" s="19" t="e">
        <f t="shared" si="1326"/>
        <v>#DIV/0!</v>
      </c>
      <c r="DG89" s="20" t="e">
        <f t="shared" si="1326"/>
        <v>#DIV/0!</v>
      </c>
      <c r="DH89" s="19" t="e">
        <f>DH87/DH86</f>
        <v>#DIV/0!</v>
      </c>
      <c r="DI89" s="19" t="e">
        <f>DI87/DI86</f>
        <v>#DIV/0!</v>
      </c>
      <c r="DJ89" s="69" t="e">
        <f t="shared" ref="DJ89" si="1327">DJ87/DJ86</f>
        <v>#DIV/0!</v>
      </c>
      <c r="DK89" s="69" t="e">
        <f>DK87/DK86</f>
        <v>#DIV/0!</v>
      </c>
      <c r="DL89" s="21" t="e">
        <f>DL87/DL86</f>
        <v>#DIV/0!</v>
      </c>
      <c r="DM89" s="19" t="e">
        <f t="shared" ref="DM89:DO89" si="1328">DM87/DM86</f>
        <v>#DIV/0!</v>
      </c>
      <c r="DN89" s="19" t="e">
        <f t="shared" si="1328"/>
        <v>#DIV/0!</v>
      </c>
      <c r="DO89" s="20" t="e">
        <f t="shared" si="1328"/>
        <v>#DIV/0!</v>
      </c>
      <c r="DP89" s="19" t="e">
        <f>DP87/DP86</f>
        <v>#DIV/0!</v>
      </c>
      <c r="DQ89" s="20" t="e">
        <f>DQ87/DQ86</f>
        <v>#DIV/0!</v>
      </c>
      <c r="DR89" s="19" t="e">
        <f t="shared" ref="DR89" si="1329">DR87/DR86</f>
        <v>#DIV/0!</v>
      </c>
      <c r="DS89" s="69" t="e">
        <f>DS87/DS86</f>
        <v>#DIV/0!</v>
      </c>
      <c r="DT89" s="21" t="e">
        <f>DT87/DT86</f>
        <v>#DIV/0!</v>
      </c>
      <c r="DU89" s="19" t="e">
        <f t="shared" ref="DU89:DW89" si="1330">DU87/DU86</f>
        <v>#DIV/0!</v>
      </c>
      <c r="DV89" s="19" t="e">
        <f t="shared" si="1330"/>
        <v>#DIV/0!</v>
      </c>
      <c r="DW89" s="20" t="e">
        <f t="shared" si="1330"/>
        <v>#DIV/0!</v>
      </c>
      <c r="DX89" s="19" t="e">
        <f>DX87/DX86</f>
        <v>#DIV/0!</v>
      </c>
      <c r="DY89" s="19" t="e">
        <f>DY87/DY86</f>
        <v>#DIV/0!</v>
      </c>
      <c r="DZ89" s="19" t="e">
        <f t="shared" ref="DZ89" si="1331">DZ87/DZ86</f>
        <v>#DIV/0!</v>
      </c>
      <c r="EA89" s="19" t="e">
        <f>EA87/EA86</f>
        <v>#DIV/0!</v>
      </c>
      <c r="EB89" s="21" t="e">
        <f>EB87/EB86</f>
        <v>#DIV/0!</v>
      </c>
      <c r="EC89" s="19" t="e">
        <f t="shared" ref="EC89" si="1332">EC87/EC86</f>
        <v>#DIV/0!</v>
      </c>
      <c r="ED89" s="19" t="e">
        <f>ED87/ED86</f>
        <v>#DIV/0!</v>
      </c>
      <c r="EE89" s="21" t="e">
        <f t="shared" ref="EE89" si="1333">EE87/EE86</f>
        <v>#DIV/0!</v>
      </c>
      <c r="EF89" s="21" t="e">
        <f>EF87/EF86</f>
        <v>#DIV/0!</v>
      </c>
    </row>
    <row r="90" spans="1:136" ht="15.75">
      <c r="A90" s="455"/>
      <c r="B90" s="455"/>
      <c r="C90" s="461"/>
      <c r="D90" s="3" t="s">
        <v>10</v>
      </c>
      <c r="E90" s="11"/>
      <c r="F90" s="11"/>
      <c r="G90" s="10"/>
      <c r="H90" s="55"/>
      <c r="I90" s="11"/>
      <c r="J90" s="48"/>
      <c r="K90" s="140"/>
      <c r="L90" s="12">
        <v>46</v>
      </c>
      <c r="M90" s="11"/>
      <c r="N90" s="11"/>
      <c r="O90" s="10"/>
      <c r="P90" s="55"/>
      <c r="Q90" s="11"/>
      <c r="R90" s="65"/>
      <c r="S90" s="65"/>
      <c r="T90" s="12">
        <v>45</v>
      </c>
      <c r="U90" s="11"/>
      <c r="V90" s="11"/>
      <c r="W90" s="10"/>
      <c r="X90" s="11"/>
      <c r="Y90" s="11"/>
      <c r="Z90" s="65"/>
      <c r="AA90" s="65"/>
      <c r="AB90" s="12">
        <v>62</v>
      </c>
      <c r="AC90" s="11"/>
      <c r="AD90" s="11"/>
      <c r="AE90" s="10"/>
      <c r="AF90" s="11"/>
      <c r="AG90" s="10"/>
      <c r="AH90" s="11"/>
      <c r="AI90" s="65"/>
      <c r="AJ90" s="12">
        <v>52</v>
      </c>
      <c r="AK90" s="11"/>
      <c r="AL90" s="11"/>
      <c r="AM90" s="10"/>
      <c r="AN90" s="11"/>
      <c r="AO90" s="11"/>
      <c r="AP90" s="11"/>
      <c r="AQ90" s="11"/>
      <c r="AR90" s="12">
        <v>15</v>
      </c>
      <c r="AS90" s="11"/>
      <c r="AT90" s="11"/>
      <c r="AU90" s="75">
        <f t="shared" ref="AU90" si="1334">SUM(AS90:AT90)</f>
        <v>0</v>
      </c>
      <c r="AV90" s="12"/>
      <c r="AW90" s="11"/>
      <c r="AX90" s="11"/>
      <c r="AY90" s="10"/>
      <c r="AZ90" s="55"/>
      <c r="BA90" s="11"/>
      <c r="BB90" s="48"/>
      <c r="BC90" s="140"/>
      <c r="BD90" s="12"/>
      <c r="BE90" s="11"/>
      <c r="BF90" s="11"/>
      <c r="BG90" s="10"/>
      <c r="BH90" s="55"/>
      <c r="BI90" s="11"/>
      <c r="BJ90" s="65"/>
      <c r="BK90" s="65"/>
      <c r="BL90" s="12"/>
      <c r="BM90" s="11"/>
      <c r="BN90" s="11"/>
      <c r="BO90" s="10"/>
      <c r="BP90" s="11"/>
      <c r="BQ90" s="11"/>
      <c r="BR90" s="65"/>
      <c r="BS90" s="65"/>
      <c r="BT90" s="12"/>
      <c r="BU90" s="11"/>
      <c r="BV90" s="11"/>
      <c r="BW90" s="10"/>
      <c r="BX90" s="11"/>
      <c r="BY90" s="10"/>
      <c r="BZ90" s="11"/>
      <c r="CA90" s="65"/>
      <c r="CB90" s="12"/>
      <c r="CC90" s="11"/>
      <c r="CD90" s="11"/>
      <c r="CE90" s="10"/>
      <c r="CF90" s="11"/>
      <c r="CG90" s="11"/>
      <c r="CH90" s="11"/>
      <c r="CI90" s="11"/>
      <c r="CJ90" s="12"/>
      <c r="CK90" s="11"/>
      <c r="CL90" s="11"/>
      <c r="CM90" s="75"/>
      <c r="CN90" s="12"/>
      <c r="CO90" s="11"/>
      <c r="CP90" s="11"/>
      <c r="CQ90" s="10"/>
      <c r="CR90" s="55"/>
      <c r="CS90" s="11"/>
      <c r="CT90" s="48"/>
      <c r="CU90" s="140"/>
      <c r="CV90" s="12"/>
      <c r="CW90" s="11"/>
      <c r="CX90" s="11"/>
      <c r="CY90" s="10"/>
      <c r="CZ90" s="55"/>
      <c r="DA90" s="11"/>
      <c r="DB90" s="65"/>
      <c r="DC90" s="65"/>
      <c r="DD90" s="12"/>
      <c r="DE90" s="11"/>
      <c r="DF90" s="11"/>
      <c r="DG90" s="10"/>
      <c r="DH90" s="11"/>
      <c r="DI90" s="11"/>
      <c r="DJ90" s="65"/>
      <c r="DK90" s="65"/>
      <c r="DL90" s="12">
        <f t="shared" ref="DL90" si="1335">SUM(DE90:DK90)</f>
        <v>0</v>
      </c>
      <c r="DM90" s="11"/>
      <c r="DN90" s="11"/>
      <c r="DO90" s="10"/>
      <c r="DP90" s="11"/>
      <c r="DQ90" s="10"/>
      <c r="DR90" s="11"/>
      <c r="DS90" s="65"/>
      <c r="DT90" s="12">
        <f t="shared" ref="DT90" si="1336">SUM(DM90:DS90)</f>
        <v>0</v>
      </c>
      <c r="DU90" s="11"/>
      <c r="DV90" s="11"/>
      <c r="DW90" s="10"/>
      <c r="DX90" s="11"/>
      <c r="DY90" s="11"/>
      <c r="DZ90" s="11"/>
      <c r="EA90" s="11"/>
      <c r="EB90" s="12">
        <f t="shared" ref="EB90" si="1337">SUM(DU90:EA90)</f>
        <v>0</v>
      </c>
      <c r="EC90" s="11"/>
      <c r="ED90" s="11"/>
      <c r="EE90" s="75">
        <f t="shared" ref="EE90" si="1338">SUM(EC90:ED90)</f>
        <v>0</v>
      </c>
      <c r="EF90" s="12">
        <f t="shared" ref="EF90" si="1339">CV90+DD90+DL90+DT90+EB90+EE90</f>
        <v>0</v>
      </c>
    </row>
    <row r="91" spans="1:136" ht="16.5" thickBot="1">
      <c r="A91" s="473"/>
      <c r="B91" s="473"/>
      <c r="C91" s="474"/>
      <c r="D91" s="6" t="s">
        <v>232</v>
      </c>
      <c r="E91" s="16" t="e">
        <f t="shared" ref="E91:G91" si="1340">E87/E90</f>
        <v>#DIV/0!</v>
      </c>
      <c r="F91" s="16" t="e">
        <f t="shared" si="1340"/>
        <v>#DIV/0!</v>
      </c>
      <c r="G91" s="18" t="e">
        <f t="shared" si="1340"/>
        <v>#DIV/0!</v>
      </c>
      <c r="H91" s="61" t="e">
        <f>H87/H90</f>
        <v>#DIV/0!</v>
      </c>
      <c r="I91" s="16" t="e">
        <f>I87/I90</f>
        <v>#DIV/0!</v>
      </c>
      <c r="J91" s="50" t="e">
        <f t="shared" ref="J91" si="1341">J87/J90</f>
        <v>#DIV/0!</v>
      </c>
      <c r="K91" s="148" t="e">
        <f>K87/K90</f>
        <v>#DIV/0!</v>
      </c>
      <c r="L91" s="17" t="e">
        <f>L87/L86</f>
        <v>#DIV/0!</v>
      </c>
      <c r="M91" s="16" t="e">
        <f t="shared" ref="M91:O91" si="1342">M87/M90</f>
        <v>#DIV/0!</v>
      </c>
      <c r="N91" s="16" t="e">
        <f t="shared" si="1342"/>
        <v>#DIV/0!</v>
      </c>
      <c r="O91" s="18" t="e">
        <f t="shared" si="1342"/>
        <v>#DIV/0!</v>
      </c>
      <c r="P91" s="61" t="e">
        <f>P87/P90</f>
        <v>#DIV/0!</v>
      </c>
      <c r="Q91" s="16" t="e">
        <f>Q87/Q90</f>
        <v>#DIV/0!</v>
      </c>
      <c r="R91" s="66" t="e">
        <f t="shared" ref="R91" si="1343">R87/R90</f>
        <v>#DIV/0!</v>
      </c>
      <c r="S91" s="66" t="e">
        <f>S87/S90</f>
        <v>#DIV/0!</v>
      </c>
      <c r="T91" s="17" t="e">
        <f>T87/T86</f>
        <v>#DIV/0!</v>
      </c>
      <c r="U91" s="16" t="e">
        <f t="shared" ref="U91:W91" si="1344">U87/U90</f>
        <v>#DIV/0!</v>
      </c>
      <c r="V91" s="16" t="e">
        <f t="shared" si="1344"/>
        <v>#DIV/0!</v>
      </c>
      <c r="W91" s="18" t="e">
        <f t="shared" si="1344"/>
        <v>#DIV/0!</v>
      </c>
      <c r="X91" s="16" t="e">
        <f>X87/X90</f>
        <v>#DIV/0!</v>
      </c>
      <c r="Y91" s="16" t="e">
        <f>Y87/Y90</f>
        <v>#DIV/0!</v>
      </c>
      <c r="Z91" s="66" t="e">
        <f t="shared" ref="Z91" si="1345">Z87/Z90</f>
        <v>#DIV/0!</v>
      </c>
      <c r="AA91" s="66" t="e">
        <f>AA87/AA90</f>
        <v>#DIV/0!</v>
      </c>
      <c r="AB91" s="17">
        <f>AB87/AB90</f>
        <v>0</v>
      </c>
      <c r="AC91" s="16" t="e">
        <f t="shared" ref="AC91:AE91" si="1346">AC87/AC90</f>
        <v>#DIV/0!</v>
      </c>
      <c r="AD91" s="16" t="e">
        <f t="shared" si="1346"/>
        <v>#DIV/0!</v>
      </c>
      <c r="AE91" s="18" t="e">
        <f t="shared" si="1346"/>
        <v>#DIV/0!</v>
      </c>
      <c r="AF91" s="16" t="e">
        <f>AF87/AF90</f>
        <v>#DIV/0!</v>
      </c>
      <c r="AG91" s="18" t="e">
        <f>AG87/AG90</f>
        <v>#DIV/0!</v>
      </c>
      <c r="AH91" s="16" t="e">
        <f t="shared" ref="AH91" si="1347">AH87/AH90</f>
        <v>#DIV/0!</v>
      </c>
      <c r="AI91" s="66" t="e">
        <f>AI87/AI90</f>
        <v>#DIV/0!</v>
      </c>
      <c r="AJ91" s="17">
        <f>AJ87/AJ90</f>
        <v>0</v>
      </c>
      <c r="AK91" s="16" t="e">
        <f t="shared" ref="AK91:AM91" si="1348">AK87/AK90</f>
        <v>#DIV/0!</v>
      </c>
      <c r="AL91" s="16" t="e">
        <f t="shared" si="1348"/>
        <v>#DIV/0!</v>
      </c>
      <c r="AM91" s="18" t="e">
        <f t="shared" si="1348"/>
        <v>#DIV/0!</v>
      </c>
      <c r="AN91" s="16" t="e">
        <f>AN87/AN90</f>
        <v>#DIV/0!</v>
      </c>
      <c r="AO91" s="16" t="e">
        <f>AO87/AO90</f>
        <v>#DIV/0!</v>
      </c>
      <c r="AP91" s="16" t="e">
        <f t="shared" ref="AP91" si="1349">AP87/AP90</f>
        <v>#DIV/0!</v>
      </c>
      <c r="AQ91" s="16" t="e">
        <f>AQ87/AQ90</f>
        <v>#DIV/0!</v>
      </c>
      <c r="AR91" s="17">
        <f>AR87/AR90</f>
        <v>0</v>
      </c>
      <c r="AS91" s="16" t="e">
        <f t="shared" ref="AS91" si="1350">AS87/AS90</f>
        <v>#DIV/0!</v>
      </c>
      <c r="AT91" s="16" t="e">
        <f>AT87/AT90</f>
        <v>#DIV/0!</v>
      </c>
      <c r="AU91" s="17" t="e">
        <f>AU87/AU90</f>
        <v>#DIV/0!</v>
      </c>
      <c r="AV91" s="17" t="e">
        <f t="shared" ref="AV91:AY91" si="1351">AV87/AV90</f>
        <v>#DIV/0!</v>
      </c>
      <c r="AW91" s="16" t="e">
        <f t="shared" si="1351"/>
        <v>#DIV/0!</v>
      </c>
      <c r="AX91" s="16" t="e">
        <f t="shared" si="1351"/>
        <v>#DIV/0!</v>
      </c>
      <c r="AY91" s="18" t="e">
        <f t="shared" si="1351"/>
        <v>#DIV/0!</v>
      </c>
      <c r="AZ91" s="61" t="e">
        <f>AZ87/AZ90</f>
        <v>#DIV/0!</v>
      </c>
      <c r="BA91" s="16" t="e">
        <f>BA87/BA90</f>
        <v>#DIV/0!</v>
      </c>
      <c r="BB91" s="50" t="e">
        <f t="shared" ref="BB91" si="1352">BB87/BB90</f>
        <v>#DIV/0!</v>
      </c>
      <c r="BC91" s="148" t="e">
        <f>BC87/BC90</f>
        <v>#DIV/0!</v>
      </c>
      <c r="BD91" s="17" t="e">
        <f>BD87/BD86</f>
        <v>#DIV/0!</v>
      </c>
      <c r="BE91" s="16" t="e">
        <f t="shared" ref="BE91:BG91" si="1353">BE87/BE90</f>
        <v>#DIV/0!</v>
      </c>
      <c r="BF91" s="16" t="e">
        <f t="shared" si="1353"/>
        <v>#DIV/0!</v>
      </c>
      <c r="BG91" s="18" t="e">
        <f t="shared" si="1353"/>
        <v>#DIV/0!</v>
      </c>
      <c r="BH91" s="61" t="e">
        <f>BH87/BH90</f>
        <v>#DIV/0!</v>
      </c>
      <c r="BI91" s="16" t="e">
        <f>BI87/BI90</f>
        <v>#DIV/0!</v>
      </c>
      <c r="BJ91" s="66" t="e">
        <f t="shared" ref="BJ91" si="1354">BJ87/BJ90</f>
        <v>#DIV/0!</v>
      </c>
      <c r="BK91" s="66" t="e">
        <f>BK87/BK90</f>
        <v>#DIV/0!</v>
      </c>
      <c r="BL91" s="17" t="e">
        <f>BL87/BL86</f>
        <v>#DIV/0!</v>
      </c>
      <c r="BM91" s="16" t="e">
        <f t="shared" ref="BM91:BO91" si="1355">BM87/BM90</f>
        <v>#DIV/0!</v>
      </c>
      <c r="BN91" s="16" t="e">
        <f t="shared" si="1355"/>
        <v>#DIV/0!</v>
      </c>
      <c r="BO91" s="18" t="e">
        <f t="shared" si="1355"/>
        <v>#DIV/0!</v>
      </c>
      <c r="BP91" s="16" t="e">
        <f>BP87/BP90</f>
        <v>#DIV/0!</v>
      </c>
      <c r="BQ91" s="16" t="e">
        <f>BQ87/BQ90</f>
        <v>#DIV/0!</v>
      </c>
      <c r="BR91" s="66" t="e">
        <f t="shared" ref="BR91" si="1356">BR87/BR90</f>
        <v>#DIV/0!</v>
      </c>
      <c r="BS91" s="66" t="e">
        <f>BS87/BS90</f>
        <v>#DIV/0!</v>
      </c>
      <c r="BT91" s="17" t="e">
        <f>BT87/BT90</f>
        <v>#DIV/0!</v>
      </c>
      <c r="BU91" s="16" t="e">
        <f t="shared" ref="BU91:BW91" si="1357">BU87/BU90</f>
        <v>#DIV/0!</v>
      </c>
      <c r="BV91" s="16" t="e">
        <f t="shared" si="1357"/>
        <v>#DIV/0!</v>
      </c>
      <c r="BW91" s="18" t="e">
        <f t="shared" si="1357"/>
        <v>#DIV/0!</v>
      </c>
      <c r="BX91" s="16" t="e">
        <f>BX87/BX90</f>
        <v>#DIV/0!</v>
      </c>
      <c r="BY91" s="18" t="e">
        <f>BY87/BY90</f>
        <v>#DIV/0!</v>
      </c>
      <c r="BZ91" s="16" t="e">
        <f t="shared" ref="BZ91" si="1358">BZ87/BZ90</f>
        <v>#DIV/0!</v>
      </c>
      <c r="CA91" s="66" t="e">
        <f>CA87/CA90</f>
        <v>#DIV/0!</v>
      </c>
      <c r="CB91" s="17" t="e">
        <f>CB87/CB90</f>
        <v>#DIV/0!</v>
      </c>
      <c r="CC91" s="16" t="e">
        <f t="shared" ref="CC91:CE91" si="1359">CC87/CC90</f>
        <v>#DIV/0!</v>
      </c>
      <c r="CD91" s="16" t="e">
        <f t="shared" si="1359"/>
        <v>#DIV/0!</v>
      </c>
      <c r="CE91" s="18" t="e">
        <f t="shared" si="1359"/>
        <v>#DIV/0!</v>
      </c>
      <c r="CF91" s="16" t="e">
        <f>CF87/CF90</f>
        <v>#DIV/0!</v>
      </c>
      <c r="CG91" s="16" t="e">
        <f>CG87/CG90</f>
        <v>#DIV/0!</v>
      </c>
      <c r="CH91" s="16" t="e">
        <f t="shared" ref="CH91" si="1360">CH87/CH90</f>
        <v>#DIV/0!</v>
      </c>
      <c r="CI91" s="16" t="e">
        <f>CI87/CI90</f>
        <v>#DIV/0!</v>
      </c>
      <c r="CJ91" s="17" t="e">
        <f>CJ87/CJ90</f>
        <v>#DIV/0!</v>
      </c>
      <c r="CK91" s="16" t="e">
        <f t="shared" ref="CK91" si="1361">CK87/CK90</f>
        <v>#DIV/0!</v>
      </c>
      <c r="CL91" s="16" t="e">
        <f>CL87/CL90</f>
        <v>#DIV/0!</v>
      </c>
      <c r="CM91" s="17" t="e">
        <f>CM87/CM90</f>
        <v>#DIV/0!</v>
      </c>
      <c r="CN91" s="17" t="e">
        <f t="shared" ref="CN91:CQ91" si="1362">CN87/CN90</f>
        <v>#DIV/0!</v>
      </c>
      <c r="CO91" s="16" t="e">
        <f t="shared" si="1362"/>
        <v>#DIV/0!</v>
      </c>
      <c r="CP91" s="16" t="e">
        <f t="shared" si="1362"/>
        <v>#DIV/0!</v>
      </c>
      <c r="CQ91" s="18" t="e">
        <f t="shared" si="1362"/>
        <v>#DIV/0!</v>
      </c>
      <c r="CR91" s="61" t="e">
        <f>CR87/CR90</f>
        <v>#DIV/0!</v>
      </c>
      <c r="CS91" s="16" t="e">
        <f>CS87/CS90</f>
        <v>#DIV/0!</v>
      </c>
      <c r="CT91" s="50" t="e">
        <f t="shared" ref="CT91" si="1363">CT87/CT90</f>
        <v>#DIV/0!</v>
      </c>
      <c r="CU91" s="148" t="e">
        <f>CU87/CU90</f>
        <v>#DIV/0!</v>
      </c>
      <c r="CV91" s="17" t="e">
        <f>CV87/CV86</f>
        <v>#DIV/0!</v>
      </c>
      <c r="CW91" s="16" t="e">
        <f t="shared" ref="CW91:CY91" si="1364">CW87/CW90</f>
        <v>#DIV/0!</v>
      </c>
      <c r="CX91" s="16" t="e">
        <f t="shared" si="1364"/>
        <v>#DIV/0!</v>
      </c>
      <c r="CY91" s="18" t="e">
        <f t="shared" si="1364"/>
        <v>#DIV/0!</v>
      </c>
      <c r="CZ91" s="61" t="e">
        <f>CZ87/CZ90</f>
        <v>#DIV/0!</v>
      </c>
      <c r="DA91" s="16" t="e">
        <f>DA87/DA90</f>
        <v>#DIV/0!</v>
      </c>
      <c r="DB91" s="66" t="e">
        <f t="shared" ref="DB91" si="1365">DB87/DB90</f>
        <v>#DIV/0!</v>
      </c>
      <c r="DC91" s="66" t="e">
        <f>DC87/DC90</f>
        <v>#DIV/0!</v>
      </c>
      <c r="DD91" s="17" t="e">
        <f>DD87/DD86</f>
        <v>#DIV/0!</v>
      </c>
      <c r="DE91" s="16" t="e">
        <f t="shared" ref="DE91:DG91" si="1366">DE87/DE90</f>
        <v>#DIV/0!</v>
      </c>
      <c r="DF91" s="16" t="e">
        <f t="shared" si="1366"/>
        <v>#DIV/0!</v>
      </c>
      <c r="DG91" s="18" t="e">
        <f t="shared" si="1366"/>
        <v>#DIV/0!</v>
      </c>
      <c r="DH91" s="16" t="e">
        <f>DH87/DH90</f>
        <v>#DIV/0!</v>
      </c>
      <c r="DI91" s="16" t="e">
        <f>DI87/DI90</f>
        <v>#DIV/0!</v>
      </c>
      <c r="DJ91" s="66" t="e">
        <f t="shared" ref="DJ91" si="1367">DJ87/DJ90</f>
        <v>#DIV/0!</v>
      </c>
      <c r="DK91" s="66" t="e">
        <f>DK87/DK90</f>
        <v>#DIV/0!</v>
      </c>
      <c r="DL91" s="17" t="e">
        <f>DL87/DL90</f>
        <v>#DIV/0!</v>
      </c>
      <c r="DM91" s="16" t="e">
        <f t="shared" ref="DM91:DO91" si="1368">DM87/DM90</f>
        <v>#DIV/0!</v>
      </c>
      <c r="DN91" s="16" t="e">
        <f t="shared" si="1368"/>
        <v>#DIV/0!</v>
      </c>
      <c r="DO91" s="18" t="e">
        <f t="shared" si="1368"/>
        <v>#DIV/0!</v>
      </c>
      <c r="DP91" s="16" t="e">
        <f>DP87/DP90</f>
        <v>#DIV/0!</v>
      </c>
      <c r="DQ91" s="18" t="e">
        <f>DQ87/DQ90</f>
        <v>#DIV/0!</v>
      </c>
      <c r="DR91" s="16" t="e">
        <f t="shared" ref="DR91" si="1369">DR87/DR90</f>
        <v>#DIV/0!</v>
      </c>
      <c r="DS91" s="66" t="e">
        <f>DS87/DS90</f>
        <v>#DIV/0!</v>
      </c>
      <c r="DT91" s="17" t="e">
        <f>DT87/DT90</f>
        <v>#DIV/0!</v>
      </c>
      <c r="DU91" s="16" t="e">
        <f t="shared" ref="DU91:DW91" si="1370">DU87/DU90</f>
        <v>#DIV/0!</v>
      </c>
      <c r="DV91" s="16" t="e">
        <f t="shared" si="1370"/>
        <v>#DIV/0!</v>
      </c>
      <c r="DW91" s="18" t="e">
        <f t="shared" si="1370"/>
        <v>#DIV/0!</v>
      </c>
      <c r="DX91" s="16" t="e">
        <f>DX87/DX90</f>
        <v>#DIV/0!</v>
      </c>
      <c r="DY91" s="16" t="e">
        <f>DY87/DY90</f>
        <v>#DIV/0!</v>
      </c>
      <c r="DZ91" s="16" t="e">
        <f t="shared" ref="DZ91" si="1371">DZ87/DZ90</f>
        <v>#DIV/0!</v>
      </c>
      <c r="EA91" s="16" t="e">
        <f>EA87/EA90</f>
        <v>#DIV/0!</v>
      </c>
      <c r="EB91" s="17" t="e">
        <f>EB87/EB90</f>
        <v>#DIV/0!</v>
      </c>
      <c r="EC91" s="16" t="e">
        <f t="shared" ref="EC91" si="1372">EC87/EC90</f>
        <v>#DIV/0!</v>
      </c>
      <c r="ED91" s="16" t="e">
        <f>ED87/ED90</f>
        <v>#DIV/0!</v>
      </c>
      <c r="EE91" s="17" t="e">
        <f>EE87/EE90</f>
        <v>#DIV/0!</v>
      </c>
      <c r="EF91" s="17" t="e">
        <f t="shared" ref="EF91" si="1373">EF87/EF90</f>
        <v>#DIV/0!</v>
      </c>
    </row>
    <row r="92" spans="1:136" ht="15.75">
      <c r="A92" s="463" t="s">
        <v>20</v>
      </c>
      <c r="B92" s="464"/>
      <c r="C92" s="465"/>
      <c r="D92" s="36" t="s">
        <v>6</v>
      </c>
      <c r="E92" s="7">
        <f t="shared" ref="E92:S93" si="1374">E10+E18+E26+E34+E42+E50+E58+E66+E74+E80+E86</f>
        <v>0</v>
      </c>
      <c r="F92" s="7">
        <f t="shared" si="1374"/>
        <v>0</v>
      </c>
      <c r="G92" s="9">
        <f t="shared" si="1374"/>
        <v>0</v>
      </c>
      <c r="H92" s="62">
        <f t="shared" si="1374"/>
        <v>0</v>
      </c>
      <c r="I92" s="7">
        <f t="shared" si="1374"/>
        <v>0</v>
      </c>
      <c r="J92" s="47">
        <f t="shared" si="1374"/>
        <v>0</v>
      </c>
      <c r="K92" s="149">
        <f t="shared" si="1374"/>
        <v>0</v>
      </c>
      <c r="L92" s="8">
        <f t="shared" si="1374"/>
        <v>0</v>
      </c>
      <c r="M92" s="7">
        <f t="shared" si="1374"/>
        <v>0</v>
      </c>
      <c r="N92" s="7">
        <f t="shared" si="1374"/>
        <v>0</v>
      </c>
      <c r="O92" s="9">
        <f t="shared" si="1374"/>
        <v>0</v>
      </c>
      <c r="P92" s="62">
        <f t="shared" si="1374"/>
        <v>0</v>
      </c>
      <c r="Q92" s="7">
        <f t="shared" si="1374"/>
        <v>0</v>
      </c>
      <c r="R92" s="46">
        <f t="shared" si="1374"/>
        <v>0</v>
      </c>
      <c r="S92" s="46">
        <f t="shared" si="1374"/>
        <v>0</v>
      </c>
      <c r="T92" s="8">
        <f t="shared" ref="T92:T94" si="1375">SUM(M92:S92)</f>
        <v>0</v>
      </c>
      <c r="U92" s="7">
        <f t="shared" ref="U92:AA93" si="1376">U10+U18+U26+U34+U42+U50+U58+U66+U74+U80+U86</f>
        <v>0</v>
      </c>
      <c r="V92" s="7">
        <f t="shared" si="1376"/>
        <v>0</v>
      </c>
      <c r="W92" s="9">
        <f t="shared" si="1376"/>
        <v>0</v>
      </c>
      <c r="X92" s="7">
        <f t="shared" si="1376"/>
        <v>0</v>
      </c>
      <c r="Y92" s="7">
        <f t="shared" si="1376"/>
        <v>0</v>
      </c>
      <c r="Z92" s="46">
        <f t="shared" si="1376"/>
        <v>0</v>
      </c>
      <c r="AA92" s="46">
        <f t="shared" si="1376"/>
        <v>0</v>
      </c>
      <c r="AB92" s="8">
        <f>SUM(U92:AA92)</f>
        <v>0</v>
      </c>
      <c r="AC92" s="7">
        <f t="shared" ref="AC92:AI93" si="1377">AC10+AC18+AC26+AC34+AC42+AC50+AC58+AC66+AC74+AC80+AC86</f>
        <v>0</v>
      </c>
      <c r="AD92" s="7">
        <f t="shared" si="1377"/>
        <v>0</v>
      </c>
      <c r="AE92" s="9">
        <f t="shared" si="1377"/>
        <v>0</v>
      </c>
      <c r="AF92" s="7">
        <f t="shared" si="1377"/>
        <v>0</v>
      </c>
      <c r="AG92" s="9">
        <f t="shared" si="1377"/>
        <v>0</v>
      </c>
      <c r="AH92" s="7">
        <f t="shared" si="1377"/>
        <v>0</v>
      </c>
      <c r="AI92" s="46">
        <f t="shared" si="1377"/>
        <v>0</v>
      </c>
      <c r="AJ92" s="8">
        <f>SUM(AC92:AI92)</f>
        <v>0</v>
      </c>
      <c r="AK92" s="7">
        <f t="shared" ref="AK92:AQ93" si="1378">AK10+AK18+AK26+AK34+AK42+AK50+AK58+AK66+AK74+AK80+AK86</f>
        <v>0</v>
      </c>
      <c r="AL92" s="7">
        <f t="shared" si="1378"/>
        <v>0</v>
      </c>
      <c r="AM92" s="9">
        <f t="shared" si="1378"/>
        <v>0</v>
      </c>
      <c r="AN92" s="7">
        <f t="shared" si="1378"/>
        <v>0</v>
      </c>
      <c r="AO92" s="7">
        <f t="shared" si="1378"/>
        <v>0</v>
      </c>
      <c r="AP92" s="7">
        <f t="shared" si="1378"/>
        <v>0</v>
      </c>
      <c r="AQ92" s="7">
        <f t="shared" si="1378"/>
        <v>0</v>
      </c>
      <c r="AR92" s="8">
        <f>SUM(AK92:AQ92)</f>
        <v>0</v>
      </c>
      <c r="AS92" s="7">
        <f>AS10+AS18+AS26+AS34+AS42+AS50+AS58+AS66+AS74+AS80+AS86</f>
        <v>0</v>
      </c>
      <c r="AT92" s="7">
        <f>AT10+AT18+AT26+AT34+AT42+AT50+AT58+AT66+AT74+AT80+AT86</f>
        <v>0</v>
      </c>
      <c r="AU92" s="38">
        <f t="shared" ref="AU92:AU94" si="1379">SUM(AS92:AT92)</f>
        <v>0</v>
      </c>
      <c r="AV92" s="8">
        <f>T92+AB92+AJ92+AR92+AU92</f>
        <v>0</v>
      </c>
      <c r="AW92" s="7">
        <f t="shared" ref="AW92:BC92" si="1380">AW10+AW18+AW26+AW34+AW42+AW50+AW58+AW66+AW74+AW80+AW86</f>
        <v>0</v>
      </c>
      <c r="AX92" s="7">
        <f t="shared" si="1380"/>
        <v>0</v>
      </c>
      <c r="AY92" s="9">
        <f t="shared" si="1380"/>
        <v>0</v>
      </c>
      <c r="AZ92" s="62">
        <f t="shared" si="1380"/>
        <v>0</v>
      </c>
      <c r="BA92" s="7">
        <f t="shared" si="1380"/>
        <v>0</v>
      </c>
      <c r="BB92" s="47">
        <f t="shared" si="1380"/>
        <v>0</v>
      </c>
      <c r="BC92" s="149">
        <f t="shared" si="1380"/>
        <v>0</v>
      </c>
      <c r="BD92" s="8">
        <f>SUM(AW92:BC92)</f>
        <v>0</v>
      </c>
      <c r="BE92" s="7">
        <f t="shared" ref="BE92:BK92" si="1381">BE10+BE18+BE26+BE34+BE42+BE50+BE58+BE66+BE74+BE80+BE86</f>
        <v>0</v>
      </c>
      <c r="BF92" s="7">
        <f t="shared" si="1381"/>
        <v>0</v>
      </c>
      <c r="BG92" s="9">
        <f t="shared" si="1381"/>
        <v>0</v>
      </c>
      <c r="BH92" s="62">
        <f t="shared" si="1381"/>
        <v>0</v>
      </c>
      <c r="BI92" s="7">
        <f t="shared" si="1381"/>
        <v>0</v>
      </c>
      <c r="BJ92" s="46">
        <f t="shared" si="1381"/>
        <v>0</v>
      </c>
      <c r="BK92" s="46">
        <f t="shared" si="1381"/>
        <v>0</v>
      </c>
      <c r="BL92" s="8">
        <f t="shared" ref="BL92:BL94" si="1382">SUM(BE92:BK92)</f>
        <v>0</v>
      </c>
      <c r="BM92" s="7">
        <f t="shared" ref="BM92:BS92" si="1383">BM10+BM18+BM26+BM34+BM42+BM50+BM58+BM66+BM74+BM80+BM86</f>
        <v>0</v>
      </c>
      <c r="BN92" s="7">
        <f t="shared" si="1383"/>
        <v>0</v>
      </c>
      <c r="BO92" s="9">
        <f t="shared" si="1383"/>
        <v>0</v>
      </c>
      <c r="BP92" s="7">
        <f t="shared" si="1383"/>
        <v>0</v>
      </c>
      <c r="BQ92" s="7">
        <f t="shared" si="1383"/>
        <v>0</v>
      </c>
      <c r="BR92" s="46">
        <f t="shared" si="1383"/>
        <v>0</v>
      </c>
      <c r="BS92" s="46">
        <f t="shared" si="1383"/>
        <v>0</v>
      </c>
      <c r="BT92" s="8">
        <f>SUM(BM92:BS92)</f>
        <v>0</v>
      </c>
      <c r="BU92" s="7">
        <f t="shared" ref="BU92:CA92" si="1384">BU10+BU18+BU26+BU34+BU42+BU50+BU58+BU66+BU74+BU80+BU86</f>
        <v>0</v>
      </c>
      <c r="BV92" s="7">
        <f t="shared" si="1384"/>
        <v>0</v>
      </c>
      <c r="BW92" s="9">
        <f t="shared" si="1384"/>
        <v>0</v>
      </c>
      <c r="BX92" s="7">
        <f t="shared" si="1384"/>
        <v>0</v>
      </c>
      <c r="BY92" s="9">
        <f t="shared" si="1384"/>
        <v>0</v>
      </c>
      <c r="BZ92" s="7">
        <f t="shared" si="1384"/>
        <v>0</v>
      </c>
      <c r="CA92" s="46">
        <f t="shared" si="1384"/>
        <v>0</v>
      </c>
      <c r="CB92" s="8">
        <f>SUM(BU92:CA92)</f>
        <v>0</v>
      </c>
      <c r="CC92" s="7">
        <f t="shared" ref="CC92:CI92" si="1385">CC10+CC18+CC26+CC34+CC42+CC50+CC58+CC66+CC74+CC80+CC86</f>
        <v>0</v>
      </c>
      <c r="CD92" s="7">
        <f t="shared" si="1385"/>
        <v>0</v>
      </c>
      <c r="CE92" s="9">
        <f t="shared" si="1385"/>
        <v>0</v>
      </c>
      <c r="CF92" s="7">
        <f t="shared" si="1385"/>
        <v>0</v>
      </c>
      <c r="CG92" s="7">
        <f t="shared" si="1385"/>
        <v>0</v>
      </c>
      <c r="CH92" s="7">
        <f t="shared" si="1385"/>
        <v>0</v>
      </c>
      <c r="CI92" s="7">
        <f t="shared" si="1385"/>
        <v>0</v>
      </c>
      <c r="CJ92" s="8">
        <f>SUM(CC92:CI92)</f>
        <v>0</v>
      </c>
      <c r="CK92" s="7">
        <f>CK10+CK18+CK26+CK34+CK42+CK50+CK58+CK66+CK74+CK80+CK86</f>
        <v>0</v>
      </c>
      <c r="CL92" s="7">
        <f>CL10+CL18+CL26+CL34+CL42+CL50+CL58+CL66+CL74+CL80+CL86</f>
        <v>0</v>
      </c>
      <c r="CM92" s="38">
        <f>SUM(CK92:CL92)</f>
        <v>0</v>
      </c>
      <c r="CN92" s="8">
        <f>BL92+BT92+CB92+CJ92+CM92</f>
        <v>0</v>
      </c>
      <c r="CO92" s="7">
        <f t="shared" ref="CO92:CU92" si="1386">CO10+CO18+CO26+CO34+CO42+CO50+CO58+CO66+CO74+CO80+CO86</f>
        <v>0</v>
      </c>
      <c r="CP92" s="7">
        <f t="shared" si="1386"/>
        <v>0</v>
      </c>
      <c r="CQ92" s="9">
        <f t="shared" si="1386"/>
        <v>0</v>
      </c>
      <c r="CR92" s="62">
        <f t="shared" si="1386"/>
        <v>0</v>
      </c>
      <c r="CS92" s="7">
        <f t="shared" si="1386"/>
        <v>0</v>
      </c>
      <c r="CT92" s="47">
        <f t="shared" si="1386"/>
        <v>0</v>
      </c>
      <c r="CU92" s="149">
        <f t="shared" si="1386"/>
        <v>0</v>
      </c>
      <c r="CV92" s="8">
        <f>SUM(CO92:CU92)</f>
        <v>0</v>
      </c>
      <c r="CW92" s="7">
        <f t="shared" ref="CW92:DC92" si="1387">CW10+CW18+CW26+CW34+CW42+CW50+CW58+CW66+CW74+CW80+CW86</f>
        <v>0</v>
      </c>
      <c r="CX92" s="7">
        <f t="shared" si="1387"/>
        <v>0</v>
      </c>
      <c r="CY92" s="9">
        <f t="shared" si="1387"/>
        <v>0</v>
      </c>
      <c r="CZ92" s="62">
        <f t="shared" si="1387"/>
        <v>0</v>
      </c>
      <c r="DA92" s="7">
        <f t="shared" si="1387"/>
        <v>0</v>
      </c>
      <c r="DB92" s="46">
        <f t="shared" si="1387"/>
        <v>0</v>
      </c>
      <c r="DC92" s="46">
        <f t="shared" si="1387"/>
        <v>0</v>
      </c>
      <c r="DD92" s="8">
        <f t="shared" ref="DD92:DD94" si="1388">SUM(CW92:DC92)</f>
        <v>0</v>
      </c>
      <c r="DE92" s="7">
        <f t="shared" ref="DE92:DK93" si="1389">DE10+DE18+DE26+DE34+DE42+DE50+DE58+DE66+DE74+DE80+DE86</f>
        <v>0</v>
      </c>
      <c r="DF92" s="7">
        <f t="shared" si="1389"/>
        <v>0</v>
      </c>
      <c r="DG92" s="9">
        <f t="shared" si="1389"/>
        <v>0</v>
      </c>
      <c r="DH92" s="7">
        <f t="shared" si="1389"/>
        <v>0</v>
      </c>
      <c r="DI92" s="7">
        <f t="shared" si="1389"/>
        <v>0</v>
      </c>
      <c r="DJ92" s="46">
        <f t="shared" si="1389"/>
        <v>0</v>
      </c>
      <c r="DK92" s="46">
        <f t="shared" si="1389"/>
        <v>0</v>
      </c>
      <c r="DL92" s="8">
        <f>SUM(DE92:DK92)</f>
        <v>0</v>
      </c>
      <c r="DM92" s="7">
        <f t="shared" ref="DM92:DS93" si="1390">DM10+DM18+DM26+DM34+DM42+DM50+DM58+DM66+DM74+DM80+DM86</f>
        <v>0</v>
      </c>
      <c r="DN92" s="7">
        <f t="shared" si="1390"/>
        <v>0</v>
      </c>
      <c r="DO92" s="9">
        <f t="shared" si="1390"/>
        <v>0</v>
      </c>
      <c r="DP92" s="7">
        <f t="shared" si="1390"/>
        <v>0</v>
      </c>
      <c r="DQ92" s="9">
        <f t="shared" si="1390"/>
        <v>0</v>
      </c>
      <c r="DR92" s="7">
        <f t="shared" si="1390"/>
        <v>0</v>
      </c>
      <c r="DS92" s="46">
        <f t="shared" si="1390"/>
        <v>0</v>
      </c>
      <c r="DT92" s="8">
        <f>SUM(DM92:DS92)</f>
        <v>0</v>
      </c>
      <c r="DU92" s="7">
        <f t="shared" ref="DU92:EA93" si="1391">DU10+DU18+DU26+DU34+DU42+DU50+DU58+DU66+DU74+DU80+DU86</f>
        <v>0</v>
      </c>
      <c r="DV92" s="7">
        <f t="shared" si="1391"/>
        <v>0</v>
      </c>
      <c r="DW92" s="9">
        <f t="shared" si="1391"/>
        <v>0</v>
      </c>
      <c r="DX92" s="7">
        <f t="shared" si="1391"/>
        <v>0</v>
      </c>
      <c r="DY92" s="7">
        <f t="shared" si="1391"/>
        <v>0</v>
      </c>
      <c r="DZ92" s="7">
        <f t="shared" si="1391"/>
        <v>0</v>
      </c>
      <c r="EA92" s="7">
        <f t="shared" si="1391"/>
        <v>0</v>
      </c>
      <c r="EB92" s="8">
        <f>SUM(DU92:EA92)</f>
        <v>0</v>
      </c>
      <c r="EC92" s="7">
        <f>EC10+EC18+EC26+EC34+EC42+EC50+EC58+EC66+EC74+EC80+EC86</f>
        <v>0</v>
      </c>
      <c r="ED92" s="7">
        <f>ED10+ED18+ED26+ED34+ED42+ED50+ED58+ED66+ED74+ED80+ED86</f>
        <v>0</v>
      </c>
      <c r="EE92" s="38">
        <f t="shared" ref="EE92:EE94" si="1392">SUM(EC92:ED92)</f>
        <v>0</v>
      </c>
      <c r="EF92" s="8">
        <f>DD92+DL92+DT92+EB92+EE92</f>
        <v>0</v>
      </c>
    </row>
    <row r="93" spans="1:136" ht="15.75">
      <c r="A93" s="466"/>
      <c r="B93" s="467"/>
      <c r="C93" s="468"/>
      <c r="D93" s="5" t="s">
        <v>5</v>
      </c>
      <c r="E93" s="84">
        <f t="shared" si="1374"/>
        <v>0</v>
      </c>
      <c r="F93" s="84">
        <f t="shared" si="1374"/>
        <v>0</v>
      </c>
      <c r="G93" s="85">
        <f t="shared" si="1374"/>
        <v>0</v>
      </c>
      <c r="H93" s="86">
        <f t="shared" si="1374"/>
        <v>0</v>
      </c>
      <c r="I93" s="84">
        <f t="shared" si="1374"/>
        <v>0</v>
      </c>
      <c r="J93" s="51">
        <f t="shared" si="1374"/>
        <v>0</v>
      </c>
      <c r="K93" s="151">
        <f t="shared" si="1374"/>
        <v>0</v>
      </c>
      <c r="L93" s="87">
        <f t="shared" si="1374"/>
        <v>1</v>
      </c>
      <c r="M93" s="84">
        <f t="shared" si="1374"/>
        <v>0</v>
      </c>
      <c r="N93" s="84">
        <f t="shared" si="1374"/>
        <v>0</v>
      </c>
      <c r="O93" s="85">
        <f t="shared" si="1374"/>
        <v>0</v>
      </c>
      <c r="P93" s="86">
        <f t="shared" si="1374"/>
        <v>0</v>
      </c>
      <c r="Q93" s="84">
        <f t="shared" si="1374"/>
        <v>0</v>
      </c>
      <c r="R93" s="63">
        <f t="shared" si="1374"/>
        <v>0</v>
      </c>
      <c r="S93" s="63">
        <f t="shared" si="1374"/>
        <v>0</v>
      </c>
      <c r="T93" s="87">
        <f>T11+T19+T27+T35+T43+T51+T59+T67+T75+T81+T87</f>
        <v>2</v>
      </c>
      <c r="U93" s="33">
        <f t="shared" si="1376"/>
        <v>0</v>
      </c>
      <c r="V93" s="33">
        <f t="shared" si="1376"/>
        <v>0</v>
      </c>
      <c r="W93" s="35">
        <f t="shared" si="1376"/>
        <v>0</v>
      </c>
      <c r="X93" s="33">
        <f t="shared" si="1376"/>
        <v>0</v>
      </c>
      <c r="Y93" s="33">
        <f t="shared" si="1376"/>
        <v>0</v>
      </c>
      <c r="Z93" s="63">
        <f t="shared" si="1376"/>
        <v>0</v>
      </c>
      <c r="AA93" s="63">
        <f t="shared" si="1376"/>
        <v>0</v>
      </c>
      <c r="AB93" s="87">
        <f>AB11+AB19+AB27+AB35+AB43+AB51+AB59+AB67+AB75+AB81+AB87</f>
        <v>0</v>
      </c>
      <c r="AC93" s="33">
        <f t="shared" si="1377"/>
        <v>0</v>
      </c>
      <c r="AD93" s="33">
        <f t="shared" si="1377"/>
        <v>0</v>
      </c>
      <c r="AE93" s="35">
        <f t="shared" si="1377"/>
        <v>0</v>
      </c>
      <c r="AF93" s="33">
        <f t="shared" si="1377"/>
        <v>0</v>
      </c>
      <c r="AG93" s="35">
        <f t="shared" si="1377"/>
        <v>0</v>
      </c>
      <c r="AH93" s="33">
        <f t="shared" si="1377"/>
        <v>0</v>
      </c>
      <c r="AI93" s="63">
        <f t="shared" si="1377"/>
        <v>0</v>
      </c>
      <c r="AJ93" s="72">
        <f>AJ11+AJ19+AJ27+AJ35+AJ43+AJ51+AJ59+AJ67+AJ75+AJ81+AJ87</f>
        <v>3</v>
      </c>
      <c r="AK93" s="33">
        <f t="shared" si="1378"/>
        <v>0</v>
      </c>
      <c r="AL93" s="33">
        <f t="shared" si="1378"/>
        <v>0</v>
      </c>
      <c r="AM93" s="35">
        <f t="shared" si="1378"/>
        <v>0</v>
      </c>
      <c r="AN93" s="33">
        <f t="shared" si="1378"/>
        <v>0</v>
      </c>
      <c r="AO93" s="33">
        <f t="shared" si="1378"/>
        <v>0</v>
      </c>
      <c r="AP93" s="33">
        <f t="shared" si="1378"/>
        <v>0</v>
      </c>
      <c r="AQ93" s="33">
        <f t="shared" si="1378"/>
        <v>0</v>
      </c>
      <c r="AR93" s="72">
        <f>AR11+AR19+AR27+AR35+AR43+AR51+AR59+AR67+AR75+AR81+AR87</f>
        <v>2</v>
      </c>
      <c r="AS93" s="33">
        <f>AS11+AS19+AS27+AS35+AS43+AS51+AS59+AS67+AS75+AS81+AS87</f>
        <v>0</v>
      </c>
      <c r="AT93" s="33">
        <f>AT11+AT19+AT27+AT35+AT43+AT51+AT59+AT67+AT75+AT81+AT87</f>
        <v>0</v>
      </c>
      <c r="AU93" s="34">
        <f t="shared" si="1379"/>
        <v>0</v>
      </c>
      <c r="AV93" s="87"/>
      <c r="AW93" s="84"/>
      <c r="AX93" s="84"/>
      <c r="AY93" s="85"/>
      <c r="AZ93" s="86"/>
      <c r="BA93" s="84"/>
      <c r="BB93" s="51"/>
      <c r="BC93" s="151"/>
      <c r="BD93" s="87"/>
      <c r="BE93" s="84"/>
      <c r="BF93" s="84"/>
      <c r="BG93" s="85"/>
      <c r="BH93" s="86"/>
      <c r="BI93" s="84"/>
      <c r="BJ93" s="63"/>
      <c r="BK93" s="63"/>
      <c r="BL93" s="87"/>
      <c r="BM93" s="33"/>
      <c r="BN93" s="33"/>
      <c r="BO93" s="35"/>
      <c r="BP93" s="33"/>
      <c r="BQ93" s="33"/>
      <c r="BR93" s="63"/>
      <c r="BS93" s="63"/>
      <c r="BT93" s="87"/>
      <c r="BU93" s="33"/>
      <c r="BV93" s="33"/>
      <c r="BW93" s="35"/>
      <c r="BX93" s="33"/>
      <c r="BY93" s="35"/>
      <c r="BZ93" s="33"/>
      <c r="CA93" s="63"/>
      <c r="CB93" s="72"/>
      <c r="CC93" s="33"/>
      <c r="CD93" s="33"/>
      <c r="CE93" s="35"/>
      <c r="CF93" s="33"/>
      <c r="CG93" s="33"/>
      <c r="CH93" s="33"/>
      <c r="CI93" s="33"/>
      <c r="CJ93" s="72"/>
      <c r="CK93" s="33"/>
      <c r="CL93" s="33"/>
      <c r="CM93" s="34"/>
      <c r="CN93" s="87"/>
      <c r="CO93" s="84"/>
      <c r="CP93" s="84"/>
      <c r="CQ93" s="85"/>
      <c r="CR93" s="86"/>
      <c r="CS93" s="84"/>
      <c r="CT93" s="51"/>
      <c r="CU93" s="151"/>
      <c r="CV93" s="87"/>
      <c r="CW93" s="84"/>
      <c r="CX93" s="84"/>
      <c r="CY93" s="85"/>
      <c r="CZ93" s="86"/>
      <c r="DA93" s="84"/>
      <c r="DB93" s="63"/>
      <c r="DC93" s="63"/>
      <c r="DD93" s="87"/>
      <c r="DE93" s="33">
        <f t="shared" si="1389"/>
        <v>0</v>
      </c>
      <c r="DF93" s="33">
        <f t="shared" si="1389"/>
        <v>0</v>
      </c>
      <c r="DG93" s="35">
        <f t="shared" si="1389"/>
        <v>0</v>
      </c>
      <c r="DH93" s="33">
        <f t="shared" si="1389"/>
        <v>0</v>
      </c>
      <c r="DI93" s="33">
        <f t="shared" si="1389"/>
        <v>0</v>
      </c>
      <c r="DJ93" s="63">
        <f t="shared" si="1389"/>
        <v>0</v>
      </c>
      <c r="DK93" s="63">
        <f t="shared" si="1389"/>
        <v>0</v>
      </c>
      <c r="DL93" s="87">
        <f>SUM(DE93:DK93)</f>
        <v>0</v>
      </c>
      <c r="DM93" s="33">
        <f t="shared" si="1390"/>
        <v>0</v>
      </c>
      <c r="DN93" s="33">
        <f t="shared" si="1390"/>
        <v>0</v>
      </c>
      <c r="DO93" s="35">
        <f t="shared" si="1390"/>
        <v>0</v>
      </c>
      <c r="DP93" s="33">
        <f t="shared" si="1390"/>
        <v>0</v>
      </c>
      <c r="DQ93" s="35">
        <f t="shared" si="1390"/>
        <v>0</v>
      </c>
      <c r="DR93" s="33">
        <f t="shared" si="1390"/>
        <v>0</v>
      </c>
      <c r="DS93" s="63">
        <f t="shared" si="1390"/>
        <v>0</v>
      </c>
      <c r="DT93" s="72">
        <f>SUM(DM93:DS93)</f>
        <v>0</v>
      </c>
      <c r="DU93" s="33">
        <f t="shared" si="1391"/>
        <v>0</v>
      </c>
      <c r="DV93" s="33">
        <f t="shared" si="1391"/>
        <v>0</v>
      </c>
      <c r="DW93" s="35">
        <f t="shared" si="1391"/>
        <v>0</v>
      </c>
      <c r="DX93" s="33">
        <f t="shared" si="1391"/>
        <v>0</v>
      </c>
      <c r="DY93" s="33">
        <f t="shared" si="1391"/>
        <v>0</v>
      </c>
      <c r="DZ93" s="33">
        <f t="shared" si="1391"/>
        <v>0</v>
      </c>
      <c r="EA93" s="33">
        <f t="shared" si="1391"/>
        <v>0</v>
      </c>
      <c r="EB93" s="72">
        <f>SUM(DU93:EA93)</f>
        <v>0</v>
      </c>
      <c r="EC93" s="33">
        <f>EC11+EC19+EC27+EC35+EC43+EC51+EC59+EC67+EC75+EC81+EC87</f>
        <v>0</v>
      </c>
      <c r="ED93" s="33">
        <f>ED11+ED19+ED27+ED35+ED43+ED51+ED59+ED67+ED75+ED81+ED87</f>
        <v>0</v>
      </c>
      <c r="EE93" s="34">
        <f t="shared" si="1392"/>
        <v>0</v>
      </c>
      <c r="EF93" s="87">
        <f>DD93+DL93+DT93+EB93+EE93</f>
        <v>0</v>
      </c>
    </row>
    <row r="94" spans="1:136" ht="15.75">
      <c r="A94" s="466"/>
      <c r="B94" s="467"/>
      <c r="C94" s="468"/>
      <c r="D94" s="2" t="s">
        <v>30</v>
      </c>
      <c r="E94" s="74">
        <f t="shared" ref="E94:S94" si="1393">E93-E92</f>
        <v>0</v>
      </c>
      <c r="F94" s="74">
        <f t="shared" si="1393"/>
        <v>0</v>
      </c>
      <c r="G94" s="76">
        <f t="shared" si="1393"/>
        <v>0</v>
      </c>
      <c r="H94" s="77">
        <f t="shared" si="1393"/>
        <v>0</v>
      </c>
      <c r="I94" s="74">
        <f t="shared" si="1393"/>
        <v>0</v>
      </c>
      <c r="J94" s="78">
        <f t="shared" si="1393"/>
        <v>0</v>
      </c>
      <c r="K94" s="141">
        <f t="shared" si="1393"/>
        <v>0</v>
      </c>
      <c r="L94" s="75">
        <f t="shared" ref="L94" si="1394">SUM(E94:K94)</f>
        <v>0</v>
      </c>
      <c r="M94" s="74">
        <f t="shared" si="1393"/>
        <v>0</v>
      </c>
      <c r="N94" s="74">
        <f t="shared" si="1393"/>
        <v>0</v>
      </c>
      <c r="O94" s="76">
        <f t="shared" si="1393"/>
        <v>0</v>
      </c>
      <c r="P94" s="77">
        <f t="shared" si="1393"/>
        <v>0</v>
      </c>
      <c r="Q94" s="74">
        <f t="shared" si="1393"/>
        <v>0</v>
      </c>
      <c r="R94" s="99">
        <f t="shared" si="1393"/>
        <v>0</v>
      </c>
      <c r="S94" s="78">
        <f t="shared" si="1393"/>
        <v>0</v>
      </c>
      <c r="T94" s="75">
        <f t="shared" si="1375"/>
        <v>0</v>
      </c>
      <c r="U94" s="74">
        <f t="shared" ref="U94:AA94" si="1395">U93-U92</f>
        <v>0</v>
      </c>
      <c r="V94" s="74">
        <f t="shared" si="1395"/>
        <v>0</v>
      </c>
      <c r="W94" s="76">
        <f t="shared" si="1395"/>
        <v>0</v>
      </c>
      <c r="X94" s="74">
        <f t="shared" si="1395"/>
        <v>0</v>
      </c>
      <c r="Y94" s="74">
        <f t="shared" si="1395"/>
        <v>0</v>
      </c>
      <c r="Z94" s="99">
        <f t="shared" si="1395"/>
        <v>0</v>
      </c>
      <c r="AA94" s="78">
        <f t="shared" si="1395"/>
        <v>0</v>
      </c>
      <c r="AB94" s="75">
        <f t="shared" ref="AB94" si="1396">SUM(U94:AA94)</f>
        <v>0</v>
      </c>
      <c r="AC94" s="74">
        <f t="shared" ref="AC94:AI94" si="1397">AC93-AC92</f>
        <v>0</v>
      </c>
      <c r="AD94" s="74">
        <f t="shared" si="1397"/>
        <v>0</v>
      </c>
      <c r="AE94" s="76">
        <f t="shared" si="1397"/>
        <v>0</v>
      </c>
      <c r="AF94" s="74">
        <f t="shared" si="1397"/>
        <v>0</v>
      </c>
      <c r="AG94" s="76">
        <f t="shared" si="1397"/>
        <v>0</v>
      </c>
      <c r="AH94" s="74">
        <f t="shared" si="1397"/>
        <v>0</v>
      </c>
      <c r="AI94" s="78">
        <f t="shared" si="1397"/>
        <v>0</v>
      </c>
      <c r="AJ94" s="75">
        <f t="shared" ref="AJ94" si="1398">SUM(AC94:AI94)</f>
        <v>0</v>
      </c>
      <c r="AK94" s="74">
        <f t="shared" ref="AK94:AQ94" si="1399">AK93-AK92</f>
        <v>0</v>
      </c>
      <c r="AL94" s="74">
        <f t="shared" si="1399"/>
        <v>0</v>
      </c>
      <c r="AM94" s="76">
        <f t="shared" si="1399"/>
        <v>0</v>
      </c>
      <c r="AN94" s="74">
        <f t="shared" si="1399"/>
        <v>0</v>
      </c>
      <c r="AO94" s="74">
        <f t="shared" si="1399"/>
        <v>0</v>
      </c>
      <c r="AP94" s="76">
        <f t="shared" si="1399"/>
        <v>0</v>
      </c>
      <c r="AQ94" s="76">
        <f t="shared" si="1399"/>
        <v>0</v>
      </c>
      <c r="AR94" s="75">
        <f t="shared" ref="AR94" si="1400">SUM(AK94:AQ94)</f>
        <v>0</v>
      </c>
      <c r="AS94" s="74">
        <f t="shared" ref="AS94:AT94" si="1401">AS93-AS92</f>
        <v>0</v>
      </c>
      <c r="AT94" s="74">
        <f t="shared" si="1401"/>
        <v>0</v>
      </c>
      <c r="AU94" s="75">
        <f t="shared" si="1379"/>
        <v>0</v>
      </c>
      <c r="AV94" s="75">
        <f>AV93-AV92</f>
        <v>0</v>
      </c>
      <c r="AW94" s="74">
        <f t="shared" ref="AW94:BC94" si="1402">AW93-AW92</f>
        <v>0</v>
      </c>
      <c r="AX94" s="74">
        <f t="shared" si="1402"/>
        <v>0</v>
      </c>
      <c r="AY94" s="76">
        <f t="shared" si="1402"/>
        <v>0</v>
      </c>
      <c r="AZ94" s="77">
        <f t="shared" si="1402"/>
        <v>0</v>
      </c>
      <c r="BA94" s="74">
        <f t="shared" si="1402"/>
        <v>0</v>
      </c>
      <c r="BB94" s="78">
        <f t="shared" si="1402"/>
        <v>0</v>
      </c>
      <c r="BC94" s="141">
        <f t="shared" si="1402"/>
        <v>0</v>
      </c>
      <c r="BD94" s="75">
        <f t="shared" ref="BD94" si="1403">SUM(AW94:BC94)</f>
        <v>0</v>
      </c>
      <c r="BE94" s="74">
        <f t="shared" ref="BE94:BK94" si="1404">BE93-BE92</f>
        <v>0</v>
      </c>
      <c r="BF94" s="74">
        <f t="shared" si="1404"/>
        <v>0</v>
      </c>
      <c r="BG94" s="76">
        <f t="shared" si="1404"/>
        <v>0</v>
      </c>
      <c r="BH94" s="77">
        <f t="shared" si="1404"/>
        <v>0</v>
      </c>
      <c r="BI94" s="74">
        <f t="shared" si="1404"/>
        <v>0</v>
      </c>
      <c r="BJ94" s="99">
        <f t="shared" si="1404"/>
        <v>0</v>
      </c>
      <c r="BK94" s="78">
        <f t="shared" si="1404"/>
        <v>0</v>
      </c>
      <c r="BL94" s="75">
        <f t="shared" si="1382"/>
        <v>0</v>
      </c>
      <c r="BM94" s="74">
        <f t="shared" ref="BM94:BS94" si="1405">BM93-BM92</f>
        <v>0</v>
      </c>
      <c r="BN94" s="74">
        <f t="shared" si="1405"/>
        <v>0</v>
      </c>
      <c r="BO94" s="76">
        <f t="shared" si="1405"/>
        <v>0</v>
      </c>
      <c r="BP94" s="74">
        <f t="shared" si="1405"/>
        <v>0</v>
      </c>
      <c r="BQ94" s="74">
        <f t="shared" si="1405"/>
        <v>0</v>
      </c>
      <c r="BR94" s="99">
        <f t="shared" si="1405"/>
        <v>0</v>
      </c>
      <c r="BS94" s="78">
        <f t="shared" si="1405"/>
        <v>0</v>
      </c>
      <c r="BT94" s="75">
        <f t="shared" ref="BT94" si="1406">SUM(BM94:BS94)</f>
        <v>0</v>
      </c>
      <c r="BU94" s="74">
        <f t="shared" ref="BU94:CA94" si="1407">BU93-BU92</f>
        <v>0</v>
      </c>
      <c r="BV94" s="74">
        <f t="shared" si="1407"/>
        <v>0</v>
      </c>
      <c r="BW94" s="76">
        <f t="shared" si="1407"/>
        <v>0</v>
      </c>
      <c r="BX94" s="74">
        <f t="shared" si="1407"/>
        <v>0</v>
      </c>
      <c r="BY94" s="76">
        <f t="shared" si="1407"/>
        <v>0</v>
      </c>
      <c r="BZ94" s="74">
        <f t="shared" si="1407"/>
        <v>0</v>
      </c>
      <c r="CA94" s="78">
        <f t="shared" si="1407"/>
        <v>0</v>
      </c>
      <c r="CB94" s="75">
        <f t="shared" ref="CB94" si="1408">SUM(BU94:CA94)</f>
        <v>0</v>
      </c>
      <c r="CC94" s="74">
        <f t="shared" ref="CC94:CI94" si="1409">CC93-CC92</f>
        <v>0</v>
      </c>
      <c r="CD94" s="74">
        <f t="shared" si="1409"/>
        <v>0</v>
      </c>
      <c r="CE94" s="76">
        <f t="shared" si="1409"/>
        <v>0</v>
      </c>
      <c r="CF94" s="74">
        <f t="shared" si="1409"/>
        <v>0</v>
      </c>
      <c r="CG94" s="74">
        <f t="shared" si="1409"/>
        <v>0</v>
      </c>
      <c r="CH94" s="76">
        <f t="shared" si="1409"/>
        <v>0</v>
      </c>
      <c r="CI94" s="76">
        <f t="shared" si="1409"/>
        <v>0</v>
      </c>
      <c r="CJ94" s="75">
        <f t="shared" ref="CJ94" si="1410">SUM(CC94:CI94)</f>
        <v>0</v>
      </c>
      <c r="CK94" s="74">
        <f t="shared" ref="CK94:CL94" si="1411">CK93-CK92</f>
        <v>0</v>
      </c>
      <c r="CL94" s="74">
        <f t="shared" si="1411"/>
        <v>0</v>
      </c>
      <c r="CM94" s="75">
        <f>SUM(CK94:CL94)</f>
        <v>0</v>
      </c>
      <c r="CN94" s="75">
        <f>CN93-CN92</f>
        <v>0</v>
      </c>
      <c r="CO94" s="74">
        <f t="shared" ref="CO94:CU94" si="1412">CO93-CO92</f>
        <v>0</v>
      </c>
      <c r="CP94" s="74">
        <f t="shared" si="1412"/>
        <v>0</v>
      </c>
      <c r="CQ94" s="76">
        <f t="shared" si="1412"/>
        <v>0</v>
      </c>
      <c r="CR94" s="77">
        <f t="shared" si="1412"/>
        <v>0</v>
      </c>
      <c r="CS94" s="74">
        <f t="shared" si="1412"/>
        <v>0</v>
      </c>
      <c r="CT94" s="78">
        <f t="shared" si="1412"/>
        <v>0</v>
      </c>
      <c r="CU94" s="141">
        <f t="shared" si="1412"/>
        <v>0</v>
      </c>
      <c r="CV94" s="75">
        <f t="shared" ref="CV94" si="1413">SUM(CO94:CU94)</f>
        <v>0</v>
      </c>
      <c r="CW94" s="74">
        <f t="shared" ref="CW94:DC94" si="1414">CW93-CW92</f>
        <v>0</v>
      </c>
      <c r="CX94" s="74">
        <f t="shared" si="1414"/>
        <v>0</v>
      </c>
      <c r="CY94" s="76">
        <f t="shared" si="1414"/>
        <v>0</v>
      </c>
      <c r="CZ94" s="77">
        <f t="shared" si="1414"/>
        <v>0</v>
      </c>
      <c r="DA94" s="74">
        <f t="shared" si="1414"/>
        <v>0</v>
      </c>
      <c r="DB94" s="99">
        <f t="shared" si="1414"/>
        <v>0</v>
      </c>
      <c r="DC94" s="78">
        <f t="shared" si="1414"/>
        <v>0</v>
      </c>
      <c r="DD94" s="75">
        <f t="shared" si="1388"/>
        <v>0</v>
      </c>
      <c r="DE94" s="74">
        <f t="shared" ref="DE94:DK94" si="1415">DE93-DE92</f>
        <v>0</v>
      </c>
      <c r="DF94" s="74">
        <f t="shared" si="1415"/>
        <v>0</v>
      </c>
      <c r="DG94" s="76">
        <f t="shared" si="1415"/>
        <v>0</v>
      </c>
      <c r="DH94" s="74">
        <f t="shared" si="1415"/>
        <v>0</v>
      </c>
      <c r="DI94" s="74">
        <f t="shared" si="1415"/>
        <v>0</v>
      </c>
      <c r="DJ94" s="99">
        <f t="shared" si="1415"/>
        <v>0</v>
      </c>
      <c r="DK94" s="78">
        <f t="shared" si="1415"/>
        <v>0</v>
      </c>
      <c r="DL94" s="75">
        <f t="shared" ref="DL94" si="1416">SUM(DE94:DK94)</f>
        <v>0</v>
      </c>
      <c r="DM94" s="74">
        <f t="shared" ref="DM94:DS94" si="1417">DM93-DM92</f>
        <v>0</v>
      </c>
      <c r="DN94" s="74">
        <f t="shared" si="1417"/>
        <v>0</v>
      </c>
      <c r="DO94" s="76">
        <f t="shared" si="1417"/>
        <v>0</v>
      </c>
      <c r="DP94" s="74">
        <f t="shared" si="1417"/>
        <v>0</v>
      </c>
      <c r="DQ94" s="76">
        <f t="shared" si="1417"/>
        <v>0</v>
      </c>
      <c r="DR94" s="74">
        <f t="shared" si="1417"/>
        <v>0</v>
      </c>
      <c r="DS94" s="78">
        <f t="shared" si="1417"/>
        <v>0</v>
      </c>
      <c r="DT94" s="75">
        <f t="shared" ref="DT94" si="1418">SUM(DM94:DS94)</f>
        <v>0</v>
      </c>
      <c r="DU94" s="74">
        <f t="shared" ref="DU94:EA94" si="1419">DU93-DU92</f>
        <v>0</v>
      </c>
      <c r="DV94" s="74">
        <f t="shared" si="1419"/>
        <v>0</v>
      </c>
      <c r="DW94" s="76">
        <f t="shared" si="1419"/>
        <v>0</v>
      </c>
      <c r="DX94" s="74">
        <f t="shared" si="1419"/>
        <v>0</v>
      </c>
      <c r="DY94" s="74">
        <f t="shared" si="1419"/>
        <v>0</v>
      </c>
      <c r="DZ94" s="76">
        <f t="shared" si="1419"/>
        <v>0</v>
      </c>
      <c r="EA94" s="76">
        <f t="shared" si="1419"/>
        <v>0</v>
      </c>
      <c r="EB94" s="75">
        <f t="shared" ref="EB94" si="1420">SUM(DU94:EA94)</f>
        <v>0</v>
      </c>
      <c r="EC94" s="74">
        <f t="shared" ref="EC94:ED94" si="1421">EC93-EC92</f>
        <v>0</v>
      </c>
      <c r="ED94" s="74">
        <f t="shared" si="1421"/>
        <v>0</v>
      </c>
      <c r="EE94" s="75">
        <f t="shared" si="1392"/>
        <v>0</v>
      </c>
      <c r="EF94" s="75">
        <f>EF93-EF92</f>
        <v>0</v>
      </c>
    </row>
    <row r="95" spans="1:136" ht="15.75">
      <c r="A95" s="466"/>
      <c r="B95" s="467"/>
      <c r="C95" s="468"/>
      <c r="D95" s="2" t="s">
        <v>7</v>
      </c>
      <c r="E95" s="13" t="e">
        <f>E93/E92</f>
        <v>#DIV/0!</v>
      </c>
      <c r="F95" s="13" t="e">
        <f t="shared" ref="F95:G95" si="1422">F93/F92</f>
        <v>#DIV/0!</v>
      </c>
      <c r="G95" s="15" t="e">
        <f t="shared" si="1422"/>
        <v>#DIV/0!</v>
      </c>
      <c r="H95" s="56" t="e">
        <f>H93/H92</f>
        <v>#DIV/0!</v>
      </c>
      <c r="I95" s="13" t="e">
        <f>I93/I92</f>
        <v>#DIV/0!</v>
      </c>
      <c r="J95" s="49" t="e">
        <f t="shared" ref="J95" si="1423">J93/J92</f>
        <v>#DIV/0!</v>
      </c>
      <c r="K95" s="142" t="e">
        <f>K93/K92</f>
        <v>#DIV/0!</v>
      </c>
      <c r="L95" s="14" t="e">
        <f>L93/L92</f>
        <v>#DIV/0!</v>
      </c>
      <c r="M95" s="13" t="e">
        <f>M93/M92</f>
        <v>#DIV/0!</v>
      </c>
      <c r="N95" s="13" t="e">
        <f t="shared" ref="N95:O95" si="1424">N93/N92</f>
        <v>#DIV/0!</v>
      </c>
      <c r="O95" s="15" t="e">
        <f t="shared" si="1424"/>
        <v>#DIV/0!</v>
      </c>
      <c r="P95" s="56" t="e">
        <f>P93/P92</f>
        <v>#DIV/0!</v>
      </c>
      <c r="Q95" s="13" t="e">
        <f>Q93/Q92</f>
        <v>#DIV/0!</v>
      </c>
      <c r="R95" s="64" t="e">
        <f t="shared" ref="R95:S95" si="1425">R93/R92</f>
        <v>#DIV/0!</v>
      </c>
      <c r="S95" s="64" t="e">
        <f t="shared" si="1425"/>
        <v>#DIV/0!</v>
      </c>
      <c r="T95" s="14" t="e">
        <f>T93/T92</f>
        <v>#DIV/0!</v>
      </c>
      <c r="U95" s="13" t="e">
        <f t="shared" ref="U95" si="1426">U93/U92</f>
        <v>#DIV/0!</v>
      </c>
      <c r="V95" s="13" t="e">
        <f>V93/V92</f>
        <v>#DIV/0!</v>
      </c>
      <c r="W95" s="15" t="e">
        <f>W93/W92</f>
        <v>#DIV/0!</v>
      </c>
      <c r="X95" s="13" t="e">
        <f>X93/X92</f>
        <v>#DIV/0!</v>
      </c>
      <c r="Y95" s="13" t="e">
        <f>Y93/Y92</f>
        <v>#DIV/0!</v>
      </c>
      <c r="Z95" s="64" t="e">
        <f t="shared" ref="Z95:AA95" si="1427">Z93/Z92</f>
        <v>#DIV/0!</v>
      </c>
      <c r="AA95" s="64" t="e">
        <f t="shared" si="1427"/>
        <v>#DIV/0!</v>
      </c>
      <c r="AB95" s="14" t="e">
        <f>AB93/AB92</f>
        <v>#DIV/0!</v>
      </c>
      <c r="AC95" s="13" t="e">
        <f t="shared" ref="AC95:AI95" si="1428">AC93/AC92</f>
        <v>#DIV/0!</v>
      </c>
      <c r="AD95" s="13" t="e">
        <f t="shared" si="1428"/>
        <v>#DIV/0!</v>
      </c>
      <c r="AE95" s="15" t="e">
        <f t="shared" si="1428"/>
        <v>#DIV/0!</v>
      </c>
      <c r="AF95" s="13" t="e">
        <f t="shared" si="1428"/>
        <v>#DIV/0!</v>
      </c>
      <c r="AG95" s="15" t="e">
        <f t="shared" si="1428"/>
        <v>#DIV/0!</v>
      </c>
      <c r="AH95" s="13" t="e">
        <f t="shared" si="1428"/>
        <v>#DIV/0!</v>
      </c>
      <c r="AI95" s="64" t="e">
        <f t="shared" si="1428"/>
        <v>#DIV/0!</v>
      </c>
      <c r="AJ95" s="14" t="e">
        <f>AJ93/AJ92</f>
        <v>#DIV/0!</v>
      </c>
      <c r="AK95" s="13" t="e">
        <f t="shared" ref="AK95:AQ95" si="1429">AK93/AK92</f>
        <v>#DIV/0!</v>
      </c>
      <c r="AL95" s="13" t="e">
        <f t="shared" si="1429"/>
        <v>#DIV/0!</v>
      </c>
      <c r="AM95" s="15" t="e">
        <f t="shared" si="1429"/>
        <v>#DIV/0!</v>
      </c>
      <c r="AN95" s="13" t="e">
        <f t="shared" si="1429"/>
        <v>#DIV/0!</v>
      </c>
      <c r="AO95" s="13" t="e">
        <f t="shared" si="1429"/>
        <v>#DIV/0!</v>
      </c>
      <c r="AP95" s="13" t="e">
        <f t="shared" si="1429"/>
        <v>#DIV/0!</v>
      </c>
      <c r="AQ95" s="13" t="e">
        <f t="shared" si="1429"/>
        <v>#DIV/0!</v>
      </c>
      <c r="AR95" s="14" t="e">
        <f>AR93/AR92</f>
        <v>#DIV/0!</v>
      </c>
      <c r="AS95" s="13" t="e">
        <f t="shared" ref="AS95:AT95" si="1430">AS93/AS92</f>
        <v>#DIV/0!</v>
      </c>
      <c r="AT95" s="13" t="e">
        <f t="shared" si="1430"/>
        <v>#DIV/0!</v>
      </c>
      <c r="AU95" s="21" t="e">
        <f>AU93/AU92</f>
        <v>#DIV/0!</v>
      </c>
      <c r="AV95" s="14" t="e">
        <f t="shared" ref="AV95" si="1431">AV93/AV92</f>
        <v>#DIV/0!</v>
      </c>
      <c r="AW95" s="13" t="e">
        <f>AW93/AW92</f>
        <v>#DIV/0!</v>
      </c>
      <c r="AX95" s="13" t="e">
        <f t="shared" ref="AX95:AY95" si="1432">AX93/AX92</f>
        <v>#DIV/0!</v>
      </c>
      <c r="AY95" s="15" t="e">
        <f t="shared" si="1432"/>
        <v>#DIV/0!</v>
      </c>
      <c r="AZ95" s="56" t="e">
        <f>AZ93/AZ92</f>
        <v>#DIV/0!</v>
      </c>
      <c r="BA95" s="13" t="e">
        <f>BA93/BA92</f>
        <v>#DIV/0!</v>
      </c>
      <c r="BB95" s="49" t="e">
        <f t="shared" ref="BB95" si="1433">BB93/BB92</f>
        <v>#DIV/0!</v>
      </c>
      <c r="BC95" s="142" t="e">
        <f>BC93/BC92</f>
        <v>#DIV/0!</v>
      </c>
      <c r="BD95" s="14" t="e">
        <f>BD93/BD92</f>
        <v>#DIV/0!</v>
      </c>
      <c r="BE95" s="13" t="e">
        <f>BE93/BE92</f>
        <v>#DIV/0!</v>
      </c>
      <c r="BF95" s="13" t="e">
        <f t="shared" ref="BF95:BG95" si="1434">BF93/BF92</f>
        <v>#DIV/0!</v>
      </c>
      <c r="BG95" s="15" t="e">
        <f t="shared" si="1434"/>
        <v>#DIV/0!</v>
      </c>
      <c r="BH95" s="56" t="e">
        <f>BH93/BH92</f>
        <v>#DIV/0!</v>
      </c>
      <c r="BI95" s="13" t="e">
        <f>BI93/BI92</f>
        <v>#DIV/0!</v>
      </c>
      <c r="BJ95" s="64" t="e">
        <f t="shared" ref="BJ95:BK95" si="1435">BJ93/BJ92</f>
        <v>#DIV/0!</v>
      </c>
      <c r="BK95" s="64" t="e">
        <f t="shared" si="1435"/>
        <v>#DIV/0!</v>
      </c>
      <c r="BL95" s="14" t="e">
        <f>BL93/BL92</f>
        <v>#DIV/0!</v>
      </c>
      <c r="BM95" s="13" t="e">
        <f t="shared" ref="BM95" si="1436">BM93/BM92</f>
        <v>#DIV/0!</v>
      </c>
      <c r="BN95" s="13" t="e">
        <f>BN93/BN92</f>
        <v>#DIV/0!</v>
      </c>
      <c r="BO95" s="15" t="e">
        <f>BO93/BO92</f>
        <v>#DIV/0!</v>
      </c>
      <c r="BP95" s="13" t="e">
        <f>BP93/BP92</f>
        <v>#DIV/0!</v>
      </c>
      <c r="BQ95" s="13" t="e">
        <f>BQ93/BQ92</f>
        <v>#DIV/0!</v>
      </c>
      <c r="BR95" s="64" t="e">
        <f t="shared" ref="BR95:BS95" si="1437">BR93/BR92</f>
        <v>#DIV/0!</v>
      </c>
      <c r="BS95" s="64" t="e">
        <f t="shared" si="1437"/>
        <v>#DIV/0!</v>
      </c>
      <c r="BT95" s="14" t="e">
        <f>BT93/BT92</f>
        <v>#DIV/0!</v>
      </c>
      <c r="BU95" s="13" t="e">
        <f t="shared" ref="BU95:CA95" si="1438">BU93/BU92</f>
        <v>#DIV/0!</v>
      </c>
      <c r="BV95" s="13" t="e">
        <f t="shared" si="1438"/>
        <v>#DIV/0!</v>
      </c>
      <c r="BW95" s="15" t="e">
        <f t="shared" si="1438"/>
        <v>#DIV/0!</v>
      </c>
      <c r="BX95" s="13" t="e">
        <f t="shared" si="1438"/>
        <v>#DIV/0!</v>
      </c>
      <c r="BY95" s="15" t="e">
        <f t="shared" si="1438"/>
        <v>#DIV/0!</v>
      </c>
      <c r="BZ95" s="13" t="e">
        <f t="shared" si="1438"/>
        <v>#DIV/0!</v>
      </c>
      <c r="CA95" s="64" t="e">
        <f t="shared" si="1438"/>
        <v>#DIV/0!</v>
      </c>
      <c r="CB95" s="14" t="e">
        <f>CB93/CB92</f>
        <v>#DIV/0!</v>
      </c>
      <c r="CC95" s="13" t="e">
        <f t="shared" ref="CC95:CI95" si="1439">CC93/CC92</f>
        <v>#DIV/0!</v>
      </c>
      <c r="CD95" s="13" t="e">
        <f t="shared" si="1439"/>
        <v>#DIV/0!</v>
      </c>
      <c r="CE95" s="15" t="e">
        <f t="shared" si="1439"/>
        <v>#DIV/0!</v>
      </c>
      <c r="CF95" s="13" t="e">
        <f t="shared" si="1439"/>
        <v>#DIV/0!</v>
      </c>
      <c r="CG95" s="13" t="e">
        <f t="shared" si="1439"/>
        <v>#DIV/0!</v>
      </c>
      <c r="CH95" s="13" t="e">
        <f t="shared" si="1439"/>
        <v>#DIV/0!</v>
      </c>
      <c r="CI95" s="13" t="e">
        <f t="shared" si="1439"/>
        <v>#DIV/0!</v>
      </c>
      <c r="CJ95" s="14" t="e">
        <f>CJ93/CJ92</f>
        <v>#DIV/0!</v>
      </c>
      <c r="CK95" s="13" t="e">
        <f t="shared" ref="CK95:CL95" si="1440">CK93/CK92</f>
        <v>#DIV/0!</v>
      </c>
      <c r="CL95" s="13" t="e">
        <f t="shared" si="1440"/>
        <v>#DIV/0!</v>
      </c>
      <c r="CM95" s="21" t="e">
        <f>CM93/CM92</f>
        <v>#DIV/0!</v>
      </c>
      <c r="CN95" s="14" t="e">
        <f t="shared" ref="CN95" si="1441">CN93/CN92</f>
        <v>#DIV/0!</v>
      </c>
      <c r="CO95" s="13" t="e">
        <f>CO93/CO92</f>
        <v>#DIV/0!</v>
      </c>
      <c r="CP95" s="13" t="e">
        <f t="shared" ref="CP95:CQ95" si="1442">CP93/CP92</f>
        <v>#DIV/0!</v>
      </c>
      <c r="CQ95" s="15" t="e">
        <f t="shared" si="1442"/>
        <v>#DIV/0!</v>
      </c>
      <c r="CR95" s="56" t="e">
        <f>CR93/CR92</f>
        <v>#DIV/0!</v>
      </c>
      <c r="CS95" s="13" t="e">
        <f>CS93/CS92</f>
        <v>#DIV/0!</v>
      </c>
      <c r="CT95" s="49" t="e">
        <f t="shared" ref="CT95" si="1443">CT93/CT92</f>
        <v>#DIV/0!</v>
      </c>
      <c r="CU95" s="142" t="e">
        <f>CU93/CU92</f>
        <v>#DIV/0!</v>
      </c>
      <c r="CV95" s="14" t="e">
        <f>CV93/CV92</f>
        <v>#DIV/0!</v>
      </c>
      <c r="CW95" s="13" t="e">
        <f>CW93/CW92</f>
        <v>#DIV/0!</v>
      </c>
      <c r="CX95" s="13" t="e">
        <f t="shared" ref="CX95:CY95" si="1444">CX93/CX92</f>
        <v>#DIV/0!</v>
      </c>
      <c r="CY95" s="15" t="e">
        <f t="shared" si="1444"/>
        <v>#DIV/0!</v>
      </c>
      <c r="CZ95" s="56" t="e">
        <f>CZ93/CZ92</f>
        <v>#DIV/0!</v>
      </c>
      <c r="DA95" s="13" t="e">
        <f>DA93/DA92</f>
        <v>#DIV/0!</v>
      </c>
      <c r="DB95" s="64" t="e">
        <f t="shared" ref="DB95:DC95" si="1445">DB93/DB92</f>
        <v>#DIV/0!</v>
      </c>
      <c r="DC95" s="64" t="e">
        <f t="shared" si="1445"/>
        <v>#DIV/0!</v>
      </c>
      <c r="DD95" s="14" t="e">
        <f>DD93/DD92</f>
        <v>#DIV/0!</v>
      </c>
      <c r="DE95" s="13" t="e">
        <f t="shared" ref="DE95" si="1446">DE93/DE92</f>
        <v>#DIV/0!</v>
      </c>
      <c r="DF95" s="13" t="e">
        <f>DF93/DF92</f>
        <v>#DIV/0!</v>
      </c>
      <c r="DG95" s="15" t="e">
        <f>DG93/DG92</f>
        <v>#DIV/0!</v>
      </c>
      <c r="DH95" s="13" t="e">
        <f>DH93/DH92</f>
        <v>#DIV/0!</v>
      </c>
      <c r="DI95" s="13" t="e">
        <f>DI93/DI92</f>
        <v>#DIV/0!</v>
      </c>
      <c r="DJ95" s="64" t="e">
        <f t="shared" ref="DJ95:DK95" si="1447">DJ93/DJ92</f>
        <v>#DIV/0!</v>
      </c>
      <c r="DK95" s="64" t="e">
        <f t="shared" si="1447"/>
        <v>#DIV/0!</v>
      </c>
      <c r="DL95" s="14" t="e">
        <f>DL93/DL92</f>
        <v>#DIV/0!</v>
      </c>
      <c r="DM95" s="13" t="e">
        <f t="shared" ref="DM95:DS95" si="1448">DM93/DM92</f>
        <v>#DIV/0!</v>
      </c>
      <c r="DN95" s="13" t="e">
        <f t="shared" si="1448"/>
        <v>#DIV/0!</v>
      </c>
      <c r="DO95" s="15" t="e">
        <f t="shared" si="1448"/>
        <v>#DIV/0!</v>
      </c>
      <c r="DP95" s="13" t="e">
        <f t="shared" si="1448"/>
        <v>#DIV/0!</v>
      </c>
      <c r="DQ95" s="15" t="e">
        <f t="shared" si="1448"/>
        <v>#DIV/0!</v>
      </c>
      <c r="DR95" s="13" t="e">
        <f t="shared" si="1448"/>
        <v>#DIV/0!</v>
      </c>
      <c r="DS95" s="64" t="e">
        <f t="shared" si="1448"/>
        <v>#DIV/0!</v>
      </c>
      <c r="DT95" s="14" t="e">
        <f>DT93/DT92</f>
        <v>#DIV/0!</v>
      </c>
      <c r="DU95" s="13" t="e">
        <f t="shared" ref="DU95:EA95" si="1449">DU93/DU92</f>
        <v>#DIV/0!</v>
      </c>
      <c r="DV95" s="13" t="e">
        <f t="shared" si="1449"/>
        <v>#DIV/0!</v>
      </c>
      <c r="DW95" s="15" t="e">
        <f t="shared" si="1449"/>
        <v>#DIV/0!</v>
      </c>
      <c r="DX95" s="13" t="e">
        <f t="shared" si="1449"/>
        <v>#DIV/0!</v>
      </c>
      <c r="DY95" s="13" t="e">
        <f t="shared" si="1449"/>
        <v>#DIV/0!</v>
      </c>
      <c r="DZ95" s="13" t="e">
        <f t="shared" si="1449"/>
        <v>#DIV/0!</v>
      </c>
      <c r="EA95" s="13" t="e">
        <f t="shared" si="1449"/>
        <v>#DIV/0!</v>
      </c>
      <c r="EB95" s="14" t="e">
        <f>EB93/EB92</f>
        <v>#DIV/0!</v>
      </c>
      <c r="EC95" s="13" t="e">
        <f t="shared" ref="EC95:ED95" si="1450">EC93/EC92</f>
        <v>#DIV/0!</v>
      </c>
      <c r="ED95" s="13" t="e">
        <f t="shared" si="1450"/>
        <v>#DIV/0!</v>
      </c>
      <c r="EE95" s="21" t="e">
        <f>EE93/EE92</f>
        <v>#DIV/0!</v>
      </c>
      <c r="EF95" s="14" t="e">
        <f t="shared" ref="EF95" si="1451">EF93/EF92</f>
        <v>#DIV/0!</v>
      </c>
    </row>
    <row r="96" spans="1:136" ht="15.75">
      <c r="A96" s="466"/>
      <c r="B96" s="467"/>
      <c r="C96" s="468"/>
      <c r="D96" s="5" t="s">
        <v>11</v>
      </c>
      <c r="E96" s="125">
        <f t="shared" ref="E96:K96" si="1452">E14+E22+E30+E38+E46+E54+E62+E70</f>
        <v>0</v>
      </c>
      <c r="F96" s="125">
        <f t="shared" si="1452"/>
        <v>0</v>
      </c>
      <c r="G96" s="10">
        <f t="shared" si="1452"/>
        <v>0</v>
      </c>
      <c r="H96" s="55">
        <f t="shared" si="1452"/>
        <v>0</v>
      </c>
      <c r="I96" s="11">
        <f t="shared" si="1452"/>
        <v>0</v>
      </c>
      <c r="J96" s="48">
        <f t="shared" si="1452"/>
        <v>0</v>
      </c>
      <c r="K96" s="140">
        <f t="shared" si="1452"/>
        <v>0</v>
      </c>
      <c r="L96" s="124">
        <f>SUM(E96:K96)</f>
        <v>0</v>
      </c>
      <c r="M96" s="11">
        <f t="shared" ref="M96:S96" si="1453">M14+M22+M30+M38+M46+M54+M62+M70</f>
        <v>0</v>
      </c>
      <c r="N96" s="11">
        <f t="shared" si="1453"/>
        <v>0</v>
      </c>
      <c r="O96" s="10">
        <f t="shared" si="1453"/>
        <v>0</v>
      </c>
      <c r="P96" s="55">
        <f t="shared" si="1453"/>
        <v>0</v>
      </c>
      <c r="Q96" s="11">
        <f t="shared" si="1453"/>
        <v>0</v>
      </c>
      <c r="R96" s="65">
        <f t="shared" si="1453"/>
        <v>0</v>
      </c>
      <c r="S96" s="65">
        <f t="shared" si="1453"/>
        <v>0</v>
      </c>
      <c r="T96" s="12">
        <f t="shared" ref="T96" si="1454">SUM(M96:S96)</f>
        <v>0</v>
      </c>
      <c r="U96" s="11">
        <f t="shared" ref="U96:AA96" si="1455">U14+U22+U30+U38+U46+U54+U62+U70</f>
        <v>0</v>
      </c>
      <c r="V96" s="11">
        <f t="shared" si="1455"/>
        <v>0</v>
      </c>
      <c r="W96" s="10">
        <f t="shared" si="1455"/>
        <v>0</v>
      </c>
      <c r="X96" s="11">
        <f t="shared" si="1455"/>
        <v>0</v>
      </c>
      <c r="Y96" s="11">
        <f t="shared" si="1455"/>
        <v>0</v>
      </c>
      <c r="Z96" s="65">
        <f t="shared" si="1455"/>
        <v>0</v>
      </c>
      <c r="AA96" s="65">
        <f t="shared" si="1455"/>
        <v>0</v>
      </c>
      <c r="AB96" s="12">
        <f t="shared" ref="AB96" si="1456">SUM(U96:AA96)</f>
        <v>0</v>
      </c>
      <c r="AC96" s="11">
        <f t="shared" ref="AC96:AI96" si="1457">AC14+AC22+AC30+AC38+AC46+AC54+AC62+AC70</f>
        <v>0</v>
      </c>
      <c r="AD96" s="11">
        <f t="shared" si="1457"/>
        <v>0</v>
      </c>
      <c r="AE96" s="10">
        <f t="shared" si="1457"/>
        <v>0</v>
      </c>
      <c r="AF96" s="11">
        <f t="shared" si="1457"/>
        <v>0</v>
      </c>
      <c r="AG96" s="10">
        <f t="shared" si="1457"/>
        <v>0</v>
      </c>
      <c r="AH96" s="11">
        <f t="shared" si="1457"/>
        <v>0</v>
      </c>
      <c r="AI96" s="65">
        <f t="shared" si="1457"/>
        <v>0</v>
      </c>
      <c r="AJ96" s="12">
        <f t="shared" ref="AJ96" si="1458">SUM(AC96:AI96)</f>
        <v>0</v>
      </c>
      <c r="AK96" s="11">
        <f t="shared" ref="AK96:AQ96" si="1459">AK14+AK22+AK30+AK38+AK46+AK54+AK62+AK70</f>
        <v>0</v>
      </c>
      <c r="AL96" s="11">
        <f t="shared" si="1459"/>
        <v>0</v>
      </c>
      <c r="AM96" s="10">
        <f t="shared" si="1459"/>
        <v>0</v>
      </c>
      <c r="AN96" s="11">
        <f t="shared" si="1459"/>
        <v>0</v>
      </c>
      <c r="AO96" s="11">
        <f t="shared" si="1459"/>
        <v>0</v>
      </c>
      <c r="AP96" s="11">
        <f t="shared" si="1459"/>
        <v>0</v>
      </c>
      <c r="AQ96" s="11">
        <f t="shared" si="1459"/>
        <v>0</v>
      </c>
      <c r="AR96" s="12">
        <f t="shared" ref="AR96" si="1460">SUM(AK96:AQ96)</f>
        <v>0</v>
      </c>
      <c r="AS96" s="11">
        <f>AS14+AS22+AS30+AS38+AS46+AS54+AS62+AS70</f>
        <v>0</v>
      </c>
      <c r="AT96" s="11">
        <f>AT14+AT22+AT30+AT38+AT46+AT54+AT62+AT70</f>
        <v>0</v>
      </c>
      <c r="AU96" s="12">
        <f t="shared" ref="AU96" si="1461">SUM(AS96:AT96)</f>
        <v>0</v>
      </c>
      <c r="AV96" s="12">
        <f t="shared" ref="AV96" si="1462">L96+T96+AB96+AJ96+AR96+AU96</f>
        <v>0</v>
      </c>
      <c r="AW96" s="125">
        <f t="shared" ref="AW96:BC96" si="1463">AW14+AW22+AW30+AW38+AW46+AW54+AW62+AW70</f>
        <v>0</v>
      </c>
      <c r="AX96" s="125">
        <f t="shared" si="1463"/>
        <v>0</v>
      </c>
      <c r="AY96" s="10">
        <f t="shared" si="1463"/>
        <v>0</v>
      </c>
      <c r="AZ96" s="55">
        <f t="shared" si="1463"/>
        <v>0</v>
      </c>
      <c r="BA96" s="11">
        <f t="shared" si="1463"/>
        <v>0</v>
      </c>
      <c r="BB96" s="48">
        <f t="shared" si="1463"/>
        <v>0</v>
      </c>
      <c r="BC96" s="140">
        <f t="shared" si="1463"/>
        <v>0</v>
      </c>
      <c r="BD96" s="124">
        <f>SUM(AW96:BC96)</f>
        <v>0</v>
      </c>
      <c r="BE96" s="11">
        <f t="shared" ref="BE96:BK96" si="1464">BE14+BE22+BE30+BE38+BE46+BE54+BE62+BE70</f>
        <v>0</v>
      </c>
      <c r="BF96" s="11">
        <f t="shared" si="1464"/>
        <v>0</v>
      </c>
      <c r="BG96" s="10">
        <f t="shared" si="1464"/>
        <v>0</v>
      </c>
      <c r="BH96" s="55">
        <f t="shared" si="1464"/>
        <v>0</v>
      </c>
      <c r="BI96" s="11">
        <f t="shared" si="1464"/>
        <v>0</v>
      </c>
      <c r="BJ96" s="65">
        <f t="shared" si="1464"/>
        <v>0</v>
      </c>
      <c r="BK96" s="65">
        <f t="shared" si="1464"/>
        <v>0</v>
      </c>
      <c r="BL96" s="12">
        <f t="shared" ref="BL96" si="1465">SUM(BE96:BK96)</f>
        <v>0</v>
      </c>
      <c r="BM96" s="11">
        <f t="shared" ref="BM96:BS96" si="1466">BM14+BM22+BM30+BM38+BM46+BM54+BM62+BM70</f>
        <v>0</v>
      </c>
      <c r="BN96" s="11">
        <f t="shared" si="1466"/>
        <v>0</v>
      </c>
      <c r="BO96" s="10">
        <f t="shared" si="1466"/>
        <v>0</v>
      </c>
      <c r="BP96" s="11">
        <f t="shared" si="1466"/>
        <v>0</v>
      </c>
      <c r="BQ96" s="11">
        <f t="shared" si="1466"/>
        <v>0</v>
      </c>
      <c r="BR96" s="65">
        <f t="shared" si="1466"/>
        <v>0</v>
      </c>
      <c r="BS96" s="65">
        <f t="shared" si="1466"/>
        <v>0</v>
      </c>
      <c r="BT96" s="12">
        <f t="shared" ref="BT96" si="1467">SUM(BM96:BS96)</f>
        <v>0</v>
      </c>
      <c r="BU96" s="11">
        <f t="shared" ref="BU96:CA96" si="1468">BU14+BU22+BU30+BU38+BU46+BU54+BU62+BU70</f>
        <v>0</v>
      </c>
      <c r="BV96" s="11">
        <f t="shared" si="1468"/>
        <v>0</v>
      </c>
      <c r="BW96" s="10">
        <f t="shared" si="1468"/>
        <v>0</v>
      </c>
      <c r="BX96" s="11">
        <f t="shared" si="1468"/>
        <v>0</v>
      </c>
      <c r="BY96" s="10">
        <f t="shared" si="1468"/>
        <v>0</v>
      </c>
      <c r="BZ96" s="11">
        <f t="shared" si="1468"/>
        <v>0</v>
      </c>
      <c r="CA96" s="65">
        <f t="shared" si="1468"/>
        <v>0</v>
      </c>
      <c r="CB96" s="12">
        <f t="shared" ref="CB96" si="1469">SUM(BU96:CA96)</f>
        <v>0</v>
      </c>
      <c r="CC96" s="11">
        <f t="shared" ref="CC96:CI96" si="1470">CC14+CC22+CC30+CC38+CC46+CC54+CC62+CC70</f>
        <v>0</v>
      </c>
      <c r="CD96" s="11">
        <f t="shared" si="1470"/>
        <v>0</v>
      </c>
      <c r="CE96" s="10">
        <f t="shared" si="1470"/>
        <v>0</v>
      </c>
      <c r="CF96" s="11">
        <f t="shared" si="1470"/>
        <v>0</v>
      </c>
      <c r="CG96" s="11">
        <f t="shared" si="1470"/>
        <v>0</v>
      </c>
      <c r="CH96" s="11">
        <f t="shared" si="1470"/>
        <v>0</v>
      </c>
      <c r="CI96" s="11">
        <f t="shared" si="1470"/>
        <v>0</v>
      </c>
      <c r="CJ96" s="12">
        <f t="shared" ref="CJ96" si="1471">SUM(CC96:CI96)</f>
        <v>0</v>
      </c>
      <c r="CK96" s="11">
        <f>CK14+CK22+CK30+CK38+CK46+CK54+CK62+CK70</f>
        <v>0</v>
      </c>
      <c r="CL96" s="11">
        <f>CL14+CL22+CL30+CL38+CL46+CL54+CL62+CL70</f>
        <v>0</v>
      </c>
      <c r="CM96" s="12">
        <f>SUM(CK96:CL96)</f>
        <v>0</v>
      </c>
      <c r="CN96" s="12">
        <f>BD96+BL96+BT96+CB96+CJ96+CM96</f>
        <v>0</v>
      </c>
      <c r="CO96" s="125">
        <f t="shared" ref="CO96:CU96" si="1472">CO14+CO22+CO30+CO38+CO46+CO54+CO62+CO70</f>
        <v>0</v>
      </c>
      <c r="CP96" s="125">
        <f t="shared" si="1472"/>
        <v>0</v>
      </c>
      <c r="CQ96" s="10">
        <f t="shared" si="1472"/>
        <v>0</v>
      </c>
      <c r="CR96" s="55">
        <f t="shared" si="1472"/>
        <v>0</v>
      </c>
      <c r="CS96" s="11">
        <f t="shared" si="1472"/>
        <v>0</v>
      </c>
      <c r="CT96" s="48">
        <f t="shared" si="1472"/>
        <v>0</v>
      </c>
      <c r="CU96" s="140">
        <f t="shared" si="1472"/>
        <v>0</v>
      </c>
      <c r="CV96" s="124">
        <f>SUM(CO96:CU96)</f>
        <v>0</v>
      </c>
      <c r="CW96" s="11">
        <f t="shared" ref="CW96:DC96" si="1473">CW14+CW22+CW30+CW38+CW46+CW54+CW62+CW70</f>
        <v>0</v>
      </c>
      <c r="CX96" s="11">
        <f t="shared" si="1473"/>
        <v>0</v>
      </c>
      <c r="CY96" s="10">
        <f t="shared" si="1473"/>
        <v>0</v>
      </c>
      <c r="CZ96" s="55">
        <f t="shared" si="1473"/>
        <v>0</v>
      </c>
      <c r="DA96" s="11">
        <f t="shared" si="1473"/>
        <v>0</v>
      </c>
      <c r="DB96" s="65">
        <f t="shared" si="1473"/>
        <v>0</v>
      </c>
      <c r="DC96" s="65">
        <f t="shared" si="1473"/>
        <v>0</v>
      </c>
      <c r="DD96" s="12">
        <f t="shared" ref="DD96" si="1474">SUM(CW96:DC96)</f>
        <v>0</v>
      </c>
      <c r="DE96" s="11">
        <f t="shared" ref="DE96:DK96" si="1475">DE14+DE22+DE30+DE38+DE46+DE54+DE62+DE70</f>
        <v>0</v>
      </c>
      <c r="DF96" s="11">
        <f t="shared" si="1475"/>
        <v>0</v>
      </c>
      <c r="DG96" s="10">
        <f t="shared" si="1475"/>
        <v>0</v>
      </c>
      <c r="DH96" s="11">
        <f t="shared" si="1475"/>
        <v>0</v>
      </c>
      <c r="DI96" s="11">
        <f t="shared" si="1475"/>
        <v>0</v>
      </c>
      <c r="DJ96" s="65">
        <f t="shared" si="1475"/>
        <v>0</v>
      </c>
      <c r="DK96" s="65">
        <f t="shared" si="1475"/>
        <v>0</v>
      </c>
      <c r="DL96" s="12">
        <f t="shared" ref="DL96" si="1476">SUM(DE96:DK96)</f>
        <v>0</v>
      </c>
      <c r="DM96" s="11">
        <f t="shared" ref="DM96:DS96" si="1477">DM14+DM22+DM30+DM38+DM46+DM54+DM62+DM70</f>
        <v>0</v>
      </c>
      <c r="DN96" s="11">
        <f t="shared" si="1477"/>
        <v>0</v>
      </c>
      <c r="DO96" s="10">
        <f t="shared" si="1477"/>
        <v>0</v>
      </c>
      <c r="DP96" s="11">
        <f t="shared" si="1477"/>
        <v>0</v>
      </c>
      <c r="DQ96" s="10">
        <f t="shared" si="1477"/>
        <v>0</v>
      </c>
      <c r="DR96" s="11">
        <f t="shared" si="1477"/>
        <v>0</v>
      </c>
      <c r="DS96" s="65">
        <f t="shared" si="1477"/>
        <v>0</v>
      </c>
      <c r="DT96" s="12">
        <f t="shared" ref="DT96" si="1478">SUM(DM96:DS96)</f>
        <v>0</v>
      </c>
      <c r="DU96" s="11">
        <f t="shared" ref="DU96:EA96" si="1479">DU14+DU22+DU30+DU38+DU46+DU54+DU62+DU70</f>
        <v>0</v>
      </c>
      <c r="DV96" s="11">
        <f t="shared" si="1479"/>
        <v>0</v>
      </c>
      <c r="DW96" s="10">
        <f t="shared" si="1479"/>
        <v>0</v>
      </c>
      <c r="DX96" s="11">
        <f t="shared" si="1479"/>
        <v>0</v>
      </c>
      <c r="DY96" s="11">
        <f t="shared" si="1479"/>
        <v>0</v>
      </c>
      <c r="DZ96" s="11">
        <f t="shared" si="1479"/>
        <v>0</v>
      </c>
      <c r="EA96" s="11">
        <f t="shared" si="1479"/>
        <v>0</v>
      </c>
      <c r="EB96" s="12">
        <f t="shared" ref="EB96" si="1480">SUM(DU96:EA96)</f>
        <v>0</v>
      </c>
      <c r="EC96" s="11">
        <f>EC14+EC22+EC30+EC38+EC46+EC54+EC62+EC70</f>
        <v>0</v>
      </c>
      <c r="ED96" s="11">
        <f>ED14+ED22+ED30+ED38+ED46+ED54+ED62+ED70</f>
        <v>0</v>
      </c>
      <c r="EE96" s="12">
        <f t="shared" ref="EE96" si="1481">SUM(EC96:ED96)</f>
        <v>0</v>
      </c>
      <c r="EF96" s="12">
        <f t="shared" ref="EF96" si="1482">CV96+DD96+DL96+DT96+EB96+EE96</f>
        <v>0</v>
      </c>
    </row>
    <row r="97" spans="1:136" ht="15.75">
      <c r="A97" s="466"/>
      <c r="B97" s="467"/>
      <c r="C97" s="468"/>
      <c r="D97" s="2" t="s">
        <v>12</v>
      </c>
      <c r="E97" s="125" t="e">
        <f t="shared" ref="E97:J97" si="1483">E96/E93</f>
        <v>#DIV/0!</v>
      </c>
      <c r="F97" s="125" t="e">
        <f t="shared" si="1483"/>
        <v>#DIV/0!</v>
      </c>
      <c r="G97" s="126" t="e">
        <f t="shared" si="1483"/>
        <v>#DIV/0!</v>
      </c>
      <c r="H97" s="127" t="e">
        <f t="shared" si="1483"/>
        <v>#DIV/0!</v>
      </c>
      <c r="I97" s="125" t="e">
        <f t="shared" si="1483"/>
        <v>#DIV/0!</v>
      </c>
      <c r="J97" s="129" t="e">
        <f t="shared" si="1483"/>
        <v>#DIV/0!</v>
      </c>
      <c r="K97" s="146" t="e">
        <f>K96/K93</f>
        <v>#DIV/0!</v>
      </c>
      <c r="L97" s="124">
        <f>L96/L93</f>
        <v>0</v>
      </c>
      <c r="M97" s="125" t="e">
        <f t="shared" ref="M97:S97" si="1484">M96/M93</f>
        <v>#DIV/0!</v>
      </c>
      <c r="N97" s="125" t="e">
        <f t="shared" si="1484"/>
        <v>#DIV/0!</v>
      </c>
      <c r="O97" s="126" t="e">
        <f t="shared" si="1484"/>
        <v>#DIV/0!</v>
      </c>
      <c r="P97" s="127" t="e">
        <f t="shared" si="1484"/>
        <v>#DIV/0!</v>
      </c>
      <c r="Q97" s="125" t="e">
        <f t="shared" si="1484"/>
        <v>#DIV/0!</v>
      </c>
      <c r="R97" s="128" t="e">
        <f t="shared" si="1484"/>
        <v>#DIV/0!</v>
      </c>
      <c r="S97" s="128" t="e">
        <f t="shared" si="1484"/>
        <v>#DIV/0!</v>
      </c>
      <c r="T97" s="124">
        <f>T96/T93</f>
        <v>0</v>
      </c>
      <c r="U97" s="125" t="e">
        <f t="shared" ref="U97:BB97" si="1485">U96/U93</f>
        <v>#DIV/0!</v>
      </c>
      <c r="V97" s="125" t="e">
        <f t="shared" si="1485"/>
        <v>#DIV/0!</v>
      </c>
      <c r="W97" s="126" t="e">
        <f t="shared" si="1485"/>
        <v>#DIV/0!</v>
      </c>
      <c r="X97" s="125" t="e">
        <f t="shared" si="1485"/>
        <v>#DIV/0!</v>
      </c>
      <c r="Y97" s="125" t="e">
        <f t="shared" si="1485"/>
        <v>#DIV/0!</v>
      </c>
      <c r="Z97" s="128" t="e">
        <f t="shared" si="1485"/>
        <v>#DIV/0!</v>
      </c>
      <c r="AA97" s="128" t="e">
        <f t="shared" si="1485"/>
        <v>#DIV/0!</v>
      </c>
      <c r="AB97" s="124" t="e">
        <f t="shared" si="1485"/>
        <v>#DIV/0!</v>
      </c>
      <c r="AC97" s="125" t="e">
        <f t="shared" si="1485"/>
        <v>#DIV/0!</v>
      </c>
      <c r="AD97" s="125" t="e">
        <f t="shared" si="1485"/>
        <v>#DIV/0!</v>
      </c>
      <c r="AE97" s="126" t="e">
        <f t="shared" si="1485"/>
        <v>#DIV/0!</v>
      </c>
      <c r="AF97" s="125" t="e">
        <f t="shared" si="1485"/>
        <v>#DIV/0!</v>
      </c>
      <c r="AG97" s="126" t="e">
        <f t="shared" si="1485"/>
        <v>#DIV/0!</v>
      </c>
      <c r="AH97" s="125" t="e">
        <f t="shared" si="1485"/>
        <v>#DIV/0!</v>
      </c>
      <c r="AI97" s="128" t="e">
        <f t="shared" si="1485"/>
        <v>#DIV/0!</v>
      </c>
      <c r="AJ97" s="124">
        <f t="shared" si="1485"/>
        <v>0</v>
      </c>
      <c r="AK97" s="125" t="e">
        <f t="shared" si="1485"/>
        <v>#DIV/0!</v>
      </c>
      <c r="AL97" s="125" t="e">
        <f t="shared" si="1485"/>
        <v>#DIV/0!</v>
      </c>
      <c r="AM97" s="126" t="e">
        <f t="shared" si="1485"/>
        <v>#DIV/0!</v>
      </c>
      <c r="AN97" s="125" t="e">
        <f t="shared" si="1485"/>
        <v>#DIV/0!</v>
      </c>
      <c r="AO97" s="125" t="e">
        <f t="shared" si="1485"/>
        <v>#DIV/0!</v>
      </c>
      <c r="AP97" s="125" t="e">
        <f t="shared" si="1485"/>
        <v>#DIV/0!</v>
      </c>
      <c r="AQ97" s="125" t="e">
        <f t="shared" si="1485"/>
        <v>#DIV/0!</v>
      </c>
      <c r="AR97" s="124">
        <f t="shared" si="1485"/>
        <v>0</v>
      </c>
      <c r="AS97" s="125" t="e">
        <f t="shared" si="1485"/>
        <v>#DIV/0!</v>
      </c>
      <c r="AT97" s="125" t="e">
        <f t="shared" si="1485"/>
        <v>#DIV/0!</v>
      </c>
      <c r="AU97" s="124" t="e">
        <f t="shared" si="1485"/>
        <v>#DIV/0!</v>
      </c>
      <c r="AV97" s="124" t="e">
        <f t="shared" si="1485"/>
        <v>#DIV/0!</v>
      </c>
      <c r="AW97" s="125" t="e">
        <f t="shared" si="1485"/>
        <v>#DIV/0!</v>
      </c>
      <c r="AX97" s="125" t="e">
        <f t="shared" si="1485"/>
        <v>#DIV/0!</v>
      </c>
      <c r="AY97" s="126" t="e">
        <f t="shared" si="1485"/>
        <v>#DIV/0!</v>
      </c>
      <c r="AZ97" s="127" t="e">
        <f t="shared" si="1485"/>
        <v>#DIV/0!</v>
      </c>
      <c r="BA97" s="125" t="e">
        <f t="shared" si="1485"/>
        <v>#DIV/0!</v>
      </c>
      <c r="BB97" s="129" t="e">
        <f t="shared" si="1485"/>
        <v>#DIV/0!</v>
      </c>
      <c r="BC97" s="146" t="e">
        <f>BC96/BC93</f>
        <v>#DIV/0!</v>
      </c>
      <c r="BD97" s="124" t="e">
        <f>BD96/BD93</f>
        <v>#DIV/0!</v>
      </c>
      <c r="BE97" s="125" t="e">
        <f t="shared" ref="BE97:BK97" si="1486">BE96/BE93</f>
        <v>#DIV/0!</v>
      </c>
      <c r="BF97" s="125" t="e">
        <f t="shared" si="1486"/>
        <v>#DIV/0!</v>
      </c>
      <c r="BG97" s="126" t="e">
        <f t="shared" si="1486"/>
        <v>#DIV/0!</v>
      </c>
      <c r="BH97" s="127" t="e">
        <f t="shared" si="1486"/>
        <v>#DIV/0!</v>
      </c>
      <c r="BI97" s="125" t="e">
        <f t="shared" si="1486"/>
        <v>#DIV/0!</v>
      </c>
      <c r="BJ97" s="128" t="e">
        <f t="shared" si="1486"/>
        <v>#DIV/0!</v>
      </c>
      <c r="BK97" s="128" t="e">
        <f t="shared" si="1486"/>
        <v>#DIV/0!</v>
      </c>
      <c r="BL97" s="124" t="e">
        <f>BL96/BL93</f>
        <v>#DIV/0!</v>
      </c>
      <c r="BM97" s="125" t="e">
        <f t="shared" ref="BM97:CT97" si="1487">BM96/BM93</f>
        <v>#DIV/0!</v>
      </c>
      <c r="BN97" s="125" t="e">
        <f t="shared" si="1487"/>
        <v>#DIV/0!</v>
      </c>
      <c r="BO97" s="126" t="e">
        <f t="shared" si="1487"/>
        <v>#DIV/0!</v>
      </c>
      <c r="BP97" s="125" t="e">
        <f t="shared" si="1487"/>
        <v>#DIV/0!</v>
      </c>
      <c r="BQ97" s="125" t="e">
        <f t="shared" si="1487"/>
        <v>#DIV/0!</v>
      </c>
      <c r="BR97" s="128" t="e">
        <f t="shared" si="1487"/>
        <v>#DIV/0!</v>
      </c>
      <c r="BS97" s="128" t="e">
        <f t="shared" si="1487"/>
        <v>#DIV/0!</v>
      </c>
      <c r="BT97" s="124" t="e">
        <f t="shared" si="1487"/>
        <v>#DIV/0!</v>
      </c>
      <c r="BU97" s="125" t="e">
        <f t="shared" si="1487"/>
        <v>#DIV/0!</v>
      </c>
      <c r="BV97" s="125" t="e">
        <f t="shared" si="1487"/>
        <v>#DIV/0!</v>
      </c>
      <c r="BW97" s="126" t="e">
        <f t="shared" si="1487"/>
        <v>#DIV/0!</v>
      </c>
      <c r="BX97" s="125" t="e">
        <f t="shared" si="1487"/>
        <v>#DIV/0!</v>
      </c>
      <c r="BY97" s="126" t="e">
        <f t="shared" si="1487"/>
        <v>#DIV/0!</v>
      </c>
      <c r="BZ97" s="125" t="e">
        <f t="shared" si="1487"/>
        <v>#DIV/0!</v>
      </c>
      <c r="CA97" s="128" t="e">
        <f t="shared" si="1487"/>
        <v>#DIV/0!</v>
      </c>
      <c r="CB97" s="124" t="e">
        <f t="shared" si="1487"/>
        <v>#DIV/0!</v>
      </c>
      <c r="CC97" s="125" t="e">
        <f t="shared" si="1487"/>
        <v>#DIV/0!</v>
      </c>
      <c r="CD97" s="125" t="e">
        <f t="shared" si="1487"/>
        <v>#DIV/0!</v>
      </c>
      <c r="CE97" s="126" t="e">
        <f t="shared" si="1487"/>
        <v>#DIV/0!</v>
      </c>
      <c r="CF97" s="125" t="e">
        <f t="shared" si="1487"/>
        <v>#DIV/0!</v>
      </c>
      <c r="CG97" s="125" t="e">
        <f t="shared" si="1487"/>
        <v>#DIV/0!</v>
      </c>
      <c r="CH97" s="125" t="e">
        <f t="shared" si="1487"/>
        <v>#DIV/0!</v>
      </c>
      <c r="CI97" s="125" t="e">
        <f t="shared" si="1487"/>
        <v>#DIV/0!</v>
      </c>
      <c r="CJ97" s="124" t="e">
        <f t="shared" si="1487"/>
        <v>#DIV/0!</v>
      </c>
      <c r="CK97" s="125" t="e">
        <f t="shared" si="1487"/>
        <v>#DIV/0!</v>
      </c>
      <c r="CL97" s="125" t="e">
        <f t="shared" si="1487"/>
        <v>#DIV/0!</v>
      </c>
      <c r="CM97" s="124" t="e">
        <f t="shared" si="1487"/>
        <v>#DIV/0!</v>
      </c>
      <c r="CN97" s="124" t="e">
        <f t="shared" si="1487"/>
        <v>#DIV/0!</v>
      </c>
      <c r="CO97" s="125" t="e">
        <f t="shared" si="1487"/>
        <v>#DIV/0!</v>
      </c>
      <c r="CP97" s="125" t="e">
        <f t="shared" si="1487"/>
        <v>#DIV/0!</v>
      </c>
      <c r="CQ97" s="126" t="e">
        <f t="shared" si="1487"/>
        <v>#DIV/0!</v>
      </c>
      <c r="CR97" s="127" t="e">
        <f t="shared" si="1487"/>
        <v>#DIV/0!</v>
      </c>
      <c r="CS97" s="125" t="e">
        <f t="shared" si="1487"/>
        <v>#DIV/0!</v>
      </c>
      <c r="CT97" s="129" t="e">
        <f t="shared" si="1487"/>
        <v>#DIV/0!</v>
      </c>
      <c r="CU97" s="146" t="e">
        <f>CU96/CU93</f>
        <v>#DIV/0!</v>
      </c>
      <c r="CV97" s="124" t="e">
        <f>CV96/CV93</f>
        <v>#DIV/0!</v>
      </c>
      <c r="CW97" s="125" t="e">
        <f t="shared" ref="CW97:DC97" si="1488">CW96/CW93</f>
        <v>#DIV/0!</v>
      </c>
      <c r="CX97" s="125" t="e">
        <f t="shared" si="1488"/>
        <v>#DIV/0!</v>
      </c>
      <c r="CY97" s="126" t="e">
        <f t="shared" si="1488"/>
        <v>#DIV/0!</v>
      </c>
      <c r="CZ97" s="127" t="e">
        <f t="shared" si="1488"/>
        <v>#DIV/0!</v>
      </c>
      <c r="DA97" s="125" t="e">
        <f t="shared" si="1488"/>
        <v>#DIV/0!</v>
      </c>
      <c r="DB97" s="128" t="e">
        <f t="shared" si="1488"/>
        <v>#DIV/0!</v>
      </c>
      <c r="DC97" s="128" t="e">
        <f t="shared" si="1488"/>
        <v>#DIV/0!</v>
      </c>
      <c r="DD97" s="124" t="e">
        <f>DD96/DD93</f>
        <v>#DIV/0!</v>
      </c>
      <c r="DE97" s="125" t="e">
        <f t="shared" ref="DE97:EF97" si="1489">DE96/DE93</f>
        <v>#DIV/0!</v>
      </c>
      <c r="DF97" s="125" t="e">
        <f t="shared" si="1489"/>
        <v>#DIV/0!</v>
      </c>
      <c r="DG97" s="126" t="e">
        <f t="shared" si="1489"/>
        <v>#DIV/0!</v>
      </c>
      <c r="DH97" s="125" t="e">
        <f t="shared" si="1489"/>
        <v>#DIV/0!</v>
      </c>
      <c r="DI97" s="125" t="e">
        <f t="shared" si="1489"/>
        <v>#DIV/0!</v>
      </c>
      <c r="DJ97" s="128" t="e">
        <f t="shared" si="1489"/>
        <v>#DIV/0!</v>
      </c>
      <c r="DK97" s="128" t="e">
        <f t="shared" si="1489"/>
        <v>#DIV/0!</v>
      </c>
      <c r="DL97" s="124" t="e">
        <f t="shared" si="1489"/>
        <v>#DIV/0!</v>
      </c>
      <c r="DM97" s="125" t="e">
        <f t="shared" si="1489"/>
        <v>#DIV/0!</v>
      </c>
      <c r="DN97" s="125" t="e">
        <f t="shared" si="1489"/>
        <v>#DIV/0!</v>
      </c>
      <c r="DO97" s="126" t="e">
        <f t="shared" si="1489"/>
        <v>#DIV/0!</v>
      </c>
      <c r="DP97" s="125" t="e">
        <f t="shared" si="1489"/>
        <v>#DIV/0!</v>
      </c>
      <c r="DQ97" s="126" t="e">
        <f t="shared" si="1489"/>
        <v>#DIV/0!</v>
      </c>
      <c r="DR97" s="125" t="e">
        <f t="shared" si="1489"/>
        <v>#DIV/0!</v>
      </c>
      <c r="DS97" s="128" t="e">
        <f t="shared" si="1489"/>
        <v>#DIV/0!</v>
      </c>
      <c r="DT97" s="124" t="e">
        <f t="shared" si="1489"/>
        <v>#DIV/0!</v>
      </c>
      <c r="DU97" s="125" t="e">
        <f t="shared" si="1489"/>
        <v>#DIV/0!</v>
      </c>
      <c r="DV97" s="125" t="e">
        <f t="shared" si="1489"/>
        <v>#DIV/0!</v>
      </c>
      <c r="DW97" s="126" t="e">
        <f t="shared" si="1489"/>
        <v>#DIV/0!</v>
      </c>
      <c r="DX97" s="125" t="e">
        <f t="shared" si="1489"/>
        <v>#DIV/0!</v>
      </c>
      <c r="DY97" s="125" t="e">
        <f t="shared" si="1489"/>
        <v>#DIV/0!</v>
      </c>
      <c r="DZ97" s="125" t="e">
        <f t="shared" si="1489"/>
        <v>#DIV/0!</v>
      </c>
      <c r="EA97" s="125" t="e">
        <f t="shared" si="1489"/>
        <v>#DIV/0!</v>
      </c>
      <c r="EB97" s="124" t="e">
        <f t="shared" si="1489"/>
        <v>#DIV/0!</v>
      </c>
      <c r="EC97" s="125" t="e">
        <f t="shared" si="1489"/>
        <v>#DIV/0!</v>
      </c>
      <c r="ED97" s="125" t="e">
        <f t="shared" si="1489"/>
        <v>#DIV/0!</v>
      </c>
      <c r="EE97" s="124" t="e">
        <f t="shared" si="1489"/>
        <v>#DIV/0!</v>
      </c>
      <c r="EF97" s="124" t="e">
        <f t="shared" si="1489"/>
        <v>#DIV/0!</v>
      </c>
    </row>
    <row r="98" spans="1:136" ht="15.75">
      <c r="A98" s="466"/>
      <c r="B98" s="467"/>
      <c r="C98" s="468"/>
      <c r="D98" s="3" t="s">
        <v>10</v>
      </c>
      <c r="E98" s="11">
        <f t="shared" ref="E98:AT98" si="1490">E16+E24+E32+E40+E48+E56+E64+E72+E78+E84+E90</f>
        <v>0</v>
      </c>
      <c r="F98" s="11">
        <f t="shared" si="1490"/>
        <v>0</v>
      </c>
      <c r="G98" s="10">
        <f t="shared" si="1490"/>
        <v>0</v>
      </c>
      <c r="H98" s="55">
        <f t="shared" si="1490"/>
        <v>0</v>
      </c>
      <c r="I98" s="11">
        <f t="shared" si="1490"/>
        <v>0</v>
      </c>
      <c r="J98" s="48">
        <f t="shared" si="1490"/>
        <v>0</v>
      </c>
      <c r="K98" s="140">
        <f t="shared" si="1490"/>
        <v>0</v>
      </c>
      <c r="L98" s="12">
        <f t="shared" si="1490"/>
        <v>3490</v>
      </c>
      <c r="M98" s="11">
        <f t="shared" si="1490"/>
        <v>0</v>
      </c>
      <c r="N98" s="11">
        <f t="shared" si="1490"/>
        <v>0</v>
      </c>
      <c r="O98" s="10">
        <f t="shared" si="1490"/>
        <v>0</v>
      </c>
      <c r="P98" s="55">
        <f t="shared" si="1490"/>
        <v>0</v>
      </c>
      <c r="Q98" s="11">
        <f t="shared" si="1490"/>
        <v>0</v>
      </c>
      <c r="R98" s="65">
        <f t="shared" si="1490"/>
        <v>0</v>
      </c>
      <c r="S98" s="65">
        <f t="shared" si="1490"/>
        <v>0</v>
      </c>
      <c r="T98" s="12">
        <f t="shared" si="1490"/>
        <v>3071</v>
      </c>
      <c r="U98" s="11">
        <f t="shared" si="1490"/>
        <v>0</v>
      </c>
      <c r="V98" s="11">
        <f t="shared" si="1490"/>
        <v>0</v>
      </c>
      <c r="W98" s="10">
        <f t="shared" si="1490"/>
        <v>0</v>
      </c>
      <c r="X98" s="11">
        <f t="shared" si="1490"/>
        <v>0</v>
      </c>
      <c r="Y98" s="11">
        <f t="shared" si="1490"/>
        <v>0</v>
      </c>
      <c r="Z98" s="65">
        <f t="shared" si="1490"/>
        <v>0</v>
      </c>
      <c r="AA98" s="65">
        <f t="shared" si="1490"/>
        <v>0</v>
      </c>
      <c r="AB98" s="12">
        <f t="shared" si="1490"/>
        <v>3264</v>
      </c>
      <c r="AC98" s="11">
        <f t="shared" si="1490"/>
        <v>0</v>
      </c>
      <c r="AD98" s="11">
        <f t="shared" si="1490"/>
        <v>0</v>
      </c>
      <c r="AE98" s="10">
        <f t="shared" si="1490"/>
        <v>0</v>
      </c>
      <c r="AF98" s="11">
        <f t="shared" si="1490"/>
        <v>0</v>
      </c>
      <c r="AG98" s="10">
        <f t="shared" si="1490"/>
        <v>0</v>
      </c>
      <c r="AH98" s="11">
        <f t="shared" si="1490"/>
        <v>0</v>
      </c>
      <c r="AI98" s="65">
        <f t="shared" si="1490"/>
        <v>0</v>
      </c>
      <c r="AJ98" s="12">
        <f t="shared" si="1490"/>
        <v>3574</v>
      </c>
      <c r="AK98" s="11">
        <f t="shared" si="1490"/>
        <v>0</v>
      </c>
      <c r="AL98" s="11">
        <f t="shared" si="1490"/>
        <v>0</v>
      </c>
      <c r="AM98" s="10">
        <f t="shared" si="1490"/>
        <v>0</v>
      </c>
      <c r="AN98" s="11">
        <f t="shared" si="1490"/>
        <v>0</v>
      </c>
      <c r="AO98" s="11">
        <f t="shared" si="1490"/>
        <v>0</v>
      </c>
      <c r="AP98" s="11">
        <f t="shared" si="1490"/>
        <v>0</v>
      </c>
      <c r="AQ98" s="11">
        <f t="shared" si="1490"/>
        <v>0</v>
      </c>
      <c r="AR98" s="12">
        <f t="shared" si="1490"/>
        <v>1406</v>
      </c>
      <c r="AS98" s="11">
        <f t="shared" si="1490"/>
        <v>0</v>
      </c>
      <c r="AT98" s="11">
        <f t="shared" si="1490"/>
        <v>0</v>
      </c>
      <c r="AU98" s="12">
        <f>SUM(AS98:AT98)</f>
        <v>0</v>
      </c>
      <c r="AV98" s="12"/>
      <c r="AW98" s="11"/>
      <c r="AX98" s="11"/>
      <c r="AY98" s="10"/>
      <c r="AZ98" s="55"/>
      <c r="BA98" s="11"/>
      <c r="BB98" s="48"/>
      <c r="BC98" s="140"/>
      <c r="BD98" s="12"/>
      <c r="BE98" s="11"/>
      <c r="BF98" s="11"/>
      <c r="BG98" s="10"/>
      <c r="BH98" s="55"/>
      <c r="BI98" s="11"/>
      <c r="BJ98" s="65"/>
      <c r="BK98" s="65"/>
      <c r="BL98" s="12"/>
      <c r="BM98" s="11"/>
      <c r="BN98" s="11"/>
      <c r="BO98" s="10"/>
      <c r="BP98" s="11"/>
      <c r="BQ98" s="11"/>
      <c r="BR98" s="65"/>
      <c r="BS98" s="65"/>
      <c r="BT98" s="12"/>
      <c r="BU98" s="11"/>
      <c r="BV98" s="11"/>
      <c r="BW98" s="10"/>
      <c r="BX98" s="11"/>
      <c r="BY98" s="10"/>
      <c r="BZ98" s="11"/>
      <c r="CA98" s="65"/>
      <c r="CB98" s="12"/>
      <c r="CC98" s="11"/>
      <c r="CD98" s="11"/>
      <c r="CE98" s="10"/>
      <c r="CF98" s="11"/>
      <c r="CG98" s="11"/>
      <c r="CH98" s="11"/>
      <c r="CI98" s="11"/>
      <c r="CJ98" s="12"/>
      <c r="CK98" s="11"/>
      <c r="CL98" s="11"/>
      <c r="CM98" s="12"/>
      <c r="CN98" s="12"/>
      <c r="CO98" s="11"/>
      <c r="CP98" s="11"/>
      <c r="CQ98" s="10"/>
      <c r="CR98" s="55"/>
      <c r="CS98" s="11"/>
      <c r="CT98" s="48"/>
      <c r="CU98" s="140"/>
      <c r="CV98" s="12"/>
      <c r="CW98" s="11"/>
      <c r="CX98" s="11"/>
      <c r="CY98" s="10"/>
      <c r="CZ98" s="55"/>
      <c r="DA98" s="11"/>
      <c r="DB98" s="65"/>
      <c r="DC98" s="65"/>
      <c r="DD98" s="12"/>
      <c r="DE98" s="11">
        <f>DE16+DE24+DE32+DE40+DE48+DE56+DE64+DE72+DE78+DE84+DE90</f>
        <v>0</v>
      </c>
      <c r="DF98" s="11">
        <f t="shared" ref="DF98:DK98" si="1491">DF16+DF24+DF32+DF40+DF48+DF56+DF64+DF72+DF78+DF84+DF90</f>
        <v>0</v>
      </c>
      <c r="DG98" s="10">
        <f t="shared" si="1491"/>
        <v>0</v>
      </c>
      <c r="DH98" s="11">
        <f t="shared" si="1491"/>
        <v>0</v>
      </c>
      <c r="DI98" s="11">
        <f t="shared" si="1491"/>
        <v>0</v>
      </c>
      <c r="DJ98" s="65">
        <f t="shared" si="1491"/>
        <v>0</v>
      </c>
      <c r="DK98" s="65">
        <f t="shared" si="1491"/>
        <v>0</v>
      </c>
      <c r="DL98" s="12">
        <f>SUM(DE98:DK98)</f>
        <v>0</v>
      </c>
      <c r="DM98" s="11">
        <f t="shared" ref="DM98:DS98" si="1492">DM16+DM24+DM32+DM40+DM48+DM56+DM64+DM72+DM78+DM84+DM90</f>
        <v>0</v>
      </c>
      <c r="DN98" s="11">
        <f t="shared" si="1492"/>
        <v>0</v>
      </c>
      <c r="DO98" s="10">
        <f t="shared" si="1492"/>
        <v>0</v>
      </c>
      <c r="DP98" s="11">
        <f t="shared" si="1492"/>
        <v>0</v>
      </c>
      <c r="DQ98" s="10">
        <f t="shared" si="1492"/>
        <v>0</v>
      </c>
      <c r="DR98" s="11">
        <f t="shared" si="1492"/>
        <v>0</v>
      </c>
      <c r="DS98" s="65">
        <f t="shared" si="1492"/>
        <v>0</v>
      </c>
      <c r="DT98" s="12">
        <f>SUM(DM98:DS98)</f>
        <v>0</v>
      </c>
      <c r="DU98" s="11">
        <f t="shared" ref="DU98:EA98" si="1493">DU16+DU24+DU32+DU40+DU48+DU56+DU64+DU72+DU78+DU84+DU90</f>
        <v>0</v>
      </c>
      <c r="DV98" s="11">
        <f t="shared" si="1493"/>
        <v>0</v>
      </c>
      <c r="DW98" s="10">
        <f t="shared" si="1493"/>
        <v>0</v>
      </c>
      <c r="DX98" s="11">
        <f t="shared" si="1493"/>
        <v>0</v>
      </c>
      <c r="DY98" s="11">
        <f t="shared" si="1493"/>
        <v>0</v>
      </c>
      <c r="DZ98" s="11">
        <f t="shared" si="1493"/>
        <v>0</v>
      </c>
      <c r="EA98" s="11">
        <f t="shared" si="1493"/>
        <v>0</v>
      </c>
      <c r="EB98" s="12">
        <f>SUM(DU98:EA98)</f>
        <v>0</v>
      </c>
      <c r="EC98" s="11">
        <f>EC16+EC24+EC32+EC40+EC48+EC56+EC64+EC72+EC78+EC84+EC90</f>
        <v>0</v>
      </c>
      <c r="ED98" s="11">
        <f>ED16+ED24+ED32+ED40+ED48+ED56+ED64+ED72+ED78+ED84+ED90</f>
        <v>0</v>
      </c>
      <c r="EE98" s="12">
        <f>SUM(EC98:ED98)</f>
        <v>0</v>
      </c>
      <c r="EF98" s="12">
        <f t="shared" ref="EF98" si="1494">CV98+DD98+DL98+DT98+EB98+EE98</f>
        <v>0</v>
      </c>
    </row>
    <row r="99" spans="1:136" ht="16.5" thickBot="1">
      <c r="A99" s="469"/>
      <c r="B99" s="470"/>
      <c r="C99" s="471"/>
      <c r="D99" s="6" t="s">
        <v>232</v>
      </c>
      <c r="E99" s="16" t="e">
        <f>E93/E98</f>
        <v>#DIV/0!</v>
      </c>
      <c r="F99" s="16" t="e">
        <f t="shared" ref="F99:G99" si="1495">F93/F98</f>
        <v>#DIV/0!</v>
      </c>
      <c r="G99" s="18" t="e">
        <f t="shared" si="1495"/>
        <v>#DIV/0!</v>
      </c>
      <c r="H99" s="61" t="e">
        <f>H93/H98</f>
        <v>#DIV/0!</v>
      </c>
      <c r="I99" s="16" t="e">
        <f>I93/I98</f>
        <v>#DIV/0!</v>
      </c>
      <c r="J99" s="18" t="e">
        <f t="shared" ref="J99" si="1496">J93/J98</f>
        <v>#DIV/0!</v>
      </c>
      <c r="K99" s="148" t="e">
        <f>K93/K98</f>
        <v>#DIV/0!</v>
      </c>
      <c r="L99" s="17">
        <f>L93/L98</f>
        <v>2.8653295128939826E-4</v>
      </c>
      <c r="M99" s="16" t="e">
        <f>M93/M98</f>
        <v>#DIV/0!</v>
      </c>
      <c r="N99" s="16" t="e">
        <f t="shared" ref="N99:O99" si="1497">N93/N98</f>
        <v>#DIV/0!</v>
      </c>
      <c r="O99" s="18" t="e">
        <f t="shared" si="1497"/>
        <v>#DIV/0!</v>
      </c>
      <c r="P99" s="61" t="e">
        <f>P93/P98</f>
        <v>#DIV/0!</v>
      </c>
      <c r="Q99" s="16" t="e">
        <f>Q93/Q98</f>
        <v>#DIV/0!</v>
      </c>
      <c r="R99" s="16" t="e">
        <f t="shared" ref="R99:S99" si="1498">R93/R98</f>
        <v>#DIV/0!</v>
      </c>
      <c r="S99" s="66" t="e">
        <f t="shared" si="1498"/>
        <v>#DIV/0!</v>
      </c>
      <c r="T99" s="17">
        <f>T93/T98</f>
        <v>6.5125366330185612E-4</v>
      </c>
      <c r="U99" s="16" t="e">
        <f t="shared" ref="U99" si="1499">U93/U98</f>
        <v>#DIV/0!</v>
      </c>
      <c r="V99" s="16" t="e">
        <f>V93/V98</f>
        <v>#DIV/0!</v>
      </c>
      <c r="W99" s="18" t="e">
        <f>W93/W98</f>
        <v>#DIV/0!</v>
      </c>
      <c r="X99" s="16" t="e">
        <f>X93/X98</f>
        <v>#DIV/0!</v>
      </c>
      <c r="Y99" s="16" t="e">
        <f>Y93/Y98</f>
        <v>#DIV/0!</v>
      </c>
      <c r="Z99" s="66" t="e">
        <f t="shared" ref="Z99:AA99" si="1500">Z93/Z98</f>
        <v>#DIV/0!</v>
      </c>
      <c r="AA99" s="66" t="e">
        <f t="shared" si="1500"/>
        <v>#DIV/0!</v>
      </c>
      <c r="AB99" s="17">
        <f>AB93/AB98</f>
        <v>0</v>
      </c>
      <c r="AC99" s="16" t="e">
        <f t="shared" ref="AC99:AI99" si="1501">AC93/AC98</f>
        <v>#DIV/0!</v>
      </c>
      <c r="AD99" s="16" t="e">
        <f t="shared" si="1501"/>
        <v>#DIV/0!</v>
      </c>
      <c r="AE99" s="18" t="e">
        <f t="shared" si="1501"/>
        <v>#DIV/0!</v>
      </c>
      <c r="AF99" s="16" t="e">
        <f t="shared" si="1501"/>
        <v>#DIV/0!</v>
      </c>
      <c r="AG99" s="18" t="e">
        <f t="shared" si="1501"/>
        <v>#DIV/0!</v>
      </c>
      <c r="AH99" s="16" t="e">
        <f t="shared" si="1501"/>
        <v>#DIV/0!</v>
      </c>
      <c r="AI99" s="66" t="e">
        <f t="shared" si="1501"/>
        <v>#DIV/0!</v>
      </c>
      <c r="AJ99" s="17">
        <f>AJ93/AJ98</f>
        <v>8.3939563514269728E-4</v>
      </c>
      <c r="AK99" s="16" t="e">
        <f t="shared" ref="AK99:AQ99" si="1502">AK93/AK98</f>
        <v>#DIV/0!</v>
      </c>
      <c r="AL99" s="16" t="e">
        <f t="shared" si="1502"/>
        <v>#DIV/0!</v>
      </c>
      <c r="AM99" s="18" t="e">
        <f t="shared" si="1502"/>
        <v>#DIV/0!</v>
      </c>
      <c r="AN99" s="16" t="e">
        <f t="shared" si="1502"/>
        <v>#DIV/0!</v>
      </c>
      <c r="AO99" s="16" t="e">
        <f t="shared" si="1502"/>
        <v>#DIV/0!</v>
      </c>
      <c r="AP99" s="16" t="e">
        <f t="shared" si="1502"/>
        <v>#DIV/0!</v>
      </c>
      <c r="AQ99" s="16" t="e">
        <f t="shared" si="1502"/>
        <v>#DIV/0!</v>
      </c>
      <c r="AR99" s="17">
        <f>AR93/AR98</f>
        <v>1.4224751066856331E-3</v>
      </c>
      <c r="AS99" s="16" t="e">
        <f t="shared" ref="AS99:AT99" si="1503">AS93/AS98</f>
        <v>#DIV/0!</v>
      </c>
      <c r="AT99" s="16" t="e">
        <f t="shared" si="1503"/>
        <v>#DIV/0!</v>
      </c>
      <c r="AU99" s="17" t="e">
        <f>AU93/AU98</f>
        <v>#DIV/0!</v>
      </c>
      <c r="AV99" s="17" t="e">
        <f t="shared" ref="AV99" si="1504">AV93/AV98</f>
        <v>#DIV/0!</v>
      </c>
      <c r="AW99" s="16" t="e">
        <f>AW93/AW98</f>
        <v>#DIV/0!</v>
      </c>
      <c r="AX99" s="16" t="e">
        <f t="shared" ref="AX99:AY99" si="1505">AX93/AX98</f>
        <v>#DIV/0!</v>
      </c>
      <c r="AY99" s="18" t="e">
        <f t="shared" si="1505"/>
        <v>#DIV/0!</v>
      </c>
      <c r="AZ99" s="61" t="e">
        <f>AZ93/AZ98</f>
        <v>#DIV/0!</v>
      </c>
      <c r="BA99" s="16" t="e">
        <f>BA93/BA98</f>
        <v>#DIV/0!</v>
      </c>
      <c r="BB99" s="18" t="e">
        <f t="shared" ref="BB99" si="1506">BB93/BB98</f>
        <v>#DIV/0!</v>
      </c>
      <c r="BC99" s="148" t="e">
        <f>BC93/BC98</f>
        <v>#DIV/0!</v>
      </c>
      <c r="BD99" s="17" t="e">
        <f>BD93/BD98</f>
        <v>#DIV/0!</v>
      </c>
      <c r="BE99" s="16" t="e">
        <f>BE93/BE98</f>
        <v>#DIV/0!</v>
      </c>
      <c r="BF99" s="16" t="e">
        <f t="shared" ref="BF99:BG99" si="1507">BF93/BF98</f>
        <v>#DIV/0!</v>
      </c>
      <c r="BG99" s="18" t="e">
        <f t="shared" si="1507"/>
        <v>#DIV/0!</v>
      </c>
      <c r="BH99" s="61" t="e">
        <f>BH93/BH98</f>
        <v>#DIV/0!</v>
      </c>
      <c r="BI99" s="16" t="e">
        <f>BI93/BI98</f>
        <v>#DIV/0!</v>
      </c>
      <c r="BJ99" s="16" t="e">
        <f t="shared" ref="BJ99:BK99" si="1508">BJ93/BJ98</f>
        <v>#DIV/0!</v>
      </c>
      <c r="BK99" s="66" t="e">
        <f t="shared" si="1508"/>
        <v>#DIV/0!</v>
      </c>
      <c r="BL99" s="17" t="e">
        <f>BL93/BL98</f>
        <v>#DIV/0!</v>
      </c>
      <c r="BM99" s="16" t="e">
        <f t="shared" ref="BM99" si="1509">BM93/BM98</f>
        <v>#DIV/0!</v>
      </c>
      <c r="BN99" s="16" t="e">
        <f>BN93/BN98</f>
        <v>#DIV/0!</v>
      </c>
      <c r="BO99" s="18" t="e">
        <f>BO93/BO98</f>
        <v>#DIV/0!</v>
      </c>
      <c r="BP99" s="16" t="e">
        <f>BP93/BP98</f>
        <v>#DIV/0!</v>
      </c>
      <c r="BQ99" s="16" t="e">
        <f>BQ93/BQ98</f>
        <v>#DIV/0!</v>
      </c>
      <c r="BR99" s="66" t="e">
        <f t="shared" ref="BR99:BS99" si="1510">BR93/BR98</f>
        <v>#DIV/0!</v>
      </c>
      <c r="BS99" s="66" t="e">
        <f t="shared" si="1510"/>
        <v>#DIV/0!</v>
      </c>
      <c r="BT99" s="17" t="e">
        <f>BT93/BT98</f>
        <v>#DIV/0!</v>
      </c>
      <c r="BU99" s="16" t="e">
        <f t="shared" ref="BU99:CA99" si="1511">BU93/BU98</f>
        <v>#DIV/0!</v>
      </c>
      <c r="BV99" s="16" t="e">
        <f t="shared" si="1511"/>
        <v>#DIV/0!</v>
      </c>
      <c r="BW99" s="18" t="e">
        <f t="shared" si="1511"/>
        <v>#DIV/0!</v>
      </c>
      <c r="BX99" s="16" t="e">
        <f t="shared" si="1511"/>
        <v>#DIV/0!</v>
      </c>
      <c r="BY99" s="18" t="e">
        <f t="shared" si="1511"/>
        <v>#DIV/0!</v>
      </c>
      <c r="BZ99" s="16" t="e">
        <f t="shared" si="1511"/>
        <v>#DIV/0!</v>
      </c>
      <c r="CA99" s="66" t="e">
        <f t="shared" si="1511"/>
        <v>#DIV/0!</v>
      </c>
      <c r="CB99" s="17" t="e">
        <f>CB93/CB98</f>
        <v>#DIV/0!</v>
      </c>
      <c r="CC99" s="16" t="e">
        <f t="shared" ref="CC99:CI99" si="1512">CC93/CC98</f>
        <v>#DIV/0!</v>
      </c>
      <c r="CD99" s="16" t="e">
        <f t="shared" si="1512"/>
        <v>#DIV/0!</v>
      </c>
      <c r="CE99" s="18" t="e">
        <f t="shared" si="1512"/>
        <v>#DIV/0!</v>
      </c>
      <c r="CF99" s="16" t="e">
        <f t="shared" si="1512"/>
        <v>#DIV/0!</v>
      </c>
      <c r="CG99" s="16" t="e">
        <f t="shared" si="1512"/>
        <v>#DIV/0!</v>
      </c>
      <c r="CH99" s="16" t="e">
        <f t="shared" si="1512"/>
        <v>#DIV/0!</v>
      </c>
      <c r="CI99" s="16" t="e">
        <f t="shared" si="1512"/>
        <v>#DIV/0!</v>
      </c>
      <c r="CJ99" s="17" t="e">
        <f>CJ93/CJ98</f>
        <v>#DIV/0!</v>
      </c>
      <c r="CK99" s="16" t="e">
        <f t="shared" ref="CK99:CL99" si="1513">CK93/CK98</f>
        <v>#DIV/0!</v>
      </c>
      <c r="CL99" s="16" t="e">
        <f t="shared" si="1513"/>
        <v>#DIV/0!</v>
      </c>
      <c r="CM99" s="17" t="e">
        <f>CM93/CM98</f>
        <v>#DIV/0!</v>
      </c>
      <c r="CN99" s="17" t="e">
        <f t="shared" ref="CN99" si="1514">CN93/CN98</f>
        <v>#DIV/0!</v>
      </c>
      <c r="CO99" s="16" t="e">
        <f>CO93/CO98</f>
        <v>#DIV/0!</v>
      </c>
      <c r="CP99" s="16" t="e">
        <f t="shared" ref="CP99:CQ99" si="1515">CP93/CP98</f>
        <v>#DIV/0!</v>
      </c>
      <c r="CQ99" s="18" t="e">
        <f t="shared" si="1515"/>
        <v>#DIV/0!</v>
      </c>
      <c r="CR99" s="61" t="e">
        <f>CR93/CR98</f>
        <v>#DIV/0!</v>
      </c>
      <c r="CS99" s="16" t="e">
        <f>CS93/CS98</f>
        <v>#DIV/0!</v>
      </c>
      <c r="CT99" s="18" t="e">
        <f t="shared" ref="CT99" si="1516">CT93/CT98</f>
        <v>#DIV/0!</v>
      </c>
      <c r="CU99" s="148" t="e">
        <f>CU93/CU98</f>
        <v>#DIV/0!</v>
      </c>
      <c r="CV99" s="17" t="e">
        <f>CV93/CV98</f>
        <v>#DIV/0!</v>
      </c>
      <c r="CW99" s="16" t="e">
        <f>CW93/CW98</f>
        <v>#DIV/0!</v>
      </c>
      <c r="CX99" s="16" t="e">
        <f t="shared" ref="CX99:CY99" si="1517">CX93/CX98</f>
        <v>#DIV/0!</v>
      </c>
      <c r="CY99" s="18" t="e">
        <f t="shared" si="1517"/>
        <v>#DIV/0!</v>
      </c>
      <c r="CZ99" s="61" t="e">
        <f>CZ93/CZ98</f>
        <v>#DIV/0!</v>
      </c>
      <c r="DA99" s="16" t="e">
        <f>DA93/DA98</f>
        <v>#DIV/0!</v>
      </c>
      <c r="DB99" s="16" t="e">
        <f t="shared" ref="DB99:DC99" si="1518">DB93/DB98</f>
        <v>#DIV/0!</v>
      </c>
      <c r="DC99" s="66" t="e">
        <f t="shared" si="1518"/>
        <v>#DIV/0!</v>
      </c>
      <c r="DD99" s="17" t="e">
        <f>DD93/DD98</f>
        <v>#DIV/0!</v>
      </c>
      <c r="DE99" s="16" t="e">
        <f t="shared" ref="DE99" si="1519">DE93/DE98</f>
        <v>#DIV/0!</v>
      </c>
      <c r="DF99" s="16" t="e">
        <f>DF93/DF98</f>
        <v>#DIV/0!</v>
      </c>
      <c r="DG99" s="18" t="e">
        <f>DG93/DG98</f>
        <v>#DIV/0!</v>
      </c>
      <c r="DH99" s="16" t="e">
        <f>DH93/DH98</f>
        <v>#DIV/0!</v>
      </c>
      <c r="DI99" s="16" t="e">
        <f>DI93/DI98</f>
        <v>#DIV/0!</v>
      </c>
      <c r="DJ99" s="66" t="e">
        <f t="shared" ref="DJ99:DK99" si="1520">DJ93/DJ98</f>
        <v>#DIV/0!</v>
      </c>
      <c r="DK99" s="66" t="e">
        <f t="shared" si="1520"/>
        <v>#DIV/0!</v>
      </c>
      <c r="DL99" s="17" t="e">
        <f>DL93/DL98</f>
        <v>#DIV/0!</v>
      </c>
      <c r="DM99" s="16" t="e">
        <f t="shared" ref="DM99:DS99" si="1521">DM93/DM98</f>
        <v>#DIV/0!</v>
      </c>
      <c r="DN99" s="16" t="e">
        <f t="shared" si="1521"/>
        <v>#DIV/0!</v>
      </c>
      <c r="DO99" s="18" t="e">
        <f t="shared" si="1521"/>
        <v>#DIV/0!</v>
      </c>
      <c r="DP99" s="16" t="e">
        <f t="shared" si="1521"/>
        <v>#DIV/0!</v>
      </c>
      <c r="DQ99" s="18" t="e">
        <f t="shared" si="1521"/>
        <v>#DIV/0!</v>
      </c>
      <c r="DR99" s="16" t="e">
        <f t="shared" si="1521"/>
        <v>#DIV/0!</v>
      </c>
      <c r="DS99" s="66" t="e">
        <f t="shared" si="1521"/>
        <v>#DIV/0!</v>
      </c>
      <c r="DT99" s="17" t="e">
        <f>DT93/DT98</f>
        <v>#DIV/0!</v>
      </c>
      <c r="DU99" s="16" t="e">
        <f t="shared" ref="DU99:EA99" si="1522">DU93/DU98</f>
        <v>#DIV/0!</v>
      </c>
      <c r="DV99" s="16" t="e">
        <f t="shared" si="1522"/>
        <v>#DIV/0!</v>
      </c>
      <c r="DW99" s="18" t="e">
        <f t="shared" si="1522"/>
        <v>#DIV/0!</v>
      </c>
      <c r="DX99" s="16" t="e">
        <f t="shared" si="1522"/>
        <v>#DIV/0!</v>
      </c>
      <c r="DY99" s="16" t="e">
        <f t="shared" si="1522"/>
        <v>#DIV/0!</v>
      </c>
      <c r="DZ99" s="16" t="e">
        <f t="shared" si="1522"/>
        <v>#DIV/0!</v>
      </c>
      <c r="EA99" s="16" t="e">
        <f t="shared" si="1522"/>
        <v>#DIV/0!</v>
      </c>
      <c r="EB99" s="17" t="e">
        <f>EB93/EB98</f>
        <v>#DIV/0!</v>
      </c>
      <c r="EC99" s="16" t="e">
        <f t="shared" ref="EC99:ED99" si="1523">EC93/EC98</f>
        <v>#DIV/0!</v>
      </c>
      <c r="ED99" s="16" t="e">
        <f t="shared" si="1523"/>
        <v>#DIV/0!</v>
      </c>
      <c r="EE99" s="17" t="e">
        <f>EE93/EE98</f>
        <v>#DIV/0!</v>
      </c>
      <c r="EF99" s="17" t="e">
        <f t="shared" ref="EF99" si="1524">EF93/EF98</f>
        <v>#DIV/0!</v>
      </c>
    </row>
    <row r="102" spans="1:136" ht="14.25" thickBot="1"/>
    <row r="103" spans="1:136" ht="20.100000000000001" customHeight="1" thickBot="1">
      <c r="A103" s="28"/>
      <c r="B103" s="472" t="s">
        <v>17</v>
      </c>
      <c r="C103" s="388"/>
      <c r="D103" s="388"/>
      <c r="E103" s="388"/>
      <c r="F103" s="388"/>
      <c r="G103" s="388"/>
      <c r="H103" s="90"/>
      <c r="I103" s="388" t="s">
        <v>28</v>
      </c>
      <c r="J103" s="388"/>
      <c r="K103" s="388"/>
      <c r="L103" s="388"/>
      <c r="M103" s="388"/>
      <c r="N103" s="388"/>
      <c r="O103" s="388"/>
      <c r="P103" s="90"/>
      <c r="Q103" s="388" t="s">
        <v>21</v>
      </c>
      <c r="R103" s="388"/>
      <c r="S103" s="388"/>
      <c r="T103" s="388"/>
      <c r="U103" s="388"/>
      <c r="V103" s="388"/>
      <c r="W103" s="388"/>
      <c r="X103" s="90"/>
      <c r="Y103" s="388" t="s">
        <v>23</v>
      </c>
      <c r="Z103" s="388"/>
      <c r="AA103" s="388"/>
      <c r="AB103" s="388"/>
      <c r="AC103" s="388"/>
      <c r="AD103" s="388"/>
      <c r="AE103" s="388"/>
      <c r="AF103" s="90"/>
      <c r="AG103" s="388" t="s">
        <v>31</v>
      </c>
      <c r="AH103" s="388"/>
      <c r="AI103" s="388"/>
      <c r="AJ103" s="388"/>
      <c r="AK103" s="388"/>
      <c r="AL103" s="388"/>
      <c r="AM103" s="388"/>
      <c r="AN103" s="90"/>
      <c r="AO103" s="478" t="s">
        <v>34</v>
      </c>
      <c r="AP103" s="479"/>
      <c r="AQ103" s="479"/>
      <c r="AR103" s="480"/>
      <c r="AZ103" s="90"/>
      <c r="BA103" s="388" t="s">
        <v>28</v>
      </c>
      <c r="BB103" s="388"/>
      <c r="BC103" s="388"/>
      <c r="BD103" s="388"/>
      <c r="BE103" s="388"/>
      <c r="BF103" s="388"/>
      <c r="BG103" s="388"/>
      <c r="BH103" s="90"/>
      <c r="BI103" s="388" t="s">
        <v>21</v>
      </c>
      <c r="BJ103" s="388"/>
      <c r="BK103" s="388"/>
      <c r="BL103" s="388"/>
      <c r="BM103" s="388"/>
      <c r="BN103" s="388"/>
      <c r="BO103" s="388"/>
      <c r="BP103" s="90"/>
      <c r="BQ103" s="388" t="s">
        <v>23</v>
      </c>
      <c r="BR103" s="388"/>
      <c r="BS103" s="388"/>
      <c r="BT103" s="388"/>
      <c r="BU103" s="388"/>
      <c r="BV103" s="388"/>
      <c r="BW103" s="388"/>
      <c r="BX103" s="90"/>
      <c r="BY103" s="388" t="s">
        <v>31</v>
      </c>
      <c r="BZ103" s="388"/>
      <c r="CA103" s="388"/>
      <c r="CB103" s="388"/>
      <c r="CC103" s="388"/>
      <c r="CD103" s="388"/>
      <c r="CE103" s="388"/>
      <c r="CF103" s="90"/>
      <c r="CG103" s="478" t="s">
        <v>34</v>
      </c>
      <c r="CH103" s="479"/>
      <c r="CI103" s="479"/>
      <c r="CJ103" s="480"/>
      <c r="CR103" s="90"/>
      <c r="CS103" s="388" t="s">
        <v>28</v>
      </c>
      <c r="CT103" s="388"/>
      <c r="CU103" s="388"/>
      <c r="CV103" s="388"/>
      <c r="CW103" s="388"/>
      <c r="CX103" s="388"/>
      <c r="CY103" s="388"/>
      <c r="CZ103" s="90"/>
      <c r="DA103" s="388" t="s">
        <v>21</v>
      </c>
      <c r="DB103" s="388"/>
      <c r="DC103" s="388"/>
      <c r="DD103" s="388"/>
      <c r="DE103" s="388"/>
      <c r="DF103" s="388"/>
      <c r="DG103" s="388"/>
      <c r="DH103" s="90"/>
      <c r="DI103" s="388" t="s">
        <v>23</v>
      </c>
      <c r="DJ103" s="388"/>
      <c r="DK103" s="388"/>
      <c r="DL103" s="388"/>
      <c r="DM103" s="388"/>
      <c r="DN103" s="388"/>
      <c r="DO103" s="388"/>
      <c r="DP103" s="90"/>
      <c r="DQ103" s="388" t="s">
        <v>31</v>
      </c>
      <c r="DR103" s="388"/>
      <c r="DS103" s="388"/>
      <c r="DT103" s="388"/>
      <c r="DU103" s="388"/>
      <c r="DV103" s="388"/>
      <c r="DW103" s="388"/>
      <c r="DX103" s="90"/>
      <c r="DY103" s="478" t="s">
        <v>34</v>
      </c>
      <c r="DZ103" s="479"/>
      <c r="EA103" s="479"/>
      <c r="EB103" s="480"/>
    </row>
    <row r="104" spans="1:136" ht="20.100000000000001" customHeight="1">
      <c r="A104" s="439" t="s">
        <v>54</v>
      </c>
      <c r="B104" s="113"/>
      <c r="C104" s="102"/>
      <c r="D104" s="102"/>
      <c r="E104" s="102"/>
      <c r="F104" s="102"/>
      <c r="G104" s="96"/>
      <c r="H104" s="91"/>
      <c r="I104" s="382"/>
      <c r="J104" s="383"/>
      <c r="K104" s="383"/>
      <c r="L104" s="383"/>
      <c r="M104" s="383"/>
      <c r="N104" s="383"/>
      <c r="O104" s="384"/>
      <c r="P104" s="91"/>
      <c r="Q104" s="382"/>
      <c r="R104" s="383"/>
      <c r="S104" s="383"/>
      <c r="T104" s="383"/>
      <c r="U104" s="383"/>
      <c r="V104" s="383"/>
      <c r="W104" s="384"/>
      <c r="X104" s="105"/>
      <c r="Y104" s="382"/>
      <c r="Z104" s="383"/>
      <c r="AA104" s="383"/>
      <c r="AB104" s="383"/>
      <c r="AC104" s="383"/>
      <c r="AD104" s="383"/>
      <c r="AE104" s="384"/>
      <c r="AF104" s="93"/>
      <c r="AG104" s="382"/>
      <c r="AH104" s="383"/>
      <c r="AI104" s="383"/>
      <c r="AJ104" s="383"/>
      <c r="AK104" s="383"/>
      <c r="AL104" s="383"/>
      <c r="AM104" s="384"/>
      <c r="AN104" s="94"/>
      <c r="AO104" s="481"/>
      <c r="AP104" s="482"/>
      <c r="AQ104" s="482"/>
      <c r="AR104" s="483"/>
      <c r="AW104" s="102"/>
      <c r="AX104" s="102"/>
      <c r="AY104" s="96"/>
      <c r="AZ104" s="91"/>
      <c r="BA104" s="382"/>
      <c r="BB104" s="383"/>
      <c r="BC104" s="383"/>
      <c r="BD104" s="383"/>
      <c r="BE104" s="383"/>
      <c r="BF104" s="383"/>
      <c r="BG104" s="384"/>
      <c r="BH104" s="91"/>
      <c r="BI104" s="382"/>
      <c r="BJ104" s="383"/>
      <c r="BK104" s="383"/>
      <c r="BL104" s="383"/>
      <c r="BM104" s="383"/>
      <c r="BN104" s="383"/>
      <c r="BO104" s="384"/>
      <c r="BP104" s="105"/>
      <c r="BQ104" s="382"/>
      <c r="BR104" s="383"/>
      <c r="BS104" s="383"/>
      <c r="BT104" s="383"/>
      <c r="BU104" s="383"/>
      <c r="BV104" s="383"/>
      <c r="BW104" s="384"/>
      <c r="BX104" s="93"/>
      <c r="BY104" s="382"/>
      <c r="BZ104" s="383"/>
      <c r="CA104" s="383"/>
      <c r="CB104" s="383"/>
      <c r="CC104" s="383"/>
      <c r="CD104" s="383"/>
      <c r="CE104" s="384"/>
      <c r="CF104" s="94"/>
      <c r="CG104" s="481"/>
      <c r="CH104" s="482"/>
      <c r="CI104" s="482"/>
      <c r="CJ104" s="483"/>
      <c r="CO104" s="102"/>
      <c r="CP104" s="102"/>
      <c r="CQ104" s="96"/>
      <c r="CR104" s="91"/>
      <c r="CS104" s="382"/>
      <c r="CT104" s="383"/>
      <c r="CU104" s="383"/>
      <c r="CV104" s="383"/>
      <c r="CW104" s="383"/>
      <c r="CX104" s="383"/>
      <c r="CY104" s="384"/>
      <c r="CZ104" s="91"/>
      <c r="DA104" s="382"/>
      <c r="DB104" s="383"/>
      <c r="DC104" s="383"/>
      <c r="DD104" s="383"/>
      <c r="DE104" s="383"/>
      <c r="DF104" s="383"/>
      <c r="DG104" s="384"/>
      <c r="DH104" s="105"/>
      <c r="DI104" s="382"/>
      <c r="DJ104" s="383"/>
      <c r="DK104" s="383"/>
      <c r="DL104" s="383"/>
      <c r="DM104" s="383"/>
      <c r="DN104" s="383"/>
      <c r="DO104" s="384"/>
      <c r="DP104" s="93"/>
      <c r="DQ104" s="382"/>
      <c r="DR104" s="383"/>
      <c r="DS104" s="383"/>
      <c r="DT104" s="383"/>
      <c r="DU104" s="383"/>
      <c r="DV104" s="383"/>
      <c r="DW104" s="384"/>
      <c r="DX104" s="94"/>
      <c r="DY104" s="481"/>
      <c r="DZ104" s="482"/>
      <c r="EA104" s="482"/>
      <c r="EB104" s="483"/>
    </row>
    <row r="105" spans="1:136" ht="20.100000000000001" customHeight="1">
      <c r="A105" s="439"/>
      <c r="B105" s="114"/>
      <c r="C105" s="103"/>
      <c r="D105" s="103"/>
      <c r="E105" s="103"/>
      <c r="F105" s="103"/>
      <c r="G105" s="97"/>
      <c r="H105" s="91"/>
      <c r="I105" s="370"/>
      <c r="J105" s="371"/>
      <c r="K105" s="371"/>
      <c r="L105" s="371"/>
      <c r="M105" s="371"/>
      <c r="N105" s="371"/>
      <c r="O105" s="372"/>
      <c r="P105" s="91"/>
      <c r="Q105" s="370"/>
      <c r="R105" s="371"/>
      <c r="S105" s="371"/>
      <c r="T105" s="371"/>
      <c r="U105" s="371"/>
      <c r="V105" s="371"/>
      <c r="W105" s="372"/>
      <c r="X105" s="105"/>
      <c r="Y105" s="370"/>
      <c r="Z105" s="371"/>
      <c r="AA105" s="371"/>
      <c r="AB105" s="371"/>
      <c r="AC105" s="371"/>
      <c r="AD105" s="371"/>
      <c r="AE105" s="372"/>
      <c r="AF105" s="93"/>
      <c r="AG105" s="370"/>
      <c r="AH105" s="371"/>
      <c r="AI105" s="371"/>
      <c r="AJ105" s="371"/>
      <c r="AK105" s="371"/>
      <c r="AL105" s="371"/>
      <c r="AM105" s="372"/>
      <c r="AN105" s="94"/>
      <c r="AO105" s="475"/>
      <c r="AP105" s="476"/>
      <c r="AQ105" s="476"/>
      <c r="AR105" s="477"/>
      <c r="AW105" s="103"/>
      <c r="AX105" s="103"/>
      <c r="AY105" s="97"/>
      <c r="AZ105" s="91"/>
      <c r="BA105" s="370"/>
      <c r="BB105" s="371"/>
      <c r="BC105" s="371"/>
      <c r="BD105" s="371"/>
      <c r="BE105" s="371"/>
      <c r="BF105" s="371"/>
      <c r="BG105" s="372"/>
      <c r="BH105" s="91"/>
      <c r="BI105" s="370"/>
      <c r="BJ105" s="371"/>
      <c r="BK105" s="371"/>
      <c r="BL105" s="371"/>
      <c r="BM105" s="371"/>
      <c r="BN105" s="371"/>
      <c r="BO105" s="372"/>
      <c r="BP105" s="105"/>
      <c r="BQ105" s="370"/>
      <c r="BR105" s="371"/>
      <c r="BS105" s="371"/>
      <c r="BT105" s="371"/>
      <c r="BU105" s="371"/>
      <c r="BV105" s="371"/>
      <c r="BW105" s="372"/>
      <c r="BX105" s="93"/>
      <c r="BY105" s="370"/>
      <c r="BZ105" s="371"/>
      <c r="CA105" s="371"/>
      <c r="CB105" s="371"/>
      <c r="CC105" s="371"/>
      <c r="CD105" s="371"/>
      <c r="CE105" s="372"/>
      <c r="CF105" s="94"/>
      <c r="CG105" s="475"/>
      <c r="CH105" s="476"/>
      <c r="CI105" s="476"/>
      <c r="CJ105" s="477"/>
      <c r="CO105" s="103"/>
      <c r="CP105" s="103"/>
      <c r="CQ105" s="97"/>
      <c r="CR105" s="91"/>
      <c r="CS105" s="370"/>
      <c r="CT105" s="371"/>
      <c r="CU105" s="371"/>
      <c r="CV105" s="371"/>
      <c r="CW105" s="371"/>
      <c r="CX105" s="371"/>
      <c r="CY105" s="372"/>
      <c r="CZ105" s="91"/>
      <c r="DA105" s="370"/>
      <c r="DB105" s="371"/>
      <c r="DC105" s="371"/>
      <c r="DD105" s="371"/>
      <c r="DE105" s="371"/>
      <c r="DF105" s="371"/>
      <c r="DG105" s="372"/>
      <c r="DH105" s="105"/>
      <c r="DI105" s="370"/>
      <c r="DJ105" s="371"/>
      <c r="DK105" s="371"/>
      <c r="DL105" s="371"/>
      <c r="DM105" s="371"/>
      <c r="DN105" s="371"/>
      <c r="DO105" s="372"/>
      <c r="DP105" s="93"/>
      <c r="DQ105" s="370"/>
      <c r="DR105" s="371"/>
      <c r="DS105" s="371"/>
      <c r="DT105" s="371"/>
      <c r="DU105" s="371"/>
      <c r="DV105" s="371"/>
      <c r="DW105" s="372"/>
      <c r="DX105" s="94"/>
      <c r="DY105" s="475"/>
      <c r="DZ105" s="476"/>
      <c r="EA105" s="476"/>
      <c r="EB105" s="477"/>
    </row>
    <row r="106" spans="1:136" ht="20.100000000000001" customHeight="1">
      <c r="A106" s="439"/>
      <c r="B106" s="114"/>
      <c r="C106" s="103"/>
      <c r="D106" s="103"/>
      <c r="E106" s="103"/>
      <c r="F106" s="103"/>
      <c r="G106" s="97"/>
      <c r="H106" s="91"/>
      <c r="I106" s="370"/>
      <c r="J106" s="371"/>
      <c r="K106" s="371"/>
      <c r="L106" s="371"/>
      <c r="M106" s="371"/>
      <c r="N106" s="371"/>
      <c r="O106" s="372"/>
      <c r="P106" s="91"/>
      <c r="Q106" s="370"/>
      <c r="R106" s="371"/>
      <c r="S106" s="371"/>
      <c r="T106" s="371"/>
      <c r="U106" s="371"/>
      <c r="V106" s="371"/>
      <c r="W106" s="372"/>
      <c r="X106" s="105"/>
      <c r="Y106" s="370"/>
      <c r="Z106" s="371"/>
      <c r="AA106" s="371"/>
      <c r="AB106" s="371"/>
      <c r="AC106" s="371"/>
      <c r="AD106" s="371"/>
      <c r="AE106" s="372"/>
      <c r="AF106" s="93"/>
      <c r="AG106" s="370"/>
      <c r="AH106" s="371"/>
      <c r="AI106" s="371"/>
      <c r="AJ106" s="371"/>
      <c r="AK106" s="371"/>
      <c r="AL106" s="371"/>
      <c r="AM106" s="372"/>
      <c r="AN106" s="94"/>
      <c r="AO106" s="475"/>
      <c r="AP106" s="476"/>
      <c r="AQ106" s="476"/>
      <c r="AR106" s="477"/>
      <c r="AW106" s="103"/>
      <c r="AX106" s="103"/>
      <c r="AY106" s="97"/>
      <c r="AZ106" s="91"/>
      <c r="BA106" s="370"/>
      <c r="BB106" s="371"/>
      <c r="BC106" s="371"/>
      <c r="BD106" s="371"/>
      <c r="BE106" s="371"/>
      <c r="BF106" s="371"/>
      <c r="BG106" s="372"/>
      <c r="BH106" s="91"/>
      <c r="BI106" s="370"/>
      <c r="BJ106" s="371"/>
      <c r="BK106" s="371"/>
      <c r="BL106" s="371"/>
      <c r="BM106" s="371"/>
      <c r="BN106" s="371"/>
      <c r="BO106" s="372"/>
      <c r="BP106" s="105"/>
      <c r="BQ106" s="370"/>
      <c r="BR106" s="371"/>
      <c r="BS106" s="371"/>
      <c r="BT106" s="371"/>
      <c r="BU106" s="371"/>
      <c r="BV106" s="371"/>
      <c r="BW106" s="372"/>
      <c r="BX106" s="93"/>
      <c r="BY106" s="370"/>
      <c r="BZ106" s="371"/>
      <c r="CA106" s="371"/>
      <c r="CB106" s="371"/>
      <c r="CC106" s="371"/>
      <c r="CD106" s="371"/>
      <c r="CE106" s="372"/>
      <c r="CF106" s="94"/>
      <c r="CG106" s="475"/>
      <c r="CH106" s="476"/>
      <c r="CI106" s="476"/>
      <c r="CJ106" s="477"/>
      <c r="CO106" s="103"/>
      <c r="CP106" s="103"/>
      <c r="CQ106" s="97"/>
      <c r="CR106" s="91"/>
      <c r="CS106" s="370"/>
      <c r="CT106" s="371"/>
      <c r="CU106" s="371"/>
      <c r="CV106" s="371"/>
      <c r="CW106" s="371"/>
      <c r="CX106" s="371"/>
      <c r="CY106" s="372"/>
      <c r="CZ106" s="91"/>
      <c r="DA106" s="370"/>
      <c r="DB106" s="371"/>
      <c r="DC106" s="371"/>
      <c r="DD106" s="371"/>
      <c r="DE106" s="371"/>
      <c r="DF106" s="371"/>
      <c r="DG106" s="372"/>
      <c r="DH106" s="105"/>
      <c r="DI106" s="370"/>
      <c r="DJ106" s="371"/>
      <c r="DK106" s="371"/>
      <c r="DL106" s="371"/>
      <c r="DM106" s="371"/>
      <c r="DN106" s="371"/>
      <c r="DO106" s="372"/>
      <c r="DP106" s="93"/>
      <c r="DQ106" s="370"/>
      <c r="DR106" s="371"/>
      <c r="DS106" s="371"/>
      <c r="DT106" s="371"/>
      <c r="DU106" s="371"/>
      <c r="DV106" s="371"/>
      <c r="DW106" s="372"/>
      <c r="DX106" s="94"/>
      <c r="DY106" s="475"/>
      <c r="DZ106" s="476"/>
      <c r="EA106" s="476"/>
      <c r="EB106" s="477"/>
    </row>
    <row r="107" spans="1:136" ht="20.100000000000001" customHeight="1">
      <c r="A107" s="439"/>
      <c r="B107" s="114"/>
      <c r="C107" s="103"/>
      <c r="D107" s="103"/>
      <c r="E107" s="103"/>
      <c r="F107" s="103"/>
      <c r="G107" s="97"/>
      <c r="H107" s="91"/>
      <c r="I107" s="370"/>
      <c r="J107" s="371"/>
      <c r="K107" s="371"/>
      <c r="L107" s="371"/>
      <c r="M107" s="371"/>
      <c r="N107" s="371"/>
      <c r="O107" s="372"/>
      <c r="P107" s="91"/>
      <c r="Q107" s="370"/>
      <c r="R107" s="371"/>
      <c r="S107" s="371"/>
      <c r="T107" s="371"/>
      <c r="U107" s="371"/>
      <c r="V107" s="371"/>
      <c r="W107" s="372"/>
      <c r="X107" s="105"/>
      <c r="Y107" s="370"/>
      <c r="Z107" s="371"/>
      <c r="AA107" s="371"/>
      <c r="AB107" s="371"/>
      <c r="AC107" s="371"/>
      <c r="AD107" s="371"/>
      <c r="AE107" s="372"/>
      <c r="AF107" s="93"/>
      <c r="AG107" s="370"/>
      <c r="AH107" s="371"/>
      <c r="AI107" s="371"/>
      <c r="AJ107" s="371"/>
      <c r="AK107" s="371"/>
      <c r="AL107" s="371"/>
      <c r="AM107" s="372"/>
      <c r="AN107" s="94"/>
      <c r="AO107" s="475"/>
      <c r="AP107" s="476"/>
      <c r="AQ107" s="476"/>
      <c r="AR107" s="477"/>
      <c r="AW107" s="103"/>
      <c r="AX107" s="103"/>
      <c r="AY107" s="97"/>
      <c r="AZ107" s="91"/>
      <c r="BA107" s="370"/>
      <c r="BB107" s="371"/>
      <c r="BC107" s="371"/>
      <c r="BD107" s="371"/>
      <c r="BE107" s="371"/>
      <c r="BF107" s="371"/>
      <c r="BG107" s="372"/>
      <c r="BH107" s="91"/>
      <c r="BI107" s="370"/>
      <c r="BJ107" s="371"/>
      <c r="BK107" s="371"/>
      <c r="BL107" s="371"/>
      <c r="BM107" s="371"/>
      <c r="BN107" s="371"/>
      <c r="BO107" s="372"/>
      <c r="BP107" s="105"/>
      <c r="BQ107" s="370"/>
      <c r="BR107" s="371"/>
      <c r="BS107" s="371"/>
      <c r="BT107" s="371"/>
      <c r="BU107" s="371"/>
      <c r="BV107" s="371"/>
      <c r="BW107" s="372"/>
      <c r="BX107" s="93"/>
      <c r="BY107" s="370"/>
      <c r="BZ107" s="371"/>
      <c r="CA107" s="371"/>
      <c r="CB107" s="371"/>
      <c r="CC107" s="371"/>
      <c r="CD107" s="371"/>
      <c r="CE107" s="372"/>
      <c r="CF107" s="94"/>
      <c r="CG107" s="475"/>
      <c r="CH107" s="476"/>
      <c r="CI107" s="476"/>
      <c r="CJ107" s="477"/>
      <c r="CO107" s="103"/>
      <c r="CP107" s="103"/>
      <c r="CQ107" s="97"/>
      <c r="CR107" s="91"/>
      <c r="CS107" s="370"/>
      <c r="CT107" s="371"/>
      <c r="CU107" s="371"/>
      <c r="CV107" s="371"/>
      <c r="CW107" s="371"/>
      <c r="CX107" s="371"/>
      <c r="CY107" s="372"/>
      <c r="CZ107" s="91"/>
      <c r="DA107" s="370"/>
      <c r="DB107" s="371"/>
      <c r="DC107" s="371"/>
      <c r="DD107" s="371"/>
      <c r="DE107" s="371"/>
      <c r="DF107" s="371"/>
      <c r="DG107" s="372"/>
      <c r="DH107" s="105"/>
      <c r="DI107" s="370"/>
      <c r="DJ107" s="371"/>
      <c r="DK107" s="371"/>
      <c r="DL107" s="371"/>
      <c r="DM107" s="371"/>
      <c r="DN107" s="371"/>
      <c r="DO107" s="372"/>
      <c r="DP107" s="93"/>
      <c r="DQ107" s="370"/>
      <c r="DR107" s="371"/>
      <c r="DS107" s="371"/>
      <c r="DT107" s="371"/>
      <c r="DU107" s="371"/>
      <c r="DV107" s="371"/>
      <c r="DW107" s="372"/>
      <c r="DX107" s="94"/>
      <c r="DY107" s="475"/>
      <c r="DZ107" s="476"/>
      <c r="EA107" s="476"/>
      <c r="EB107" s="477"/>
    </row>
    <row r="108" spans="1:136" ht="20.100000000000001" customHeight="1" thickBot="1">
      <c r="A108" s="439"/>
      <c r="B108" s="115"/>
      <c r="C108" s="104"/>
      <c r="D108" s="104"/>
      <c r="E108" s="104"/>
      <c r="F108" s="104"/>
      <c r="G108" s="120"/>
      <c r="H108" s="92"/>
      <c r="I108" s="379"/>
      <c r="J108" s="380"/>
      <c r="K108" s="380"/>
      <c r="L108" s="380"/>
      <c r="M108" s="380"/>
      <c r="N108" s="380"/>
      <c r="O108" s="381"/>
      <c r="P108" s="92"/>
      <c r="Q108" s="379"/>
      <c r="R108" s="380"/>
      <c r="S108" s="380"/>
      <c r="T108" s="380"/>
      <c r="U108" s="380"/>
      <c r="V108" s="380"/>
      <c r="W108" s="381"/>
      <c r="X108" s="105"/>
      <c r="Y108" s="379"/>
      <c r="Z108" s="380"/>
      <c r="AA108" s="380"/>
      <c r="AB108" s="380"/>
      <c r="AC108" s="380"/>
      <c r="AD108" s="380"/>
      <c r="AE108" s="381"/>
      <c r="AF108" s="93"/>
      <c r="AG108" s="379"/>
      <c r="AH108" s="380"/>
      <c r="AI108" s="380"/>
      <c r="AJ108" s="380"/>
      <c r="AK108" s="380"/>
      <c r="AL108" s="380"/>
      <c r="AM108" s="381"/>
      <c r="AN108" s="94"/>
      <c r="AO108" s="484"/>
      <c r="AP108" s="485"/>
      <c r="AQ108" s="485"/>
      <c r="AR108" s="486"/>
      <c r="AW108" s="104"/>
      <c r="AX108" s="104"/>
      <c r="AY108" s="120"/>
      <c r="AZ108" s="92"/>
      <c r="BA108" s="379"/>
      <c r="BB108" s="380"/>
      <c r="BC108" s="380"/>
      <c r="BD108" s="380"/>
      <c r="BE108" s="380"/>
      <c r="BF108" s="380"/>
      <c r="BG108" s="381"/>
      <c r="BH108" s="92"/>
      <c r="BI108" s="379"/>
      <c r="BJ108" s="380"/>
      <c r="BK108" s="380"/>
      <c r="BL108" s="380"/>
      <c r="BM108" s="380"/>
      <c r="BN108" s="380"/>
      <c r="BO108" s="381"/>
      <c r="BP108" s="105"/>
      <c r="BQ108" s="379"/>
      <c r="BR108" s="380"/>
      <c r="BS108" s="380"/>
      <c r="BT108" s="380"/>
      <c r="BU108" s="380"/>
      <c r="BV108" s="380"/>
      <c r="BW108" s="381"/>
      <c r="BX108" s="93"/>
      <c r="BY108" s="379"/>
      <c r="BZ108" s="380"/>
      <c r="CA108" s="380"/>
      <c r="CB108" s="380"/>
      <c r="CC108" s="380"/>
      <c r="CD108" s="380"/>
      <c r="CE108" s="381"/>
      <c r="CF108" s="94"/>
      <c r="CG108" s="484"/>
      <c r="CH108" s="485"/>
      <c r="CI108" s="485"/>
      <c r="CJ108" s="486"/>
      <c r="CO108" s="104"/>
      <c r="CP108" s="104"/>
      <c r="CQ108" s="120"/>
      <c r="CR108" s="92"/>
      <c r="CS108" s="379"/>
      <c r="CT108" s="380"/>
      <c r="CU108" s="380"/>
      <c r="CV108" s="380"/>
      <c r="CW108" s="380"/>
      <c r="CX108" s="380"/>
      <c r="CY108" s="381"/>
      <c r="CZ108" s="92"/>
      <c r="DA108" s="379"/>
      <c r="DB108" s="380"/>
      <c r="DC108" s="380"/>
      <c r="DD108" s="380"/>
      <c r="DE108" s="380"/>
      <c r="DF108" s="380"/>
      <c r="DG108" s="381"/>
      <c r="DH108" s="105"/>
      <c r="DI108" s="379"/>
      <c r="DJ108" s="380"/>
      <c r="DK108" s="380"/>
      <c r="DL108" s="380"/>
      <c r="DM108" s="380"/>
      <c r="DN108" s="380"/>
      <c r="DO108" s="381"/>
      <c r="DP108" s="93"/>
      <c r="DQ108" s="379"/>
      <c r="DR108" s="380"/>
      <c r="DS108" s="380"/>
      <c r="DT108" s="380"/>
      <c r="DU108" s="380"/>
      <c r="DV108" s="380"/>
      <c r="DW108" s="381"/>
      <c r="DX108" s="94"/>
      <c r="DY108" s="484"/>
      <c r="DZ108" s="485"/>
      <c r="EA108" s="485"/>
      <c r="EB108" s="486"/>
    </row>
    <row r="109" spans="1:136" ht="20.100000000000001" customHeight="1">
      <c r="A109" s="439" t="s">
        <v>55</v>
      </c>
      <c r="B109" s="114"/>
      <c r="C109" s="103"/>
      <c r="D109" s="103"/>
      <c r="E109" s="103"/>
      <c r="F109" s="103"/>
      <c r="G109" s="97"/>
      <c r="H109" s="93"/>
      <c r="I109" s="382"/>
      <c r="J109" s="383"/>
      <c r="K109" s="383"/>
      <c r="L109" s="383"/>
      <c r="M109" s="383"/>
      <c r="N109" s="383"/>
      <c r="O109" s="384"/>
      <c r="P109" s="93"/>
      <c r="Q109" s="382"/>
      <c r="R109" s="383"/>
      <c r="S109" s="383"/>
      <c r="T109" s="383"/>
      <c r="U109" s="383"/>
      <c r="V109" s="383"/>
      <c r="W109" s="384"/>
      <c r="X109" s="105"/>
      <c r="Y109" s="382"/>
      <c r="Z109" s="383"/>
      <c r="AA109" s="383"/>
      <c r="AB109" s="383"/>
      <c r="AC109" s="383"/>
      <c r="AD109" s="383"/>
      <c r="AE109" s="384"/>
      <c r="AF109" s="93"/>
      <c r="AG109" s="382"/>
      <c r="AH109" s="383"/>
      <c r="AI109" s="383"/>
      <c r="AJ109" s="383"/>
      <c r="AK109" s="383"/>
      <c r="AL109" s="383"/>
      <c r="AM109" s="384"/>
      <c r="AN109" s="93"/>
      <c r="AO109" s="481"/>
      <c r="AP109" s="482"/>
      <c r="AQ109" s="482"/>
      <c r="AR109" s="483"/>
      <c r="AW109" s="103"/>
      <c r="AX109" s="103"/>
      <c r="AY109" s="97"/>
      <c r="AZ109" s="93"/>
      <c r="BA109" s="382"/>
      <c r="BB109" s="383"/>
      <c r="BC109" s="383"/>
      <c r="BD109" s="383"/>
      <c r="BE109" s="383"/>
      <c r="BF109" s="383"/>
      <c r="BG109" s="384"/>
      <c r="BH109" s="93"/>
      <c r="BI109" s="382"/>
      <c r="BJ109" s="383"/>
      <c r="BK109" s="383"/>
      <c r="BL109" s="383"/>
      <c r="BM109" s="383"/>
      <c r="BN109" s="383"/>
      <c r="BO109" s="384"/>
      <c r="BP109" s="105"/>
      <c r="BQ109" s="382"/>
      <c r="BR109" s="383"/>
      <c r="BS109" s="383"/>
      <c r="BT109" s="383"/>
      <c r="BU109" s="383"/>
      <c r="BV109" s="383"/>
      <c r="BW109" s="384"/>
      <c r="BX109" s="93"/>
      <c r="BY109" s="382"/>
      <c r="BZ109" s="383"/>
      <c r="CA109" s="383"/>
      <c r="CB109" s="383"/>
      <c r="CC109" s="383"/>
      <c r="CD109" s="383"/>
      <c r="CE109" s="384"/>
      <c r="CF109" s="93"/>
      <c r="CG109" s="481"/>
      <c r="CH109" s="482"/>
      <c r="CI109" s="482"/>
      <c r="CJ109" s="483"/>
      <c r="CO109" s="103"/>
      <c r="CP109" s="103"/>
      <c r="CQ109" s="97"/>
      <c r="CR109" s="93"/>
      <c r="CS109" s="382"/>
      <c r="CT109" s="383"/>
      <c r="CU109" s="383"/>
      <c r="CV109" s="383"/>
      <c r="CW109" s="383"/>
      <c r="CX109" s="383"/>
      <c r="CY109" s="384"/>
      <c r="CZ109" s="93"/>
      <c r="DA109" s="382"/>
      <c r="DB109" s="383"/>
      <c r="DC109" s="383"/>
      <c r="DD109" s="383"/>
      <c r="DE109" s="383"/>
      <c r="DF109" s="383"/>
      <c r="DG109" s="384"/>
      <c r="DH109" s="105"/>
      <c r="DI109" s="382"/>
      <c r="DJ109" s="383"/>
      <c r="DK109" s="383"/>
      <c r="DL109" s="383"/>
      <c r="DM109" s="383"/>
      <c r="DN109" s="383"/>
      <c r="DO109" s="384"/>
      <c r="DP109" s="93"/>
      <c r="DQ109" s="382"/>
      <c r="DR109" s="383"/>
      <c r="DS109" s="383"/>
      <c r="DT109" s="383"/>
      <c r="DU109" s="383"/>
      <c r="DV109" s="383"/>
      <c r="DW109" s="384"/>
      <c r="DX109" s="93"/>
      <c r="DY109" s="481"/>
      <c r="DZ109" s="482"/>
      <c r="EA109" s="482"/>
      <c r="EB109" s="483"/>
    </row>
    <row r="110" spans="1:136" ht="20.100000000000001" customHeight="1">
      <c r="A110" s="439"/>
      <c r="B110" s="114"/>
      <c r="C110" s="103"/>
      <c r="D110" s="103"/>
      <c r="E110" s="103"/>
      <c r="F110" s="103"/>
      <c r="G110" s="97"/>
      <c r="H110" s="94"/>
      <c r="I110" s="370"/>
      <c r="J110" s="371"/>
      <c r="K110" s="371"/>
      <c r="L110" s="371"/>
      <c r="M110" s="371"/>
      <c r="N110" s="371"/>
      <c r="O110" s="372"/>
      <c r="P110" s="94"/>
      <c r="Q110" s="370"/>
      <c r="R110" s="371"/>
      <c r="S110" s="371"/>
      <c r="T110" s="371"/>
      <c r="U110" s="371"/>
      <c r="V110" s="371"/>
      <c r="W110" s="372"/>
      <c r="X110" s="105"/>
      <c r="Y110" s="370"/>
      <c r="Z110" s="371"/>
      <c r="AA110" s="371"/>
      <c r="AB110" s="371"/>
      <c r="AC110" s="371"/>
      <c r="AD110" s="371"/>
      <c r="AE110" s="372"/>
      <c r="AF110" s="93"/>
      <c r="AG110" s="370"/>
      <c r="AH110" s="371"/>
      <c r="AI110" s="371"/>
      <c r="AJ110" s="371"/>
      <c r="AK110" s="371"/>
      <c r="AL110" s="371"/>
      <c r="AM110" s="372"/>
      <c r="AN110" s="93"/>
      <c r="AO110" s="475"/>
      <c r="AP110" s="476"/>
      <c r="AQ110" s="476"/>
      <c r="AR110" s="477"/>
      <c r="AW110" s="103"/>
      <c r="AX110" s="103"/>
      <c r="AY110" s="97"/>
      <c r="AZ110" s="94"/>
      <c r="BA110" s="370"/>
      <c r="BB110" s="371"/>
      <c r="BC110" s="371"/>
      <c r="BD110" s="371"/>
      <c r="BE110" s="371"/>
      <c r="BF110" s="371"/>
      <c r="BG110" s="372"/>
      <c r="BH110" s="94"/>
      <c r="BI110" s="370"/>
      <c r="BJ110" s="371"/>
      <c r="BK110" s="371"/>
      <c r="BL110" s="371"/>
      <c r="BM110" s="371"/>
      <c r="BN110" s="371"/>
      <c r="BO110" s="372"/>
      <c r="BP110" s="105"/>
      <c r="BQ110" s="370"/>
      <c r="BR110" s="371"/>
      <c r="BS110" s="371"/>
      <c r="BT110" s="371"/>
      <c r="BU110" s="371"/>
      <c r="BV110" s="371"/>
      <c r="BW110" s="372"/>
      <c r="BX110" s="93"/>
      <c r="BY110" s="370"/>
      <c r="BZ110" s="371"/>
      <c r="CA110" s="371"/>
      <c r="CB110" s="371"/>
      <c r="CC110" s="371"/>
      <c r="CD110" s="371"/>
      <c r="CE110" s="372"/>
      <c r="CF110" s="93"/>
      <c r="CG110" s="475"/>
      <c r="CH110" s="476"/>
      <c r="CI110" s="476"/>
      <c r="CJ110" s="477"/>
      <c r="CO110" s="103"/>
      <c r="CP110" s="103"/>
      <c r="CQ110" s="97"/>
      <c r="CR110" s="94"/>
      <c r="CS110" s="370"/>
      <c r="CT110" s="371"/>
      <c r="CU110" s="371"/>
      <c r="CV110" s="371"/>
      <c r="CW110" s="371"/>
      <c r="CX110" s="371"/>
      <c r="CY110" s="372"/>
      <c r="CZ110" s="94"/>
      <c r="DA110" s="370"/>
      <c r="DB110" s="371"/>
      <c r="DC110" s="371"/>
      <c r="DD110" s="371"/>
      <c r="DE110" s="371"/>
      <c r="DF110" s="371"/>
      <c r="DG110" s="372"/>
      <c r="DH110" s="105"/>
      <c r="DI110" s="370"/>
      <c r="DJ110" s="371"/>
      <c r="DK110" s="371"/>
      <c r="DL110" s="371"/>
      <c r="DM110" s="371"/>
      <c r="DN110" s="371"/>
      <c r="DO110" s="372"/>
      <c r="DP110" s="93"/>
      <c r="DQ110" s="370"/>
      <c r="DR110" s="371"/>
      <c r="DS110" s="371"/>
      <c r="DT110" s="371"/>
      <c r="DU110" s="371"/>
      <c r="DV110" s="371"/>
      <c r="DW110" s="372"/>
      <c r="DX110" s="93"/>
      <c r="DY110" s="475"/>
      <c r="DZ110" s="476"/>
      <c r="EA110" s="476"/>
      <c r="EB110" s="477"/>
    </row>
    <row r="111" spans="1:136" ht="20.100000000000001" customHeight="1">
      <c r="A111" s="439"/>
      <c r="B111" s="114"/>
      <c r="C111" s="103"/>
      <c r="D111" s="103"/>
      <c r="E111" s="103"/>
      <c r="F111" s="103"/>
      <c r="G111" s="97"/>
      <c r="H111" s="94"/>
      <c r="I111" s="370"/>
      <c r="J111" s="371"/>
      <c r="K111" s="371"/>
      <c r="L111" s="371"/>
      <c r="M111" s="371"/>
      <c r="N111" s="371"/>
      <c r="O111" s="372"/>
      <c r="P111" s="94"/>
      <c r="Q111" s="487"/>
      <c r="R111" s="488"/>
      <c r="S111" s="488"/>
      <c r="T111" s="488"/>
      <c r="U111" s="488"/>
      <c r="V111" s="488"/>
      <c r="W111" s="489"/>
      <c r="X111" s="106"/>
      <c r="Y111" s="370"/>
      <c r="Z111" s="371"/>
      <c r="AA111" s="371"/>
      <c r="AB111" s="371"/>
      <c r="AC111" s="371"/>
      <c r="AD111" s="371"/>
      <c r="AE111" s="372"/>
      <c r="AF111" s="108"/>
      <c r="AG111" s="370"/>
      <c r="AH111" s="371"/>
      <c r="AI111" s="371"/>
      <c r="AJ111" s="371"/>
      <c r="AK111" s="371"/>
      <c r="AL111" s="371"/>
      <c r="AM111" s="372"/>
      <c r="AN111" s="109"/>
      <c r="AO111" s="475"/>
      <c r="AP111" s="476"/>
      <c r="AQ111" s="476"/>
      <c r="AR111" s="477"/>
      <c r="AW111" s="103"/>
      <c r="AX111" s="103"/>
      <c r="AY111" s="97"/>
      <c r="AZ111" s="94"/>
      <c r="BA111" s="370"/>
      <c r="BB111" s="371"/>
      <c r="BC111" s="371"/>
      <c r="BD111" s="371"/>
      <c r="BE111" s="371"/>
      <c r="BF111" s="371"/>
      <c r="BG111" s="372"/>
      <c r="BH111" s="94"/>
      <c r="BI111" s="487"/>
      <c r="BJ111" s="488"/>
      <c r="BK111" s="488"/>
      <c r="BL111" s="488"/>
      <c r="BM111" s="488"/>
      <c r="BN111" s="488"/>
      <c r="BO111" s="489"/>
      <c r="BP111" s="106"/>
      <c r="BQ111" s="370"/>
      <c r="BR111" s="371"/>
      <c r="BS111" s="371"/>
      <c r="BT111" s="371"/>
      <c r="BU111" s="371"/>
      <c r="BV111" s="371"/>
      <c r="BW111" s="372"/>
      <c r="BX111" s="108"/>
      <c r="BY111" s="370"/>
      <c r="BZ111" s="371"/>
      <c r="CA111" s="371"/>
      <c r="CB111" s="371"/>
      <c r="CC111" s="371"/>
      <c r="CD111" s="371"/>
      <c r="CE111" s="372"/>
      <c r="CF111" s="109"/>
      <c r="CG111" s="475"/>
      <c r="CH111" s="476"/>
      <c r="CI111" s="476"/>
      <c r="CJ111" s="477"/>
      <c r="CO111" s="103"/>
      <c r="CP111" s="103"/>
      <c r="CQ111" s="97"/>
      <c r="CR111" s="94"/>
      <c r="CS111" s="370"/>
      <c r="CT111" s="371"/>
      <c r="CU111" s="371"/>
      <c r="CV111" s="371"/>
      <c r="CW111" s="371"/>
      <c r="CX111" s="371"/>
      <c r="CY111" s="372"/>
      <c r="CZ111" s="94"/>
      <c r="DA111" s="487"/>
      <c r="DB111" s="488"/>
      <c r="DC111" s="488"/>
      <c r="DD111" s="488"/>
      <c r="DE111" s="488"/>
      <c r="DF111" s="488"/>
      <c r="DG111" s="489"/>
      <c r="DH111" s="106"/>
      <c r="DI111" s="370"/>
      <c r="DJ111" s="371"/>
      <c r="DK111" s="371"/>
      <c r="DL111" s="371"/>
      <c r="DM111" s="371"/>
      <c r="DN111" s="371"/>
      <c r="DO111" s="372"/>
      <c r="DP111" s="108"/>
      <c r="DQ111" s="370"/>
      <c r="DR111" s="371"/>
      <c r="DS111" s="371"/>
      <c r="DT111" s="371"/>
      <c r="DU111" s="371"/>
      <c r="DV111" s="371"/>
      <c r="DW111" s="372"/>
      <c r="DX111" s="109"/>
      <c r="DY111" s="475"/>
      <c r="DZ111" s="476"/>
      <c r="EA111" s="476"/>
      <c r="EB111" s="477"/>
    </row>
    <row r="112" spans="1:136" ht="20.100000000000001" customHeight="1">
      <c r="A112" s="439"/>
      <c r="B112" s="114"/>
      <c r="C112" s="103"/>
      <c r="D112" s="103"/>
      <c r="E112" s="103"/>
      <c r="F112" s="103"/>
      <c r="G112" s="97"/>
      <c r="H112" s="94"/>
      <c r="I112" s="370"/>
      <c r="J112" s="371"/>
      <c r="K112" s="371"/>
      <c r="L112" s="371"/>
      <c r="M112" s="371"/>
      <c r="N112" s="371"/>
      <c r="O112" s="372"/>
      <c r="P112" s="94"/>
      <c r="Q112" s="370"/>
      <c r="R112" s="371"/>
      <c r="S112" s="371"/>
      <c r="T112" s="371"/>
      <c r="U112" s="371"/>
      <c r="V112" s="371"/>
      <c r="W112" s="372"/>
      <c r="X112" s="106"/>
      <c r="Y112" s="370"/>
      <c r="Z112" s="371"/>
      <c r="AA112" s="371"/>
      <c r="AB112" s="371"/>
      <c r="AC112" s="371"/>
      <c r="AD112" s="371"/>
      <c r="AE112" s="372"/>
      <c r="AF112" s="108"/>
      <c r="AG112" s="370"/>
      <c r="AH112" s="371"/>
      <c r="AI112" s="371"/>
      <c r="AJ112" s="371"/>
      <c r="AK112" s="371"/>
      <c r="AL112" s="371"/>
      <c r="AM112" s="372"/>
      <c r="AN112" s="109"/>
      <c r="AO112" s="475"/>
      <c r="AP112" s="476"/>
      <c r="AQ112" s="476"/>
      <c r="AR112" s="477"/>
      <c r="AW112" s="103"/>
      <c r="AX112" s="103"/>
      <c r="AY112" s="97"/>
      <c r="AZ112" s="94"/>
      <c r="BA112" s="370"/>
      <c r="BB112" s="371"/>
      <c r="BC112" s="371"/>
      <c r="BD112" s="371"/>
      <c r="BE112" s="371"/>
      <c r="BF112" s="371"/>
      <c r="BG112" s="372"/>
      <c r="BH112" s="94"/>
      <c r="BI112" s="370"/>
      <c r="BJ112" s="371"/>
      <c r="BK112" s="371"/>
      <c r="BL112" s="371"/>
      <c r="BM112" s="371"/>
      <c r="BN112" s="371"/>
      <c r="BO112" s="372"/>
      <c r="BP112" s="106"/>
      <c r="BQ112" s="370"/>
      <c r="BR112" s="371"/>
      <c r="BS112" s="371"/>
      <c r="BT112" s="371"/>
      <c r="BU112" s="371"/>
      <c r="BV112" s="371"/>
      <c r="BW112" s="372"/>
      <c r="BX112" s="108"/>
      <c r="BY112" s="370"/>
      <c r="BZ112" s="371"/>
      <c r="CA112" s="371"/>
      <c r="CB112" s="371"/>
      <c r="CC112" s="371"/>
      <c r="CD112" s="371"/>
      <c r="CE112" s="372"/>
      <c r="CF112" s="109"/>
      <c r="CG112" s="475"/>
      <c r="CH112" s="476"/>
      <c r="CI112" s="476"/>
      <c r="CJ112" s="477"/>
      <c r="CO112" s="103"/>
      <c r="CP112" s="103"/>
      <c r="CQ112" s="97"/>
      <c r="CR112" s="94"/>
      <c r="CS112" s="370"/>
      <c r="CT112" s="371"/>
      <c r="CU112" s="371"/>
      <c r="CV112" s="371"/>
      <c r="CW112" s="371"/>
      <c r="CX112" s="371"/>
      <c r="CY112" s="372"/>
      <c r="CZ112" s="94"/>
      <c r="DA112" s="370"/>
      <c r="DB112" s="371"/>
      <c r="DC112" s="371"/>
      <c r="DD112" s="371"/>
      <c r="DE112" s="371"/>
      <c r="DF112" s="371"/>
      <c r="DG112" s="372"/>
      <c r="DH112" s="106"/>
      <c r="DI112" s="370"/>
      <c r="DJ112" s="371"/>
      <c r="DK112" s="371"/>
      <c r="DL112" s="371"/>
      <c r="DM112" s="371"/>
      <c r="DN112" s="371"/>
      <c r="DO112" s="372"/>
      <c r="DP112" s="108"/>
      <c r="DQ112" s="370"/>
      <c r="DR112" s="371"/>
      <c r="DS112" s="371"/>
      <c r="DT112" s="371"/>
      <c r="DU112" s="371"/>
      <c r="DV112" s="371"/>
      <c r="DW112" s="372"/>
      <c r="DX112" s="109"/>
      <c r="DY112" s="475"/>
      <c r="DZ112" s="476"/>
      <c r="EA112" s="476"/>
      <c r="EB112" s="477"/>
    </row>
    <row r="113" spans="1:132" ht="20.100000000000001" customHeight="1" thickBot="1">
      <c r="A113" s="439"/>
      <c r="B113" s="115"/>
      <c r="C113" s="104"/>
      <c r="D113" s="104"/>
      <c r="E113" s="104"/>
      <c r="F113" s="104"/>
      <c r="G113" s="120"/>
      <c r="H113" s="94"/>
      <c r="I113" s="379"/>
      <c r="J113" s="380"/>
      <c r="K113" s="380"/>
      <c r="L113" s="380"/>
      <c r="M113" s="380"/>
      <c r="N113" s="380"/>
      <c r="O113" s="381"/>
      <c r="P113" s="94"/>
      <c r="Q113" s="379"/>
      <c r="R113" s="380"/>
      <c r="S113" s="380"/>
      <c r="T113" s="380"/>
      <c r="U113" s="380"/>
      <c r="V113" s="380"/>
      <c r="W113" s="381"/>
      <c r="X113" s="106"/>
      <c r="Y113" s="379"/>
      <c r="Z113" s="380"/>
      <c r="AA113" s="380"/>
      <c r="AB113" s="380"/>
      <c r="AC113" s="380"/>
      <c r="AD113" s="380"/>
      <c r="AE113" s="381"/>
      <c r="AF113" s="108"/>
      <c r="AG113" s="379"/>
      <c r="AH113" s="380"/>
      <c r="AI113" s="380"/>
      <c r="AJ113" s="380"/>
      <c r="AK113" s="380"/>
      <c r="AL113" s="380"/>
      <c r="AM113" s="381"/>
      <c r="AN113" s="109"/>
      <c r="AO113" s="484"/>
      <c r="AP113" s="485"/>
      <c r="AQ113" s="485"/>
      <c r="AR113" s="486"/>
      <c r="AW113" s="104"/>
      <c r="AX113" s="104"/>
      <c r="AY113" s="120"/>
      <c r="AZ113" s="94"/>
      <c r="BA113" s="379"/>
      <c r="BB113" s="380"/>
      <c r="BC113" s="380"/>
      <c r="BD113" s="380"/>
      <c r="BE113" s="380"/>
      <c r="BF113" s="380"/>
      <c r="BG113" s="381"/>
      <c r="BH113" s="94"/>
      <c r="BI113" s="379"/>
      <c r="BJ113" s="380"/>
      <c r="BK113" s="380"/>
      <c r="BL113" s="380"/>
      <c r="BM113" s="380"/>
      <c r="BN113" s="380"/>
      <c r="BO113" s="381"/>
      <c r="BP113" s="106"/>
      <c r="BQ113" s="379"/>
      <c r="BR113" s="380"/>
      <c r="BS113" s="380"/>
      <c r="BT113" s="380"/>
      <c r="BU113" s="380"/>
      <c r="BV113" s="380"/>
      <c r="BW113" s="381"/>
      <c r="BX113" s="108"/>
      <c r="BY113" s="379"/>
      <c r="BZ113" s="380"/>
      <c r="CA113" s="380"/>
      <c r="CB113" s="380"/>
      <c r="CC113" s="380"/>
      <c r="CD113" s="380"/>
      <c r="CE113" s="381"/>
      <c r="CF113" s="109"/>
      <c r="CG113" s="484"/>
      <c r="CH113" s="485"/>
      <c r="CI113" s="485"/>
      <c r="CJ113" s="486"/>
      <c r="CO113" s="104"/>
      <c r="CP113" s="104"/>
      <c r="CQ113" s="120"/>
      <c r="CR113" s="94"/>
      <c r="CS113" s="379"/>
      <c r="CT113" s="380"/>
      <c r="CU113" s="380"/>
      <c r="CV113" s="380"/>
      <c r="CW113" s="380"/>
      <c r="CX113" s="380"/>
      <c r="CY113" s="381"/>
      <c r="CZ113" s="94"/>
      <c r="DA113" s="379"/>
      <c r="DB113" s="380"/>
      <c r="DC113" s="380"/>
      <c r="DD113" s="380"/>
      <c r="DE113" s="380"/>
      <c r="DF113" s="380"/>
      <c r="DG113" s="381"/>
      <c r="DH113" s="106"/>
      <c r="DI113" s="379"/>
      <c r="DJ113" s="380"/>
      <c r="DK113" s="380"/>
      <c r="DL113" s="380"/>
      <c r="DM113" s="380"/>
      <c r="DN113" s="380"/>
      <c r="DO113" s="381"/>
      <c r="DP113" s="108"/>
      <c r="DQ113" s="379"/>
      <c r="DR113" s="380"/>
      <c r="DS113" s="380"/>
      <c r="DT113" s="380"/>
      <c r="DU113" s="380"/>
      <c r="DV113" s="380"/>
      <c r="DW113" s="381"/>
      <c r="DX113" s="109"/>
      <c r="DY113" s="484"/>
      <c r="DZ113" s="485"/>
      <c r="EA113" s="485"/>
      <c r="EB113" s="486"/>
    </row>
    <row r="114" spans="1:132" ht="20.100000000000001" customHeight="1">
      <c r="A114" s="439" t="s">
        <v>56</v>
      </c>
      <c r="B114" s="114"/>
      <c r="C114" s="103"/>
      <c r="D114" s="103"/>
      <c r="E114" s="103"/>
      <c r="F114" s="103"/>
      <c r="G114" s="97"/>
      <c r="H114" s="94"/>
      <c r="I114" s="382"/>
      <c r="J114" s="383"/>
      <c r="K114" s="383"/>
      <c r="L114" s="383"/>
      <c r="M114" s="383"/>
      <c r="N114" s="383"/>
      <c r="O114" s="384"/>
      <c r="P114" s="94"/>
      <c r="Q114" s="382"/>
      <c r="R114" s="383"/>
      <c r="S114" s="383"/>
      <c r="T114" s="383"/>
      <c r="U114" s="383"/>
      <c r="V114" s="383"/>
      <c r="W114" s="384"/>
      <c r="X114" s="105"/>
      <c r="Y114" s="382"/>
      <c r="Z114" s="383"/>
      <c r="AA114" s="383"/>
      <c r="AB114" s="383"/>
      <c r="AC114" s="383"/>
      <c r="AD114" s="383"/>
      <c r="AE114" s="384"/>
      <c r="AF114" s="93"/>
      <c r="AG114" s="382"/>
      <c r="AH114" s="383"/>
      <c r="AI114" s="383"/>
      <c r="AJ114" s="383"/>
      <c r="AK114" s="383"/>
      <c r="AL114" s="383"/>
      <c r="AM114" s="384"/>
      <c r="AN114" s="94"/>
      <c r="AO114" s="481"/>
      <c r="AP114" s="482"/>
      <c r="AQ114" s="482"/>
      <c r="AR114" s="483"/>
      <c r="AW114" s="103"/>
      <c r="AX114" s="103"/>
      <c r="AY114" s="97"/>
      <c r="AZ114" s="94"/>
      <c r="BA114" s="382"/>
      <c r="BB114" s="383"/>
      <c r="BC114" s="383"/>
      <c r="BD114" s="383"/>
      <c r="BE114" s="383"/>
      <c r="BF114" s="383"/>
      <c r="BG114" s="384"/>
      <c r="BH114" s="94"/>
      <c r="BI114" s="382"/>
      <c r="BJ114" s="383"/>
      <c r="BK114" s="383"/>
      <c r="BL114" s="383"/>
      <c r="BM114" s="383"/>
      <c r="BN114" s="383"/>
      <c r="BO114" s="384"/>
      <c r="BP114" s="105"/>
      <c r="BQ114" s="382"/>
      <c r="BR114" s="383"/>
      <c r="BS114" s="383"/>
      <c r="BT114" s="383"/>
      <c r="BU114" s="383"/>
      <c r="BV114" s="383"/>
      <c r="BW114" s="384"/>
      <c r="BX114" s="93"/>
      <c r="BY114" s="382"/>
      <c r="BZ114" s="383"/>
      <c r="CA114" s="383"/>
      <c r="CB114" s="383"/>
      <c r="CC114" s="383"/>
      <c r="CD114" s="383"/>
      <c r="CE114" s="384"/>
      <c r="CF114" s="94"/>
      <c r="CG114" s="481"/>
      <c r="CH114" s="482"/>
      <c r="CI114" s="482"/>
      <c r="CJ114" s="483"/>
      <c r="CO114" s="103"/>
      <c r="CP114" s="103"/>
      <c r="CQ114" s="97"/>
      <c r="CR114" s="94"/>
      <c r="CS114" s="382"/>
      <c r="CT114" s="383"/>
      <c r="CU114" s="383"/>
      <c r="CV114" s="383"/>
      <c r="CW114" s="383"/>
      <c r="CX114" s="383"/>
      <c r="CY114" s="384"/>
      <c r="CZ114" s="94"/>
      <c r="DA114" s="382"/>
      <c r="DB114" s="383"/>
      <c r="DC114" s="383"/>
      <c r="DD114" s="383"/>
      <c r="DE114" s="383"/>
      <c r="DF114" s="383"/>
      <c r="DG114" s="384"/>
      <c r="DH114" s="105"/>
      <c r="DI114" s="382"/>
      <c r="DJ114" s="383"/>
      <c r="DK114" s="383"/>
      <c r="DL114" s="383"/>
      <c r="DM114" s="383"/>
      <c r="DN114" s="383"/>
      <c r="DO114" s="384"/>
      <c r="DP114" s="93"/>
      <c r="DQ114" s="382"/>
      <c r="DR114" s="383"/>
      <c r="DS114" s="383"/>
      <c r="DT114" s="383"/>
      <c r="DU114" s="383"/>
      <c r="DV114" s="383"/>
      <c r="DW114" s="384"/>
      <c r="DX114" s="94"/>
      <c r="DY114" s="481"/>
      <c r="DZ114" s="482"/>
      <c r="EA114" s="482"/>
      <c r="EB114" s="483"/>
    </row>
    <row r="115" spans="1:132" ht="20.100000000000001" customHeight="1">
      <c r="A115" s="439"/>
      <c r="B115" s="89"/>
      <c r="C115" s="103"/>
      <c r="D115" s="103"/>
      <c r="E115" s="103"/>
      <c r="F115" s="103"/>
      <c r="G115" s="97"/>
      <c r="H115" s="94"/>
      <c r="I115" s="370"/>
      <c r="J115" s="371"/>
      <c r="K115" s="371"/>
      <c r="L115" s="371"/>
      <c r="M115" s="371"/>
      <c r="N115" s="371"/>
      <c r="O115" s="372"/>
      <c r="P115" s="94"/>
      <c r="Q115" s="370"/>
      <c r="R115" s="371"/>
      <c r="S115" s="371"/>
      <c r="T115" s="371"/>
      <c r="U115" s="371"/>
      <c r="V115" s="371"/>
      <c r="W115" s="372"/>
      <c r="X115" s="107"/>
      <c r="Y115" s="370"/>
      <c r="Z115" s="371"/>
      <c r="AA115" s="371"/>
      <c r="AB115" s="371"/>
      <c r="AC115" s="371"/>
      <c r="AD115" s="371"/>
      <c r="AE115" s="372"/>
      <c r="AF115" s="93"/>
      <c r="AG115" s="370"/>
      <c r="AH115" s="371"/>
      <c r="AI115" s="371"/>
      <c r="AJ115" s="371"/>
      <c r="AK115" s="371"/>
      <c r="AL115" s="371"/>
      <c r="AM115" s="372"/>
      <c r="AN115" s="93"/>
      <c r="AO115" s="475"/>
      <c r="AP115" s="476"/>
      <c r="AQ115" s="476"/>
      <c r="AR115" s="477"/>
      <c r="AW115" s="103"/>
      <c r="AX115" s="103"/>
      <c r="AY115" s="97"/>
      <c r="AZ115" s="94"/>
      <c r="BA115" s="370"/>
      <c r="BB115" s="371"/>
      <c r="BC115" s="371"/>
      <c r="BD115" s="371"/>
      <c r="BE115" s="371"/>
      <c r="BF115" s="371"/>
      <c r="BG115" s="372"/>
      <c r="BH115" s="94"/>
      <c r="BI115" s="370"/>
      <c r="BJ115" s="371"/>
      <c r="BK115" s="371"/>
      <c r="BL115" s="371"/>
      <c r="BM115" s="371"/>
      <c r="BN115" s="371"/>
      <c r="BO115" s="372"/>
      <c r="BP115" s="107"/>
      <c r="BQ115" s="370"/>
      <c r="BR115" s="371"/>
      <c r="BS115" s="371"/>
      <c r="BT115" s="371"/>
      <c r="BU115" s="371"/>
      <c r="BV115" s="371"/>
      <c r="BW115" s="372"/>
      <c r="BX115" s="93"/>
      <c r="BY115" s="370"/>
      <c r="BZ115" s="371"/>
      <c r="CA115" s="371"/>
      <c r="CB115" s="371"/>
      <c r="CC115" s="371"/>
      <c r="CD115" s="371"/>
      <c r="CE115" s="372"/>
      <c r="CF115" s="93"/>
      <c r="CG115" s="475"/>
      <c r="CH115" s="476"/>
      <c r="CI115" s="476"/>
      <c r="CJ115" s="477"/>
      <c r="CO115" s="103"/>
      <c r="CP115" s="103"/>
      <c r="CQ115" s="97"/>
      <c r="CR115" s="94"/>
      <c r="CS115" s="370"/>
      <c r="CT115" s="371"/>
      <c r="CU115" s="371"/>
      <c r="CV115" s="371"/>
      <c r="CW115" s="371"/>
      <c r="CX115" s="371"/>
      <c r="CY115" s="372"/>
      <c r="CZ115" s="94"/>
      <c r="DA115" s="370"/>
      <c r="DB115" s="371"/>
      <c r="DC115" s="371"/>
      <c r="DD115" s="371"/>
      <c r="DE115" s="371"/>
      <c r="DF115" s="371"/>
      <c r="DG115" s="372"/>
      <c r="DH115" s="107"/>
      <c r="DI115" s="370"/>
      <c r="DJ115" s="371"/>
      <c r="DK115" s="371"/>
      <c r="DL115" s="371"/>
      <c r="DM115" s="371"/>
      <c r="DN115" s="371"/>
      <c r="DO115" s="372"/>
      <c r="DP115" s="93"/>
      <c r="DQ115" s="370"/>
      <c r="DR115" s="371"/>
      <c r="DS115" s="371"/>
      <c r="DT115" s="371"/>
      <c r="DU115" s="371"/>
      <c r="DV115" s="371"/>
      <c r="DW115" s="372"/>
      <c r="DX115" s="93"/>
      <c r="DY115" s="475"/>
      <c r="DZ115" s="476"/>
      <c r="EA115" s="476"/>
      <c r="EB115" s="477"/>
    </row>
    <row r="116" spans="1:132" ht="20.100000000000001" customHeight="1">
      <c r="A116" s="439"/>
      <c r="B116" s="114"/>
      <c r="C116" s="103"/>
      <c r="D116" s="103"/>
      <c r="E116" s="103"/>
      <c r="F116" s="103"/>
      <c r="G116" s="97"/>
      <c r="H116" s="94"/>
      <c r="I116" s="370"/>
      <c r="J116" s="371"/>
      <c r="K116" s="371"/>
      <c r="L116" s="371"/>
      <c r="M116" s="371"/>
      <c r="N116" s="371"/>
      <c r="O116" s="372"/>
      <c r="P116" s="94"/>
      <c r="Q116" s="370"/>
      <c r="R116" s="371"/>
      <c r="S116" s="371"/>
      <c r="T116" s="371"/>
      <c r="U116" s="371"/>
      <c r="V116" s="371"/>
      <c r="W116" s="372"/>
      <c r="X116" s="105"/>
      <c r="Y116" s="370"/>
      <c r="Z116" s="371"/>
      <c r="AA116" s="371"/>
      <c r="AB116" s="371"/>
      <c r="AC116" s="371"/>
      <c r="AD116" s="371"/>
      <c r="AE116" s="372"/>
      <c r="AF116" s="93"/>
      <c r="AG116" s="370"/>
      <c r="AH116" s="371"/>
      <c r="AI116" s="371"/>
      <c r="AJ116" s="371"/>
      <c r="AK116" s="371"/>
      <c r="AL116" s="371"/>
      <c r="AM116" s="372"/>
      <c r="AN116" s="93"/>
      <c r="AO116" s="475"/>
      <c r="AP116" s="476"/>
      <c r="AQ116" s="476"/>
      <c r="AR116" s="477"/>
      <c r="AW116" s="103"/>
      <c r="AX116" s="103"/>
      <c r="AY116" s="97"/>
      <c r="AZ116" s="94"/>
      <c r="BA116" s="370"/>
      <c r="BB116" s="371"/>
      <c r="BC116" s="371"/>
      <c r="BD116" s="371"/>
      <c r="BE116" s="371"/>
      <c r="BF116" s="371"/>
      <c r="BG116" s="372"/>
      <c r="BH116" s="94"/>
      <c r="BI116" s="370"/>
      <c r="BJ116" s="371"/>
      <c r="BK116" s="371"/>
      <c r="BL116" s="371"/>
      <c r="BM116" s="371"/>
      <c r="BN116" s="371"/>
      <c r="BO116" s="372"/>
      <c r="BP116" s="105"/>
      <c r="BQ116" s="370"/>
      <c r="BR116" s="371"/>
      <c r="BS116" s="371"/>
      <c r="BT116" s="371"/>
      <c r="BU116" s="371"/>
      <c r="BV116" s="371"/>
      <c r="BW116" s="372"/>
      <c r="BX116" s="93"/>
      <c r="BY116" s="370"/>
      <c r="BZ116" s="371"/>
      <c r="CA116" s="371"/>
      <c r="CB116" s="371"/>
      <c r="CC116" s="371"/>
      <c r="CD116" s="371"/>
      <c r="CE116" s="372"/>
      <c r="CF116" s="93"/>
      <c r="CG116" s="475"/>
      <c r="CH116" s="476"/>
      <c r="CI116" s="476"/>
      <c r="CJ116" s="477"/>
      <c r="CO116" s="103"/>
      <c r="CP116" s="103"/>
      <c r="CQ116" s="97"/>
      <c r="CR116" s="94"/>
      <c r="CS116" s="370"/>
      <c r="CT116" s="371"/>
      <c r="CU116" s="371"/>
      <c r="CV116" s="371"/>
      <c r="CW116" s="371"/>
      <c r="CX116" s="371"/>
      <c r="CY116" s="372"/>
      <c r="CZ116" s="94"/>
      <c r="DA116" s="370"/>
      <c r="DB116" s="371"/>
      <c r="DC116" s="371"/>
      <c r="DD116" s="371"/>
      <c r="DE116" s="371"/>
      <c r="DF116" s="371"/>
      <c r="DG116" s="372"/>
      <c r="DH116" s="105"/>
      <c r="DI116" s="370"/>
      <c r="DJ116" s="371"/>
      <c r="DK116" s="371"/>
      <c r="DL116" s="371"/>
      <c r="DM116" s="371"/>
      <c r="DN116" s="371"/>
      <c r="DO116" s="372"/>
      <c r="DP116" s="93"/>
      <c r="DQ116" s="370"/>
      <c r="DR116" s="371"/>
      <c r="DS116" s="371"/>
      <c r="DT116" s="371"/>
      <c r="DU116" s="371"/>
      <c r="DV116" s="371"/>
      <c r="DW116" s="372"/>
      <c r="DX116" s="93"/>
      <c r="DY116" s="475"/>
      <c r="DZ116" s="476"/>
      <c r="EA116" s="476"/>
      <c r="EB116" s="477"/>
    </row>
    <row r="117" spans="1:132" ht="20.100000000000001" customHeight="1">
      <c r="A117" s="439"/>
      <c r="B117" s="114"/>
      <c r="C117" s="103"/>
      <c r="D117" s="103"/>
      <c r="E117" s="103"/>
      <c r="F117" s="103"/>
      <c r="G117" s="97"/>
      <c r="H117" s="94"/>
      <c r="I117" s="370"/>
      <c r="J117" s="371"/>
      <c r="K117" s="371"/>
      <c r="L117" s="371"/>
      <c r="M117" s="371"/>
      <c r="N117" s="371"/>
      <c r="O117" s="372"/>
      <c r="P117" s="94"/>
      <c r="Q117" s="370"/>
      <c r="R117" s="371"/>
      <c r="S117" s="371"/>
      <c r="T117" s="371"/>
      <c r="U117" s="371"/>
      <c r="V117" s="371"/>
      <c r="W117" s="372"/>
      <c r="X117" s="105"/>
      <c r="Y117" s="370"/>
      <c r="Z117" s="371"/>
      <c r="AA117" s="371"/>
      <c r="AB117" s="371"/>
      <c r="AC117" s="371"/>
      <c r="AD117" s="371"/>
      <c r="AE117" s="372"/>
      <c r="AF117" s="93"/>
      <c r="AG117" s="370"/>
      <c r="AH117" s="371"/>
      <c r="AI117" s="371"/>
      <c r="AJ117" s="371"/>
      <c r="AK117" s="371"/>
      <c r="AL117" s="371"/>
      <c r="AM117" s="372"/>
      <c r="AN117" s="93"/>
      <c r="AO117" s="475"/>
      <c r="AP117" s="476"/>
      <c r="AQ117" s="476"/>
      <c r="AR117" s="477"/>
      <c r="AW117" s="103"/>
      <c r="AX117" s="103"/>
      <c r="AY117" s="97"/>
      <c r="AZ117" s="94"/>
      <c r="BA117" s="370"/>
      <c r="BB117" s="371"/>
      <c r="BC117" s="371"/>
      <c r="BD117" s="371"/>
      <c r="BE117" s="371"/>
      <c r="BF117" s="371"/>
      <c r="BG117" s="372"/>
      <c r="BH117" s="94"/>
      <c r="BI117" s="370"/>
      <c r="BJ117" s="371"/>
      <c r="BK117" s="371"/>
      <c r="BL117" s="371"/>
      <c r="BM117" s="371"/>
      <c r="BN117" s="371"/>
      <c r="BO117" s="372"/>
      <c r="BP117" s="105"/>
      <c r="BQ117" s="370"/>
      <c r="BR117" s="371"/>
      <c r="BS117" s="371"/>
      <c r="BT117" s="371"/>
      <c r="BU117" s="371"/>
      <c r="BV117" s="371"/>
      <c r="BW117" s="372"/>
      <c r="BX117" s="93"/>
      <c r="BY117" s="370"/>
      <c r="BZ117" s="371"/>
      <c r="CA117" s="371"/>
      <c r="CB117" s="371"/>
      <c r="CC117" s="371"/>
      <c r="CD117" s="371"/>
      <c r="CE117" s="372"/>
      <c r="CF117" s="93"/>
      <c r="CG117" s="475"/>
      <c r="CH117" s="476"/>
      <c r="CI117" s="476"/>
      <c r="CJ117" s="477"/>
      <c r="CO117" s="103"/>
      <c r="CP117" s="103"/>
      <c r="CQ117" s="97"/>
      <c r="CR117" s="94"/>
      <c r="CS117" s="370"/>
      <c r="CT117" s="371"/>
      <c r="CU117" s="371"/>
      <c r="CV117" s="371"/>
      <c r="CW117" s="371"/>
      <c r="CX117" s="371"/>
      <c r="CY117" s="372"/>
      <c r="CZ117" s="94"/>
      <c r="DA117" s="370"/>
      <c r="DB117" s="371"/>
      <c r="DC117" s="371"/>
      <c r="DD117" s="371"/>
      <c r="DE117" s="371"/>
      <c r="DF117" s="371"/>
      <c r="DG117" s="372"/>
      <c r="DH117" s="105"/>
      <c r="DI117" s="370"/>
      <c r="DJ117" s="371"/>
      <c r="DK117" s="371"/>
      <c r="DL117" s="371"/>
      <c r="DM117" s="371"/>
      <c r="DN117" s="371"/>
      <c r="DO117" s="372"/>
      <c r="DP117" s="93"/>
      <c r="DQ117" s="370"/>
      <c r="DR117" s="371"/>
      <c r="DS117" s="371"/>
      <c r="DT117" s="371"/>
      <c r="DU117" s="371"/>
      <c r="DV117" s="371"/>
      <c r="DW117" s="372"/>
      <c r="DX117" s="93"/>
      <c r="DY117" s="475"/>
      <c r="DZ117" s="476"/>
      <c r="EA117" s="476"/>
      <c r="EB117" s="477"/>
    </row>
    <row r="118" spans="1:132" ht="20.100000000000001" customHeight="1" thickBot="1">
      <c r="A118" s="439"/>
      <c r="B118" s="115"/>
      <c r="C118" s="104"/>
      <c r="D118" s="104"/>
      <c r="E118" s="104"/>
      <c r="F118" s="104"/>
      <c r="G118" s="120"/>
      <c r="H118" s="94"/>
      <c r="I118" s="379"/>
      <c r="J118" s="380"/>
      <c r="K118" s="380"/>
      <c r="L118" s="380"/>
      <c r="M118" s="380"/>
      <c r="N118" s="380"/>
      <c r="O118" s="381"/>
      <c r="P118" s="94"/>
      <c r="Q118" s="379"/>
      <c r="R118" s="380"/>
      <c r="S118" s="380"/>
      <c r="T118" s="380"/>
      <c r="U118" s="380"/>
      <c r="V118" s="380"/>
      <c r="W118" s="381"/>
      <c r="X118" s="105"/>
      <c r="Y118" s="379"/>
      <c r="Z118" s="380"/>
      <c r="AA118" s="380"/>
      <c r="AB118" s="380"/>
      <c r="AC118" s="380"/>
      <c r="AD118" s="380"/>
      <c r="AE118" s="381"/>
      <c r="AF118" s="93"/>
      <c r="AG118" s="379"/>
      <c r="AH118" s="380"/>
      <c r="AI118" s="380"/>
      <c r="AJ118" s="380"/>
      <c r="AK118" s="380"/>
      <c r="AL118" s="380"/>
      <c r="AM118" s="381"/>
      <c r="AN118" s="93"/>
      <c r="AO118" s="484"/>
      <c r="AP118" s="485"/>
      <c r="AQ118" s="485"/>
      <c r="AR118" s="486"/>
      <c r="AW118" s="104"/>
      <c r="AX118" s="104"/>
      <c r="AY118" s="120"/>
      <c r="AZ118" s="94"/>
      <c r="BA118" s="379"/>
      <c r="BB118" s="380"/>
      <c r="BC118" s="380"/>
      <c r="BD118" s="380"/>
      <c r="BE118" s="380"/>
      <c r="BF118" s="380"/>
      <c r="BG118" s="381"/>
      <c r="BH118" s="94"/>
      <c r="BI118" s="379"/>
      <c r="BJ118" s="380"/>
      <c r="BK118" s="380"/>
      <c r="BL118" s="380"/>
      <c r="BM118" s="380"/>
      <c r="BN118" s="380"/>
      <c r="BO118" s="381"/>
      <c r="BP118" s="105"/>
      <c r="BQ118" s="379"/>
      <c r="BR118" s="380"/>
      <c r="BS118" s="380"/>
      <c r="BT118" s="380"/>
      <c r="BU118" s="380"/>
      <c r="BV118" s="380"/>
      <c r="BW118" s="381"/>
      <c r="BX118" s="93"/>
      <c r="BY118" s="379"/>
      <c r="BZ118" s="380"/>
      <c r="CA118" s="380"/>
      <c r="CB118" s="380"/>
      <c r="CC118" s="380"/>
      <c r="CD118" s="380"/>
      <c r="CE118" s="381"/>
      <c r="CF118" s="93"/>
      <c r="CG118" s="484"/>
      <c r="CH118" s="485"/>
      <c r="CI118" s="485"/>
      <c r="CJ118" s="486"/>
      <c r="CO118" s="104"/>
      <c r="CP118" s="104"/>
      <c r="CQ118" s="120"/>
      <c r="CR118" s="94"/>
      <c r="CS118" s="379"/>
      <c r="CT118" s="380"/>
      <c r="CU118" s="380"/>
      <c r="CV118" s="380"/>
      <c r="CW118" s="380"/>
      <c r="CX118" s="380"/>
      <c r="CY118" s="381"/>
      <c r="CZ118" s="94"/>
      <c r="DA118" s="379"/>
      <c r="DB118" s="380"/>
      <c r="DC118" s="380"/>
      <c r="DD118" s="380"/>
      <c r="DE118" s="380"/>
      <c r="DF118" s="380"/>
      <c r="DG118" s="381"/>
      <c r="DH118" s="105"/>
      <c r="DI118" s="379"/>
      <c r="DJ118" s="380"/>
      <c r="DK118" s="380"/>
      <c r="DL118" s="380"/>
      <c r="DM118" s="380"/>
      <c r="DN118" s="380"/>
      <c r="DO118" s="381"/>
      <c r="DP118" s="93"/>
      <c r="DQ118" s="379"/>
      <c r="DR118" s="380"/>
      <c r="DS118" s="380"/>
      <c r="DT118" s="380"/>
      <c r="DU118" s="380"/>
      <c r="DV118" s="380"/>
      <c r="DW118" s="381"/>
      <c r="DX118" s="93"/>
      <c r="DY118" s="484"/>
      <c r="DZ118" s="485"/>
      <c r="EA118" s="485"/>
      <c r="EB118" s="486"/>
    </row>
    <row r="119" spans="1:132" ht="20.100000000000001" customHeight="1">
      <c r="A119" s="439" t="s">
        <v>57</v>
      </c>
      <c r="B119" s="114"/>
      <c r="C119" s="103"/>
      <c r="D119" s="103"/>
      <c r="E119" s="103"/>
      <c r="F119" s="103"/>
      <c r="G119" s="97"/>
      <c r="H119" s="91"/>
      <c r="I119" s="382"/>
      <c r="J119" s="383"/>
      <c r="K119" s="383"/>
      <c r="L119" s="383"/>
      <c r="M119" s="383"/>
      <c r="N119" s="383"/>
      <c r="O119" s="384"/>
      <c r="P119" s="91"/>
      <c r="Q119" s="382"/>
      <c r="R119" s="383"/>
      <c r="S119" s="383"/>
      <c r="T119" s="383"/>
      <c r="U119" s="383"/>
      <c r="V119" s="383"/>
      <c r="W119" s="384"/>
      <c r="X119" s="107"/>
      <c r="Y119" s="382"/>
      <c r="Z119" s="383"/>
      <c r="AA119" s="383"/>
      <c r="AB119" s="383"/>
      <c r="AC119" s="383"/>
      <c r="AD119" s="383"/>
      <c r="AE119" s="384"/>
      <c r="AF119" s="93"/>
      <c r="AG119" s="382"/>
      <c r="AH119" s="383"/>
      <c r="AI119" s="383"/>
      <c r="AJ119" s="383"/>
      <c r="AK119" s="383"/>
      <c r="AL119" s="383"/>
      <c r="AM119" s="384"/>
      <c r="AN119" s="94"/>
      <c r="AO119" s="481"/>
      <c r="AP119" s="482"/>
      <c r="AQ119" s="482"/>
      <c r="AR119" s="483"/>
      <c r="AW119" s="103"/>
      <c r="AX119" s="103"/>
      <c r="AY119" s="97"/>
      <c r="AZ119" s="91"/>
      <c r="BA119" s="382"/>
      <c r="BB119" s="383"/>
      <c r="BC119" s="383"/>
      <c r="BD119" s="383"/>
      <c r="BE119" s="383"/>
      <c r="BF119" s="383"/>
      <c r="BG119" s="384"/>
      <c r="BH119" s="91"/>
      <c r="BI119" s="382"/>
      <c r="BJ119" s="383"/>
      <c r="BK119" s="383"/>
      <c r="BL119" s="383"/>
      <c r="BM119" s="383"/>
      <c r="BN119" s="383"/>
      <c r="BO119" s="384"/>
      <c r="BP119" s="107"/>
      <c r="BQ119" s="382"/>
      <c r="BR119" s="383"/>
      <c r="BS119" s="383"/>
      <c r="BT119" s="383"/>
      <c r="BU119" s="383"/>
      <c r="BV119" s="383"/>
      <c r="BW119" s="384"/>
      <c r="BX119" s="93"/>
      <c r="BY119" s="382"/>
      <c r="BZ119" s="383"/>
      <c r="CA119" s="383"/>
      <c r="CB119" s="383"/>
      <c r="CC119" s="383"/>
      <c r="CD119" s="383"/>
      <c r="CE119" s="384"/>
      <c r="CF119" s="94"/>
      <c r="CG119" s="481"/>
      <c r="CH119" s="482"/>
      <c r="CI119" s="482"/>
      <c r="CJ119" s="483"/>
      <c r="CO119" s="103"/>
      <c r="CP119" s="103"/>
      <c r="CQ119" s="97"/>
      <c r="CR119" s="91"/>
      <c r="CS119" s="382"/>
      <c r="CT119" s="383"/>
      <c r="CU119" s="383"/>
      <c r="CV119" s="383"/>
      <c r="CW119" s="383"/>
      <c r="CX119" s="383"/>
      <c r="CY119" s="384"/>
      <c r="CZ119" s="91"/>
      <c r="DA119" s="382"/>
      <c r="DB119" s="383"/>
      <c r="DC119" s="383"/>
      <c r="DD119" s="383"/>
      <c r="DE119" s="383"/>
      <c r="DF119" s="383"/>
      <c r="DG119" s="384"/>
      <c r="DH119" s="107"/>
      <c r="DI119" s="382"/>
      <c r="DJ119" s="383"/>
      <c r="DK119" s="383"/>
      <c r="DL119" s="383"/>
      <c r="DM119" s="383"/>
      <c r="DN119" s="383"/>
      <c r="DO119" s="384"/>
      <c r="DP119" s="93"/>
      <c r="DQ119" s="382"/>
      <c r="DR119" s="383"/>
      <c r="DS119" s="383"/>
      <c r="DT119" s="383"/>
      <c r="DU119" s="383"/>
      <c r="DV119" s="383"/>
      <c r="DW119" s="384"/>
      <c r="DX119" s="94"/>
      <c r="DY119" s="481"/>
      <c r="DZ119" s="482"/>
      <c r="EA119" s="482"/>
      <c r="EB119" s="483"/>
    </row>
    <row r="120" spans="1:132" ht="20.100000000000001" customHeight="1">
      <c r="A120" s="439"/>
      <c r="B120" s="114"/>
      <c r="C120" s="103"/>
      <c r="D120" s="103"/>
      <c r="E120" s="103"/>
      <c r="F120" s="103"/>
      <c r="G120" s="97"/>
      <c r="H120" s="91"/>
      <c r="I120" s="370"/>
      <c r="J120" s="371"/>
      <c r="K120" s="371"/>
      <c r="L120" s="371"/>
      <c r="M120" s="371"/>
      <c r="N120" s="371"/>
      <c r="O120" s="372"/>
      <c r="P120" s="91"/>
      <c r="Q120" s="370"/>
      <c r="R120" s="371"/>
      <c r="S120" s="371"/>
      <c r="T120" s="371"/>
      <c r="U120" s="371"/>
      <c r="V120" s="371"/>
      <c r="W120" s="372"/>
      <c r="X120" s="107"/>
      <c r="Y120" s="370"/>
      <c r="Z120" s="371"/>
      <c r="AA120" s="371"/>
      <c r="AB120" s="371"/>
      <c r="AC120" s="371"/>
      <c r="AD120" s="371"/>
      <c r="AE120" s="372"/>
      <c r="AF120" s="93"/>
      <c r="AG120" s="370"/>
      <c r="AH120" s="371"/>
      <c r="AI120" s="371"/>
      <c r="AJ120" s="371"/>
      <c r="AK120" s="371"/>
      <c r="AL120" s="371"/>
      <c r="AM120" s="372"/>
      <c r="AN120" s="94"/>
      <c r="AO120" s="475"/>
      <c r="AP120" s="476"/>
      <c r="AQ120" s="476"/>
      <c r="AR120" s="477"/>
      <c r="AW120" s="103"/>
      <c r="AX120" s="103"/>
      <c r="AY120" s="97"/>
      <c r="AZ120" s="91"/>
      <c r="BA120" s="370"/>
      <c r="BB120" s="371"/>
      <c r="BC120" s="371"/>
      <c r="BD120" s="371"/>
      <c r="BE120" s="371"/>
      <c r="BF120" s="371"/>
      <c r="BG120" s="372"/>
      <c r="BH120" s="91"/>
      <c r="BI120" s="370"/>
      <c r="BJ120" s="371"/>
      <c r="BK120" s="371"/>
      <c r="BL120" s="371"/>
      <c r="BM120" s="371"/>
      <c r="BN120" s="371"/>
      <c r="BO120" s="372"/>
      <c r="BP120" s="107"/>
      <c r="BQ120" s="370"/>
      <c r="BR120" s="371"/>
      <c r="BS120" s="371"/>
      <c r="BT120" s="371"/>
      <c r="BU120" s="371"/>
      <c r="BV120" s="371"/>
      <c r="BW120" s="372"/>
      <c r="BX120" s="93"/>
      <c r="BY120" s="370"/>
      <c r="BZ120" s="371"/>
      <c r="CA120" s="371"/>
      <c r="CB120" s="371"/>
      <c r="CC120" s="371"/>
      <c r="CD120" s="371"/>
      <c r="CE120" s="372"/>
      <c r="CF120" s="94"/>
      <c r="CG120" s="475"/>
      <c r="CH120" s="476"/>
      <c r="CI120" s="476"/>
      <c r="CJ120" s="477"/>
      <c r="CO120" s="103"/>
      <c r="CP120" s="103"/>
      <c r="CQ120" s="97"/>
      <c r="CR120" s="91"/>
      <c r="CS120" s="370"/>
      <c r="CT120" s="371"/>
      <c r="CU120" s="371"/>
      <c r="CV120" s="371"/>
      <c r="CW120" s="371"/>
      <c r="CX120" s="371"/>
      <c r="CY120" s="372"/>
      <c r="CZ120" s="91"/>
      <c r="DA120" s="370"/>
      <c r="DB120" s="371"/>
      <c r="DC120" s="371"/>
      <c r="DD120" s="371"/>
      <c r="DE120" s="371"/>
      <c r="DF120" s="371"/>
      <c r="DG120" s="372"/>
      <c r="DH120" s="107"/>
      <c r="DI120" s="370"/>
      <c r="DJ120" s="371"/>
      <c r="DK120" s="371"/>
      <c r="DL120" s="371"/>
      <c r="DM120" s="371"/>
      <c r="DN120" s="371"/>
      <c r="DO120" s="372"/>
      <c r="DP120" s="93"/>
      <c r="DQ120" s="370"/>
      <c r="DR120" s="371"/>
      <c r="DS120" s="371"/>
      <c r="DT120" s="371"/>
      <c r="DU120" s="371"/>
      <c r="DV120" s="371"/>
      <c r="DW120" s="372"/>
      <c r="DX120" s="94"/>
      <c r="DY120" s="475"/>
      <c r="DZ120" s="476"/>
      <c r="EA120" s="476"/>
      <c r="EB120" s="477"/>
    </row>
    <row r="121" spans="1:132" ht="20.100000000000001" customHeight="1">
      <c r="A121" s="439"/>
      <c r="B121" s="114"/>
      <c r="C121" s="103"/>
      <c r="D121" s="103"/>
      <c r="E121" s="103"/>
      <c r="F121" s="103"/>
      <c r="G121" s="97"/>
      <c r="H121" s="95"/>
      <c r="I121" s="370"/>
      <c r="J121" s="371"/>
      <c r="K121" s="371"/>
      <c r="L121" s="371"/>
      <c r="M121" s="371"/>
      <c r="N121" s="371"/>
      <c r="O121" s="372"/>
      <c r="P121" s="95"/>
      <c r="Q121" s="370"/>
      <c r="R121" s="371"/>
      <c r="S121" s="371"/>
      <c r="T121" s="371"/>
      <c r="U121" s="371"/>
      <c r="V121" s="371"/>
      <c r="W121" s="372"/>
      <c r="X121" s="107"/>
      <c r="Y121" s="370"/>
      <c r="Z121" s="371"/>
      <c r="AA121" s="371"/>
      <c r="AB121" s="371"/>
      <c r="AC121" s="371"/>
      <c r="AD121" s="371"/>
      <c r="AE121" s="372"/>
      <c r="AF121" s="93"/>
      <c r="AG121" s="370"/>
      <c r="AH121" s="371"/>
      <c r="AI121" s="371"/>
      <c r="AJ121" s="371"/>
      <c r="AK121" s="371"/>
      <c r="AL121" s="371"/>
      <c r="AM121" s="372"/>
      <c r="AN121" s="94"/>
      <c r="AO121" s="475"/>
      <c r="AP121" s="476"/>
      <c r="AQ121" s="476"/>
      <c r="AR121" s="477"/>
      <c r="AW121" s="103"/>
      <c r="AX121" s="103"/>
      <c r="AY121" s="97"/>
      <c r="AZ121" s="95"/>
      <c r="BA121" s="370"/>
      <c r="BB121" s="371"/>
      <c r="BC121" s="371"/>
      <c r="BD121" s="371"/>
      <c r="BE121" s="371"/>
      <c r="BF121" s="371"/>
      <c r="BG121" s="372"/>
      <c r="BH121" s="95"/>
      <c r="BI121" s="370"/>
      <c r="BJ121" s="371"/>
      <c r="BK121" s="371"/>
      <c r="BL121" s="371"/>
      <c r="BM121" s="371"/>
      <c r="BN121" s="371"/>
      <c r="BO121" s="372"/>
      <c r="BP121" s="107"/>
      <c r="BQ121" s="370"/>
      <c r="BR121" s="371"/>
      <c r="BS121" s="371"/>
      <c r="BT121" s="371"/>
      <c r="BU121" s="371"/>
      <c r="BV121" s="371"/>
      <c r="BW121" s="372"/>
      <c r="BX121" s="93"/>
      <c r="BY121" s="370"/>
      <c r="BZ121" s="371"/>
      <c r="CA121" s="371"/>
      <c r="CB121" s="371"/>
      <c r="CC121" s="371"/>
      <c r="CD121" s="371"/>
      <c r="CE121" s="372"/>
      <c r="CF121" s="94"/>
      <c r="CG121" s="475"/>
      <c r="CH121" s="476"/>
      <c r="CI121" s="476"/>
      <c r="CJ121" s="477"/>
      <c r="CO121" s="103"/>
      <c r="CP121" s="103"/>
      <c r="CQ121" s="97"/>
      <c r="CR121" s="95"/>
      <c r="CS121" s="370"/>
      <c r="CT121" s="371"/>
      <c r="CU121" s="371"/>
      <c r="CV121" s="371"/>
      <c r="CW121" s="371"/>
      <c r="CX121" s="371"/>
      <c r="CY121" s="372"/>
      <c r="CZ121" s="95"/>
      <c r="DA121" s="370"/>
      <c r="DB121" s="371"/>
      <c r="DC121" s="371"/>
      <c r="DD121" s="371"/>
      <c r="DE121" s="371"/>
      <c r="DF121" s="371"/>
      <c r="DG121" s="372"/>
      <c r="DH121" s="107"/>
      <c r="DI121" s="370"/>
      <c r="DJ121" s="371"/>
      <c r="DK121" s="371"/>
      <c r="DL121" s="371"/>
      <c r="DM121" s="371"/>
      <c r="DN121" s="371"/>
      <c r="DO121" s="372"/>
      <c r="DP121" s="93"/>
      <c r="DQ121" s="370"/>
      <c r="DR121" s="371"/>
      <c r="DS121" s="371"/>
      <c r="DT121" s="371"/>
      <c r="DU121" s="371"/>
      <c r="DV121" s="371"/>
      <c r="DW121" s="372"/>
      <c r="DX121" s="94"/>
      <c r="DY121" s="475"/>
      <c r="DZ121" s="476"/>
      <c r="EA121" s="476"/>
      <c r="EB121" s="477"/>
    </row>
    <row r="122" spans="1:132" ht="20.100000000000001" customHeight="1">
      <c r="A122" s="439"/>
      <c r="B122" s="114"/>
      <c r="C122" s="103"/>
      <c r="D122" s="103"/>
      <c r="E122" s="103"/>
      <c r="F122" s="103"/>
      <c r="G122" s="97"/>
      <c r="H122" s="94"/>
      <c r="I122" s="370"/>
      <c r="J122" s="371"/>
      <c r="K122" s="371"/>
      <c r="L122" s="371"/>
      <c r="M122" s="371"/>
      <c r="N122" s="371"/>
      <c r="O122" s="372"/>
      <c r="P122" s="94"/>
      <c r="Q122" s="370"/>
      <c r="R122" s="371"/>
      <c r="S122" s="371"/>
      <c r="T122" s="371"/>
      <c r="U122" s="371"/>
      <c r="V122" s="371"/>
      <c r="W122" s="372"/>
      <c r="X122" s="107"/>
      <c r="Y122" s="370"/>
      <c r="Z122" s="371"/>
      <c r="AA122" s="371"/>
      <c r="AB122" s="371"/>
      <c r="AC122" s="371"/>
      <c r="AD122" s="371"/>
      <c r="AE122" s="372"/>
      <c r="AF122" s="93"/>
      <c r="AG122" s="370"/>
      <c r="AH122" s="371"/>
      <c r="AI122" s="371"/>
      <c r="AJ122" s="371"/>
      <c r="AK122" s="371"/>
      <c r="AL122" s="371"/>
      <c r="AM122" s="372"/>
      <c r="AN122" s="94"/>
      <c r="AO122" s="475"/>
      <c r="AP122" s="476"/>
      <c r="AQ122" s="476"/>
      <c r="AR122" s="477"/>
      <c r="AW122" s="103"/>
      <c r="AX122" s="103"/>
      <c r="AY122" s="97"/>
      <c r="AZ122" s="94"/>
      <c r="BA122" s="370"/>
      <c r="BB122" s="371"/>
      <c r="BC122" s="371"/>
      <c r="BD122" s="371"/>
      <c r="BE122" s="371"/>
      <c r="BF122" s="371"/>
      <c r="BG122" s="372"/>
      <c r="BH122" s="94"/>
      <c r="BI122" s="370"/>
      <c r="BJ122" s="371"/>
      <c r="BK122" s="371"/>
      <c r="BL122" s="371"/>
      <c r="BM122" s="371"/>
      <c r="BN122" s="371"/>
      <c r="BO122" s="372"/>
      <c r="BP122" s="107"/>
      <c r="BQ122" s="370"/>
      <c r="BR122" s="371"/>
      <c r="BS122" s="371"/>
      <c r="BT122" s="371"/>
      <c r="BU122" s="371"/>
      <c r="BV122" s="371"/>
      <c r="BW122" s="372"/>
      <c r="BX122" s="93"/>
      <c r="BY122" s="370"/>
      <c r="BZ122" s="371"/>
      <c r="CA122" s="371"/>
      <c r="CB122" s="371"/>
      <c r="CC122" s="371"/>
      <c r="CD122" s="371"/>
      <c r="CE122" s="372"/>
      <c r="CF122" s="94"/>
      <c r="CG122" s="475"/>
      <c r="CH122" s="476"/>
      <c r="CI122" s="476"/>
      <c r="CJ122" s="477"/>
      <c r="CO122" s="103"/>
      <c r="CP122" s="103"/>
      <c r="CQ122" s="97"/>
      <c r="CR122" s="94"/>
      <c r="CS122" s="370"/>
      <c r="CT122" s="371"/>
      <c r="CU122" s="371"/>
      <c r="CV122" s="371"/>
      <c r="CW122" s="371"/>
      <c r="CX122" s="371"/>
      <c r="CY122" s="372"/>
      <c r="CZ122" s="94"/>
      <c r="DA122" s="370"/>
      <c r="DB122" s="371"/>
      <c r="DC122" s="371"/>
      <c r="DD122" s="371"/>
      <c r="DE122" s="371"/>
      <c r="DF122" s="371"/>
      <c r="DG122" s="372"/>
      <c r="DH122" s="107"/>
      <c r="DI122" s="370"/>
      <c r="DJ122" s="371"/>
      <c r="DK122" s="371"/>
      <c r="DL122" s="371"/>
      <c r="DM122" s="371"/>
      <c r="DN122" s="371"/>
      <c r="DO122" s="372"/>
      <c r="DP122" s="93"/>
      <c r="DQ122" s="370"/>
      <c r="DR122" s="371"/>
      <c r="DS122" s="371"/>
      <c r="DT122" s="371"/>
      <c r="DU122" s="371"/>
      <c r="DV122" s="371"/>
      <c r="DW122" s="372"/>
      <c r="DX122" s="94"/>
      <c r="DY122" s="475"/>
      <c r="DZ122" s="476"/>
      <c r="EA122" s="476"/>
      <c r="EB122" s="477"/>
    </row>
    <row r="123" spans="1:132" ht="20.100000000000001" customHeight="1">
      <c r="A123" s="439"/>
      <c r="B123" s="117"/>
      <c r="C123" s="118"/>
      <c r="D123" s="118"/>
      <c r="E123" s="118"/>
      <c r="F123" s="118"/>
      <c r="G123" s="119"/>
      <c r="H123" s="94"/>
      <c r="I123" s="373"/>
      <c r="J123" s="374"/>
      <c r="K123" s="374"/>
      <c r="L123" s="374"/>
      <c r="M123" s="374"/>
      <c r="N123" s="374"/>
      <c r="O123" s="375"/>
      <c r="P123" s="94"/>
      <c r="Q123" s="373"/>
      <c r="R123" s="374"/>
      <c r="S123" s="374"/>
      <c r="T123" s="374"/>
      <c r="U123" s="374"/>
      <c r="V123" s="374"/>
      <c r="W123" s="375"/>
      <c r="X123" s="107"/>
      <c r="Y123" s="373"/>
      <c r="Z123" s="374"/>
      <c r="AA123" s="374"/>
      <c r="AB123" s="374"/>
      <c r="AC123" s="374"/>
      <c r="AD123" s="374"/>
      <c r="AE123" s="375"/>
      <c r="AF123" s="93"/>
      <c r="AG123" s="373"/>
      <c r="AH123" s="374"/>
      <c r="AI123" s="374"/>
      <c r="AJ123" s="374"/>
      <c r="AK123" s="374"/>
      <c r="AL123" s="374"/>
      <c r="AM123" s="375"/>
      <c r="AN123" s="94"/>
      <c r="AO123" s="490"/>
      <c r="AP123" s="491"/>
      <c r="AQ123" s="491"/>
      <c r="AR123" s="492"/>
      <c r="AW123" s="118"/>
      <c r="AX123" s="118"/>
      <c r="AY123" s="119"/>
      <c r="AZ123" s="94"/>
      <c r="BA123" s="373"/>
      <c r="BB123" s="374"/>
      <c r="BC123" s="374"/>
      <c r="BD123" s="374"/>
      <c r="BE123" s="374"/>
      <c r="BF123" s="374"/>
      <c r="BG123" s="375"/>
      <c r="BH123" s="94"/>
      <c r="BI123" s="373"/>
      <c r="BJ123" s="374"/>
      <c r="BK123" s="374"/>
      <c r="BL123" s="374"/>
      <c r="BM123" s="374"/>
      <c r="BN123" s="374"/>
      <c r="BO123" s="375"/>
      <c r="BP123" s="107"/>
      <c r="BQ123" s="373"/>
      <c r="BR123" s="374"/>
      <c r="BS123" s="374"/>
      <c r="BT123" s="374"/>
      <c r="BU123" s="374"/>
      <c r="BV123" s="374"/>
      <c r="BW123" s="375"/>
      <c r="BX123" s="93"/>
      <c r="BY123" s="373"/>
      <c r="BZ123" s="374"/>
      <c r="CA123" s="374"/>
      <c r="CB123" s="374"/>
      <c r="CC123" s="374"/>
      <c r="CD123" s="374"/>
      <c r="CE123" s="375"/>
      <c r="CF123" s="94"/>
      <c r="CG123" s="490"/>
      <c r="CH123" s="491"/>
      <c r="CI123" s="491"/>
      <c r="CJ123" s="492"/>
      <c r="CO123" s="118"/>
      <c r="CP123" s="118"/>
      <c r="CQ123" s="119"/>
      <c r="CR123" s="94"/>
      <c r="CS123" s="373"/>
      <c r="CT123" s="374"/>
      <c r="CU123" s="374"/>
      <c r="CV123" s="374"/>
      <c r="CW123" s="374"/>
      <c r="CX123" s="374"/>
      <c r="CY123" s="375"/>
      <c r="CZ123" s="94"/>
      <c r="DA123" s="373"/>
      <c r="DB123" s="374"/>
      <c r="DC123" s="374"/>
      <c r="DD123" s="374"/>
      <c r="DE123" s="374"/>
      <c r="DF123" s="374"/>
      <c r="DG123" s="375"/>
      <c r="DH123" s="107"/>
      <c r="DI123" s="373"/>
      <c r="DJ123" s="374"/>
      <c r="DK123" s="374"/>
      <c r="DL123" s="374"/>
      <c r="DM123" s="374"/>
      <c r="DN123" s="374"/>
      <c r="DO123" s="375"/>
      <c r="DP123" s="93"/>
      <c r="DQ123" s="373"/>
      <c r="DR123" s="374"/>
      <c r="DS123" s="374"/>
      <c r="DT123" s="374"/>
      <c r="DU123" s="374"/>
      <c r="DV123" s="374"/>
      <c r="DW123" s="375"/>
      <c r="DX123" s="94"/>
      <c r="DY123" s="490"/>
      <c r="DZ123" s="491"/>
      <c r="EA123" s="491"/>
      <c r="EB123" s="492"/>
    </row>
    <row r="124" spans="1:132" ht="20.100000000000001" customHeight="1" thickBot="1">
      <c r="A124" s="439"/>
      <c r="B124" s="115"/>
      <c r="C124" s="104"/>
      <c r="D124" s="104"/>
      <c r="E124" s="104"/>
      <c r="F124" s="104"/>
      <c r="G124" s="120"/>
      <c r="H124" s="94"/>
      <c r="I124" s="376"/>
      <c r="J124" s="377"/>
      <c r="K124" s="377"/>
      <c r="L124" s="377"/>
      <c r="M124" s="377"/>
      <c r="N124" s="377"/>
      <c r="O124" s="378"/>
      <c r="P124" s="94"/>
      <c r="Q124" s="376"/>
      <c r="R124" s="377"/>
      <c r="S124" s="377"/>
      <c r="T124" s="377"/>
      <c r="U124" s="377"/>
      <c r="V124" s="377"/>
      <c r="W124" s="378"/>
      <c r="X124" s="107"/>
      <c r="Y124" s="376"/>
      <c r="Z124" s="377"/>
      <c r="AA124" s="377"/>
      <c r="AB124" s="377"/>
      <c r="AC124" s="377"/>
      <c r="AD124" s="377"/>
      <c r="AE124" s="378"/>
      <c r="AF124" s="110"/>
      <c r="AG124" s="376"/>
      <c r="AH124" s="377"/>
      <c r="AI124" s="377"/>
      <c r="AJ124" s="377"/>
      <c r="AK124" s="377"/>
      <c r="AL124" s="377"/>
      <c r="AM124" s="378"/>
      <c r="AN124" s="94"/>
      <c r="AO124" s="484"/>
      <c r="AP124" s="485"/>
      <c r="AQ124" s="485"/>
      <c r="AR124" s="486"/>
      <c r="AW124" s="104"/>
      <c r="AX124" s="104"/>
      <c r="AY124" s="120"/>
      <c r="AZ124" s="94"/>
      <c r="BA124" s="376"/>
      <c r="BB124" s="377"/>
      <c r="BC124" s="377"/>
      <c r="BD124" s="377"/>
      <c r="BE124" s="377"/>
      <c r="BF124" s="377"/>
      <c r="BG124" s="378"/>
      <c r="BH124" s="94"/>
      <c r="BI124" s="376"/>
      <c r="BJ124" s="377"/>
      <c r="BK124" s="377"/>
      <c r="BL124" s="377"/>
      <c r="BM124" s="377"/>
      <c r="BN124" s="377"/>
      <c r="BO124" s="378"/>
      <c r="BP124" s="107"/>
      <c r="BQ124" s="376"/>
      <c r="BR124" s="377"/>
      <c r="BS124" s="377"/>
      <c r="BT124" s="377"/>
      <c r="BU124" s="377"/>
      <c r="BV124" s="377"/>
      <c r="BW124" s="378"/>
      <c r="BX124" s="110"/>
      <c r="BY124" s="376"/>
      <c r="BZ124" s="377"/>
      <c r="CA124" s="377"/>
      <c r="CB124" s="377"/>
      <c r="CC124" s="377"/>
      <c r="CD124" s="377"/>
      <c r="CE124" s="378"/>
      <c r="CF124" s="94"/>
      <c r="CG124" s="484"/>
      <c r="CH124" s="485"/>
      <c r="CI124" s="485"/>
      <c r="CJ124" s="486"/>
      <c r="CO124" s="104"/>
      <c r="CP124" s="104"/>
      <c r="CQ124" s="120"/>
      <c r="CR124" s="94"/>
      <c r="CS124" s="376"/>
      <c r="CT124" s="377"/>
      <c r="CU124" s="377"/>
      <c r="CV124" s="377"/>
      <c r="CW124" s="377"/>
      <c r="CX124" s="377"/>
      <c r="CY124" s="378"/>
      <c r="CZ124" s="94"/>
      <c r="DA124" s="376"/>
      <c r="DB124" s="377"/>
      <c r="DC124" s="377"/>
      <c r="DD124" s="377"/>
      <c r="DE124" s="377"/>
      <c r="DF124" s="377"/>
      <c r="DG124" s="378"/>
      <c r="DH124" s="107"/>
      <c r="DI124" s="376"/>
      <c r="DJ124" s="377"/>
      <c r="DK124" s="377"/>
      <c r="DL124" s="377"/>
      <c r="DM124" s="377"/>
      <c r="DN124" s="377"/>
      <c r="DO124" s="378"/>
      <c r="DP124" s="110"/>
      <c r="DQ124" s="376"/>
      <c r="DR124" s="377"/>
      <c r="DS124" s="377"/>
      <c r="DT124" s="377"/>
      <c r="DU124" s="377"/>
      <c r="DV124" s="377"/>
      <c r="DW124" s="378"/>
      <c r="DX124" s="94"/>
      <c r="DY124" s="484"/>
      <c r="DZ124" s="485"/>
      <c r="EA124" s="485"/>
      <c r="EB124" s="486"/>
    </row>
    <row r="125" spans="1:132" ht="15.75">
      <c r="B125" s="116"/>
      <c r="E125" s="121"/>
      <c r="M125" s="121"/>
      <c r="AC125" s="116"/>
      <c r="AK125" s="116"/>
      <c r="AW125" s="121"/>
      <c r="BE125" s="121"/>
      <c r="BU125" s="116"/>
      <c r="CC125" s="116"/>
      <c r="CO125" s="121"/>
      <c r="CW125" s="121"/>
      <c r="DM125" s="116"/>
      <c r="DU125" s="116"/>
    </row>
    <row r="126" spans="1:132" ht="15.75">
      <c r="E126" s="122"/>
      <c r="M126" s="122"/>
      <c r="AC126" s="116"/>
      <c r="AK126" s="116"/>
      <c r="AW126" s="122"/>
      <c r="BE126" s="122"/>
      <c r="BU126" s="116"/>
      <c r="CC126" s="116"/>
      <c r="CO126" s="122"/>
      <c r="CW126" s="122"/>
      <c r="DM126" s="116"/>
      <c r="DU126" s="116"/>
    </row>
    <row r="127" spans="1:132">
      <c r="E127" s="122"/>
      <c r="M127" s="122"/>
      <c r="AW127" s="122"/>
      <c r="BE127" s="122"/>
      <c r="CO127" s="122"/>
      <c r="CW127" s="122"/>
    </row>
    <row r="129" spans="5:101">
      <c r="E129" s="122"/>
      <c r="M129" s="122"/>
      <c r="AW129" s="122"/>
      <c r="BE129" s="122"/>
      <c r="CO129" s="122"/>
      <c r="CW129" s="122"/>
    </row>
  </sheetData>
  <mergeCells count="428">
    <mergeCell ref="C80:C85"/>
    <mergeCell ref="B80:B85"/>
    <mergeCell ref="A80:A85"/>
    <mergeCell ref="CS123:CY123"/>
    <mergeCell ref="DA123:DG123"/>
    <mergeCell ref="DI123:DO123"/>
    <mergeCell ref="DQ123:DW123"/>
    <mergeCell ref="DY123:EB123"/>
    <mergeCell ref="CS124:CY124"/>
    <mergeCell ref="DA124:DG124"/>
    <mergeCell ref="DI124:DO124"/>
    <mergeCell ref="DQ124:DW124"/>
    <mergeCell ref="DY124:EB124"/>
    <mergeCell ref="CS121:CY121"/>
    <mergeCell ref="DA121:DG121"/>
    <mergeCell ref="DI121:DO121"/>
    <mergeCell ref="DQ121:DW121"/>
    <mergeCell ref="DY121:EB121"/>
    <mergeCell ref="CS122:CY122"/>
    <mergeCell ref="DA122:DG122"/>
    <mergeCell ref="DI122:DO122"/>
    <mergeCell ref="DQ122:DW122"/>
    <mergeCell ref="DY122:EB122"/>
    <mergeCell ref="CS119:CY119"/>
    <mergeCell ref="DA119:DG119"/>
    <mergeCell ref="DI119:DO119"/>
    <mergeCell ref="DQ119:DW119"/>
    <mergeCell ref="DY119:EB119"/>
    <mergeCell ref="CS120:CY120"/>
    <mergeCell ref="DA120:DG120"/>
    <mergeCell ref="DI120:DO120"/>
    <mergeCell ref="DQ120:DW120"/>
    <mergeCell ref="DY120:EB120"/>
    <mergeCell ref="CS117:CY117"/>
    <mergeCell ref="DA117:DG117"/>
    <mergeCell ref="DI117:DO117"/>
    <mergeCell ref="DQ117:DW117"/>
    <mergeCell ref="DY117:EB117"/>
    <mergeCell ref="CS118:CY118"/>
    <mergeCell ref="DA118:DG118"/>
    <mergeCell ref="DI118:DO118"/>
    <mergeCell ref="DQ118:DW118"/>
    <mergeCell ref="DY118:EB118"/>
    <mergeCell ref="CS115:CY115"/>
    <mergeCell ref="DA115:DG115"/>
    <mergeCell ref="DI115:DO115"/>
    <mergeCell ref="DQ115:DW115"/>
    <mergeCell ref="DY115:EB115"/>
    <mergeCell ref="CS116:CY116"/>
    <mergeCell ref="DA116:DG116"/>
    <mergeCell ref="DI116:DO116"/>
    <mergeCell ref="DQ116:DW116"/>
    <mergeCell ref="DY116:EB116"/>
    <mergeCell ref="CS113:CY113"/>
    <mergeCell ref="DA113:DG113"/>
    <mergeCell ref="DI113:DO113"/>
    <mergeCell ref="DQ113:DW113"/>
    <mergeCell ref="DY113:EB113"/>
    <mergeCell ref="CS114:CY114"/>
    <mergeCell ref="DA114:DG114"/>
    <mergeCell ref="DI114:DO114"/>
    <mergeCell ref="DQ114:DW114"/>
    <mergeCell ref="DY114:EB114"/>
    <mergeCell ref="CS111:CY111"/>
    <mergeCell ref="DA111:DG111"/>
    <mergeCell ref="DI111:DO111"/>
    <mergeCell ref="DQ111:DW111"/>
    <mergeCell ref="DY111:EB111"/>
    <mergeCell ref="CS112:CY112"/>
    <mergeCell ref="DA112:DG112"/>
    <mergeCell ref="DI112:DO112"/>
    <mergeCell ref="DQ112:DW112"/>
    <mergeCell ref="DY112:EB112"/>
    <mergeCell ref="CS109:CY109"/>
    <mergeCell ref="DA109:DG109"/>
    <mergeCell ref="DI109:DO109"/>
    <mergeCell ref="DQ109:DW109"/>
    <mergeCell ref="DY109:EB109"/>
    <mergeCell ref="CS110:CY110"/>
    <mergeCell ref="DA110:DG110"/>
    <mergeCell ref="DI110:DO110"/>
    <mergeCell ref="DQ110:DW110"/>
    <mergeCell ref="DY110:EB110"/>
    <mergeCell ref="CS107:CY107"/>
    <mergeCell ref="DA107:DG107"/>
    <mergeCell ref="DI107:DO107"/>
    <mergeCell ref="DQ107:DW107"/>
    <mergeCell ref="DY107:EB107"/>
    <mergeCell ref="CS108:CY108"/>
    <mergeCell ref="DA108:DG108"/>
    <mergeCell ref="DI108:DO108"/>
    <mergeCell ref="DQ108:DW108"/>
    <mergeCell ref="DY108:EB108"/>
    <mergeCell ref="CS105:CY105"/>
    <mergeCell ref="DA105:DG105"/>
    <mergeCell ref="DI105:DO105"/>
    <mergeCell ref="DQ105:DW105"/>
    <mergeCell ref="DY105:EB105"/>
    <mergeCell ref="CS106:CY106"/>
    <mergeCell ref="DA106:DG106"/>
    <mergeCell ref="DI106:DO106"/>
    <mergeCell ref="DQ106:DW106"/>
    <mergeCell ref="DY106:EB106"/>
    <mergeCell ref="EE8:EE9"/>
    <mergeCell ref="EF8:EF9"/>
    <mergeCell ref="CS103:CY103"/>
    <mergeCell ref="DA103:DG103"/>
    <mergeCell ref="DI103:DO103"/>
    <mergeCell ref="DQ103:DW103"/>
    <mergeCell ref="DY103:EB103"/>
    <mergeCell ref="CS104:CY104"/>
    <mergeCell ref="DA104:DG104"/>
    <mergeCell ref="DI104:DO104"/>
    <mergeCell ref="DQ104:DW104"/>
    <mergeCell ref="DY104:EB104"/>
    <mergeCell ref="CK3:CL3"/>
    <mergeCell ref="CO3:CU3"/>
    <mergeCell ref="CW3:DC3"/>
    <mergeCell ref="DE3:DK3"/>
    <mergeCell ref="DM3:DS3"/>
    <mergeCell ref="DU3:EA3"/>
    <mergeCell ref="EC3:ED3"/>
    <mergeCell ref="CO8:CU8"/>
    <mergeCell ref="CV8:CV9"/>
    <mergeCell ref="CW8:DC8"/>
    <mergeCell ref="DD8:DD9"/>
    <mergeCell ref="DE8:DK8"/>
    <mergeCell ref="DL8:DL9"/>
    <mergeCell ref="DM8:DS8"/>
    <mergeCell ref="DT8:DT9"/>
    <mergeCell ref="DU8:EA8"/>
    <mergeCell ref="EB8:EB9"/>
    <mergeCell ref="EC8:ED8"/>
    <mergeCell ref="CM8:CM9"/>
    <mergeCell ref="CN8:CN9"/>
    <mergeCell ref="CK8:CL8"/>
    <mergeCell ref="BA123:BG123"/>
    <mergeCell ref="BI123:BO123"/>
    <mergeCell ref="BQ123:BW123"/>
    <mergeCell ref="BY123:CE123"/>
    <mergeCell ref="CG123:CJ123"/>
    <mergeCell ref="BA124:BG124"/>
    <mergeCell ref="BI124:BO124"/>
    <mergeCell ref="BQ124:BW124"/>
    <mergeCell ref="BY124:CE124"/>
    <mergeCell ref="CG124:CJ124"/>
    <mergeCell ref="BA121:BG121"/>
    <mergeCell ref="BI121:BO121"/>
    <mergeCell ref="BQ121:BW121"/>
    <mergeCell ref="BY121:CE121"/>
    <mergeCell ref="CG121:CJ121"/>
    <mergeCell ref="BA122:BG122"/>
    <mergeCell ref="BI122:BO122"/>
    <mergeCell ref="BQ122:BW122"/>
    <mergeCell ref="BY122:CE122"/>
    <mergeCell ref="CG122:CJ122"/>
    <mergeCell ref="BA119:BG119"/>
    <mergeCell ref="BI119:BO119"/>
    <mergeCell ref="BQ119:BW119"/>
    <mergeCell ref="BY119:CE119"/>
    <mergeCell ref="CG119:CJ119"/>
    <mergeCell ref="BA120:BG120"/>
    <mergeCell ref="BI120:BO120"/>
    <mergeCell ref="BQ120:BW120"/>
    <mergeCell ref="BY120:CE120"/>
    <mergeCell ref="CG120:CJ120"/>
    <mergeCell ref="BA117:BG117"/>
    <mergeCell ref="BI117:BO117"/>
    <mergeCell ref="BQ117:BW117"/>
    <mergeCell ref="BY117:CE117"/>
    <mergeCell ref="CG117:CJ117"/>
    <mergeCell ref="BA118:BG118"/>
    <mergeCell ref="BI118:BO118"/>
    <mergeCell ref="BQ118:BW118"/>
    <mergeCell ref="BY118:CE118"/>
    <mergeCell ref="CG118:CJ118"/>
    <mergeCell ref="BA115:BG115"/>
    <mergeCell ref="BI115:BO115"/>
    <mergeCell ref="BQ115:BW115"/>
    <mergeCell ref="BY115:CE115"/>
    <mergeCell ref="CG115:CJ115"/>
    <mergeCell ref="BA116:BG116"/>
    <mergeCell ref="BI116:BO116"/>
    <mergeCell ref="BQ116:BW116"/>
    <mergeCell ref="BY116:CE116"/>
    <mergeCell ref="CG116:CJ116"/>
    <mergeCell ref="BA113:BG113"/>
    <mergeCell ref="BI113:BO113"/>
    <mergeCell ref="BQ113:BW113"/>
    <mergeCell ref="BY113:CE113"/>
    <mergeCell ref="CG113:CJ113"/>
    <mergeCell ref="BA114:BG114"/>
    <mergeCell ref="BI114:BO114"/>
    <mergeCell ref="BQ114:BW114"/>
    <mergeCell ref="BY114:CE114"/>
    <mergeCell ref="CG114:CJ114"/>
    <mergeCell ref="BA111:BG111"/>
    <mergeCell ref="BI111:BO111"/>
    <mergeCell ref="BQ111:BW111"/>
    <mergeCell ref="BY111:CE111"/>
    <mergeCell ref="CG111:CJ111"/>
    <mergeCell ref="BA112:BG112"/>
    <mergeCell ref="BI112:BO112"/>
    <mergeCell ref="BQ112:BW112"/>
    <mergeCell ref="BY112:CE112"/>
    <mergeCell ref="CG112:CJ112"/>
    <mergeCell ref="BA109:BG109"/>
    <mergeCell ref="BI109:BO109"/>
    <mergeCell ref="BQ109:BW109"/>
    <mergeCell ref="BY109:CE109"/>
    <mergeCell ref="CG109:CJ109"/>
    <mergeCell ref="BA110:BG110"/>
    <mergeCell ref="BI110:BO110"/>
    <mergeCell ref="BQ110:BW110"/>
    <mergeCell ref="BY110:CE110"/>
    <mergeCell ref="CG110:CJ110"/>
    <mergeCell ref="BA107:BG107"/>
    <mergeCell ref="BI107:BO107"/>
    <mergeCell ref="BQ107:BW107"/>
    <mergeCell ref="BY107:CE107"/>
    <mergeCell ref="CG107:CJ107"/>
    <mergeCell ref="BA108:BG108"/>
    <mergeCell ref="BI108:BO108"/>
    <mergeCell ref="BQ108:BW108"/>
    <mergeCell ref="BY108:CE108"/>
    <mergeCell ref="CG108:CJ108"/>
    <mergeCell ref="BA105:BG105"/>
    <mergeCell ref="BI105:BO105"/>
    <mergeCell ref="BQ105:BW105"/>
    <mergeCell ref="BY105:CE105"/>
    <mergeCell ref="CG105:CJ105"/>
    <mergeCell ref="BA106:BG106"/>
    <mergeCell ref="BI106:BO106"/>
    <mergeCell ref="BQ106:BW106"/>
    <mergeCell ref="BY106:CE106"/>
    <mergeCell ref="CG106:CJ106"/>
    <mergeCell ref="BA103:BG103"/>
    <mergeCell ref="BI103:BO103"/>
    <mergeCell ref="BQ103:BW103"/>
    <mergeCell ref="BY103:CE103"/>
    <mergeCell ref="CG103:CJ103"/>
    <mergeCell ref="BA104:BG104"/>
    <mergeCell ref="BI104:BO104"/>
    <mergeCell ref="BQ104:BW104"/>
    <mergeCell ref="BY104:CE104"/>
    <mergeCell ref="CG104:CJ104"/>
    <mergeCell ref="AW3:BC3"/>
    <mergeCell ref="BE3:BK3"/>
    <mergeCell ref="BM3:BS3"/>
    <mergeCell ref="BU3:CA3"/>
    <mergeCell ref="CC3:CI3"/>
    <mergeCell ref="AW8:BC8"/>
    <mergeCell ref="BD8:BD9"/>
    <mergeCell ref="BE8:BK8"/>
    <mergeCell ref="BL8:BL9"/>
    <mergeCell ref="BM8:BS8"/>
    <mergeCell ref="BT8:BT9"/>
    <mergeCell ref="BU8:CA8"/>
    <mergeCell ref="CB8:CB9"/>
    <mergeCell ref="CC8:CI8"/>
    <mergeCell ref="CJ8:CJ9"/>
    <mergeCell ref="Q122:W122"/>
    <mergeCell ref="Y122:AE122"/>
    <mergeCell ref="AG122:AM122"/>
    <mergeCell ref="AO122:AR122"/>
    <mergeCell ref="I123:O123"/>
    <mergeCell ref="Q123:W123"/>
    <mergeCell ref="Y123:AE123"/>
    <mergeCell ref="AG123:AM123"/>
    <mergeCell ref="AO123:AR123"/>
    <mergeCell ref="AG118:AM118"/>
    <mergeCell ref="AO118:AR118"/>
    <mergeCell ref="AO120:AR120"/>
    <mergeCell ref="I121:O121"/>
    <mergeCell ref="Q121:W121"/>
    <mergeCell ref="Y121:AE121"/>
    <mergeCell ref="AG121:AM121"/>
    <mergeCell ref="AO121:AR121"/>
    <mergeCell ref="AO115:AR115"/>
    <mergeCell ref="I116:O116"/>
    <mergeCell ref="Q116:W116"/>
    <mergeCell ref="Y116:AE116"/>
    <mergeCell ref="AG116:AM116"/>
    <mergeCell ref="AO116:AR116"/>
    <mergeCell ref="A119:A124"/>
    <mergeCell ref="I119:O119"/>
    <mergeCell ref="Q119:W119"/>
    <mergeCell ref="Y119:AE119"/>
    <mergeCell ref="AG119:AM119"/>
    <mergeCell ref="AO119:AR119"/>
    <mergeCell ref="I120:O120"/>
    <mergeCell ref="Q120:W120"/>
    <mergeCell ref="Y120:AE120"/>
    <mergeCell ref="AG120:AM120"/>
    <mergeCell ref="I124:O124"/>
    <mergeCell ref="Q124:W124"/>
    <mergeCell ref="Y124:AE124"/>
    <mergeCell ref="AG124:AM124"/>
    <mergeCell ref="AO124:AR124"/>
    <mergeCell ref="I122:O122"/>
    <mergeCell ref="A114:A118"/>
    <mergeCell ref="I114:O114"/>
    <mergeCell ref="Q114:W114"/>
    <mergeCell ref="Y114:AE114"/>
    <mergeCell ref="AG114:AM114"/>
    <mergeCell ref="AO114:AR114"/>
    <mergeCell ref="I115:O115"/>
    <mergeCell ref="Q115:W115"/>
    <mergeCell ref="Y115:AE115"/>
    <mergeCell ref="AG115:AM115"/>
    <mergeCell ref="I117:O117"/>
    <mergeCell ref="Q117:W117"/>
    <mergeCell ref="Y117:AE117"/>
    <mergeCell ref="AG117:AM117"/>
    <mergeCell ref="AO117:AR117"/>
    <mergeCell ref="I118:O118"/>
    <mergeCell ref="Q118:W118"/>
    <mergeCell ref="Y118:AE118"/>
    <mergeCell ref="A109:A113"/>
    <mergeCell ref="I109:O109"/>
    <mergeCell ref="Q109:W109"/>
    <mergeCell ref="Y109:AE109"/>
    <mergeCell ref="AG109:AM109"/>
    <mergeCell ref="AO109:AR109"/>
    <mergeCell ref="I110:O110"/>
    <mergeCell ref="Q110:W110"/>
    <mergeCell ref="Y110:AE110"/>
    <mergeCell ref="AG110:AM110"/>
    <mergeCell ref="I112:O112"/>
    <mergeCell ref="Q112:W112"/>
    <mergeCell ref="Y112:AE112"/>
    <mergeCell ref="AG112:AM112"/>
    <mergeCell ref="AO112:AR112"/>
    <mergeCell ref="I113:O113"/>
    <mergeCell ref="Q113:W113"/>
    <mergeCell ref="Y113:AE113"/>
    <mergeCell ref="AG113:AM113"/>
    <mergeCell ref="AO113:AR113"/>
    <mergeCell ref="Y108:AE108"/>
    <mergeCell ref="AG108:AM108"/>
    <mergeCell ref="AO108:AR108"/>
    <mergeCell ref="AO110:AR110"/>
    <mergeCell ref="I111:O111"/>
    <mergeCell ref="Q111:W111"/>
    <mergeCell ref="Y111:AE111"/>
    <mergeCell ref="AG111:AM111"/>
    <mergeCell ref="AO111:AR111"/>
    <mergeCell ref="AG105:AM105"/>
    <mergeCell ref="AO105:AR105"/>
    <mergeCell ref="I106:O106"/>
    <mergeCell ref="Q106:W106"/>
    <mergeCell ref="Y106:AE106"/>
    <mergeCell ref="AG106:AM106"/>
    <mergeCell ref="AO106:AR106"/>
    <mergeCell ref="AO103:AR103"/>
    <mergeCell ref="A104:A108"/>
    <mergeCell ref="I104:O104"/>
    <mergeCell ref="Q104:W104"/>
    <mergeCell ref="Y104:AE104"/>
    <mergeCell ref="AG104:AM104"/>
    <mergeCell ref="AO104:AR104"/>
    <mergeCell ref="I105:O105"/>
    <mergeCell ref="Q105:W105"/>
    <mergeCell ref="Y105:AE105"/>
    <mergeCell ref="I107:O107"/>
    <mergeCell ref="Q107:W107"/>
    <mergeCell ref="Y107:AE107"/>
    <mergeCell ref="AG107:AM107"/>
    <mergeCell ref="AO107:AR107"/>
    <mergeCell ref="I108:O108"/>
    <mergeCell ref="Q108:W108"/>
    <mergeCell ref="A92:C99"/>
    <mergeCell ref="B103:G103"/>
    <mergeCell ref="I103:O103"/>
    <mergeCell ref="Q103:W103"/>
    <mergeCell ref="Y103:AE103"/>
    <mergeCell ref="AG103:AM103"/>
    <mergeCell ref="A86:A91"/>
    <mergeCell ref="B86:B91"/>
    <mergeCell ref="C86:C91"/>
    <mergeCell ref="A58:A65"/>
    <mergeCell ref="B58:B65"/>
    <mergeCell ref="C58:C65"/>
    <mergeCell ref="A74:A79"/>
    <mergeCell ref="B74:B79"/>
    <mergeCell ref="C74:C79"/>
    <mergeCell ref="A34:A49"/>
    <mergeCell ref="B34:B41"/>
    <mergeCell ref="C34:C41"/>
    <mergeCell ref="B42:B49"/>
    <mergeCell ref="C42:C49"/>
    <mergeCell ref="A50:A57"/>
    <mergeCell ref="B50:B57"/>
    <mergeCell ref="C50:C57"/>
    <mergeCell ref="A66:A73"/>
    <mergeCell ref="B66:B73"/>
    <mergeCell ref="C66:C73"/>
    <mergeCell ref="AU8:AU9"/>
    <mergeCell ref="AV8:AV9"/>
    <mergeCell ref="A10:A33"/>
    <mergeCell ref="B10:B17"/>
    <mergeCell ref="C10:C17"/>
    <mergeCell ref="B18:B25"/>
    <mergeCell ref="C18:C25"/>
    <mergeCell ref="B26:B33"/>
    <mergeCell ref="C26:C33"/>
    <mergeCell ref="AB8:AB9"/>
    <mergeCell ref="AC8:AI8"/>
    <mergeCell ref="AJ8:AJ9"/>
    <mergeCell ref="AK8:AQ8"/>
    <mergeCell ref="AR8:AR9"/>
    <mergeCell ref="AS8:AT8"/>
    <mergeCell ref="AS3:AT3"/>
    <mergeCell ref="A8:A9"/>
    <mergeCell ref="B8:B9"/>
    <mergeCell ref="C8:C9"/>
    <mergeCell ref="D8:D9"/>
    <mergeCell ref="E8:K8"/>
    <mergeCell ref="L8:L9"/>
    <mergeCell ref="M8:S8"/>
    <mergeCell ref="T8:T9"/>
    <mergeCell ref="U8:AA8"/>
    <mergeCell ref="A3:C6"/>
    <mergeCell ref="E3:K3"/>
    <mergeCell ref="M3:S3"/>
    <mergeCell ref="U3:AA3"/>
    <mergeCell ref="AC3:AI3"/>
    <mergeCell ref="AK3:AQ3"/>
  </mergeCells>
  <phoneticPr fontId="1"/>
  <pageMargins left="0.25" right="0.25" top="0.75" bottom="0.75" header="0.3" footer="0.3"/>
  <pageSetup paperSize="8" scale="3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F129"/>
  <sheetViews>
    <sheetView zoomScaleNormal="100" zoomScaleSheetLayoutView="55" workbookViewId="0">
      <pane xSplit="4" ySplit="2" topLeftCell="AV3" activePane="bottomRight" state="frozen"/>
      <selection pane="topRight" activeCell="F1" sqref="F1"/>
      <selection pane="bottomLeft" activeCell="A2" sqref="A2"/>
      <selection pane="bottomRight" activeCell="CN13" sqref="CN13"/>
    </sheetView>
  </sheetViews>
  <sheetFormatPr defaultRowHeight="13.5"/>
  <cols>
    <col min="1" max="1" width="16.625" customWidth="1"/>
    <col min="2" max="2" width="8.625" customWidth="1"/>
    <col min="3" max="3" width="14.875" bestFit="1" customWidth="1"/>
    <col min="4" max="4" width="17.375" bestFit="1" customWidth="1"/>
    <col min="5" max="46" width="10.625" hidden="1" customWidth="1"/>
    <col min="47" max="47" width="11.5" hidden="1" customWidth="1"/>
    <col min="48" max="48" width="11.625" bestFit="1" customWidth="1"/>
    <col min="49" max="90" width="10.625" hidden="1" customWidth="1"/>
    <col min="91" max="91" width="11.5" hidden="1" customWidth="1"/>
    <col min="92" max="92" width="11.625" bestFit="1" customWidth="1"/>
    <col min="93" max="99" width="10.625" hidden="1" customWidth="1"/>
    <col min="100" max="100" width="10.625" customWidth="1"/>
    <col min="101" max="107" width="10.625" hidden="1" customWidth="1"/>
    <col min="108" max="127" width="10.625" customWidth="1"/>
    <col min="128" max="131" width="10.625" hidden="1" customWidth="1"/>
    <col min="132" max="132" width="10.625" customWidth="1"/>
    <col min="133" max="134" width="10.625" hidden="1" customWidth="1"/>
    <col min="135" max="135" width="11.5" hidden="1" customWidth="1"/>
    <col min="136" max="136" width="11.625" bestFit="1" customWidth="1"/>
  </cols>
  <sheetData>
    <row r="2" spans="1:136" ht="16.5">
      <c r="A2" s="29" t="s">
        <v>243</v>
      </c>
      <c r="B2" s="29"/>
      <c r="C2" s="29"/>
      <c r="D2" s="29"/>
      <c r="E2" s="30" t="s">
        <v>32</v>
      </c>
      <c r="K2" s="30"/>
      <c r="AV2" s="30" t="s">
        <v>32</v>
      </c>
      <c r="AW2" s="30" t="s">
        <v>88</v>
      </c>
      <c r="BC2" s="30"/>
      <c r="CN2" s="30" t="s">
        <v>88</v>
      </c>
      <c r="CO2" s="30" t="s">
        <v>49</v>
      </c>
      <c r="CU2" s="30"/>
      <c r="CV2" s="30" t="s">
        <v>49</v>
      </c>
    </row>
    <row r="3" spans="1:136" ht="16.5" thickBot="1">
      <c r="A3" s="453" t="s">
        <v>50</v>
      </c>
      <c r="B3" s="453"/>
      <c r="C3" s="453"/>
      <c r="D3" s="155" t="s">
        <v>65</v>
      </c>
      <c r="E3" s="450" t="s">
        <v>17</v>
      </c>
      <c r="F3" s="450"/>
      <c r="G3" s="450"/>
      <c r="H3" s="450"/>
      <c r="I3" s="450"/>
      <c r="J3" s="450"/>
      <c r="K3" s="444"/>
      <c r="L3" s="154" t="s">
        <v>244</v>
      </c>
      <c r="M3" s="443" t="s">
        <v>27</v>
      </c>
      <c r="N3" s="450"/>
      <c r="O3" s="450"/>
      <c r="P3" s="450"/>
      <c r="Q3" s="450"/>
      <c r="R3" s="450"/>
      <c r="S3" s="444"/>
      <c r="T3" s="154" t="s">
        <v>59</v>
      </c>
      <c r="U3" s="443" t="s">
        <v>21</v>
      </c>
      <c r="V3" s="450"/>
      <c r="W3" s="450"/>
      <c r="X3" s="450"/>
      <c r="Y3" s="450"/>
      <c r="Z3" s="450"/>
      <c r="AA3" s="444"/>
      <c r="AB3" s="154" t="s">
        <v>60</v>
      </c>
      <c r="AC3" s="443" t="s">
        <v>23</v>
      </c>
      <c r="AD3" s="450"/>
      <c r="AE3" s="450"/>
      <c r="AF3" s="450"/>
      <c r="AG3" s="450"/>
      <c r="AH3" s="450"/>
      <c r="AI3" s="444"/>
      <c r="AJ3" s="154" t="s">
        <v>61</v>
      </c>
      <c r="AK3" s="443" t="s">
        <v>31</v>
      </c>
      <c r="AL3" s="450"/>
      <c r="AM3" s="450"/>
      <c r="AN3" s="450"/>
      <c r="AO3" s="450"/>
      <c r="AP3" s="450"/>
      <c r="AQ3" s="444"/>
      <c r="AR3" s="154" t="s">
        <v>62</v>
      </c>
      <c r="AS3" s="443" t="s">
        <v>34</v>
      </c>
      <c r="AT3" s="444"/>
      <c r="AU3" s="154" t="s">
        <v>63</v>
      </c>
      <c r="AV3" s="156" t="s">
        <v>64</v>
      </c>
      <c r="AW3" s="450" t="s">
        <v>17</v>
      </c>
      <c r="AX3" s="450"/>
      <c r="AY3" s="450"/>
      <c r="AZ3" s="450"/>
      <c r="BA3" s="450"/>
      <c r="BB3" s="450"/>
      <c r="BC3" s="444"/>
      <c r="BD3" s="154" t="s">
        <v>245</v>
      </c>
      <c r="BE3" s="443" t="s">
        <v>27</v>
      </c>
      <c r="BF3" s="450"/>
      <c r="BG3" s="450"/>
      <c r="BH3" s="450"/>
      <c r="BI3" s="450"/>
      <c r="BJ3" s="450"/>
      <c r="BK3" s="444"/>
      <c r="BL3" s="154" t="s">
        <v>59</v>
      </c>
      <c r="BM3" s="443" t="s">
        <v>21</v>
      </c>
      <c r="BN3" s="450"/>
      <c r="BO3" s="450"/>
      <c r="BP3" s="450"/>
      <c r="BQ3" s="450"/>
      <c r="BR3" s="450"/>
      <c r="BS3" s="444"/>
      <c r="BT3" s="154" t="s">
        <v>60</v>
      </c>
      <c r="BU3" s="443" t="s">
        <v>23</v>
      </c>
      <c r="BV3" s="450"/>
      <c r="BW3" s="450"/>
      <c r="BX3" s="450"/>
      <c r="BY3" s="450"/>
      <c r="BZ3" s="450"/>
      <c r="CA3" s="444"/>
      <c r="CB3" s="154" t="s">
        <v>61</v>
      </c>
      <c r="CC3" s="443" t="s">
        <v>31</v>
      </c>
      <c r="CD3" s="450"/>
      <c r="CE3" s="450"/>
      <c r="CF3" s="450"/>
      <c r="CG3" s="450"/>
      <c r="CH3" s="450"/>
      <c r="CI3" s="444"/>
      <c r="CJ3" s="154" t="s">
        <v>62</v>
      </c>
      <c r="CK3" s="443" t="s">
        <v>34</v>
      </c>
      <c r="CL3" s="444"/>
      <c r="CM3" s="154" t="s">
        <v>63</v>
      </c>
      <c r="CN3" s="156" t="s">
        <v>64</v>
      </c>
      <c r="CO3" s="450" t="s">
        <v>17</v>
      </c>
      <c r="CP3" s="450"/>
      <c r="CQ3" s="450"/>
      <c r="CR3" s="450"/>
      <c r="CS3" s="450"/>
      <c r="CT3" s="450"/>
      <c r="CU3" s="444"/>
      <c r="CV3" s="154" t="s">
        <v>245</v>
      </c>
      <c r="CW3" s="443" t="s">
        <v>27</v>
      </c>
      <c r="CX3" s="450"/>
      <c r="CY3" s="450"/>
      <c r="CZ3" s="450"/>
      <c r="DA3" s="450"/>
      <c r="DB3" s="450"/>
      <c r="DC3" s="444"/>
      <c r="DD3" s="154" t="s">
        <v>59</v>
      </c>
      <c r="DE3" s="443" t="s">
        <v>21</v>
      </c>
      <c r="DF3" s="450"/>
      <c r="DG3" s="450"/>
      <c r="DH3" s="450"/>
      <c r="DI3" s="450"/>
      <c r="DJ3" s="450"/>
      <c r="DK3" s="444"/>
      <c r="DL3" s="154" t="s">
        <v>60</v>
      </c>
      <c r="DM3" s="443" t="s">
        <v>23</v>
      </c>
      <c r="DN3" s="450"/>
      <c r="DO3" s="450"/>
      <c r="DP3" s="450"/>
      <c r="DQ3" s="450"/>
      <c r="DR3" s="450"/>
      <c r="DS3" s="444"/>
      <c r="DT3" s="154" t="s">
        <v>61</v>
      </c>
      <c r="DU3" s="443" t="s">
        <v>31</v>
      </c>
      <c r="DV3" s="450"/>
      <c r="DW3" s="450"/>
      <c r="DX3" s="450"/>
      <c r="DY3" s="450"/>
      <c r="DZ3" s="450"/>
      <c r="EA3" s="444"/>
      <c r="EB3" s="154" t="s">
        <v>62</v>
      </c>
      <c r="EC3" s="443" t="s">
        <v>34</v>
      </c>
      <c r="ED3" s="444"/>
      <c r="EE3" s="154" t="s">
        <v>63</v>
      </c>
      <c r="EF3" s="156" t="s">
        <v>64</v>
      </c>
    </row>
    <row r="4" spans="1:136" ht="15.75">
      <c r="A4" s="453"/>
      <c r="B4" s="453"/>
      <c r="C4" s="453"/>
      <c r="D4" s="31" t="s">
        <v>48</v>
      </c>
      <c r="E4" s="46"/>
      <c r="F4" s="7"/>
      <c r="G4" s="9"/>
      <c r="H4" s="7"/>
      <c r="I4" s="7"/>
      <c r="J4" s="9"/>
      <c r="K4" s="136"/>
      <c r="L4" s="8">
        <f>SUM(E4:K4)</f>
        <v>0</v>
      </c>
      <c r="M4" s="46"/>
      <c r="N4" s="7"/>
      <c r="O4" s="9"/>
      <c r="P4" s="7"/>
      <c r="Q4" s="7"/>
      <c r="R4" s="7"/>
      <c r="S4" s="7"/>
      <c r="T4" s="8">
        <f>SUM(M4:S4)</f>
        <v>0</v>
      </c>
      <c r="U4" s="46"/>
      <c r="V4" s="7"/>
      <c r="W4" s="9"/>
      <c r="X4" s="7"/>
      <c r="Y4" s="9"/>
      <c r="Z4" s="7"/>
      <c r="AA4" s="7"/>
      <c r="AB4" s="8">
        <f>SUM(U4:AA4)</f>
        <v>0</v>
      </c>
      <c r="AC4" s="7"/>
      <c r="AD4" s="7"/>
      <c r="AE4" s="9"/>
      <c r="AF4" s="7"/>
      <c r="AG4" s="7"/>
      <c r="AH4" s="7"/>
      <c r="AI4" s="7"/>
      <c r="AJ4" s="8">
        <f>SUM(AC4:AI4)</f>
        <v>0</v>
      </c>
      <c r="AK4" s="7"/>
      <c r="AL4" s="7"/>
      <c r="AM4" s="9"/>
      <c r="AN4" s="7"/>
      <c r="AO4" s="7"/>
      <c r="AP4" s="7"/>
      <c r="AQ4" s="7"/>
      <c r="AR4" s="8">
        <f>SUM(AK4:AQ4)</f>
        <v>0</v>
      </c>
      <c r="AS4" s="9"/>
      <c r="AT4" s="9"/>
      <c r="AU4" s="8">
        <f>SUM(AS4:AT4)</f>
        <v>0</v>
      </c>
      <c r="AV4" s="8">
        <f>L4+T4+AB4+AJ4+AR4+AU4</f>
        <v>0</v>
      </c>
      <c r="AW4" s="46"/>
      <c r="AX4" s="7"/>
      <c r="AY4" s="9"/>
      <c r="AZ4" s="7"/>
      <c r="BA4" s="7"/>
      <c r="BB4" s="9"/>
      <c r="BC4" s="136"/>
      <c r="BD4" s="8">
        <f>SUM(AW4:BC4)</f>
        <v>0</v>
      </c>
      <c r="BE4" s="46"/>
      <c r="BF4" s="7"/>
      <c r="BG4" s="9"/>
      <c r="BH4" s="7"/>
      <c r="BI4" s="7"/>
      <c r="BJ4" s="7"/>
      <c r="BK4" s="7"/>
      <c r="BL4" s="8">
        <f>SUM(BE4:BK4)</f>
        <v>0</v>
      </c>
      <c r="BM4" s="46"/>
      <c r="BN4" s="7"/>
      <c r="BO4" s="9"/>
      <c r="BP4" s="7"/>
      <c r="BQ4" s="9"/>
      <c r="BR4" s="7"/>
      <c r="BS4" s="7"/>
      <c r="BT4" s="8">
        <f>SUM(BM4:BS4)</f>
        <v>0</v>
      </c>
      <c r="BU4" s="7"/>
      <c r="BV4" s="7"/>
      <c r="BW4" s="9"/>
      <c r="BX4" s="7"/>
      <c r="BY4" s="7"/>
      <c r="BZ4" s="7"/>
      <c r="CA4" s="7"/>
      <c r="CB4" s="8">
        <f>SUM(BU4:CA4)</f>
        <v>0</v>
      </c>
      <c r="CC4" s="7"/>
      <c r="CD4" s="7"/>
      <c r="CE4" s="9"/>
      <c r="CF4" s="7"/>
      <c r="CG4" s="7"/>
      <c r="CH4" s="7"/>
      <c r="CI4" s="7"/>
      <c r="CJ4" s="8">
        <f>SUM(CC4:CI4)</f>
        <v>0</v>
      </c>
      <c r="CK4" s="9"/>
      <c r="CL4" s="9"/>
      <c r="CM4" s="8">
        <f>SUM(CK4:CL4)</f>
        <v>0</v>
      </c>
      <c r="CN4" s="8">
        <f>BD4+BL4+BT4+CB4+CJ4+CM4</f>
        <v>0</v>
      </c>
      <c r="CO4" s="46"/>
      <c r="CP4" s="7"/>
      <c r="CQ4" s="9"/>
      <c r="CR4" s="7"/>
      <c r="CS4" s="7"/>
      <c r="CT4" s="9"/>
      <c r="CU4" s="136"/>
      <c r="CV4" s="8">
        <f>SUM(CO4:CU4)</f>
        <v>0</v>
      </c>
      <c r="CW4" s="46"/>
      <c r="CX4" s="7"/>
      <c r="CY4" s="9"/>
      <c r="CZ4" s="7"/>
      <c r="DA4" s="7"/>
      <c r="DB4" s="7"/>
      <c r="DC4" s="7"/>
      <c r="DD4" s="8">
        <f>SUM(CW4:DC4)</f>
        <v>0</v>
      </c>
      <c r="DE4" s="46"/>
      <c r="DF4" s="7"/>
      <c r="DG4" s="9"/>
      <c r="DH4" s="7"/>
      <c r="DI4" s="9"/>
      <c r="DJ4" s="7"/>
      <c r="DK4" s="7"/>
      <c r="DL4" s="8">
        <f>SUM(DE4:DK4)</f>
        <v>0</v>
      </c>
      <c r="DM4" s="7"/>
      <c r="DN4" s="7"/>
      <c r="DO4" s="9"/>
      <c r="DP4" s="7"/>
      <c r="DQ4" s="7"/>
      <c r="DR4" s="7"/>
      <c r="DS4" s="7"/>
      <c r="DT4" s="8">
        <f>SUM(DM4:DS4)</f>
        <v>0</v>
      </c>
      <c r="DU4" s="7"/>
      <c r="DV4" s="7"/>
      <c r="DW4" s="9"/>
      <c r="DX4" s="7"/>
      <c r="DY4" s="7"/>
      <c r="DZ4" s="7"/>
      <c r="EA4" s="7"/>
      <c r="EB4" s="8">
        <f>SUM(DU4:EA4)</f>
        <v>0</v>
      </c>
      <c r="EC4" s="9"/>
      <c r="ED4" s="9"/>
      <c r="EE4" s="8">
        <f>SUM(EC4:ED4)</f>
        <v>0</v>
      </c>
      <c r="EF4" s="8">
        <f>CV4+DD4+DL4+DT4+EB4+EE4</f>
        <v>0</v>
      </c>
    </row>
    <row r="5" spans="1:136" ht="15.75">
      <c r="A5" s="453"/>
      <c r="B5" s="453"/>
      <c r="C5" s="453"/>
      <c r="D5" s="32" t="s">
        <v>51</v>
      </c>
      <c r="E5" s="65"/>
      <c r="F5" s="11"/>
      <c r="G5" s="10"/>
      <c r="H5" s="11"/>
      <c r="I5" s="11"/>
      <c r="J5" s="10"/>
      <c r="K5" s="137"/>
      <c r="L5" s="12">
        <f>SUM(E5:K5)</f>
        <v>0</v>
      </c>
      <c r="M5" s="65"/>
      <c r="N5" s="11"/>
      <c r="O5" s="10"/>
      <c r="P5" s="11"/>
      <c r="Q5" s="11"/>
      <c r="R5" s="11"/>
      <c r="S5" s="11"/>
      <c r="T5" s="12">
        <f t="shared" ref="T5" si="0">SUM(M5:S5)</f>
        <v>0</v>
      </c>
      <c r="U5" s="65"/>
      <c r="V5" s="11"/>
      <c r="W5" s="10"/>
      <c r="X5" s="11"/>
      <c r="Y5" s="10"/>
      <c r="Z5" s="11"/>
      <c r="AA5" s="11"/>
      <c r="AB5" s="12">
        <f t="shared" ref="AB5" si="1">SUM(U5:AA5)</f>
        <v>0</v>
      </c>
      <c r="AC5" s="11"/>
      <c r="AD5" s="11"/>
      <c r="AE5" s="10"/>
      <c r="AF5" s="11"/>
      <c r="AG5" s="11"/>
      <c r="AH5" s="11"/>
      <c r="AI5" s="11"/>
      <c r="AJ5" s="12">
        <f t="shared" ref="AJ5" si="2">SUM(AC5:AI5)</f>
        <v>0</v>
      </c>
      <c r="AK5" s="11"/>
      <c r="AL5" s="11"/>
      <c r="AM5" s="10"/>
      <c r="AN5" s="11"/>
      <c r="AO5" s="11"/>
      <c r="AP5" s="11"/>
      <c r="AQ5" s="11"/>
      <c r="AR5" s="12">
        <f t="shared" ref="AR5" si="3">SUM(AK5:AQ5)</f>
        <v>0</v>
      </c>
      <c r="AS5" s="10"/>
      <c r="AT5" s="10"/>
      <c r="AU5" s="12">
        <f t="shared" ref="AU5" si="4">SUM(AS5:AT5)</f>
        <v>0</v>
      </c>
      <c r="AV5" s="12">
        <f>L5+T5+AB5+AJ5+AR5+AU5</f>
        <v>0</v>
      </c>
      <c r="AW5" s="65"/>
      <c r="AX5" s="11"/>
      <c r="AY5" s="10"/>
      <c r="AZ5" s="11"/>
      <c r="BA5" s="11"/>
      <c r="BB5" s="10"/>
      <c r="BC5" s="137"/>
      <c r="BD5" s="12">
        <f>SUM(AW5:BC5)</f>
        <v>0</v>
      </c>
      <c r="BE5" s="65"/>
      <c r="BF5" s="11"/>
      <c r="BG5" s="10"/>
      <c r="BH5" s="11"/>
      <c r="BI5" s="11"/>
      <c r="BJ5" s="11"/>
      <c r="BK5" s="11"/>
      <c r="BL5" s="12">
        <f t="shared" ref="BL5" si="5">SUM(BE5:BK5)</f>
        <v>0</v>
      </c>
      <c r="BM5" s="65"/>
      <c r="BN5" s="11"/>
      <c r="BO5" s="10"/>
      <c r="BP5" s="11"/>
      <c r="BQ5" s="10"/>
      <c r="BR5" s="11"/>
      <c r="BS5" s="11"/>
      <c r="BT5" s="12">
        <f t="shared" ref="BT5" si="6">SUM(BM5:BS5)</f>
        <v>0</v>
      </c>
      <c r="BU5" s="11"/>
      <c r="BV5" s="11"/>
      <c r="BW5" s="10"/>
      <c r="BX5" s="11"/>
      <c r="BY5" s="11"/>
      <c r="BZ5" s="11"/>
      <c r="CA5" s="11"/>
      <c r="CB5" s="12">
        <f t="shared" ref="CB5" si="7">SUM(BU5:CA5)</f>
        <v>0</v>
      </c>
      <c r="CC5" s="11"/>
      <c r="CD5" s="11"/>
      <c r="CE5" s="10"/>
      <c r="CF5" s="11"/>
      <c r="CG5" s="11"/>
      <c r="CH5" s="11"/>
      <c r="CI5" s="11"/>
      <c r="CJ5" s="12">
        <f t="shared" ref="CJ5" si="8">SUM(CC5:CI5)</f>
        <v>0</v>
      </c>
      <c r="CK5" s="10"/>
      <c r="CL5" s="10"/>
      <c r="CM5" s="12">
        <f t="shared" ref="CM5" si="9">SUM(CK5:CL5)</f>
        <v>0</v>
      </c>
      <c r="CN5" s="12">
        <f>BD5+BL5+BT5+CB5+CJ5+CM5</f>
        <v>0</v>
      </c>
      <c r="CO5" s="65"/>
      <c r="CP5" s="11"/>
      <c r="CQ5" s="10"/>
      <c r="CR5" s="11"/>
      <c r="CS5" s="11"/>
      <c r="CT5" s="10"/>
      <c r="CU5" s="137"/>
      <c r="CV5" s="12">
        <f>SUM(CO5:CU5)</f>
        <v>0</v>
      </c>
      <c r="CW5" s="65"/>
      <c r="CX5" s="11"/>
      <c r="CY5" s="10"/>
      <c r="CZ5" s="11"/>
      <c r="DA5" s="11"/>
      <c r="DB5" s="11"/>
      <c r="DC5" s="11"/>
      <c r="DD5" s="12">
        <f t="shared" ref="DD5" si="10">SUM(CW5:DC5)</f>
        <v>0</v>
      </c>
      <c r="DE5" s="65"/>
      <c r="DF5" s="11"/>
      <c r="DG5" s="10"/>
      <c r="DH5" s="11"/>
      <c r="DI5" s="10"/>
      <c r="DJ5" s="11"/>
      <c r="DK5" s="11"/>
      <c r="DL5" s="12">
        <f t="shared" ref="DL5" si="11">SUM(DE5:DK5)</f>
        <v>0</v>
      </c>
      <c r="DM5" s="11"/>
      <c r="DN5" s="11"/>
      <c r="DO5" s="10"/>
      <c r="DP5" s="11"/>
      <c r="DQ5" s="11"/>
      <c r="DR5" s="11"/>
      <c r="DS5" s="11"/>
      <c r="DT5" s="12">
        <f t="shared" ref="DT5" si="12">SUM(DM5:DS5)</f>
        <v>0</v>
      </c>
      <c r="DU5" s="11"/>
      <c r="DV5" s="11"/>
      <c r="DW5" s="10"/>
      <c r="DX5" s="11"/>
      <c r="DY5" s="11"/>
      <c r="DZ5" s="11"/>
      <c r="EA5" s="11"/>
      <c r="EB5" s="12">
        <f t="shared" ref="EB5" si="13">SUM(DU5:EA5)</f>
        <v>0</v>
      </c>
      <c r="EC5" s="10"/>
      <c r="ED5" s="10"/>
      <c r="EE5" s="12">
        <f t="shared" ref="EE5" si="14">SUM(EC5:ED5)</f>
        <v>0</v>
      </c>
      <c r="EF5" s="12">
        <f>CV5+DD5+DL5+DT5+EB5+EE5</f>
        <v>0</v>
      </c>
    </row>
    <row r="6" spans="1:136" ht="15.75">
      <c r="A6" s="453"/>
      <c r="B6" s="453"/>
      <c r="C6" s="453"/>
      <c r="D6" s="32" t="s">
        <v>52</v>
      </c>
      <c r="E6" s="65" t="e">
        <f>E5/E4</f>
        <v>#DIV/0!</v>
      </c>
      <c r="F6" s="11" t="e">
        <f t="shared" ref="F6:AU6" si="15">F5/F4</f>
        <v>#DIV/0!</v>
      </c>
      <c r="G6" s="10" t="e">
        <f t="shared" si="15"/>
        <v>#DIV/0!</v>
      </c>
      <c r="H6" s="11" t="e">
        <f t="shared" si="15"/>
        <v>#DIV/0!</v>
      </c>
      <c r="I6" s="11" t="e">
        <f t="shared" si="15"/>
        <v>#DIV/0!</v>
      </c>
      <c r="J6" s="10" t="e">
        <f t="shared" si="15"/>
        <v>#DIV/0!</v>
      </c>
      <c r="K6" s="137" t="e">
        <f t="shared" si="15"/>
        <v>#DIV/0!</v>
      </c>
      <c r="L6" s="12" t="e">
        <f>L5/L4</f>
        <v>#DIV/0!</v>
      </c>
      <c r="M6" s="65" t="e">
        <f t="shared" si="15"/>
        <v>#DIV/0!</v>
      </c>
      <c r="N6" s="11" t="e">
        <f t="shared" si="15"/>
        <v>#DIV/0!</v>
      </c>
      <c r="O6" s="10" t="e">
        <f t="shared" si="15"/>
        <v>#DIV/0!</v>
      </c>
      <c r="P6" s="11" t="e">
        <f t="shared" si="15"/>
        <v>#DIV/0!</v>
      </c>
      <c r="Q6" s="11" t="e">
        <f t="shared" si="15"/>
        <v>#DIV/0!</v>
      </c>
      <c r="R6" s="11" t="e">
        <f t="shared" si="15"/>
        <v>#DIV/0!</v>
      </c>
      <c r="S6" s="11" t="e">
        <f t="shared" si="15"/>
        <v>#DIV/0!</v>
      </c>
      <c r="T6" s="12" t="e">
        <f t="shared" si="15"/>
        <v>#DIV/0!</v>
      </c>
      <c r="U6" s="65" t="e">
        <f t="shared" si="15"/>
        <v>#DIV/0!</v>
      </c>
      <c r="V6" s="11" t="e">
        <f t="shared" si="15"/>
        <v>#DIV/0!</v>
      </c>
      <c r="W6" s="10" t="e">
        <f t="shared" si="15"/>
        <v>#DIV/0!</v>
      </c>
      <c r="X6" s="11" t="e">
        <f t="shared" si="15"/>
        <v>#DIV/0!</v>
      </c>
      <c r="Y6" s="10" t="e">
        <f t="shared" si="15"/>
        <v>#DIV/0!</v>
      </c>
      <c r="Z6" s="11" t="e">
        <f t="shared" si="15"/>
        <v>#DIV/0!</v>
      </c>
      <c r="AA6" s="11" t="e">
        <f t="shared" si="15"/>
        <v>#DIV/0!</v>
      </c>
      <c r="AB6" s="12" t="e">
        <f t="shared" si="15"/>
        <v>#DIV/0!</v>
      </c>
      <c r="AC6" s="11" t="e">
        <f t="shared" si="15"/>
        <v>#DIV/0!</v>
      </c>
      <c r="AD6" s="11" t="e">
        <f t="shared" si="15"/>
        <v>#DIV/0!</v>
      </c>
      <c r="AE6" s="10" t="e">
        <f t="shared" si="15"/>
        <v>#DIV/0!</v>
      </c>
      <c r="AF6" s="11" t="e">
        <f t="shared" si="15"/>
        <v>#DIV/0!</v>
      </c>
      <c r="AG6" s="11" t="e">
        <f t="shared" si="15"/>
        <v>#DIV/0!</v>
      </c>
      <c r="AH6" s="11" t="e">
        <f t="shared" si="15"/>
        <v>#DIV/0!</v>
      </c>
      <c r="AI6" s="11" t="e">
        <f t="shared" si="15"/>
        <v>#DIV/0!</v>
      </c>
      <c r="AJ6" s="12" t="e">
        <f t="shared" si="15"/>
        <v>#DIV/0!</v>
      </c>
      <c r="AK6" s="11" t="e">
        <f t="shared" si="15"/>
        <v>#DIV/0!</v>
      </c>
      <c r="AL6" s="11" t="e">
        <f t="shared" si="15"/>
        <v>#DIV/0!</v>
      </c>
      <c r="AM6" s="10" t="e">
        <f t="shared" si="15"/>
        <v>#DIV/0!</v>
      </c>
      <c r="AN6" s="11" t="e">
        <f t="shared" si="15"/>
        <v>#DIV/0!</v>
      </c>
      <c r="AO6" s="11" t="e">
        <f t="shared" si="15"/>
        <v>#DIV/0!</v>
      </c>
      <c r="AP6" s="11" t="e">
        <f t="shared" si="15"/>
        <v>#DIV/0!</v>
      </c>
      <c r="AQ6" s="11" t="e">
        <f t="shared" si="15"/>
        <v>#DIV/0!</v>
      </c>
      <c r="AR6" s="12" t="e">
        <f t="shared" si="15"/>
        <v>#DIV/0!</v>
      </c>
      <c r="AS6" s="10" t="e">
        <f t="shared" si="15"/>
        <v>#DIV/0!</v>
      </c>
      <c r="AT6" s="10" t="e">
        <f t="shared" si="15"/>
        <v>#DIV/0!</v>
      </c>
      <c r="AU6" s="12" t="e">
        <f t="shared" si="15"/>
        <v>#DIV/0!</v>
      </c>
      <c r="AV6" s="12" t="e">
        <f>AV5/AV4</f>
        <v>#DIV/0!</v>
      </c>
      <c r="AW6" s="65" t="e">
        <f>AW5/AW4</f>
        <v>#DIV/0!</v>
      </c>
      <c r="AX6" s="11" t="e">
        <f t="shared" ref="AX6:BC6" si="16">AX5/AX4</f>
        <v>#DIV/0!</v>
      </c>
      <c r="AY6" s="10" t="e">
        <f t="shared" si="16"/>
        <v>#DIV/0!</v>
      </c>
      <c r="AZ6" s="11" t="e">
        <f t="shared" si="16"/>
        <v>#DIV/0!</v>
      </c>
      <c r="BA6" s="11" t="e">
        <f t="shared" si="16"/>
        <v>#DIV/0!</v>
      </c>
      <c r="BB6" s="10" t="e">
        <f t="shared" si="16"/>
        <v>#DIV/0!</v>
      </c>
      <c r="BC6" s="137" t="e">
        <f t="shared" si="16"/>
        <v>#DIV/0!</v>
      </c>
      <c r="BD6" s="12" t="e">
        <f>BD5/BD4</f>
        <v>#DIV/0!</v>
      </c>
      <c r="BE6" s="65" t="e">
        <f t="shared" ref="BE6:CM6" si="17">BE5/BE4</f>
        <v>#DIV/0!</v>
      </c>
      <c r="BF6" s="11" t="e">
        <f t="shared" si="17"/>
        <v>#DIV/0!</v>
      </c>
      <c r="BG6" s="10" t="e">
        <f t="shared" si="17"/>
        <v>#DIV/0!</v>
      </c>
      <c r="BH6" s="11" t="e">
        <f t="shared" si="17"/>
        <v>#DIV/0!</v>
      </c>
      <c r="BI6" s="11" t="e">
        <f t="shared" si="17"/>
        <v>#DIV/0!</v>
      </c>
      <c r="BJ6" s="11" t="e">
        <f t="shared" si="17"/>
        <v>#DIV/0!</v>
      </c>
      <c r="BK6" s="11" t="e">
        <f t="shared" si="17"/>
        <v>#DIV/0!</v>
      </c>
      <c r="BL6" s="12" t="e">
        <f t="shared" si="17"/>
        <v>#DIV/0!</v>
      </c>
      <c r="BM6" s="65" t="e">
        <f t="shared" si="17"/>
        <v>#DIV/0!</v>
      </c>
      <c r="BN6" s="11" t="e">
        <f t="shared" si="17"/>
        <v>#DIV/0!</v>
      </c>
      <c r="BO6" s="10" t="e">
        <f t="shared" si="17"/>
        <v>#DIV/0!</v>
      </c>
      <c r="BP6" s="11" t="e">
        <f t="shared" si="17"/>
        <v>#DIV/0!</v>
      </c>
      <c r="BQ6" s="10" t="e">
        <f t="shared" si="17"/>
        <v>#DIV/0!</v>
      </c>
      <c r="BR6" s="11" t="e">
        <f t="shared" si="17"/>
        <v>#DIV/0!</v>
      </c>
      <c r="BS6" s="11" t="e">
        <f t="shared" si="17"/>
        <v>#DIV/0!</v>
      </c>
      <c r="BT6" s="12" t="e">
        <f t="shared" si="17"/>
        <v>#DIV/0!</v>
      </c>
      <c r="BU6" s="11" t="e">
        <f t="shared" si="17"/>
        <v>#DIV/0!</v>
      </c>
      <c r="BV6" s="11" t="e">
        <f t="shared" si="17"/>
        <v>#DIV/0!</v>
      </c>
      <c r="BW6" s="10" t="e">
        <f t="shared" si="17"/>
        <v>#DIV/0!</v>
      </c>
      <c r="BX6" s="11" t="e">
        <f t="shared" si="17"/>
        <v>#DIV/0!</v>
      </c>
      <c r="BY6" s="11" t="e">
        <f t="shared" si="17"/>
        <v>#DIV/0!</v>
      </c>
      <c r="BZ6" s="11" t="e">
        <f t="shared" si="17"/>
        <v>#DIV/0!</v>
      </c>
      <c r="CA6" s="11" t="e">
        <f t="shared" si="17"/>
        <v>#DIV/0!</v>
      </c>
      <c r="CB6" s="12" t="e">
        <f t="shared" si="17"/>
        <v>#DIV/0!</v>
      </c>
      <c r="CC6" s="11" t="e">
        <f t="shared" si="17"/>
        <v>#DIV/0!</v>
      </c>
      <c r="CD6" s="11" t="e">
        <f t="shared" si="17"/>
        <v>#DIV/0!</v>
      </c>
      <c r="CE6" s="10" t="e">
        <f t="shared" si="17"/>
        <v>#DIV/0!</v>
      </c>
      <c r="CF6" s="11" t="e">
        <f t="shared" si="17"/>
        <v>#DIV/0!</v>
      </c>
      <c r="CG6" s="11" t="e">
        <f t="shared" si="17"/>
        <v>#DIV/0!</v>
      </c>
      <c r="CH6" s="11" t="e">
        <f t="shared" si="17"/>
        <v>#DIV/0!</v>
      </c>
      <c r="CI6" s="11" t="e">
        <f t="shared" si="17"/>
        <v>#DIV/0!</v>
      </c>
      <c r="CJ6" s="12" t="e">
        <f t="shared" si="17"/>
        <v>#DIV/0!</v>
      </c>
      <c r="CK6" s="10" t="e">
        <f t="shared" si="17"/>
        <v>#DIV/0!</v>
      </c>
      <c r="CL6" s="10" t="e">
        <f t="shared" si="17"/>
        <v>#DIV/0!</v>
      </c>
      <c r="CM6" s="12" t="e">
        <f t="shared" si="17"/>
        <v>#DIV/0!</v>
      </c>
      <c r="CN6" s="12" t="e">
        <f>CN5/CN4</f>
        <v>#DIV/0!</v>
      </c>
      <c r="CO6" s="65" t="e">
        <f>CO5/CO4</f>
        <v>#DIV/0!</v>
      </c>
      <c r="CP6" s="11" t="e">
        <f t="shared" ref="CP6:CU6" si="18">CP5/CP4</f>
        <v>#DIV/0!</v>
      </c>
      <c r="CQ6" s="10" t="e">
        <f t="shared" si="18"/>
        <v>#DIV/0!</v>
      </c>
      <c r="CR6" s="11" t="e">
        <f t="shared" si="18"/>
        <v>#DIV/0!</v>
      </c>
      <c r="CS6" s="11" t="e">
        <f t="shared" si="18"/>
        <v>#DIV/0!</v>
      </c>
      <c r="CT6" s="10" t="e">
        <f t="shared" si="18"/>
        <v>#DIV/0!</v>
      </c>
      <c r="CU6" s="137" t="e">
        <f t="shared" si="18"/>
        <v>#DIV/0!</v>
      </c>
      <c r="CV6" s="12" t="e">
        <f>CV5/CV4</f>
        <v>#DIV/0!</v>
      </c>
      <c r="CW6" s="65" t="e">
        <f t="shared" ref="CW6:EE6" si="19">CW5/CW4</f>
        <v>#DIV/0!</v>
      </c>
      <c r="CX6" s="11" t="e">
        <f t="shared" si="19"/>
        <v>#DIV/0!</v>
      </c>
      <c r="CY6" s="10" t="e">
        <f t="shared" si="19"/>
        <v>#DIV/0!</v>
      </c>
      <c r="CZ6" s="11" t="e">
        <f t="shared" si="19"/>
        <v>#DIV/0!</v>
      </c>
      <c r="DA6" s="11" t="e">
        <f t="shared" si="19"/>
        <v>#DIV/0!</v>
      </c>
      <c r="DB6" s="11" t="e">
        <f t="shared" si="19"/>
        <v>#DIV/0!</v>
      </c>
      <c r="DC6" s="11" t="e">
        <f t="shared" si="19"/>
        <v>#DIV/0!</v>
      </c>
      <c r="DD6" s="12" t="e">
        <f t="shared" si="19"/>
        <v>#DIV/0!</v>
      </c>
      <c r="DE6" s="65" t="e">
        <f t="shared" si="19"/>
        <v>#DIV/0!</v>
      </c>
      <c r="DF6" s="11" t="e">
        <f t="shared" si="19"/>
        <v>#DIV/0!</v>
      </c>
      <c r="DG6" s="10" t="e">
        <f t="shared" si="19"/>
        <v>#DIV/0!</v>
      </c>
      <c r="DH6" s="11" t="e">
        <f t="shared" si="19"/>
        <v>#DIV/0!</v>
      </c>
      <c r="DI6" s="10" t="e">
        <f t="shared" si="19"/>
        <v>#DIV/0!</v>
      </c>
      <c r="DJ6" s="11" t="e">
        <f t="shared" si="19"/>
        <v>#DIV/0!</v>
      </c>
      <c r="DK6" s="11" t="e">
        <f t="shared" si="19"/>
        <v>#DIV/0!</v>
      </c>
      <c r="DL6" s="12" t="e">
        <f t="shared" si="19"/>
        <v>#DIV/0!</v>
      </c>
      <c r="DM6" s="11" t="e">
        <f t="shared" si="19"/>
        <v>#DIV/0!</v>
      </c>
      <c r="DN6" s="11" t="e">
        <f t="shared" si="19"/>
        <v>#DIV/0!</v>
      </c>
      <c r="DO6" s="10" t="e">
        <f t="shared" si="19"/>
        <v>#DIV/0!</v>
      </c>
      <c r="DP6" s="11" t="e">
        <f t="shared" si="19"/>
        <v>#DIV/0!</v>
      </c>
      <c r="DQ6" s="11" t="e">
        <f t="shared" si="19"/>
        <v>#DIV/0!</v>
      </c>
      <c r="DR6" s="11" t="e">
        <f t="shared" si="19"/>
        <v>#DIV/0!</v>
      </c>
      <c r="DS6" s="11" t="e">
        <f t="shared" si="19"/>
        <v>#DIV/0!</v>
      </c>
      <c r="DT6" s="12" t="e">
        <f t="shared" si="19"/>
        <v>#DIV/0!</v>
      </c>
      <c r="DU6" s="11" t="e">
        <f t="shared" si="19"/>
        <v>#DIV/0!</v>
      </c>
      <c r="DV6" s="11" t="e">
        <f t="shared" si="19"/>
        <v>#DIV/0!</v>
      </c>
      <c r="DW6" s="10" t="e">
        <f t="shared" si="19"/>
        <v>#DIV/0!</v>
      </c>
      <c r="DX6" s="11" t="e">
        <f t="shared" si="19"/>
        <v>#DIV/0!</v>
      </c>
      <c r="DY6" s="11" t="e">
        <f t="shared" si="19"/>
        <v>#DIV/0!</v>
      </c>
      <c r="DZ6" s="11" t="e">
        <f t="shared" si="19"/>
        <v>#DIV/0!</v>
      </c>
      <c r="EA6" s="11" t="e">
        <f t="shared" si="19"/>
        <v>#DIV/0!</v>
      </c>
      <c r="EB6" s="12" t="e">
        <f t="shared" si="19"/>
        <v>#DIV/0!</v>
      </c>
      <c r="EC6" s="10" t="e">
        <f t="shared" si="19"/>
        <v>#DIV/0!</v>
      </c>
      <c r="ED6" s="10" t="e">
        <f t="shared" si="19"/>
        <v>#DIV/0!</v>
      </c>
      <c r="EE6" s="12" t="e">
        <f t="shared" si="19"/>
        <v>#DIV/0!</v>
      </c>
      <c r="EF6" s="12" t="e">
        <f>EF5/EF4</f>
        <v>#DIV/0!</v>
      </c>
    </row>
    <row r="7" spans="1:136" ht="14.25" thickBot="1"/>
    <row r="8" spans="1:136" ht="16.5" thickBot="1">
      <c r="A8" s="445" t="s">
        <v>0</v>
      </c>
      <c r="B8" s="447" t="s">
        <v>1</v>
      </c>
      <c r="C8" s="447" t="s">
        <v>2</v>
      </c>
      <c r="D8" s="447" t="s">
        <v>3</v>
      </c>
      <c r="E8" s="449" t="s">
        <v>17</v>
      </c>
      <c r="F8" s="450"/>
      <c r="G8" s="450"/>
      <c r="H8" s="450"/>
      <c r="I8" s="450"/>
      <c r="J8" s="450"/>
      <c r="K8" s="444"/>
      <c r="L8" s="451" t="s">
        <v>18</v>
      </c>
      <c r="M8" s="443" t="s">
        <v>27</v>
      </c>
      <c r="N8" s="450"/>
      <c r="O8" s="450"/>
      <c r="P8" s="450"/>
      <c r="Q8" s="450"/>
      <c r="R8" s="450"/>
      <c r="S8" s="444"/>
      <c r="T8" s="451" t="s">
        <v>19</v>
      </c>
      <c r="U8" s="443" t="s">
        <v>21</v>
      </c>
      <c r="V8" s="450"/>
      <c r="W8" s="450"/>
      <c r="X8" s="450"/>
      <c r="Y8" s="450"/>
      <c r="Z8" s="450"/>
      <c r="AA8" s="444"/>
      <c r="AB8" s="451" t="s">
        <v>22</v>
      </c>
      <c r="AC8" s="443" t="s">
        <v>23</v>
      </c>
      <c r="AD8" s="450"/>
      <c r="AE8" s="450"/>
      <c r="AF8" s="450"/>
      <c r="AG8" s="450"/>
      <c r="AH8" s="450"/>
      <c r="AI8" s="444"/>
      <c r="AJ8" s="451" t="s">
        <v>24</v>
      </c>
      <c r="AK8" s="443" t="s">
        <v>246</v>
      </c>
      <c r="AL8" s="450"/>
      <c r="AM8" s="450"/>
      <c r="AN8" s="450"/>
      <c r="AO8" s="450"/>
      <c r="AP8" s="450"/>
      <c r="AQ8" s="444"/>
      <c r="AR8" s="451" t="s">
        <v>26</v>
      </c>
      <c r="AS8" s="443" t="s">
        <v>34</v>
      </c>
      <c r="AT8" s="444"/>
      <c r="AU8" s="451" t="s">
        <v>33</v>
      </c>
      <c r="AV8" s="451" t="s">
        <v>25</v>
      </c>
      <c r="AW8" s="449" t="s">
        <v>17</v>
      </c>
      <c r="AX8" s="450"/>
      <c r="AY8" s="450"/>
      <c r="AZ8" s="450"/>
      <c r="BA8" s="450"/>
      <c r="BB8" s="450"/>
      <c r="BC8" s="444"/>
      <c r="BD8" s="451" t="s">
        <v>18</v>
      </c>
      <c r="BE8" s="443" t="s">
        <v>27</v>
      </c>
      <c r="BF8" s="450"/>
      <c r="BG8" s="450"/>
      <c r="BH8" s="450"/>
      <c r="BI8" s="450"/>
      <c r="BJ8" s="450"/>
      <c r="BK8" s="444"/>
      <c r="BL8" s="451" t="s">
        <v>19</v>
      </c>
      <c r="BM8" s="443" t="s">
        <v>21</v>
      </c>
      <c r="BN8" s="450"/>
      <c r="BO8" s="450"/>
      <c r="BP8" s="450"/>
      <c r="BQ8" s="450"/>
      <c r="BR8" s="450"/>
      <c r="BS8" s="444"/>
      <c r="BT8" s="451" t="s">
        <v>22</v>
      </c>
      <c r="BU8" s="443" t="s">
        <v>23</v>
      </c>
      <c r="BV8" s="450"/>
      <c r="BW8" s="450"/>
      <c r="BX8" s="450"/>
      <c r="BY8" s="450"/>
      <c r="BZ8" s="450"/>
      <c r="CA8" s="444"/>
      <c r="CB8" s="451" t="s">
        <v>24</v>
      </c>
      <c r="CC8" s="443" t="s">
        <v>247</v>
      </c>
      <c r="CD8" s="450"/>
      <c r="CE8" s="450"/>
      <c r="CF8" s="450"/>
      <c r="CG8" s="450"/>
      <c r="CH8" s="450"/>
      <c r="CI8" s="444"/>
      <c r="CJ8" s="451" t="s">
        <v>26</v>
      </c>
      <c r="CK8" s="443" t="s">
        <v>34</v>
      </c>
      <c r="CL8" s="444"/>
      <c r="CM8" s="451" t="s">
        <v>33</v>
      </c>
      <c r="CN8" s="451" t="s">
        <v>25</v>
      </c>
      <c r="CO8" s="449" t="s">
        <v>17</v>
      </c>
      <c r="CP8" s="450"/>
      <c r="CQ8" s="450"/>
      <c r="CR8" s="450"/>
      <c r="CS8" s="450"/>
      <c r="CT8" s="450"/>
      <c r="CU8" s="444"/>
      <c r="CV8" s="451" t="s">
        <v>18</v>
      </c>
      <c r="CW8" s="443" t="s">
        <v>27</v>
      </c>
      <c r="CX8" s="450"/>
      <c r="CY8" s="450"/>
      <c r="CZ8" s="450"/>
      <c r="DA8" s="450"/>
      <c r="DB8" s="450"/>
      <c r="DC8" s="444"/>
      <c r="DD8" s="451" t="s">
        <v>19</v>
      </c>
      <c r="DE8" s="443" t="s">
        <v>21</v>
      </c>
      <c r="DF8" s="450"/>
      <c r="DG8" s="450"/>
      <c r="DH8" s="450"/>
      <c r="DI8" s="450"/>
      <c r="DJ8" s="450"/>
      <c r="DK8" s="444"/>
      <c r="DL8" s="451" t="s">
        <v>22</v>
      </c>
      <c r="DM8" s="443" t="s">
        <v>23</v>
      </c>
      <c r="DN8" s="450"/>
      <c r="DO8" s="450"/>
      <c r="DP8" s="450"/>
      <c r="DQ8" s="450"/>
      <c r="DR8" s="450"/>
      <c r="DS8" s="444"/>
      <c r="DT8" s="451" t="s">
        <v>24</v>
      </c>
      <c r="DU8" s="443" t="s">
        <v>247</v>
      </c>
      <c r="DV8" s="450"/>
      <c r="DW8" s="450"/>
      <c r="DX8" s="450"/>
      <c r="DY8" s="450"/>
      <c r="DZ8" s="450"/>
      <c r="EA8" s="444"/>
      <c r="EB8" s="451" t="s">
        <v>26</v>
      </c>
      <c r="EC8" s="443" t="s">
        <v>34</v>
      </c>
      <c r="ED8" s="444"/>
      <c r="EE8" s="451" t="s">
        <v>33</v>
      </c>
      <c r="EF8" s="451" t="s">
        <v>25</v>
      </c>
    </row>
    <row r="9" spans="1:136" ht="16.5" thickBot="1">
      <c r="A9" s="446"/>
      <c r="B9" s="446"/>
      <c r="C9" s="446"/>
      <c r="D9" s="448"/>
      <c r="E9" s="26" t="s">
        <v>89</v>
      </c>
      <c r="F9" s="26" t="s">
        <v>90</v>
      </c>
      <c r="G9" s="27" t="s">
        <v>91</v>
      </c>
      <c r="H9" s="26" t="s">
        <v>92</v>
      </c>
      <c r="I9" s="26" t="s">
        <v>93</v>
      </c>
      <c r="J9" s="26" t="s">
        <v>94</v>
      </c>
      <c r="K9" s="25" t="s">
        <v>95</v>
      </c>
      <c r="L9" s="452"/>
      <c r="M9" s="26" t="s">
        <v>96</v>
      </c>
      <c r="N9" s="26" t="s">
        <v>97</v>
      </c>
      <c r="O9" s="26" t="s">
        <v>98</v>
      </c>
      <c r="P9" s="26" t="s">
        <v>99</v>
      </c>
      <c r="Q9" s="26" t="s">
        <v>100</v>
      </c>
      <c r="R9" s="26" t="s">
        <v>101</v>
      </c>
      <c r="S9" s="26" t="s">
        <v>102</v>
      </c>
      <c r="T9" s="452"/>
      <c r="U9" s="26" t="s">
        <v>103</v>
      </c>
      <c r="V9" s="26" t="s">
        <v>104</v>
      </c>
      <c r="W9" s="26" t="s">
        <v>105</v>
      </c>
      <c r="X9" s="26" t="s">
        <v>106</v>
      </c>
      <c r="Y9" s="26" t="s">
        <v>107</v>
      </c>
      <c r="Z9" s="26" t="s">
        <v>108</v>
      </c>
      <c r="AA9" s="26" t="s">
        <v>109</v>
      </c>
      <c r="AB9" s="452"/>
      <c r="AC9" s="26" t="s">
        <v>110</v>
      </c>
      <c r="AD9" s="26" t="s">
        <v>111</v>
      </c>
      <c r="AE9" s="26" t="s">
        <v>112</v>
      </c>
      <c r="AF9" s="26" t="s">
        <v>113</v>
      </c>
      <c r="AG9" s="26" t="s">
        <v>114</v>
      </c>
      <c r="AH9" s="26" t="s">
        <v>115</v>
      </c>
      <c r="AI9" s="26" t="s">
        <v>116</v>
      </c>
      <c r="AJ9" s="452"/>
      <c r="AK9" s="26" t="s">
        <v>117</v>
      </c>
      <c r="AL9" s="26" t="s">
        <v>118</v>
      </c>
      <c r="AM9" s="26" t="s">
        <v>119</v>
      </c>
      <c r="AN9" s="25"/>
      <c r="AO9" s="27"/>
      <c r="AP9" s="26"/>
      <c r="AQ9" s="26"/>
      <c r="AR9" s="452"/>
      <c r="AS9" s="27"/>
      <c r="AT9" s="27"/>
      <c r="AU9" s="452"/>
      <c r="AV9" s="452"/>
      <c r="AW9" s="26" t="s">
        <v>89</v>
      </c>
      <c r="AX9" s="26" t="s">
        <v>90</v>
      </c>
      <c r="AY9" s="27" t="s">
        <v>91</v>
      </c>
      <c r="AZ9" s="26" t="s">
        <v>92</v>
      </c>
      <c r="BA9" s="26" t="s">
        <v>93</v>
      </c>
      <c r="BB9" s="26" t="s">
        <v>94</v>
      </c>
      <c r="BC9" s="25" t="s">
        <v>95</v>
      </c>
      <c r="BD9" s="452"/>
      <c r="BE9" s="26" t="s">
        <v>96</v>
      </c>
      <c r="BF9" s="26" t="s">
        <v>97</v>
      </c>
      <c r="BG9" s="26" t="s">
        <v>98</v>
      </c>
      <c r="BH9" s="26" t="s">
        <v>99</v>
      </c>
      <c r="BI9" s="26" t="s">
        <v>100</v>
      </c>
      <c r="BJ9" s="26" t="s">
        <v>101</v>
      </c>
      <c r="BK9" s="26" t="s">
        <v>102</v>
      </c>
      <c r="BL9" s="452"/>
      <c r="BM9" s="26" t="s">
        <v>103</v>
      </c>
      <c r="BN9" s="26" t="s">
        <v>104</v>
      </c>
      <c r="BO9" s="26" t="s">
        <v>105</v>
      </c>
      <c r="BP9" s="26" t="s">
        <v>106</v>
      </c>
      <c r="BQ9" s="26" t="s">
        <v>107</v>
      </c>
      <c r="BR9" s="26" t="s">
        <v>108</v>
      </c>
      <c r="BS9" s="26" t="s">
        <v>109</v>
      </c>
      <c r="BT9" s="452"/>
      <c r="BU9" s="26" t="s">
        <v>110</v>
      </c>
      <c r="BV9" s="26" t="s">
        <v>111</v>
      </c>
      <c r="BW9" s="26" t="s">
        <v>112</v>
      </c>
      <c r="BX9" s="26" t="s">
        <v>113</v>
      </c>
      <c r="BY9" s="26" t="s">
        <v>114</v>
      </c>
      <c r="BZ9" s="26" t="s">
        <v>115</v>
      </c>
      <c r="CA9" s="26" t="s">
        <v>116</v>
      </c>
      <c r="CB9" s="452"/>
      <c r="CC9" s="26"/>
      <c r="CD9" s="26"/>
      <c r="CE9" s="26"/>
      <c r="CF9" s="25"/>
      <c r="CG9" s="27"/>
      <c r="CH9" s="26"/>
      <c r="CI9" s="26"/>
      <c r="CJ9" s="452"/>
      <c r="CK9" s="27"/>
      <c r="CL9" s="27"/>
      <c r="CM9" s="452"/>
      <c r="CN9" s="452"/>
      <c r="CO9" s="26" t="s">
        <v>89</v>
      </c>
      <c r="CP9" s="26" t="s">
        <v>90</v>
      </c>
      <c r="CQ9" s="26" t="s">
        <v>91</v>
      </c>
      <c r="CR9" s="26" t="s">
        <v>92</v>
      </c>
      <c r="CS9" s="26" t="s">
        <v>93</v>
      </c>
      <c r="CT9" s="26" t="s">
        <v>94</v>
      </c>
      <c r="CU9" s="25" t="s">
        <v>95</v>
      </c>
      <c r="CV9" s="452"/>
      <c r="CW9" s="26" t="s">
        <v>96</v>
      </c>
      <c r="CX9" s="26" t="s">
        <v>97</v>
      </c>
      <c r="CY9" s="26" t="s">
        <v>98</v>
      </c>
      <c r="CZ9" s="26" t="s">
        <v>99</v>
      </c>
      <c r="DA9" s="26" t="s">
        <v>100</v>
      </c>
      <c r="DB9" s="26" t="s">
        <v>101</v>
      </c>
      <c r="DC9" s="26" t="s">
        <v>102</v>
      </c>
      <c r="DD9" s="452"/>
      <c r="DE9" s="26" t="s">
        <v>103</v>
      </c>
      <c r="DF9" s="26" t="s">
        <v>104</v>
      </c>
      <c r="DG9" s="26" t="s">
        <v>105</v>
      </c>
      <c r="DH9" s="26" t="s">
        <v>106</v>
      </c>
      <c r="DI9" s="26" t="s">
        <v>107</v>
      </c>
      <c r="DJ9" s="26" t="s">
        <v>108</v>
      </c>
      <c r="DK9" s="26" t="s">
        <v>109</v>
      </c>
      <c r="DL9" s="452"/>
      <c r="DM9" s="26" t="s">
        <v>110</v>
      </c>
      <c r="DN9" s="26" t="s">
        <v>111</v>
      </c>
      <c r="DO9" s="26" t="s">
        <v>112</v>
      </c>
      <c r="DP9" s="26" t="s">
        <v>113</v>
      </c>
      <c r="DQ9" s="26" t="s">
        <v>114</v>
      </c>
      <c r="DR9" s="26" t="s">
        <v>115</v>
      </c>
      <c r="DS9" s="26" t="s">
        <v>116</v>
      </c>
      <c r="DT9" s="452"/>
      <c r="DU9" s="26" t="s">
        <v>117</v>
      </c>
      <c r="DV9" s="26" t="s">
        <v>118</v>
      </c>
      <c r="DW9" s="26" t="s">
        <v>119</v>
      </c>
      <c r="DX9" s="25"/>
      <c r="DY9" s="27"/>
      <c r="DZ9" s="26"/>
      <c r="EA9" s="26"/>
      <c r="EB9" s="452"/>
      <c r="EC9" s="27"/>
      <c r="ED9" s="27"/>
      <c r="EE9" s="452"/>
      <c r="EF9" s="452"/>
    </row>
    <row r="10" spans="1:136" ht="15.75" customHeight="1">
      <c r="A10" s="454" t="s">
        <v>230</v>
      </c>
      <c r="B10" s="454">
        <v>1</v>
      </c>
      <c r="C10" s="457" t="s">
        <v>4</v>
      </c>
      <c r="D10" s="40" t="s">
        <v>6</v>
      </c>
      <c r="E10" s="45"/>
      <c r="F10" s="44"/>
      <c r="G10" s="45"/>
      <c r="H10" s="54"/>
      <c r="I10" s="44"/>
      <c r="J10" s="138"/>
      <c r="K10" s="139"/>
      <c r="L10" s="43">
        <f>SUM(E10:K10)</f>
        <v>0</v>
      </c>
      <c r="M10" s="45"/>
      <c r="N10" s="44"/>
      <c r="O10" s="45"/>
      <c r="P10" s="54"/>
      <c r="Q10" s="44"/>
      <c r="R10" s="98"/>
      <c r="S10" s="67"/>
      <c r="T10" s="43">
        <f>SUM(M10:S10)</f>
        <v>0</v>
      </c>
      <c r="U10" s="41"/>
      <c r="V10" s="42"/>
      <c r="W10" s="42"/>
      <c r="X10" s="42"/>
      <c r="Y10" s="42"/>
      <c r="Z10" s="98"/>
      <c r="AA10" s="67"/>
      <c r="AB10" s="43">
        <f>SUM(U10:AA10)</f>
        <v>0</v>
      </c>
      <c r="AC10" s="41"/>
      <c r="AD10" s="42"/>
      <c r="AE10" s="42"/>
      <c r="AF10" s="42"/>
      <c r="AG10" s="42"/>
      <c r="AH10" s="44"/>
      <c r="AI10" s="67"/>
      <c r="AJ10" s="43">
        <f>SUM(AC10:AI10)</f>
        <v>0</v>
      </c>
      <c r="AK10" s="41"/>
      <c r="AL10" s="42"/>
      <c r="AM10" s="41"/>
      <c r="AN10" s="44"/>
      <c r="AO10" s="44"/>
      <c r="AP10" s="41"/>
      <c r="AQ10" s="41"/>
      <c r="AR10" s="43">
        <f>SUM(AK10:AQ10)</f>
        <v>0</v>
      </c>
      <c r="AS10" s="41"/>
      <c r="AT10" s="41"/>
      <c r="AU10" s="43">
        <f>SUM(AS10:AT10)</f>
        <v>0</v>
      </c>
      <c r="AV10" s="112">
        <f>L10+T10+AB10+AJ10+AR10+AU10</f>
        <v>0</v>
      </c>
      <c r="AW10" s="45"/>
      <c r="AX10" s="44"/>
      <c r="AY10" s="45"/>
      <c r="AZ10" s="54"/>
      <c r="BA10" s="44"/>
      <c r="BB10" s="138"/>
      <c r="BC10" s="139"/>
      <c r="BD10" s="43">
        <f>SUM(AW10:BC10)</f>
        <v>0</v>
      </c>
      <c r="BE10" s="45"/>
      <c r="BF10" s="44"/>
      <c r="BG10" s="45"/>
      <c r="BH10" s="54"/>
      <c r="BI10" s="44"/>
      <c r="BJ10" s="98"/>
      <c r="BK10" s="67"/>
      <c r="BL10" s="43">
        <f>SUM(BE10:BK10)</f>
        <v>0</v>
      </c>
      <c r="BM10" s="41"/>
      <c r="BN10" s="42"/>
      <c r="BO10" s="42"/>
      <c r="BP10" s="42"/>
      <c r="BQ10" s="42"/>
      <c r="BR10" s="98"/>
      <c r="BS10" s="67"/>
      <c r="BT10" s="43">
        <f>SUM(BM10:BS10)</f>
        <v>0</v>
      </c>
      <c r="BU10" s="41"/>
      <c r="BV10" s="42"/>
      <c r="BW10" s="42"/>
      <c r="BX10" s="42"/>
      <c r="BY10" s="42"/>
      <c r="BZ10" s="44"/>
      <c r="CA10" s="67"/>
      <c r="CB10" s="43">
        <f>SUM(BU10:CA10)</f>
        <v>0</v>
      </c>
      <c r="CC10" s="41"/>
      <c r="CD10" s="42"/>
      <c r="CE10" s="41"/>
      <c r="CF10" s="44"/>
      <c r="CG10" s="44"/>
      <c r="CH10" s="41"/>
      <c r="CI10" s="41"/>
      <c r="CJ10" s="43">
        <f>SUM(CC10:CI10)</f>
        <v>0</v>
      </c>
      <c r="CK10" s="41"/>
      <c r="CL10" s="41"/>
      <c r="CM10" s="43">
        <f>SUM(CK10:CL10)</f>
        <v>0</v>
      </c>
      <c r="CN10" s="112">
        <f>BD10+BL10+BT10+CB10+CJ10+CM10</f>
        <v>0</v>
      </c>
      <c r="CO10" s="45"/>
      <c r="CP10" s="44"/>
      <c r="CQ10" s="45"/>
      <c r="CR10" s="54"/>
      <c r="CS10" s="44"/>
      <c r="CT10" s="138"/>
      <c r="CU10" s="139"/>
      <c r="CV10" s="43">
        <f>SUM(CO10:CU10)</f>
        <v>0</v>
      </c>
      <c r="CW10" s="45"/>
      <c r="CX10" s="44"/>
      <c r="CY10" s="45"/>
      <c r="CZ10" s="54"/>
      <c r="DA10" s="44"/>
      <c r="DB10" s="98"/>
      <c r="DC10" s="67"/>
      <c r="DD10" s="43">
        <f>SUM(CW10:DC10)</f>
        <v>0</v>
      </c>
      <c r="DE10" s="41"/>
      <c r="DF10" s="42"/>
      <c r="DG10" s="42"/>
      <c r="DH10" s="42"/>
      <c r="DI10" s="42"/>
      <c r="DJ10" s="98"/>
      <c r="DK10" s="67"/>
      <c r="DL10" s="43">
        <f>SUM(DE10:DK10)</f>
        <v>0</v>
      </c>
      <c r="DM10" s="41"/>
      <c r="DN10" s="42"/>
      <c r="DO10" s="42"/>
      <c r="DP10" s="42"/>
      <c r="DQ10" s="42"/>
      <c r="DR10" s="44"/>
      <c r="DS10" s="67"/>
      <c r="DT10" s="43">
        <f>SUM(DM10:DS10)</f>
        <v>0</v>
      </c>
      <c r="DU10" s="41"/>
      <c r="DV10" s="42"/>
      <c r="DW10" s="41"/>
      <c r="DX10" s="44"/>
      <c r="DY10" s="44"/>
      <c r="DZ10" s="41"/>
      <c r="EA10" s="41"/>
      <c r="EB10" s="43">
        <f>SUM(DU10:EA10)</f>
        <v>0</v>
      </c>
      <c r="EC10" s="41"/>
      <c r="ED10" s="41"/>
      <c r="EE10" s="43">
        <f>SUM(EC10:ED10)</f>
        <v>0</v>
      </c>
      <c r="EF10" s="112">
        <f>CV10+DD10+DL10+DT10+EB10+EE10</f>
        <v>0</v>
      </c>
    </row>
    <row r="11" spans="1:136" ht="15.75" customHeight="1">
      <c r="A11" s="455"/>
      <c r="B11" s="455"/>
      <c r="C11" s="458"/>
      <c r="D11" s="3" t="s">
        <v>5</v>
      </c>
      <c r="E11" s="11"/>
      <c r="F11" s="11"/>
      <c r="G11" s="10"/>
      <c r="H11" s="55"/>
      <c r="I11" s="11"/>
      <c r="J11" s="48"/>
      <c r="K11" s="140"/>
      <c r="L11" s="82">
        <f>SUM(E11:K11)</f>
        <v>0</v>
      </c>
      <c r="M11" s="11"/>
      <c r="N11" s="11"/>
      <c r="O11" s="10"/>
      <c r="P11" s="55"/>
      <c r="Q11" s="11"/>
      <c r="R11" s="65"/>
      <c r="S11" s="48"/>
      <c r="T11" s="82">
        <f t="shared" ref="T11:T16" si="20">SUM(M11:S11)</f>
        <v>0</v>
      </c>
      <c r="U11" s="11"/>
      <c r="V11" s="11"/>
      <c r="W11" s="10"/>
      <c r="X11" s="11"/>
      <c r="Y11" s="11"/>
      <c r="Z11" s="65"/>
      <c r="AA11" s="48"/>
      <c r="AB11" s="70">
        <f t="shared" ref="AB11:AB82" si="21">SUM(U11:AA11)</f>
        <v>0</v>
      </c>
      <c r="AC11" s="11"/>
      <c r="AD11" s="11"/>
      <c r="AE11" s="10"/>
      <c r="AF11" s="11"/>
      <c r="AG11" s="10"/>
      <c r="AH11" s="11"/>
      <c r="AI11" s="48"/>
      <c r="AJ11" s="12">
        <f t="shared" ref="AJ11:AJ82" si="22">SUM(AC11:AI11)</f>
        <v>0</v>
      </c>
      <c r="AK11" s="11"/>
      <c r="AL11" s="11"/>
      <c r="AM11" s="10"/>
      <c r="AN11" s="11"/>
      <c r="AO11" s="11"/>
      <c r="AP11" s="10"/>
      <c r="AQ11" s="10"/>
      <c r="AR11" s="70">
        <f t="shared" ref="AR11:AR82" si="23">SUM(AK11:AQ11)</f>
        <v>0</v>
      </c>
      <c r="AS11" s="11"/>
      <c r="AT11" s="11"/>
      <c r="AU11" s="12">
        <f t="shared" ref="AU11:AU12" si="24">SUM(AS11:AT11)</f>
        <v>0</v>
      </c>
      <c r="AV11" s="12"/>
      <c r="AW11" s="11"/>
      <c r="AX11" s="11"/>
      <c r="AY11" s="10"/>
      <c r="AZ11" s="55"/>
      <c r="BA11" s="11"/>
      <c r="BB11" s="48"/>
      <c r="BC11" s="140"/>
      <c r="BD11" s="82"/>
      <c r="BE11" s="11"/>
      <c r="BF11" s="11"/>
      <c r="BG11" s="10"/>
      <c r="BH11" s="55"/>
      <c r="BI11" s="11"/>
      <c r="BJ11" s="65"/>
      <c r="BK11" s="48"/>
      <c r="BL11" s="82"/>
      <c r="BM11" s="11"/>
      <c r="BN11" s="11"/>
      <c r="BO11" s="10"/>
      <c r="BP11" s="11"/>
      <c r="BQ11" s="11"/>
      <c r="BR11" s="65"/>
      <c r="BS11" s="48"/>
      <c r="BT11" s="70"/>
      <c r="BU11" s="11"/>
      <c r="BV11" s="11"/>
      <c r="BW11" s="10"/>
      <c r="BX11" s="11"/>
      <c r="BY11" s="10"/>
      <c r="BZ11" s="11"/>
      <c r="CA11" s="48"/>
      <c r="CB11" s="12"/>
      <c r="CC11" s="11"/>
      <c r="CD11" s="11"/>
      <c r="CE11" s="10"/>
      <c r="CF11" s="11"/>
      <c r="CG11" s="11"/>
      <c r="CH11" s="10"/>
      <c r="CI11" s="10"/>
      <c r="CJ11" s="70"/>
      <c r="CK11" s="11"/>
      <c r="CL11" s="11"/>
      <c r="CM11" s="12"/>
      <c r="CN11" s="12"/>
      <c r="CO11" s="11"/>
      <c r="CP11" s="11"/>
      <c r="CQ11" s="10"/>
      <c r="CR11" s="55"/>
      <c r="CS11" s="11"/>
      <c r="CT11" s="48"/>
      <c r="CU11" s="140"/>
      <c r="CV11" s="82"/>
      <c r="CW11" s="11"/>
      <c r="CX11" s="11"/>
      <c r="CY11" s="10"/>
      <c r="CZ11" s="55"/>
      <c r="DA11" s="11"/>
      <c r="DB11" s="65"/>
      <c r="DC11" s="48"/>
      <c r="DD11" s="82"/>
      <c r="DE11" s="11"/>
      <c r="DF11" s="11"/>
      <c r="DG11" s="10"/>
      <c r="DH11" s="11"/>
      <c r="DI11" s="11"/>
      <c r="DJ11" s="65"/>
      <c r="DK11" s="48"/>
      <c r="DL11" s="70">
        <f t="shared" ref="DL11:DL12" si="25">SUM(DE11:DK11)</f>
        <v>0</v>
      </c>
      <c r="DM11" s="11"/>
      <c r="DN11" s="11"/>
      <c r="DO11" s="10"/>
      <c r="DP11" s="11"/>
      <c r="DQ11" s="10"/>
      <c r="DR11" s="11"/>
      <c r="DS11" s="48"/>
      <c r="DT11" s="12">
        <f t="shared" ref="DT11:DT12" si="26">SUM(DM11:DS11)</f>
        <v>0</v>
      </c>
      <c r="DU11" s="11"/>
      <c r="DV11" s="11"/>
      <c r="DW11" s="10"/>
      <c r="DX11" s="11"/>
      <c r="DY11" s="11"/>
      <c r="DZ11" s="10"/>
      <c r="EA11" s="10"/>
      <c r="EB11" s="70">
        <f t="shared" ref="EB11:EB12" si="27">SUM(DU11:EA11)</f>
        <v>0</v>
      </c>
      <c r="EC11" s="11"/>
      <c r="ED11" s="11"/>
      <c r="EE11" s="12">
        <f t="shared" ref="EE11:EE12" si="28">SUM(EC11:ED11)</f>
        <v>0</v>
      </c>
      <c r="EF11" s="12">
        <f>CV11+DD11+DL11+DT11+EB11+EE11</f>
        <v>0</v>
      </c>
    </row>
    <row r="12" spans="1:136" ht="15.75">
      <c r="A12" s="455"/>
      <c r="B12" s="455"/>
      <c r="C12" s="458"/>
      <c r="D12" s="2" t="s">
        <v>30</v>
      </c>
      <c r="E12" s="74">
        <f>E11-E10</f>
        <v>0</v>
      </c>
      <c r="F12" s="74">
        <f t="shared" ref="F12:G12" si="29">F11-F10</f>
        <v>0</v>
      </c>
      <c r="G12" s="76">
        <f t="shared" si="29"/>
        <v>0</v>
      </c>
      <c r="H12" s="77">
        <f>H11-H10</f>
        <v>0</v>
      </c>
      <c r="I12" s="74">
        <f>I11-I10</f>
        <v>0</v>
      </c>
      <c r="J12" s="78">
        <f t="shared" ref="J12" si="30">J11-J10</f>
        <v>0</v>
      </c>
      <c r="K12" s="141">
        <f>K11-K10</f>
        <v>0</v>
      </c>
      <c r="L12" s="75">
        <f>SUM(E12:K12)</f>
        <v>0</v>
      </c>
      <c r="M12" s="74">
        <f>M11-M10</f>
        <v>0</v>
      </c>
      <c r="N12" s="74">
        <f t="shared" ref="N12:O12" si="31">N11-N10</f>
        <v>0</v>
      </c>
      <c r="O12" s="76">
        <f t="shared" si="31"/>
        <v>0</v>
      </c>
      <c r="P12" s="77">
        <f>P11-P10</f>
        <v>0</v>
      </c>
      <c r="Q12" s="74">
        <f>Q11-Q10</f>
        <v>0</v>
      </c>
      <c r="R12" s="99">
        <f t="shared" ref="R12" si="32">R11-R10</f>
        <v>0</v>
      </c>
      <c r="S12" s="78">
        <f>S11-S10</f>
        <v>0</v>
      </c>
      <c r="T12" s="75">
        <f t="shared" si="20"/>
        <v>0</v>
      </c>
      <c r="U12" s="74">
        <f>U11-U10</f>
        <v>0</v>
      </c>
      <c r="V12" s="74">
        <f t="shared" ref="V12:W12" si="33">V11-V10</f>
        <v>0</v>
      </c>
      <c r="W12" s="76">
        <f t="shared" si="33"/>
        <v>0</v>
      </c>
      <c r="X12" s="74">
        <f>X11-X10</f>
        <v>0</v>
      </c>
      <c r="Y12" s="11">
        <f>Y11-Y10</f>
        <v>0</v>
      </c>
      <c r="Z12" s="99">
        <f t="shared" ref="Z12" si="34">Z11-Z10</f>
        <v>0</v>
      </c>
      <c r="AA12" s="78">
        <f>AA11-AA10</f>
        <v>0</v>
      </c>
      <c r="AB12" s="75">
        <f t="shared" si="21"/>
        <v>0</v>
      </c>
      <c r="AC12" s="74">
        <f>AC11-AC10</f>
        <v>0</v>
      </c>
      <c r="AD12" s="74">
        <f t="shared" ref="AD12:AE12" si="35">AD11-AD10</f>
        <v>0</v>
      </c>
      <c r="AE12" s="76">
        <f t="shared" si="35"/>
        <v>0</v>
      </c>
      <c r="AF12" s="74">
        <f>AF11-AF10</f>
        <v>0</v>
      </c>
      <c r="AG12" s="76">
        <f>AG11-AG10</f>
        <v>0</v>
      </c>
      <c r="AH12" s="74">
        <f t="shared" ref="AH12" si="36">AH11-AH10</f>
        <v>0</v>
      </c>
      <c r="AI12" s="78">
        <f>AI11-AI10</f>
        <v>0</v>
      </c>
      <c r="AJ12" s="75">
        <f t="shared" si="22"/>
        <v>0</v>
      </c>
      <c r="AK12" s="74">
        <f>AK11-AK10</f>
        <v>0</v>
      </c>
      <c r="AL12" s="74">
        <f t="shared" ref="AL12:AM12" si="37">AL11-AL10</f>
        <v>0</v>
      </c>
      <c r="AM12" s="76">
        <f t="shared" si="37"/>
        <v>0</v>
      </c>
      <c r="AN12" s="74">
        <f>AN11-AN10</f>
        <v>0</v>
      </c>
      <c r="AO12" s="74">
        <f>AO11-AO10</f>
        <v>0</v>
      </c>
      <c r="AP12" s="76">
        <f t="shared" ref="AP12" si="38">AP11-AP10</f>
        <v>0</v>
      </c>
      <c r="AQ12" s="76">
        <f>AQ11-AQ10</f>
        <v>0</v>
      </c>
      <c r="AR12" s="75">
        <f t="shared" si="23"/>
        <v>0</v>
      </c>
      <c r="AS12" s="74">
        <f t="shared" ref="AS12" si="39">AS11-AS10</f>
        <v>0</v>
      </c>
      <c r="AT12" s="74">
        <f>AT11-AT10</f>
        <v>0</v>
      </c>
      <c r="AU12" s="75">
        <f t="shared" si="24"/>
        <v>0</v>
      </c>
      <c r="AV12" s="75">
        <f>T12+AB12+AJ12+AR12+AU12</f>
        <v>0</v>
      </c>
      <c r="AW12" s="74">
        <f>AW11-AW10</f>
        <v>0</v>
      </c>
      <c r="AX12" s="74">
        <f t="shared" ref="AX12:AY12" si="40">AX11-AX10</f>
        <v>0</v>
      </c>
      <c r="AY12" s="76">
        <f t="shared" si="40"/>
        <v>0</v>
      </c>
      <c r="AZ12" s="77">
        <f>AZ11-AZ10</f>
        <v>0</v>
      </c>
      <c r="BA12" s="74">
        <f>BA11-BA10</f>
        <v>0</v>
      </c>
      <c r="BB12" s="78">
        <f t="shared" ref="BB12" si="41">BB11-BB10</f>
        <v>0</v>
      </c>
      <c r="BC12" s="141">
        <f>BC11-BC10</f>
        <v>0</v>
      </c>
      <c r="BD12" s="75">
        <f>SUM(AW12:BC12)</f>
        <v>0</v>
      </c>
      <c r="BE12" s="74">
        <f>BE11-BE10</f>
        <v>0</v>
      </c>
      <c r="BF12" s="74">
        <f t="shared" ref="BF12:BG12" si="42">BF11-BF10</f>
        <v>0</v>
      </c>
      <c r="BG12" s="76">
        <f t="shared" si="42"/>
        <v>0</v>
      </c>
      <c r="BH12" s="77">
        <f>BH11-BH10</f>
        <v>0</v>
      </c>
      <c r="BI12" s="74">
        <f>BI11-BI10</f>
        <v>0</v>
      </c>
      <c r="BJ12" s="99">
        <f t="shared" ref="BJ12" si="43">BJ11-BJ10</f>
        <v>0</v>
      </c>
      <c r="BK12" s="78">
        <f>BK11-BK10</f>
        <v>0</v>
      </c>
      <c r="BL12" s="75">
        <f t="shared" ref="BL12" si="44">SUM(BE12:BK12)</f>
        <v>0</v>
      </c>
      <c r="BM12" s="74">
        <f>BM11-BM10</f>
        <v>0</v>
      </c>
      <c r="BN12" s="74">
        <f t="shared" ref="BN12:BO12" si="45">BN11-BN10</f>
        <v>0</v>
      </c>
      <c r="BO12" s="76">
        <f t="shared" si="45"/>
        <v>0</v>
      </c>
      <c r="BP12" s="74">
        <f>BP11-BP10</f>
        <v>0</v>
      </c>
      <c r="BQ12" s="11">
        <f>BQ11-BQ10</f>
        <v>0</v>
      </c>
      <c r="BR12" s="99">
        <f t="shared" ref="BR12" si="46">BR11-BR10</f>
        <v>0</v>
      </c>
      <c r="BS12" s="78">
        <f>BS11-BS10</f>
        <v>0</v>
      </c>
      <c r="BT12" s="75">
        <f t="shared" ref="BT12" si="47">SUM(BM12:BS12)</f>
        <v>0</v>
      </c>
      <c r="BU12" s="74">
        <f>BU11-BU10</f>
        <v>0</v>
      </c>
      <c r="BV12" s="74">
        <f t="shared" ref="BV12:BW12" si="48">BV11-BV10</f>
        <v>0</v>
      </c>
      <c r="BW12" s="76">
        <f t="shared" si="48"/>
        <v>0</v>
      </c>
      <c r="BX12" s="74">
        <f>BX11-BX10</f>
        <v>0</v>
      </c>
      <c r="BY12" s="76">
        <f>BY11-BY10</f>
        <v>0</v>
      </c>
      <c r="BZ12" s="74">
        <f t="shared" ref="BZ12" si="49">BZ11-BZ10</f>
        <v>0</v>
      </c>
      <c r="CA12" s="78">
        <f>CA11-CA10</f>
        <v>0</v>
      </c>
      <c r="CB12" s="75">
        <f t="shared" ref="CB12" si="50">SUM(BU12:CA12)</f>
        <v>0</v>
      </c>
      <c r="CC12" s="74">
        <f>CC11-CC10</f>
        <v>0</v>
      </c>
      <c r="CD12" s="74">
        <f t="shared" ref="CD12:CE12" si="51">CD11-CD10</f>
        <v>0</v>
      </c>
      <c r="CE12" s="76">
        <f t="shared" si="51"/>
        <v>0</v>
      </c>
      <c r="CF12" s="74">
        <f>CF11-CF10</f>
        <v>0</v>
      </c>
      <c r="CG12" s="74">
        <f>CG11-CG10</f>
        <v>0</v>
      </c>
      <c r="CH12" s="76">
        <f t="shared" ref="CH12" si="52">CH11-CH10</f>
        <v>0</v>
      </c>
      <c r="CI12" s="76">
        <f>CI11-CI10</f>
        <v>0</v>
      </c>
      <c r="CJ12" s="75">
        <f t="shared" ref="CJ12" si="53">SUM(CC12:CI12)</f>
        <v>0</v>
      </c>
      <c r="CK12" s="74">
        <f t="shared" ref="CK12" si="54">CK11-CK10</f>
        <v>0</v>
      </c>
      <c r="CL12" s="74">
        <f>CL11-CL10</f>
        <v>0</v>
      </c>
      <c r="CM12" s="75">
        <f t="shared" ref="CM12" si="55">SUM(CK12:CL12)</f>
        <v>0</v>
      </c>
      <c r="CN12" s="75">
        <f>BL12+BT12+CB12+CJ12+CM12</f>
        <v>0</v>
      </c>
      <c r="CO12" s="74">
        <f>CO11-CO10</f>
        <v>0</v>
      </c>
      <c r="CP12" s="74">
        <f t="shared" ref="CP12:CQ12" si="56">CP11-CP10</f>
        <v>0</v>
      </c>
      <c r="CQ12" s="76">
        <f t="shared" si="56"/>
        <v>0</v>
      </c>
      <c r="CR12" s="77">
        <f>CR11-CR10</f>
        <v>0</v>
      </c>
      <c r="CS12" s="74">
        <f>CS11-CS10</f>
        <v>0</v>
      </c>
      <c r="CT12" s="78">
        <f t="shared" ref="CT12" si="57">CT11-CT10</f>
        <v>0</v>
      </c>
      <c r="CU12" s="141">
        <f>CU11-CU10</f>
        <v>0</v>
      </c>
      <c r="CV12" s="75">
        <f>SUM(CO12:CU12)</f>
        <v>0</v>
      </c>
      <c r="CW12" s="74">
        <f>CW11-CW10</f>
        <v>0</v>
      </c>
      <c r="CX12" s="74">
        <f t="shared" ref="CX12:CY12" si="58">CX11-CX10</f>
        <v>0</v>
      </c>
      <c r="CY12" s="76">
        <f t="shared" si="58"/>
        <v>0</v>
      </c>
      <c r="CZ12" s="77">
        <f>CZ11-CZ10</f>
        <v>0</v>
      </c>
      <c r="DA12" s="74">
        <f>DA11-DA10</f>
        <v>0</v>
      </c>
      <c r="DB12" s="99">
        <f t="shared" ref="DB12" si="59">DB11-DB10</f>
        <v>0</v>
      </c>
      <c r="DC12" s="78">
        <f>DC11-DC10</f>
        <v>0</v>
      </c>
      <c r="DD12" s="75">
        <f t="shared" ref="DD12" si="60">SUM(CW12:DC12)</f>
        <v>0</v>
      </c>
      <c r="DE12" s="74">
        <f>DE11-DE10</f>
        <v>0</v>
      </c>
      <c r="DF12" s="74">
        <f t="shared" ref="DF12:DG12" si="61">DF11-DF10</f>
        <v>0</v>
      </c>
      <c r="DG12" s="76">
        <f t="shared" si="61"/>
        <v>0</v>
      </c>
      <c r="DH12" s="74">
        <f>DH11-DH10</f>
        <v>0</v>
      </c>
      <c r="DI12" s="11">
        <f>DI11-DI10</f>
        <v>0</v>
      </c>
      <c r="DJ12" s="99">
        <f t="shared" ref="DJ12" si="62">DJ11-DJ10</f>
        <v>0</v>
      </c>
      <c r="DK12" s="78">
        <f>DK11-DK10</f>
        <v>0</v>
      </c>
      <c r="DL12" s="75">
        <f t="shared" si="25"/>
        <v>0</v>
      </c>
      <c r="DM12" s="74">
        <f>DM11-DM10</f>
        <v>0</v>
      </c>
      <c r="DN12" s="74">
        <f t="shared" ref="DN12:DO12" si="63">DN11-DN10</f>
        <v>0</v>
      </c>
      <c r="DO12" s="76">
        <f t="shared" si="63"/>
        <v>0</v>
      </c>
      <c r="DP12" s="74">
        <f>DP11-DP10</f>
        <v>0</v>
      </c>
      <c r="DQ12" s="76">
        <f>DQ11-DQ10</f>
        <v>0</v>
      </c>
      <c r="DR12" s="74">
        <f t="shared" ref="DR12" si="64">DR11-DR10</f>
        <v>0</v>
      </c>
      <c r="DS12" s="78">
        <f>DS11-DS10</f>
        <v>0</v>
      </c>
      <c r="DT12" s="75">
        <f t="shared" si="26"/>
        <v>0</v>
      </c>
      <c r="DU12" s="74">
        <f>DU11-DU10</f>
        <v>0</v>
      </c>
      <c r="DV12" s="74">
        <f t="shared" ref="DV12:DW12" si="65">DV11-DV10</f>
        <v>0</v>
      </c>
      <c r="DW12" s="76">
        <f t="shared" si="65"/>
        <v>0</v>
      </c>
      <c r="DX12" s="74">
        <f>DX11-DX10</f>
        <v>0</v>
      </c>
      <c r="DY12" s="74">
        <f>DY11-DY10</f>
        <v>0</v>
      </c>
      <c r="DZ12" s="76">
        <f t="shared" ref="DZ12" si="66">DZ11-DZ10</f>
        <v>0</v>
      </c>
      <c r="EA12" s="76">
        <f>EA11-EA10</f>
        <v>0</v>
      </c>
      <c r="EB12" s="75">
        <f t="shared" si="27"/>
        <v>0</v>
      </c>
      <c r="EC12" s="74">
        <f t="shared" ref="EC12" si="67">EC11-EC10</f>
        <v>0</v>
      </c>
      <c r="ED12" s="74">
        <f>ED11-ED10</f>
        <v>0</v>
      </c>
      <c r="EE12" s="75">
        <f t="shared" si="28"/>
        <v>0</v>
      </c>
      <c r="EF12" s="75">
        <f>DD12+DL12+DT12+EB12+EE12</f>
        <v>0</v>
      </c>
    </row>
    <row r="13" spans="1:136" ht="15.75">
      <c r="A13" s="455"/>
      <c r="B13" s="455"/>
      <c r="C13" s="458"/>
      <c r="D13" s="2" t="s">
        <v>7</v>
      </c>
      <c r="E13" s="13" t="e">
        <f t="shared" ref="E13:G13" si="68">E11/E10</f>
        <v>#DIV/0!</v>
      </c>
      <c r="F13" s="13" t="e">
        <f t="shared" si="68"/>
        <v>#DIV/0!</v>
      </c>
      <c r="G13" s="15" t="e">
        <f t="shared" si="68"/>
        <v>#DIV/0!</v>
      </c>
      <c r="H13" s="56" t="e">
        <f>H11/H10</f>
        <v>#DIV/0!</v>
      </c>
      <c r="I13" s="13" t="e">
        <f>I11/I10</f>
        <v>#DIV/0!</v>
      </c>
      <c r="J13" s="49" t="e">
        <f t="shared" ref="J13" si="69">J11/J10</f>
        <v>#DIV/0!</v>
      </c>
      <c r="K13" s="142" t="e">
        <f>K11/K10</f>
        <v>#DIV/0!</v>
      </c>
      <c r="L13" s="14" t="e">
        <f>L11/L10</f>
        <v>#DIV/0!</v>
      </c>
      <c r="M13" s="13" t="e">
        <f>M11/M10</f>
        <v>#DIV/0!</v>
      </c>
      <c r="N13" s="13" t="e">
        <f t="shared" ref="N13:O13" si="70">N11/N10</f>
        <v>#DIV/0!</v>
      </c>
      <c r="O13" s="15" t="e">
        <f t="shared" si="70"/>
        <v>#DIV/0!</v>
      </c>
      <c r="P13" s="56" t="e">
        <f>P11/P10</f>
        <v>#DIV/0!</v>
      </c>
      <c r="Q13" s="13" t="e">
        <f>Q11/Q10</f>
        <v>#DIV/0!</v>
      </c>
      <c r="R13" s="64" t="e">
        <f t="shared" ref="R13" si="71">R11/R10</f>
        <v>#DIV/0!</v>
      </c>
      <c r="S13" s="49" t="e">
        <f>S11/S10</f>
        <v>#DIV/0!</v>
      </c>
      <c r="T13" s="14" t="e">
        <f>T11/T10</f>
        <v>#DIV/0!</v>
      </c>
      <c r="U13" s="13" t="e">
        <f>U11/U10</f>
        <v>#DIV/0!</v>
      </c>
      <c r="V13" s="13" t="e">
        <f t="shared" ref="V13:W13" si="72">V11/V10</f>
        <v>#DIV/0!</v>
      </c>
      <c r="W13" s="15" t="e">
        <f t="shared" si="72"/>
        <v>#DIV/0!</v>
      </c>
      <c r="X13" s="13" t="e">
        <f>X11/X10</f>
        <v>#DIV/0!</v>
      </c>
      <c r="Y13" s="11" t="e">
        <f>Y11/Y10</f>
        <v>#DIV/0!</v>
      </c>
      <c r="Z13" s="64" t="e">
        <f t="shared" ref="Z13" si="73">Z11/Z10</f>
        <v>#DIV/0!</v>
      </c>
      <c r="AA13" s="49" t="e">
        <f>AA11/AA10</f>
        <v>#DIV/0!</v>
      </c>
      <c r="AB13" s="14" t="e">
        <f>AB11/AB10</f>
        <v>#DIV/0!</v>
      </c>
      <c r="AC13" s="13" t="e">
        <f>AC11/AC10</f>
        <v>#DIV/0!</v>
      </c>
      <c r="AD13" s="13" t="e">
        <f t="shared" ref="AD13:AE13" si="74">AD11/AD10</f>
        <v>#DIV/0!</v>
      </c>
      <c r="AE13" s="15" t="e">
        <f t="shared" si="74"/>
        <v>#DIV/0!</v>
      </c>
      <c r="AF13" s="13" t="e">
        <f>AF11/AF10</f>
        <v>#DIV/0!</v>
      </c>
      <c r="AG13" s="15" t="e">
        <f>AG11/AG10</f>
        <v>#DIV/0!</v>
      </c>
      <c r="AH13" s="13" t="e">
        <f t="shared" ref="AH13" si="75">AH11/AH10</f>
        <v>#DIV/0!</v>
      </c>
      <c r="AI13" s="49" t="e">
        <f>AI11/AI10</f>
        <v>#DIV/0!</v>
      </c>
      <c r="AJ13" s="14" t="e">
        <f>AJ11/AJ10</f>
        <v>#DIV/0!</v>
      </c>
      <c r="AK13" s="13" t="e">
        <f>AK11/AK10</f>
        <v>#DIV/0!</v>
      </c>
      <c r="AL13" s="13" t="e">
        <f t="shared" ref="AL13:AM13" si="76">AL11/AL10</f>
        <v>#DIV/0!</v>
      </c>
      <c r="AM13" s="15" t="e">
        <f t="shared" si="76"/>
        <v>#DIV/0!</v>
      </c>
      <c r="AN13" s="13" t="e">
        <f>AN11/AN10</f>
        <v>#DIV/0!</v>
      </c>
      <c r="AO13" s="13" t="e">
        <f>AO11/AO10</f>
        <v>#DIV/0!</v>
      </c>
      <c r="AP13" s="15" t="e">
        <f t="shared" ref="AP13" si="77">AP11/AP10</f>
        <v>#DIV/0!</v>
      </c>
      <c r="AQ13" s="15" t="e">
        <f>AQ11/AQ10</f>
        <v>#DIV/0!</v>
      </c>
      <c r="AR13" s="14" t="e">
        <f>AR11/AR10</f>
        <v>#DIV/0!</v>
      </c>
      <c r="AS13" s="13" t="e">
        <f t="shared" ref="AS13" si="78">AS11/AS10</f>
        <v>#DIV/0!</v>
      </c>
      <c r="AT13" s="13" t="e">
        <f>AT11/AT10</f>
        <v>#DIV/0!</v>
      </c>
      <c r="AU13" s="14" t="e">
        <f>AU11/AU10</f>
        <v>#DIV/0!</v>
      </c>
      <c r="AV13" s="14" t="e">
        <f>AV11/AV10</f>
        <v>#DIV/0!</v>
      </c>
      <c r="AW13" s="13" t="e">
        <f t="shared" ref="AW13:AY13" si="79">AW11/AW10</f>
        <v>#DIV/0!</v>
      </c>
      <c r="AX13" s="13" t="e">
        <f t="shared" si="79"/>
        <v>#DIV/0!</v>
      </c>
      <c r="AY13" s="15" t="e">
        <f t="shared" si="79"/>
        <v>#DIV/0!</v>
      </c>
      <c r="AZ13" s="56" t="e">
        <f>AZ11/AZ10</f>
        <v>#DIV/0!</v>
      </c>
      <c r="BA13" s="13" t="e">
        <f>BA11/BA10</f>
        <v>#DIV/0!</v>
      </c>
      <c r="BB13" s="49" t="e">
        <f t="shared" ref="BB13" si="80">BB11/BB10</f>
        <v>#DIV/0!</v>
      </c>
      <c r="BC13" s="142" t="e">
        <f>BC11/BC10</f>
        <v>#DIV/0!</v>
      </c>
      <c r="BD13" s="14" t="e">
        <f>BD11/BD10</f>
        <v>#DIV/0!</v>
      </c>
      <c r="BE13" s="13" t="e">
        <f>BE11/BE10</f>
        <v>#DIV/0!</v>
      </c>
      <c r="BF13" s="13" t="e">
        <f t="shared" ref="BF13:BG13" si="81">BF11/BF10</f>
        <v>#DIV/0!</v>
      </c>
      <c r="BG13" s="15" t="e">
        <f t="shared" si="81"/>
        <v>#DIV/0!</v>
      </c>
      <c r="BH13" s="56" t="e">
        <f>BH11/BH10</f>
        <v>#DIV/0!</v>
      </c>
      <c r="BI13" s="13" t="e">
        <f>BI11/BI10</f>
        <v>#DIV/0!</v>
      </c>
      <c r="BJ13" s="64" t="e">
        <f t="shared" ref="BJ13" si="82">BJ11/BJ10</f>
        <v>#DIV/0!</v>
      </c>
      <c r="BK13" s="49" t="e">
        <f>BK11/BK10</f>
        <v>#DIV/0!</v>
      </c>
      <c r="BL13" s="14" t="e">
        <f>BL11/BL10</f>
        <v>#DIV/0!</v>
      </c>
      <c r="BM13" s="13" t="e">
        <f>BM11/BM10</f>
        <v>#DIV/0!</v>
      </c>
      <c r="BN13" s="13" t="e">
        <f t="shared" ref="BN13:BO13" si="83">BN11/BN10</f>
        <v>#DIV/0!</v>
      </c>
      <c r="BO13" s="15" t="e">
        <f t="shared" si="83"/>
        <v>#DIV/0!</v>
      </c>
      <c r="BP13" s="13" t="e">
        <f>BP11/BP10</f>
        <v>#DIV/0!</v>
      </c>
      <c r="BQ13" s="11" t="e">
        <f>BQ11/BQ10</f>
        <v>#DIV/0!</v>
      </c>
      <c r="BR13" s="64" t="e">
        <f t="shared" ref="BR13" si="84">BR11/BR10</f>
        <v>#DIV/0!</v>
      </c>
      <c r="BS13" s="49" t="e">
        <f>BS11/BS10</f>
        <v>#DIV/0!</v>
      </c>
      <c r="BT13" s="14" t="e">
        <f>BT11/BT10</f>
        <v>#DIV/0!</v>
      </c>
      <c r="BU13" s="13" t="e">
        <f>BU11/BU10</f>
        <v>#DIV/0!</v>
      </c>
      <c r="BV13" s="13" t="e">
        <f t="shared" ref="BV13:BW13" si="85">BV11/BV10</f>
        <v>#DIV/0!</v>
      </c>
      <c r="BW13" s="15" t="e">
        <f t="shared" si="85"/>
        <v>#DIV/0!</v>
      </c>
      <c r="BX13" s="13" t="e">
        <f>BX11/BX10</f>
        <v>#DIV/0!</v>
      </c>
      <c r="BY13" s="15" t="e">
        <f>BY11/BY10</f>
        <v>#DIV/0!</v>
      </c>
      <c r="BZ13" s="13" t="e">
        <f t="shared" ref="BZ13" si="86">BZ11/BZ10</f>
        <v>#DIV/0!</v>
      </c>
      <c r="CA13" s="49" t="e">
        <f>CA11/CA10</f>
        <v>#DIV/0!</v>
      </c>
      <c r="CB13" s="14" t="e">
        <f>CB11/CB10</f>
        <v>#DIV/0!</v>
      </c>
      <c r="CC13" s="13" t="e">
        <f>CC11/CC10</f>
        <v>#DIV/0!</v>
      </c>
      <c r="CD13" s="13" t="e">
        <f t="shared" ref="CD13:CE13" si="87">CD11/CD10</f>
        <v>#DIV/0!</v>
      </c>
      <c r="CE13" s="15" t="e">
        <f t="shared" si="87"/>
        <v>#DIV/0!</v>
      </c>
      <c r="CF13" s="13" t="e">
        <f>CF11/CF10</f>
        <v>#DIV/0!</v>
      </c>
      <c r="CG13" s="13" t="e">
        <f>CG11/CG10</f>
        <v>#DIV/0!</v>
      </c>
      <c r="CH13" s="15" t="e">
        <f t="shared" ref="CH13" si="88">CH11/CH10</f>
        <v>#DIV/0!</v>
      </c>
      <c r="CI13" s="15" t="e">
        <f>CI11/CI10</f>
        <v>#DIV/0!</v>
      </c>
      <c r="CJ13" s="14" t="e">
        <f>CJ11/CJ10</f>
        <v>#DIV/0!</v>
      </c>
      <c r="CK13" s="13" t="e">
        <f t="shared" ref="CK13" si="89">CK11/CK10</f>
        <v>#DIV/0!</v>
      </c>
      <c r="CL13" s="13" t="e">
        <f>CL11/CL10</f>
        <v>#DIV/0!</v>
      </c>
      <c r="CM13" s="14" t="e">
        <f>CM11/CM10</f>
        <v>#DIV/0!</v>
      </c>
      <c r="CN13" s="14" t="e">
        <f>CN11/CN10</f>
        <v>#DIV/0!</v>
      </c>
      <c r="CO13" s="13" t="e">
        <f t="shared" ref="CO13:CQ13" si="90">CO11/CO10</f>
        <v>#DIV/0!</v>
      </c>
      <c r="CP13" s="13" t="e">
        <f t="shared" si="90"/>
        <v>#DIV/0!</v>
      </c>
      <c r="CQ13" s="15" t="e">
        <f t="shared" si="90"/>
        <v>#DIV/0!</v>
      </c>
      <c r="CR13" s="56" t="e">
        <f>CR11/CR10</f>
        <v>#DIV/0!</v>
      </c>
      <c r="CS13" s="13" t="e">
        <f>CS11/CS10</f>
        <v>#DIV/0!</v>
      </c>
      <c r="CT13" s="49" t="e">
        <f t="shared" ref="CT13" si="91">CT11/CT10</f>
        <v>#DIV/0!</v>
      </c>
      <c r="CU13" s="142" t="e">
        <f>CU11/CU10</f>
        <v>#DIV/0!</v>
      </c>
      <c r="CV13" s="14" t="e">
        <f>CV11/CV10</f>
        <v>#DIV/0!</v>
      </c>
      <c r="CW13" s="13" t="e">
        <f>CW11/CW10</f>
        <v>#DIV/0!</v>
      </c>
      <c r="CX13" s="13" t="e">
        <f t="shared" ref="CX13:CY13" si="92">CX11/CX10</f>
        <v>#DIV/0!</v>
      </c>
      <c r="CY13" s="15" t="e">
        <f t="shared" si="92"/>
        <v>#DIV/0!</v>
      </c>
      <c r="CZ13" s="56" t="e">
        <f>CZ11/CZ10</f>
        <v>#DIV/0!</v>
      </c>
      <c r="DA13" s="13" t="e">
        <f>DA11/DA10</f>
        <v>#DIV/0!</v>
      </c>
      <c r="DB13" s="64" t="e">
        <f t="shared" ref="DB13" si="93">DB11/DB10</f>
        <v>#DIV/0!</v>
      </c>
      <c r="DC13" s="49" t="e">
        <f>DC11/DC10</f>
        <v>#DIV/0!</v>
      </c>
      <c r="DD13" s="14" t="e">
        <f>DD11/DD10</f>
        <v>#DIV/0!</v>
      </c>
      <c r="DE13" s="13" t="e">
        <f>DE11/DE10</f>
        <v>#DIV/0!</v>
      </c>
      <c r="DF13" s="13" t="e">
        <f t="shared" ref="DF13:DG13" si="94">DF11/DF10</f>
        <v>#DIV/0!</v>
      </c>
      <c r="DG13" s="15" t="e">
        <f t="shared" si="94"/>
        <v>#DIV/0!</v>
      </c>
      <c r="DH13" s="13" t="e">
        <f>DH11/DH10</f>
        <v>#DIV/0!</v>
      </c>
      <c r="DI13" s="11" t="e">
        <f>DI11/DI10</f>
        <v>#DIV/0!</v>
      </c>
      <c r="DJ13" s="64" t="e">
        <f t="shared" ref="DJ13" si="95">DJ11/DJ10</f>
        <v>#DIV/0!</v>
      </c>
      <c r="DK13" s="49" t="e">
        <f>DK11/DK10</f>
        <v>#DIV/0!</v>
      </c>
      <c r="DL13" s="14" t="e">
        <f>DL11/DL10</f>
        <v>#DIV/0!</v>
      </c>
      <c r="DM13" s="13" t="e">
        <f>DM11/DM10</f>
        <v>#DIV/0!</v>
      </c>
      <c r="DN13" s="13" t="e">
        <f t="shared" ref="DN13:DO13" si="96">DN11/DN10</f>
        <v>#DIV/0!</v>
      </c>
      <c r="DO13" s="15" t="e">
        <f t="shared" si="96"/>
        <v>#DIV/0!</v>
      </c>
      <c r="DP13" s="13" t="e">
        <f>DP11/DP10</f>
        <v>#DIV/0!</v>
      </c>
      <c r="DQ13" s="15" t="e">
        <f>DQ11/DQ10</f>
        <v>#DIV/0!</v>
      </c>
      <c r="DR13" s="13" t="e">
        <f t="shared" ref="DR13" si="97">DR11/DR10</f>
        <v>#DIV/0!</v>
      </c>
      <c r="DS13" s="49" t="e">
        <f>DS11/DS10</f>
        <v>#DIV/0!</v>
      </c>
      <c r="DT13" s="14" t="e">
        <f>DT11/DT10</f>
        <v>#DIV/0!</v>
      </c>
      <c r="DU13" s="13" t="e">
        <f>DU11/DU10</f>
        <v>#DIV/0!</v>
      </c>
      <c r="DV13" s="13" t="e">
        <f t="shared" ref="DV13:DW13" si="98">DV11/DV10</f>
        <v>#DIV/0!</v>
      </c>
      <c r="DW13" s="15" t="e">
        <f t="shared" si="98"/>
        <v>#DIV/0!</v>
      </c>
      <c r="DX13" s="13" t="e">
        <f>DX11/DX10</f>
        <v>#DIV/0!</v>
      </c>
      <c r="DY13" s="13" t="e">
        <f>DY11/DY10</f>
        <v>#DIV/0!</v>
      </c>
      <c r="DZ13" s="15" t="e">
        <f t="shared" ref="DZ13" si="99">DZ11/DZ10</f>
        <v>#DIV/0!</v>
      </c>
      <c r="EA13" s="15" t="e">
        <f>EA11/EA10</f>
        <v>#DIV/0!</v>
      </c>
      <c r="EB13" s="14" t="e">
        <f>EB11/EB10</f>
        <v>#DIV/0!</v>
      </c>
      <c r="EC13" s="13" t="e">
        <f t="shared" ref="EC13" si="100">EC11/EC10</f>
        <v>#DIV/0!</v>
      </c>
      <c r="ED13" s="13" t="e">
        <f>ED11/ED10</f>
        <v>#DIV/0!</v>
      </c>
      <c r="EE13" s="14" t="e">
        <f>EE11/EE10</f>
        <v>#DIV/0!</v>
      </c>
      <c r="EF13" s="14" t="e">
        <f>EF11/EF10</f>
        <v>#DIV/0!</v>
      </c>
    </row>
    <row r="14" spans="1:136" ht="16.5" customHeight="1">
      <c r="A14" s="455"/>
      <c r="B14" s="455"/>
      <c r="C14" s="458"/>
      <c r="D14" s="2" t="s">
        <v>8</v>
      </c>
      <c r="E14" s="11"/>
      <c r="F14" s="11"/>
      <c r="G14" s="10"/>
      <c r="H14" s="55"/>
      <c r="I14" s="11"/>
      <c r="J14" s="48"/>
      <c r="K14" s="140"/>
      <c r="L14" s="12">
        <f>SUM(E14:K14)</f>
        <v>0</v>
      </c>
      <c r="M14" s="11"/>
      <c r="N14" s="11"/>
      <c r="O14" s="10"/>
      <c r="P14" s="55"/>
      <c r="Q14" s="11"/>
      <c r="R14" s="65"/>
      <c r="S14" s="48"/>
      <c r="T14" s="12">
        <f t="shared" si="20"/>
        <v>0</v>
      </c>
      <c r="U14" s="11"/>
      <c r="V14" s="11"/>
      <c r="W14" s="10"/>
      <c r="X14" s="11"/>
      <c r="Y14" s="11"/>
      <c r="Z14" s="65"/>
      <c r="AA14" s="48"/>
      <c r="AB14" s="12">
        <f t="shared" si="21"/>
        <v>0</v>
      </c>
      <c r="AC14" s="11"/>
      <c r="AD14" s="11"/>
      <c r="AE14" s="10"/>
      <c r="AF14" s="11"/>
      <c r="AG14" s="10"/>
      <c r="AH14" s="11"/>
      <c r="AI14" s="48"/>
      <c r="AJ14" s="12">
        <f t="shared" si="22"/>
        <v>0</v>
      </c>
      <c r="AK14" s="11"/>
      <c r="AL14" s="11"/>
      <c r="AM14" s="10"/>
      <c r="AN14" s="11"/>
      <c r="AO14" s="11"/>
      <c r="AP14" s="10"/>
      <c r="AQ14" s="10"/>
      <c r="AR14" s="12">
        <f t="shared" si="23"/>
        <v>0</v>
      </c>
      <c r="AS14" s="11"/>
      <c r="AT14" s="11"/>
      <c r="AU14" s="12">
        <f t="shared" ref="AU14:AU86" si="101">SUM(AS14:AT14)</f>
        <v>0</v>
      </c>
      <c r="AV14" s="12">
        <f t="shared" ref="AV14:AV15" si="102">L14+T14+AB14+AJ14+AR14+AU14</f>
        <v>0</v>
      </c>
      <c r="AW14" s="11"/>
      <c r="AX14" s="11"/>
      <c r="AY14" s="10"/>
      <c r="AZ14" s="55"/>
      <c r="BA14" s="11"/>
      <c r="BB14" s="48"/>
      <c r="BC14" s="140"/>
      <c r="BD14" s="12">
        <f>SUM(AW14:BC14)</f>
        <v>0</v>
      </c>
      <c r="BE14" s="11"/>
      <c r="BF14" s="11"/>
      <c r="BG14" s="10"/>
      <c r="BH14" s="55"/>
      <c r="BI14" s="11"/>
      <c r="BJ14" s="65"/>
      <c r="BK14" s="48"/>
      <c r="BL14" s="12">
        <f t="shared" ref="BL14:BL16" si="103">SUM(BE14:BK14)</f>
        <v>0</v>
      </c>
      <c r="BM14" s="11"/>
      <c r="BN14" s="11"/>
      <c r="BO14" s="10"/>
      <c r="BP14" s="11"/>
      <c r="BQ14" s="11"/>
      <c r="BR14" s="65"/>
      <c r="BS14" s="48"/>
      <c r="BT14" s="12">
        <f t="shared" ref="BT14:BT16" si="104">SUM(BM14:BS14)</f>
        <v>0</v>
      </c>
      <c r="BU14" s="11"/>
      <c r="BV14" s="11"/>
      <c r="BW14" s="10"/>
      <c r="BX14" s="11"/>
      <c r="BY14" s="10"/>
      <c r="BZ14" s="11"/>
      <c r="CA14" s="48"/>
      <c r="CB14" s="12">
        <f t="shared" ref="CB14:CB16" si="105">SUM(BU14:CA14)</f>
        <v>0</v>
      </c>
      <c r="CC14" s="11"/>
      <c r="CD14" s="11"/>
      <c r="CE14" s="10"/>
      <c r="CF14" s="11"/>
      <c r="CG14" s="11"/>
      <c r="CH14" s="10"/>
      <c r="CI14" s="10"/>
      <c r="CJ14" s="12">
        <f t="shared" ref="CJ14:CJ16" si="106">SUM(CC14:CI14)</f>
        <v>0</v>
      </c>
      <c r="CK14" s="11"/>
      <c r="CL14" s="11"/>
      <c r="CM14" s="12">
        <f t="shared" ref="CM14:CM16" si="107">SUM(CK14:CL14)</f>
        <v>0</v>
      </c>
      <c r="CN14" s="12">
        <f t="shared" ref="CN14:CN15" si="108">BD14+BL14+BT14+CB14+CJ14+CM14</f>
        <v>0</v>
      </c>
      <c r="CO14" s="11"/>
      <c r="CP14" s="11"/>
      <c r="CQ14" s="10"/>
      <c r="CR14" s="55"/>
      <c r="CS14" s="11"/>
      <c r="CT14" s="48"/>
      <c r="CU14" s="140"/>
      <c r="CV14" s="12">
        <f>SUM(CO14:CU14)</f>
        <v>0</v>
      </c>
      <c r="CW14" s="11"/>
      <c r="CX14" s="11"/>
      <c r="CY14" s="10"/>
      <c r="CZ14" s="55"/>
      <c r="DA14" s="11"/>
      <c r="DB14" s="65"/>
      <c r="DC14" s="48"/>
      <c r="DD14" s="12">
        <f t="shared" ref="DD14:DD15" si="109">SUM(CW14:DC14)</f>
        <v>0</v>
      </c>
      <c r="DE14" s="11"/>
      <c r="DF14" s="11"/>
      <c r="DG14" s="10"/>
      <c r="DH14" s="11"/>
      <c r="DI14" s="11"/>
      <c r="DJ14" s="65"/>
      <c r="DK14" s="48"/>
      <c r="DL14" s="12">
        <f t="shared" ref="DL14:DL16" si="110">SUM(DE14:DK14)</f>
        <v>0</v>
      </c>
      <c r="DM14" s="11"/>
      <c r="DN14" s="11"/>
      <c r="DO14" s="10"/>
      <c r="DP14" s="11"/>
      <c r="DQ14" s="10"/>
      <c r="DR14" s="11"/>
      <c r="DS14" s="48"/>
      <c r="DT14" s="12">
        <f t="shared" ref="DT14:DT16" si="111">SUM(DM14:DS14)</f>
        <v>0</v>
      </c>
      <c r="DU14" s="11"/>
      <c r="DV14" s="11"/>
      <c r="DW14" s="10"/>
      <c r="DX14" s="11"/>
      <c r="DY14" s="11"/>
      <c r="DZ14" s="10"/>
      <c r="EA14" s="10"/>
      <c r="EB14" s="12">
        <f t="shared" ref="EB14:EB16" si="112">SUM(DU14:EA14)</f>
        <v>0</v>
      </c>
      <c r="EC14" s="11"/>
      <c r="ED14" s="11"/>
      <c r="EE14" s="12">
        <f t="shared" ref="EE14:EE16" si="113">SUM(EC14:ED14)</f>
        <v>0</v>
      </c>
      <c r="EF14" s="12">
        <f t="shared" ref="EF14:EF15" si="114">CV14+DD14+DL14+DT14+EB14+EE14</f>
        <v>0</v>
      </c>
    </row>
    <row r="15" spans="1:136" ht="15.75" customHeight="1">
      <c r="A15" s="455"/>
      <c r="B15" s="455"/>
      <c r="C15" s="458"/>
      <c r="D15" s="2" t="s">
        <v>9</v>
      </c>
      <c r="E15" s="11" t="e">
        <f>E14/E11</f>
        <v>#DIV/0!</v>
      </c>
      <c r="F15" s="11" t="e">
        <f t="shared" ref="F15:K15" si="115">F14/F11</f>
        <v>#DIV/0!</v>
      </c>
      <c r="G15" s="10" t="e">
        <f t="shared" si="115"/>
        <v>#DIV/0!</v>
      </c>
      <c r="H15" s="55" t="e">
        <f t="shared" si="115"/>
        <v>#DIV/0!</v>
      </c>
      <c r="I15" s="11" t="e">
        <f t="shared" si="115"/>
        <v>#DIV/0!</v>
      </c>
      <c r="J15" s="48" t="e">
        <f t="shared" si="115"/>
        <v>#DIV/0!</v>
      </c>
      <c r="K15" s="140" t="e">
        <f t="shared" si="115"/>
        <v>#DIV/0!</v>
      </c>
      <c r="L15" s="12" t="e">
        <f t="shared" ref="L15" si="116">SUM(K15)</f>
        <v>#DIV/0!</v>
      </c>
      <c r="M15" s="11" t="e">
        <f>M14/M11</f>
        <v>#DIV/0!</v>
      </c>
      <c r="N15" s="11" t="e">
        <f t="shared" ref="N15:S15" si="117">N14/N11</f>
        <v>#DIV/0!</v>
      </c>
      <c r="O15" s="10" t="e">
        <f t="shared" si="117"/>
        <v>#DIV/0!</v>
      </c>
      <c r="P15" s="55" t="e">
        <f t="shared" si="117"/>
        <v>#DIV/0!</v>
      </c>
      <c r="Q15" s="11" t="e">
        <f t="shared" si="117"/>
        <v>#DIV/0!</v>
      </c>
      <c r="R15" s="65" t="e">
        <f t="shared" si="117"/>
        <v>#DIV/0!</v>
      </c>
      <c r="S15" s="48" t="e">
        <f t="shared" si="117"/>
        <v>#DIV/0!</v>
      </c>
      <c r="T15" s="12" t="e">
        <f t="shared" si="20"/>
        <v>#DIV/0!</v>
      </c>
      <c r="U15" s="11" t="e">
        <f>U14/U11</f>
        <v>#DIV/0!</v>
      </c>
      <c r="V15" s="11" t="e">
        <f t="shared" ref="V15:AA15" si="118">V14/V11</f>
        <v>#DIV/0!</v>
      </c>
      <c r="W15" s="10" t="e">
        <f t="shared" si="118"/>
        <v>#DIV/0!</v>
      </c>
      <c r="X15" s="11" t="e">
        <f t="shared" si="118"/>
        <v>#DIV/0!</v>
      </c>
      <c r="Y15" s="11" t="e">
        <f t="shared" si="118"/>
        <v>#DIV/0!</v>
      </c>
      <c r="Z15" s="65" t="e">
        <f t="shared" si="118"/>
        <v>#DIV/0!</v>
      </c>
      <c r="AA15" s="48" t="e">
        <f t="shared" si="118"/>
        <v>#DIV/0!</v>
      </c>
      <c r="AB15" s="12" t="e">
        <f t="shared" si="21"/>
        <v>#DIV/0!</v>
      </c>
      <c r="AC15" s="11" t="e">
        <f>AC14/AC11</f>
        <v>#DIV/0!</v>
      </c>
      <c r="AD15" s="11" t="e">
        <f t="shared" ref="AD15:AI15" si="119">AD14/AD11</f>
        <v>#DIV/0!</v>
      </c>
      <c r="AE15" s="10" t="e">
        <f t="shared" si="119"/>
        <v>#DIV/0!</v>
      </c>
      <c r="AF15" s="11" t="e">
        <f t="shared" si="119"/>
        <v>#DIV/0!</v>
      </c>
      <c r="AG15" s="10" t="e">
        <f t="shared" si="119"/>
        <v>#DIV/0!</v>
      </c>
      <c r="AH15" s="11" t="e">
        <f t="shared" si="119"/>
        <v>#DIV/0!</v>
      </c>
      <c r="AI15" s="48" t="e">
        <f t="shared" si="119"/>
        <v>#DIV/0!</v>
      </c>
      <c r="AJ15" s="12" t="e">
        <f t="shared" si="22"/>
        <v>#DIV/0!</v>
      </c>
      <c r="AK15" s="11" t="e">
        <f>AK14/AK11</f>
        <v>#DIV/0!</v>
      </c>
      <c r="AL15" s="11" t="e">
        <f t="shared" ref="AL15:AQ15" si="120">AL14/AL11</f>
        <v>#DIV/0!</v>
      </c>
      <c r="AM15" s="10" t="e">
        <f t="shared" si="120"/>
        <v>#DIV/0!</v>
      </c>
      <c r="AN15" s="11" t="e">
        <f t="shared" si="120"/>
        <v>#DIV/0!</v>
      </c>
      <c r="AO15" s="11" t="e">
        <f t="shared" si="120"/>
        <v>#DIV/0!</v>
      </c>
      <c r="AP15" s="10" t="e">
        <f t="shared" si="120"/>
        <v>#DIV/0!</v>
      </c>
      <c r="AQ15" s="10" t="e">
        <f t="shared" si="120"/>
        <v>#DIV/0!</v>
      </c>
      <c r="AR15" s="12" t="e">
        <f t="shared" si="23"/>
        <v>#DIV/0!</v>
      </c>
      <c r="AS15" s="11" t="e">
        <f t="shared" ref="AS15:AT15" si="121">AS14/AS11</f>
        <v>#DIV/0!</v>
      </c>
      <c r="AT15" s="11" t="e">
        <f t="shared" si="121"/>
        <v>#DIV/0!</v>
      </c>
      <c r="AU15" s="12" t="e">
        <f t="shared" si="101"/>
        <v>#DIV/0!</v>
      </c>
      <c r="AV15" s="12" t="e">
        <f t="shared" si="102"/>
        <v>#DIV/0!</v>
      </c>
      <c r="AW15" s="11" t="e">
        <f>AW14/AW11</f>
        <v>#DIV/0!</v>
      </c>
      <c r="AX15" s="11" t="e">
        <f t="shared" ref="AX15:BC15" si="122">AX14/AX11</f>
        <v>#DIV/0!</v>
      </c>
      <c r="AY15" s="10" t="e">
        <f t="shared" si="122"/>
        <v>#DIV/0!</v>
      </c>
      <c r="AZ15" s="55" t="e">
        <f t="shared" si="122"/>
        <v>#DIV/0!</v>
      </c>
      <c r="BA15" s="11" t="e">
        <f t="shared" si="122"/>
        <v>#DIV/0!</v>
      </c>
      <c r="BB15" s="48" t="e">
        <f t="shared" si="122"/>
        <v>#DIV/0!</v>
      </c>
      <c r="BC15" s="140" t="e">
        <f t="shared" si="122"/>
        <v>#DIV/0!</v>
      </c>
      <c r="BD15" s="12" t="e">
        <f t="shared" ref="BD15" si="123">SUM(BC15)</f>
        <v>#DIV/0!</v>
      </c>
      <c r="BE15" s="11" t="e">
        <f>BE14/BE11</f>
        <v>#DIV/0!</v>
      </c>
      <c r="BF15" s="11" t="e">
        <f t="shared" ref="BF15:BK15" si="124">BF14/BF11</f>
        <v>#DIV/0!</v>
      </c>
      <c r="BG15" s="10" t="e">
        <f t="shared" si="124"/>
        <v>#DIV/0!</v>
      </c>
      <c r="BH15" s="55" t="e">
        <f t="shared" si="124"/>
        <v>#DIV/0!</v>
      </c>
      <c r="BI15" s="11" t="e">
        <f t="shared" si="124"/>
        <v>#DIV/0!</v>
      </c>
      <c r="BJ15" s="65" t="e">
        <f t="shared" si="124"/>
        <v>#DIV/0!</v>
      </c>
      <c r="BK15" s="48" t="e">
        <f t="shared" si="124"/>
        <v>#DIV/0!</v>
      </c>
      <c r="BL15" s="12" t="e">
        <f t="shared" si="103"/>
        <v>#DIV/0!</v>
      </c>
      <c r="BM15" s="11" t="e">
        <f>BM14/BM11</f>
        <v>#DIV/0!</v>
      </c>
      <c r="BN15" s="11" t="e">
        <f t="shared" ref="BN15:BS15" si="125">BN14/BN11</f>
        <v>#DIV/0!</v>
      </c>
      <c r="BO15" s="10" t="e">
        <f t="shared" si="125"/>
        <v>#DIV/0!</v>
      </c>
      <c r="BP15" s="11" t="e">
        <f t="shared" si="125"/>
        <v>#DIV/0!</v>
      </c>
      <c r="BQ15" s="11" t="e">
        <f t="shared" si="125"/>
        <v>#DIV/0!</v>
      </c>
      <c r="BR15" s="65" t="e">
        <f t="shared" si="125"/>
        <v>#DIV/0!</v>
      </c>
      <c r="BS15" s="48" t="e">
        <f t="shared" si="125"/>
        <v>#DIV/0!</v>
      </c>
      <c r="BT15" s="12" t="e">
        <f t="shared" si="104"/>
        <v>#DIV/0!</v>
      </c>
      <c r="BU15" s="11" t="e">
        <f>BU14/BU11</f>
        <v>#DIV/0!</v>
      </c>
      <c r="BV15" s="11" t="e">
        <f t="shared" ref="BV15:CA15" si="126">BV14/BV11</f>
        <v>#DIV/0!</v>
      </c>
      <c r="BW15" s="10" t="e">
        <f t="shared" si="126"/>
        <v>#DIV/0!</v>
      </c>
      <c r="BX15" s="11" t="e">
        <f t="shared" si="126"/>
        <v>#DIV/0!</v>
      </c>
      <c r="BY15" s="10" t="e">
        <f t="shared" si="126"/>
        <v>#DIV/0!</v>
      </c>
      <c r="BZ15" s="11" t="e">
        <f t="shared" si="126"/>
        <v>#DIV/0!</v>
      </c>
      <c r="CA15" s="48" t="e">
        <f t="shared" si="126"/>
        <v>#DIV/0!</v>
      </c>
      <c r="CB15" s="12" t="e">
        <f t="shared" si="105"/>
        <v>#DIV/0!</v>
      </c>
      <c r="CC15" s="11" t="e">
        <f>CC14/CC11</f>
        <v>#DIV/0!</v>
      </c>
      <c r="CD15" s="11" t="e">
        <f t="shared" ref="CD15:CI15" si="127">CD14/CD11</f>
        <v>#DIV/0!</v>
      </c>
      <c r="CE15" s="10" t="e">
        <f t="shared" si="127"/>
        <v>#DIV/0!</v>
      </c>
      <c r="CF15" s="11" t="e">
        <f t="shared" si="127"/>
        <v>#DIV/0!</v>
      </c>
      <c r="CG15" s="11" t="e">
        <f t="shared" si="127"/>
        <v>#DIV/0!</v>
      </c>
      <c r="CH15" s="10" t="e">
        <f t="shared" si="127"/>
        <v>#DIV/0!</v>
      </c>
      <c r="CI15" s="10" t="e">
        <f t="shared" si="127"/>
        <v>#DIV/0!</v>
      </c>
      <c r="CJ15" s="12" t="e">
        <f t="shared" si="106"/>
        <v>#DIV/0!</v>
      </c>
      <c r="CK15" s="11" t="e">
        <f t="shared" ref="CK15:CL15" si="128">CK14/CK11</f>
        <v>#DIV/0!</v>
      </c>
      <c r="CL15" s="11" t="e">
        <f t="shared" si="128"/>
        <v>#DIV/0!</v>
      </c>
      <c r="CM15" s="12" t="e">
        <f t="shared" si="107"/>
        <v>#DIV/0!</v>
      </c>
      <c r="CN15" s="12" t="e">
        <f t="shared" si="108"/>
        <v>#DIV/0!</v>
      </c>
      <c r="CO15" s="11" t="e">
        <f>CO14/CO11</f>
        <v>#DIV/0!</v>
      </c>
      <c r="CP15" s="11" t="e">
        <f t="shared" ref="CP15:CU15" si="129">CP14/CP11</f>
        <v>#DIV/0!</v>
      </c>
      <c r="CQ15" s="10" t="e">
        <f t="shared" si="129"/>
        <v>#DIV/0!</v>
      </c>
      <c r="CR15" s="55" t="e">
        <f t="shared" si="129"/>
        <v>#DIV/0!</v>
      </c>
      <c r="CS15" s="11" t="e">
        <f t="shared" si="129"/>
        <v>#DIV/0!</v>
      </c>
      <c r="CT15" s="48" t="e">
        <f t="shared" si="129"/>
        <v>#DIV/0!</v>
      </c>
      <c r="CU15" s="140" t="e">
        <f t="shared" si="129"/>
        <v>#DIV/0!</v>
      </c>
      <c r="CV15" s="12" t="e">
        <f t="shared" ref="CV15" si="130">SUM(CU15)</f>
        <v>#DIV/0!</v>
      </c>
      <c r="CW15" s="11" t="e">
        <f>CW14/CW11</f>
        <v>#DIV/0!</v>
      </c>
      <c r="CX15" s="11" t="e">
        <f t="shared" ref="CX15:DC15" si="131">CX14/CX11</f>
        <v>#DIV/0!</v>
      </c>
      <c r="CY15" s="10" t="e">
        <f t="shared" si="131"/>
        <v>#DIV/0!</v>
      </c>
      <c r="CZ15" s="55" t="e">
        <f t="shared" si="131"/>
        <v>#DIV/0!</v>
      </c>
      <c r="DA15" s="11" t="e">
        <f t="shared" si="131"/>
        <v>#DIV/0!</v>
      </c>
      <c r="DB15" s="65" t="e">
        <f t="shared" si="131"/>
        <v>#DIV/0!</v>
      </c>
      <c r="DC15" s="48" t="e">
        <f t="shared" si="131"/>
        <v>#DIV/0!</v>
      </c>
      <c r="DD15" s="12" t="e">
        <f t="shared" si="109"/>
        <v>#DIV/0!</v>
      </c>
      <c r="DE15" s="11" t="e">
        <f>DE14/DE11</f>
        <v>#DIV/0!</v>
      </c>
      <c r="DF15" s="11" t="e">
        <f t="shared" ref="DF15:DK15" si="132">DF14/DF11</f>
        <v>#DIV/0!</v>
      </c>
      <c r="DG15" s="10" t="e">
        <f t="shared" si="132"/>
        <v>#DIV/0!</v>
      </c>
      <c r="DH15" s="11" t="e">
        <f t="shared" si="132"/>
        <v>#DIV/0!</v>
      </c>
      <c r="DI15" s="11" t="e">
        <f t="shared" si="132"/>
        <v>#DIV/0!</v>
      </c>
      <c r="DJ15" s="65" t="e">
        <f t="shared" si="132"/>
        <v>#DIV/0!</v>
      </c>
      <c r="DK15" s="48" t="e">
        <f t="shared" si="132"/>
        <v>#DIV/0!</v>
      </c>
      <c r="DL15" s="12" t="e">
        <f t="shared" si="110"/>
        <v>#DIV/0!</v>
      </c>
      <c r="DM15" s="11" t="e">
        <f>DM14/DM11</f>
        <v>#DIV/0!</v>
      </c>
      <c r="DN15" s="11" t="e">
        <f t="shared" ref="DN15:DS15" si="133">DN14/DN11</f>
        <v>#DIV/0!</v>
      </c>
      <c r="DO15" s="10" t="e">
        <f t="shared" si="133"/>
        <v>#DIV/0!</v>
      </c>
      <c r="DP15" s="11" t="e">
        <f t="shared" si="133"/>
        <v>#DIV/0!</v>
      </c>
      <c r="DQ15" s="10" t="e">
        <f t="shared" si="133"/>
        <v>#DIV/0!</v>
      </c>
      <c r="DR15" s="11" t="e">
        <f t="shared" si="133"/>
        <v>#DIV/0!</v>
      </c>
      <c r="DS15" s="48" t="e">
        <f t="shared" si="133"/>
        <v>#DIV/0!</v>
      </c>
      <c r="DT15" s="12" t="e">
        <f t="shared" si="111"/>
        <v>#DIV/0!</v>
      </c>
      <c r="DU15" s="11" t="e">
        <f>DU14/DU11</f>
        <v>#DIV/0!</v>
      </c>
      <c r="DV15" s="11" t="e">
        <f t="shared" ref="DV15:EA15" si="134">DV14/DV11</f>
        <v>#DIV/0!</v>
      </c>
      <c r="DW15" s="10" t="e">
        <f t="shared" si="134"/>
        <v>#DIV/0!</v>
      </c>
      <c r="DX15" s="11" t="e">
        <f t="shared" si="134"/>
        <v>#DIV/0!</v>
      </c>
      <c r="DY15" s="11" t="e">
        <f t="shared" si="134"/>
        <v>#DIV/0!</v>
      </c>
      <c r="DZ15" s="10" t="e">
        <f t="shared" si="134"/>
        <v>#DIV/0!</v>
      </c>
      <c r="EA15" s="10" t="e">
        <f t="shared" si="134"/>
        <v>#DIV/0!</v>
      </c>
      <c r="EB15" s="12" t="e">
        <f t="shared" si="112"/>
        <v>#DIV/0!</v>
      </c>
      <c r="EC15" s="11" t="e">
        <f t="shared" ref="EC15:ED15" si="135">EC14/EC11</f>
        <v>#DIV/0!</v>
      </c>
      <c r="ED15" s="11" t="e">
        <f t="shared" si="135"/>
        <v>#DIV/0!</v>
      </c>
      <c r="EE15" s="12" t="e">
        <f t="shared" si="113"/>
        <v>#DIV/0!</v>
      </c>
      <c r="EF15" s="12" t="e">
        <f t="shared" si="114"/>
        <v>#DIV/0!</v>
      </c>
    </row>
    <row r="16" spans="1:136" ht="15.75">
      <c r="A16" s="455"/>
      <c r="B16" s="455"/>
      <c r="C16" s="458"/>
      <c r="D16" s="3" t="s">
        <v>10</v>
      </c>
      <c r="E16" s="11"/>
      <c r="F16" s="11"/>
      <c r="G16" s="10"/>
      <c r="H16" s="55"/>
      <c r="I16" s="11"/>
      <c r="J16" s="48"/>
      <c r="K16" s="140"/>
      <c r="L16" s="12">
        <f>SUM(E16:K16)</f>
        <v>0</v>
      </c>
      <c r="M16" s="11"/>
      <c r="N16" s="11"/>
      <c r="O16" s="10"/>
      <c r="P16" s="55"/>
      <c r="Q16" s="11"/>
      <c r="R16" s="65"/>
      <c r="S16" s="48"/>
      <c r="T16" s="12">
        <f t="shared" si="20"/>
        <v>0</v>
      </c>
      <c r="U16" s="11"/>
      <c r="V16" s="11"/>
      <c r="W16" s="10"/>
      <c r="X16" s="11"/>
      <c r="Y16" s="11"/>
      <c r="Z16" s="65"/>
      <c r="AA16" s="123"/>
      <c r="AB16" s="12">
        <f t="shared" si="21"/>
        <v>0</v>
      </c>
      <c r="AC16" s="11"/>
      <c r="AD16" s="11"/>
      <c r="AE16" s="10"/>
      <c r="AF16" s="11"/>
      <c r="AG16" s="10"/>
      <c r="AH16" s="11"/>
      <c r="AI16" s="48"/>
      <c r="AJ16" s="12">
        <f t="shared" si="22"/>
        <v>0</v>
      </c>
      <c r="AK16" s="11"/>
      <c r="AL16" s="11"/>
      <c r="AM16" s="10"/>
      <c r="AN16" s="11"/>
      <c r="AO16" s="11"/>
      <c r="AP16" s="10"/>
      <c r="AQ16" s="10"/>
      <c r="AR16" s="12">
        <f t="shared" si="23"/>
        <v>0</v>
      </c>
      <c r="AS16" s="11"/>
      <c r="AT16" s="11"/>
      <c r="AU16" s="12">
        <f t="shared" si="101"/>
        <v>0</v>
      </c>
      <c r="AV16" s="75">
        <v>314</v>
      </c>
      <c r="AW16" s="11"/>
      <c r="AX16" s="11"/>
      <c r="AY16" s="10"/>
      <c r="AZ16" s="55"/>
      <c r="BA16" s="11"/>
      <c r="BB16" s="48"/>
      <c r="BC16" s="140"/>
      <c r="BD16" s="12">
        <f>SUM(AW16:BC16)</f>
        <v>0</v>
      </c>
      <c r="BE16" s="11"/>
      <c r="BF16" s="11"/>
      <c r="BG16" s="10"/>
      <c r="BH16" s="55"/>
      <c r="BI16" s="11"/>
      <c r="BJ16" s="65"/>
      <c r="BK16" s="48"/>
      <c r="BL16" s="12">
        <f t="shared" si="103"/>
        <v>0</v>
      </c>
      <c r="BM16" s="11"/>
      <c r="BN16" s="11"/>
      <c r="BO16" s="10"/>
      <c r="BP16" s="11"/>
      <c r="BQ16" s="11"/>
      <c r="BR16" s="65"/>
      <c r="BS16" s="123"/>
      <c r="BT16" s="12">
        <f t="shared" si="104"/>
        <v>0</v>
      </c>
      <c r="BU16" s="11"/>
      <c r="BV16" s="11"/>
      <c r="BW16" s="10"/>
      <c r="BX16" s="11"/>
      <c r="BY16" s="10"/>
      <c r="BZ16" s="11"/>
      <c r="CA16" s="48"/>
      <c r="CB16" s="12">
        <f t="shared" si="105"/>
        <v>0</v>
      </c>
      <c r="CC16" s="11"/>
      <c r="CD16" s="11"/>
      <c r="CE16" s="10"/>
      <c r="CF16" s="11"/>
      <c r="CG16" s="11"/>
      <c r="CH16" s="10"/>
      <c r="CI16" s="10"/>
      <c r="CJ16" s="12">
        <f t="shared" si="106"/>
        <v>0</v>
      </c>
      <c r="CK16" s="11"/>
      <c r="CL16" s="11"/>
      <c r="CM16" s="12">
        <f t="shared" si="107"/>
        <v>0</v>
      </c>
      <c r="CN16" s="75">
        <v>368</v>
      </c>
      <c r="CO16" s="11"/>
      <c r="CP16" s="11"/>
      <c r="CQ16" s="10"/>
      <c r="CR16" s="55"/>
      <c r="CS16" s="11"/>
      <c r="CT16" s="48"/>
      <c r="CU16" s="140"/>
      <c r="CV16" s="12">
        <v>120</v>
      </c>
      <c r="CW16" s="11"/>
      <c r="CX16" s="11"/>
      <c r="CY16" s="10"/>
      <c r="CZ16" s="55"/>
      <c r="DA16" s="11"/>
      <c r="DB16" s="65"/>
      <c r="DC16" s="48"/>
      <c r="DD16" s="12">
        <v>92</v>
      </c>
      <c r="DE16" s="11">
        <v>9</v>
      </c>
      <c r="DF16" s="11">
        <v>7</v>
      </c>
      <c r="DG16" s="10">
        <v>10</v>
      </c>
      <c r="DH16" s="11">
        <v>6</v>
      </c>
      <c r="DI16" s="11">
        <v>5</v>
      </c>
      <c r="DJ16" s="65">
        <v>6</v>
      </c>
      <c r="DK16" s="123">
        <v>7</v>
      </c>
      <c r="DL16" s="12">
        <f t="shared" si="110"/>
        <v>50</v>
      </c>
      <c r="DM16" s="11">
        <v>4</v>
      </c>
      <c r="DN16" s="11">
        <v>2</v>
      </c>
      <c r="DO16" s="10">
        <v>1</v>
      </c>
      <c r="DP16" s="11">
        <v>0</v>
      </c>
      <c r="DQ16" s="10">
        <v>2</v>
      </c>
      <c r="DR16" s="11"/>
      <c r="DS16" s="48"/>
      <c r="DT16" s="12">
        <f t="shared" si="111"/>
        <v>9</v>
      </c>
      <c r="DU16" s="11"/>
      <c r="DV16" s="11"/>
      <c r="DW16" s="10"/>
      <c r="DX16" s="11"/>
      <c r="DY16" s="11"/>
      <c r="DZ16" s="10"/>
      <c r="EA16" s="10"/>
      <c r="EB16" s="12">
        <f t="shared" si="112"/>
        <v>0</v>
      </c>
      <c r="EC16" s="11"/>
      <c r="ED16" s="11"/>
      <c r="EE16" s="12">
        <f t="shared" si="113"/>
        <v>0</v>
      </c>
      <c r="EF16" s="75">
        <f>CV16+DD16+DL16+DT16+EB16+EE16</f>
        <v>271</v>
      </c>
    </row>
    <row r="17" spans="1:136" ht="16.5" thickBot="1">
      <c r="A17" s="455"/>
      <c r="B17" s="456"/>
      <c r="C17" s="459"/>
      <c r="D17" s="4" t="s">
        <v>232</v>
      </c>
      <c r="E17" s="22" t="e">
        <f t="shared" ref="E17:G17" si="136">E11/E16</f>
        <v>#DIV/0!</v>
      </c>
      <c r="F17" s="22" t="e">
        <f t="shared" si="136"/>
        <v>#DIV/0!</v>
      </c>
      <c r="G17" s="24" t="e">
        <f t="shared" si="136"/>
        <v>#DIV/0!</v>
      </c>
      <c r="H17" s="57" t="e">
        <f>H11/H16</f>
        <v>#DIV/0!</v>
      </c>
      <c r="I17" s="22" t="e">
        <f>I11/I16</f>
        <v>#DIV/0!</v>
      </c>
      <c r="J17" s="52" t="e">
        <f t="shared" ref="J17" si="137">J11/J16</f>
        <v>#DIV/0!</v>
      </c>
      <c r="K17" s="143" t="e">
        <f>K11/K16</f>
        <v>#DIV/0!</v>
      </c>
      <c r="L17" s="23" t="e">
        <f>L11/L16</f>
        <v>#DIV/0!</v>
      </c>
      <c r="M17" s="22" t="e">
        <f>M11/M16</f>
        <v>#DIV/0!</v>
      </c>
      <c r="N17" s="22" t="e">
        <f t="shared" ref="N17:O17" si="138">N11/N16</f>
        <v>#DIV/0!</v>
      </c>
      <c r="O17" s="24" t="e">
        <f t="shared" si="138"/>
        <v>#DIV/0!</v>
      </c>
      <c r="P17" s="57" t="e">
        <f>P11/P16</f>
        <v>#DIV/0!</v>
      </c>
      <c r="Q17" s="22" t="e">
        <f>Q11/Q16</f>
        <v>#DIV/0!</v>
      </c>
      <c r="R17" s="100" t="e">
        <f t="shared" ref="R17" si="139">R11/R16</f>
        <v>#DIV/0!</v>
      </c>
      <c r="S17" s="52" t="e">
        <f>S11/S16</f>
        <v>#DIV/0!</v>
      </c>
      <c r="T17" s="23" t="e">
        <f>T11/T16</f>
        <v>#DIV/0!</v>
      </c>
      <c r="U17" s="22" t="e">
        <f>U11/U16</f>
        <v>#DIV/0!</v>
      </c>
      <c r="V17" s="22" t="e">
        <f t="shared" ref="V17:W17" si="140">V11/V16</f>
        <v>#DIV/0!</v>
      </c>
      <c r="W17" s="24" t="e">
        <f t="shared" si="140"/>
        <v>#DIV/0!</v>
      </c>
      <c r="X17" s="22" t="e">
        <f>X11/X16</f>
        <v>#DIV/0!</v>
      </c>
      <c r="Y17" s="22" t="e">
        <f>Y11/Y16</f>
        <v>#DIV/0!</v>
      </c>
      <c r="Z17" s="100" t="e">
        <f t="shared" ref="Z17" si="141">Z11/Z16</f>
        <v>#DIV/0!</v>
      </c>
      <c r="AA17" s="52" t="e">
        <f>AA11/AA16</f>
        <v>#DIV/0!</v>
      </c>
      <c r="AB17" s="23" t="e">
        <f>AB11/AB16</f>
        <v>#DIV/0!</v>
      </c>
      <c r="AC17" s="22" t="e">
        <f>AC11/AC16</f>
        <v>#DIV/0!</v>
      </c>
      <c r="AD17" s="22" t="e">
        <f t="shared" ref="AD17:AE17" si="142">AD11/AD16</f>
        <v>#DIV/0!</v>
      </c>
      <c r="AE17" s="24" t="e">
        <f t="shared" si="142"/>
        <v>#DIV/0!</v>
      </c>
      <c r="AF17" s="22" t="e">
        <f>AF11/AF16</f>
        <v>#DIV/0!</v>
      </c>
      <c r="AG17" s="24" t="e">
        <f>AG11/AG16</f>
        <v>#DIV/0!</v>
      </c>
      <c r="AH17" s="22" t="e">
        <f t="shared" ref="AH17" si="143">AH11/AH16</f>
        <v>#DIV/0!</v>
      </c>
      <c r="AI17" s="52" t="e">
        <f>AI11/AI16</f>
        <v>#DIV/0!</v>
      </c>
      <c r="AJ17" s="23" t="e">
        <f>AJ11/AJ16</f>
        <v>#DIV/0!</v>
      </c>
      <c r="AK17" s="22" t="e">
        <f>AK11/AK16</f>
        <v>#DIV/0!</v>
      </c>
      <c r="AL17" s="22" t="e">
        <f t="shared" ref="AL17:AM17" si="144">AL11/AL16</f>
        <v>#DIV/0!</v>
      </c>
      <c r="AM17" s="24" t="e">
        <f t="shared" si="144"/>
        <v>#DIV/0!</v>
      </c>
      <c r="AN17" s="22" t="e">
        <f>AN11/AN16</f>
        <v>#DIV/0!</v>
      </c>
      <c r="AO17" s="22" t="e">
        <f>AO11/AO16</f>
        <v>#DIV/0!</v>
      </c>
      <c r="AP17" s="24" t="e">
        <f t="shared" ref="AP17" si="145">AP11/AP16</f>
        <v>#DIV/0!</v>
      </c>
      <c r="AQ17" s="24" t="e">
        <f>AQ11/AQ16</f>
        <v>#DIV/0!</v>
      </c>
      <c r="AR17" s="23" t="e">
        <f>AR11/AR16</f>
        <v>#DIV/0!</v>
      </c>
      <c r="AS17" s="22" t="e">
        <f t="shared" ref="AS17" si="146">AS11/AS16</f>
        <v>#DIV/0!</v>
      </c>
      <c r="AT17" s="22" t="e">
        <f>AT11/AT16</f>
        <v>#DIV/0!</v>
      </c>
      <c r="AU17" s="23" t="e">
        <f>AU11/AU16</f>
        <v>#DIV/0!</v>
      </c>
      <c r="AV17" s="17">
        <f>AV11/AV16</f>
        <v>0</v>
      </c>
      <c r="AW17" s="22" t="e">
        <f t="shared" ref="AW17:AY17" si="147">AW11/AW16</f>
        <v>#DIV/0!</v>
      </c>
      <c r="AX17" s="22" t="e">
        <f t="shared" si="147"/>
        <v>#DIV/0!</v>
      </c>
      <c r="AY17" s="24" t="e">
        <f t="shared" si="147"/>
        <v>#DIV/0!</v>
      </c>
      <c r="AZ17" s="57" t="e">
        <f>AZ11/AZ16</f>
        <v>#DIV/0!</v>
      </c>
      <c r="BA17" s="22" t="e">
        <f>BA11/BA16</f>
        <v>#DIV/0!</v>
      </c>
      <c r="BB17" s="52" t="e">
        <f t="shared" ref="BB17" si="148">BB11/BB16</f>
        <v>#DIV/0!</v>
      </c>
      <c r="BC17" s="143" t="e">
        <f>BC11/BC16</f>
        <v>#DIV/0!</v>
      </c>
      <c r="BD17" s="23" t="e">
        <f>BD11/BD16</f>
        <v>#DIV/0!</v>
      </c>
      <c r="BE17" s="22" t="e">
        <f>BE11/BE16</f>
        <v>#DIV/0!</v>
      </c>
      <c r="BF17" s="22" t="e">
        <f t="shared" ref="BF17:BG17" si="149">BF11/BF16</f>
        <v>#DIV/0!</v>
      </c>
      <c r="BG17" s="24" t="e">
        <f t="shared" si="149"/>
        <v>#DIV/0!</v>
      </c>
      <c r="BH17" s="57" t="e">
        <f>BH11/BH16</f>
        <v>#DIV/0!</v>
      </c>
      <c r="BI17" s="22" t="e">
        <f>BI11/BI16</f>
        <v>#DIV/0!</v>
      </c>
      <c r="BJ17" s="100" t="e">
        <f t="shared" ref="BJ17" si="150">BJ11/BJ16</f>
        <v>#DIV/0!</v>
      </c>
      <c r="BK17" s="52" t="e">
        <f>BK11/BK16</f>
        <v>#DIV/0!</v>
      </c>
      <c r="BL17" s="23" t="e">
        <f>BL11/BL16</f>
        <v>#DIV/0!</v>
      </c>
      <c r="BM17" s="22" t="e">
        <f>BM11/BM16</f>
        <v>#DIV/0!</v>
      </c>
      <c r="BN17" s="22" t="e">
        <f t="shared" ref="BN17:BO17" si="151">BN11/BN16</f>
        <v>#DIV/0!</v>
      </c>
      <c r="BO17" s="24" t="e">
        <f t="shared" si="151"/>
        <v>#DIV/0!</v>
      </c>
      <c r="BP17" s="22" t="e">
        <f>BP11/BP16</f>
        <v>#DIV/0!</v>
      </c>
      <c r="BQ17" s="22" t="e">
        <f>BQ11/BQ16</f>
        <v>#DIV/0!</v>
      </c>
      <c r="BR17" s="100" t="e">
        <f t="shared" ref="BR17" si="152">BR11/BR16</f>
        <v>#DIV/0!</v>
      </c>
      <c r="BS17" s="52" t="e">
        <f>BS11/BS16</f>
        <v>#DIV/0!</v>
      </c>
      <c r="BT17" s="23" t="e">
        <f>BT11/BT16</f>
        <v>#DIV/0!</v>
      </c>
      <c r="BU17" s="22" t="e">
        <f>BU11/BU16</f>
        <v>#DIV/0!</v>
      </c>
      <c r="BV17" s="22" t="e">
        <f t="shared" ref="BV17:BW17" si="153">BV11/BV16</f>
        <v>#DIV/0!</v>
      </c>
      <c r="BW17" s="24" t="e">
        <f t="shared" si="153"/>
        <v>#DIV/0!</v>
      </c>
      <c r="BX17" s="22" t="e">
        <f>BX11/BX16</f>
        <v>#DIV/0!</v>
      </c>
      <c r="BY17" s="24" t="e">
        <f>BY11/BY16</f>
        <v>#DIV/0!</v>
      </c>
      <c r="BZ17" s="22" t="e">
        <f t="shared" ref="BZ17" si="154">BZ11/BZ16</f>
        <v>#DIV/0!</v>
      </c>
      <c r="CA17" s="52" t="e">
        <f>CA11/CA16</f>
        <v>#DIV/0!</v>
      </c>
      <c r="CB17" s="23" t="e">
        <f>CB11/CB16</f>
        <v>#DIV/0!</v>
      </c>
      <c r="CC17" s="22" t="e">
        <f>CC11/CC16</f>
        <v>#DIV/0!</v>
      </c>
      <c r="CD17" s="22" t="e">
        <f t="shared" ref="CD17:CE17" si="155">CD11/CD16</f>
        <v>#DIV/0!</v>
      </c>
      <c r="CE17" s="24" t="e">
        <f t="shared" si="155"/>
        <v>#DIV/0!</v>
      </c>
      <c r="CF17" s="22" t="e">
        <f>CF11/CF16</f>
        <v>#DIV/0!</v>
      </c>
      <c r="CG17" s="22" t="e">
        <f>CG11/CG16</f>
        <v>#DIV/0!</v>
      </c>
      <c r="CH17" s="24" t="e">
        <f t="shared" ref="CH17" si="156">CH11/CH16</f>
        <v>#DIV/0!</v>
      </c>
      <c r="CI17" s="24" t="e">
        <f>CI11/CI16</f>
        <v>#DIV/0!</v>
      </c>
      <c r="CJ17" s="23" t="e">
        <f>CJ11/CJ16</f>
        <v>#DIV/0!</v>
      </c>
      <c r="CK17" s="22" t="e">
        <f t="shared" ref="CK17" si="157">CK11/CK16</f>
        <v>#DIV/0!</v>
      </c>
      <c r="CL17" s="22" t="e">
        <f>CL11/CL16</f>
        <v>#DIV/0!</v>
      </c>
      <c r="CM17" s="23" t="e">
        <f>CM11/CM16</f>
        <v>#DIV/0!</v>
      </c>
      <c r="CN17" s="17">
        <f>CN11/CN16</f>
        <v>0</v>
      </c>
      <c r="CO17" s="22" t="e">
        <f t="shared" ref="CO17:CQ17" si="158">CO11/CO16</f>
        <v>#DIV/0!</v>
      </c>
      <c r="CP17" s="22" t="e">
        <f t="shared" si="158"/>
        <v>#DIV/0!</v>
      </c>
      <c r="CQ17" s="24" t="e">
        <f t="shared" si="158"/>
        <v>#DIV/0!</v>
      </c>
      <c r="CR17" s="57" t="e">
        <f>CR11/CR16</f>
        <v>#DIV/0!</v>
      </c>
      <c r="CS17" s="22" t="e">
        <f>CS11/CS16</f>
        <v>#DIV/0!</v>
      </c>
      <c r="CT17" s="52" t="e">
        <f t="shared" ref="CT17" si="159">CT11/CT16</f>
        <v>#DIV/0!</v>
      </c>
      <c r="CU17" s="143" t="e">
        <f>CU11/CU16</f>
        <v>#DIV/0!</v>
      </c>
      <c r="CV17" s="23">
        <f>CV11/CV16</f>
        <v>0</v>
      </c>
      <c r="CW17" s="22" t="e">
        <f>CW11/CW16</f>
        <v>#DIV/0!</v>
      </c>
      <c r="CX17" s="22" t="e">
        <f t="shared" ref="CX17:CY17" si="160">CX11/CX16</f>
        <v>#DIV/0!</v>
      </c>
      <c r="CY17" s="24" t="e">
        <f t="shared" si="160"/>
        <v>#DIV/0!</v>
      </c>
      <c r="CZ17" s="57" t="e">
        <f>CZ11/CZ16</f>
        <v>#DIV/0!</v>
      </c>
      <c r="DA17" s="22" t="e">
        <f>DA11/DA16</f>
        <v>#DIV/0!</v>
      </c>
      <c r="DB17" s="100" t="e">
        <f t="shared" ref="DB17" si="161">DB11/DB16</f>
        <v>#DIV/0!</v>
      </c>
      <c r="DC17" s="52" t="e">
        <f>DC11/DC16</f>
        <v>#DIV/0!</v>
      </c>
      <c r="DD17" s="23">
        <f>DD11/DD16</f>
        <v>0</v>
      </c>
      <c r="DE17" s="22">
        <f>DE11/DE16</f>
        <v>0</v>
      </c>
      <c r="DF17" s="22">
        <f t="shared" ref="DF17:DG17" si="162">DF11/DF16</f>
        <v>0</v>
      </c>
      <c r="DG17" s="24">
        <f t="shared" si="162"/>
        <v>0</v>
      </c>
      <c r="DH17" s="22">
        <f>DH11/DH16</f>
        <v>0</v>
      </c>
      <c r="DI17" s="22">
        <f>DI11/DI16</f>
        <v>0</v>
      </c>
      <c r="DJ17" s="100">
        <f t="shared" ref="DJ17" si="163">DJ11/DJ16</f>
        <v>0</v>
      </c>
      <c r="DK17" s="52">
        <f>DK11/DK16</f>
        <v>0</v>
      </c>
      <c r="DL17" s="23">
        <f>DL11/DL16</f>
        <v>0</v>
      </c>
      <c r="DM17" s="22">
        <f>DM11/DM16</f>
        <v>0</v>
      </c>
      <c r="DN17" s="22">
        <f t="shared" ref="DN17:DO17" si="164">DN11/DN16</f>
        <v>0</v>
      </c>
      <c r="DO17" s="24">
        <f t="shared" si="164"/>
        <v>0</v>
      </c>
      <c r="DP17" s="22" t="e">
        <f>DP11/DP16</f>
        <v>#DIV/0!</v>
      </c>
      <c r="DQ17" s="24">
        <f>DQ11/DQ16</f>
        <v>0</v>
      </c>
      <c r="DR17" s="22" t="e">
        <f t="shared" ref="DR17" si="165">DR11/DR16</f>
        <v>#DIV/0!</v>
      </c>
      <c r="DS17" s="52" t="e">
        <f>DS11/DS16</f>
        <v>#DIV/0!</v>
      </c>
      <c r="DT17" s="23">
        <f>DT11/DT16</f>
        <v>0</v>
      </c>
      <c r="DU17" s="22" t="e">
        <f>DU11/DU16</f>
        <v>#DIV/0!</v>
      </c>
      <c r="DV17" s="22" t="e">
        <f t="shared" ref="DV17:DW17" si="166">DV11/DV16</f>
        <v>#DIV/0!</v>
      </c>
      <c r="DW17" s="24" t="e">
        <f t="shared" si="166"/>
        <v>#DIV/0!</v>
      </c>
      <c r="DX17" s="22" t="e">
        <f>DX11/DX16</f>
        <v>#DIV/0!</v>
      </c>
      <c r="DY17" s="22" t="e">
        <f>DY11/DY16</f>
        <v>#DIV/0!</v>
      </c>
      <c r="DZ17" s="24" t="e">
        <f t="shared" ref="DZ17" si="167">DZ11/DZ16</f>
        <v>#DIV/0!</v>
      </c>
      <c r="EA17" s="24" t="e">
        <f>EA11/EA16</f>
        <v>#DIV/0!</v>
      </c>
      <c r="EB17" s="23" t="e">
        <f>EB11/EB16</f>
        <v>#DIV/0!</v>
      </c>
      <c r="EC17" s="22" t="e">
        <f t="shared" ref="EC17" si="168">EC11/EC16</f>
        <v>#DIV/0!</v>
      </c>
      <c r="ED17" s="22" t="e">
        <f>ED11/ED16</f>
        <v>#DIV/0!</v>
      </c>
      <c r="EE17" s="23" t="e">
        <f>EE11/EE16</f>
        <v>#DIV/0!</v>
      </c>
      <c r="EF17" s="17">
        <f>EF11/EF16</f>
        <v>0</v>
      </c>
    </row>
    <row r="18" spans="1:136" ht="15.75">
      <c r="A18" s="455"/>
      <c r="B18" s="454">
        <v>2</v>
      </c>
      <c r="C18" s="457" t="s">
        <v>248</v>
      </c>
      <c r="D18" s="36" t="s">
        <v>6</v>
      </c>
      <c r="E18" s="37"/>
      <c r="F18" s="37"/>
      <c r="G18" s="39"/>
      <c r="H18" s="58"/>
      <c r="I18" s="37"/>
      <c r="J18" s="53"/>
      <c r="K18" s="144"/>
      <c r="L18" s="38">
        <f>SUM(E18:K18)</f>
        <v>0</v>
      </c>
      <c r="M18" s="37"/>
      <c r="N18" s="37"/>
      <c r="O18" s="39"/>
      <c r="P18" s="58"/>
      <c r="Q18" s="37"/>
      <c r="R18" s="101"/>
      <c r="S18" s="53"/>
      <c r="T18" s="38">
        <f t="shared" ref="T18:T20" si="169">SUM(M18:S18)</f>
        <v>0</v>
      </c>
      <c r="U18" s="37"/>
      <c r="V18" s="37"/>
      <c r="W18" s="39"/>
      <c r="X18" s="37"/>
      <c r="Y18" s="37"/>
      <c r="Z18" s="101"/>
      <c r="AA18" s="53"/>
      <c r="AB18" s="38">
        <f t="shared" si="21"/>
        <v>0</v>
      </c>
      <c r="AC18" s="37"/>
      <c r="AD18" s="37"/>
      <c r="AE18" s="39"/>
      <c r="AF18" s="37"/>
      <c r="AG18" s="39"/>
      <c r="AH18" s="37"/>
      <c r="AI18" s="53"/>
      <c r="AJ18" s="38">
        <f t="shared" si="22"/>
        <v>0</v>
      </c>
      <c r="AK18" s="37"/>
      <c r="AL18" s="37"/>
      <c r="AM18" s="39"/>
      <c r="AN18" s="37"/>
      <c r="AO18" s="37"/>
      <c r="AP18" s="39"/>
      <c r="AQ18" s="39"/>
      <c r="AR18" s="38">
        <f t="shared" si="23"/>
        <v>0</v>
      </c>
      <c r="AS18" s="37"/>
      <c r="AT18" s="37"/>
      <c r="AU18" s="38">
        <f t="shared" si="101"/>
        <v>0</v>
      </c>
      <c r="AV18" s="112">
        <f t="shared" ref="AV18:AV20" si="170">L18+T18+AB18+AJ18+AR18+AU18</f>
        <v>0</v>
      </c>
      <c r="AW18" s="37"/>
      <c r="AX18" s="37"/>
      <c r="AY18" s="39"/>
      <c r="AZ18" s="58"/>
      <c r="BA18" s="37"/>
      <c r="BB18" s="53"/>
      <c r="BC18" s="144"/>
      <c r="BD18" s="38">
        <f>SUM(AW18:BC18)</f>
        <v>0</v>
      </c>
      <c r="BE18" s="37"/>
      <c r="BF18" s="37"/>
      <c r="BG18" s="39"/>
      <c r="BH18" s="58"/>
      <c r="BI18" s="37"/>
      <c r="BJ18" s="101"/>
      <c r="BK18" s="53"/>
      <c r="BL18" s="38">
        <f t="shared" ref="BL18:BL20" si="171">SUM(BE18:BK18)</f>
        <v>0</v>
      </c>
      <c r="BM18" s="37"/>
      <c r="BN18" s="37"/>
      <c r="BO18" s="39"/>
      <c r="BP18" s="37"/>
      <c r="BQ18" s="37"/>
      <c r="BR18" s="101"/>
      <c r="BS18" s="53"/>
      <c r="BT18" s="38">
        <f t="shared" ref="BT18:BT20" si="172">SUM(BM18:BS18)</f>
        <v>0</v>
      </c>
      <c r="BU18" s="37"/>
      <c r="BV18" s="37"/>
      <c r="BW18" s="39"/>
      <c r="BX18" s="37"/>
      <c r="BY18" s="39"/>
      <c r="BZ18" s="37"/>
      <c r="CA18" s="53"/>
      <c r="CB18" s="38">
        <f t="shared" ref="CB18:CB20" si="173">SUM(BU18:CA18)</f>
        <v>0</v>
      </c>
      <c r="CC18" s="37"/>
      <c r="CD18" s="37"/>
      <c r="CE18" s="39"/>
      <c r="CF18" s="37"/>
      <c r="CG18" s="37"/>
      <c r="CH18" s="39"/>
      <c r="CI18" s="39"/>
      <c r="CJ18" s="38">
        <f t="shared" ref="CJ18:CJ20" si="174">SUM(CC18:CI18)</f>
        <v>0</v>
      </c>
      <c r="CK18" s="37"/>
      <c r="CL18" s="37"/>
      <c r="CM18" s="38">
        <f t="shared" ref="CM18:CM20" si="175">SUM(CK18:CL18)</f>
        <v>0</v>
      </c>
      <c r="CN18" s="112">
        <f t="shared" ref="CN18:CN20" si="176">BD18+BL18+BT18+CB18+CJ18+CM18</f>
        <v>0</v>
      </c>
      <c r="CO18" s="37"/>
      <c r="CP18" s="37"/>
      <c r="CQ18" s="39"/>
      <c r="CR18" s="58"/>
      <c r="CS18" s="37"/>
      <c r="CT18" s="53"/>
      <c r="CU18" s="144"/>
      <c r="CV18" s="38">
        <f>SUM(CO18:CU18)</f>
        <v>0</v>
      </c>
      <c r="CW18" s="37"/>
      <c r="CX18" s="37"/>
      <c r="CY18" s="39"/>
      <c r="CZ18" s="58"/>
      <c r="DA18" s="37"/>
      <c r="DB18" s="101"/>
      <c r="DC18" s="53"/>
      <c r="DD18" s="38">
        <f t="shared" ref="DD18:DD20" si="177">SUM(CW18:DC18)</f>
        <v>0</v>
      </c>
      <c r="DE18" s="37"/>
      <c r="DF18" s="37"/>
      <c r="DG18" s="39"/>
      <c r="DH18" s="37"/>
      <c r="DI18" s="37"/>
      <c r="DJ18" s="101"/>
      <c r="DK18" s="53"/>
      <c r="DL18" s="38">
        <f t="shared" ref="DL18:DL20" si="178">SUM(DE18:DK18)</f>
        <v>0</v>
      </c>
      <c r="DM18" s="37"/>
      <c r="DN18" s="37"/>
      <c r="DO18" s="39"/>
      <c r="DP18" s="37"/>
      <c r="DQ18" s="39"/>
      <c r="DR18" s="37"/>
      <c r="DS18" s="53"/>
      <c r="DT18" s="38">
        <f t="shared" ref="DT18:DT20" si="179">SUM(DM18:DS18)</f>
        <v>0</v>
      </c>
      <c r="DU18" s="37"/>
      <c r="DV18" s="37"/>
      <c r="DW18" s="39"/>
      <c r="DX18" s="37"/>
      <c r="DY18" s="37"/>
      <c r="DZ18" s="39"/>
      <c r="EA18" s="39"/>
      <c r="EB18" s="38">
        <f t="shared" ref="EB18:EB20" si="180">SUM(DU18:EA18)</f>
        <v>0</v>
      </c>
      <c r="EC18" s="37"/>
      <c r="ED18" s="37"/>
      <c r="EE18" s="38">
        <f t="shared" ref="EE18:EE20" si="181">SUM(EC18:ED18)</f>
        <v>0</v>
      </c>
      <c r="EF18" s="112">
        <f t="shared" ref="EF18:EF20" si="182">CV18+DD18+DL18+DT18+EB18+EE18</f>
        <v>0</v>
      </c>
    </row>
    <row r="19" spans="1:136" ht="15.75" customHeight="1">
      <c r="A19" s="455"/>
      <c r="B19" s="455"/>
      <c r="C19" s="458"/>
      <c r="D19" s="5" t="s">
        <v>5</v>
      </c>
      <c r="E19" s="33"/>
      <c r="F19" s="33"/>
      <c r="G19" s="71"/>
      <c r="H19" s="59"/>
      <c r="I19" s="33"/>
      <c r="J19" s="51"/>
      <c r="K19" s="145"/>
      <c r="L19" s="83">
        <f>SUM(E19:K19)</f>
        <v>0</v>
      </c>
      <c r="M19" s="33"/>
      <c r="N19" s="33"/>
      <c r="O19" s="71"/>
      <c r="P19" s="59"/>
      <c r="Q19" s="33"/>
      <c r="R19" s="63"/>
      <c r="S19" s="51"/>
      <c r="T19" s="83">
        <f t="shared" si="169"/>
        <v>0</v>
      </c>
      <c r="U19" s="33"/>
      <c r="V19" s="33"/>
      <c r="W19" s="35"/>
      <c r="X19" s="33"/>
      <c r="Y19" s="33"/>
      <c r="Z19" s="63"/>
      <c r="AA19" s="51"/>
      <c r="AB19" s="34">
        <f t="shared" si="21"/>
        <v>0</v>
      </c>
      <c r="AC19" s="33"/>
      <c r="AD19" s="33"/>
      <c r="AE19" s="35"/>
      <c r="AF19" s="33"/>
      <c r="AG19" s="35"/>
      <c r="AH19" s="33"/>
      <c r="AI19" s="51"/>
      <c r="AJ19" s="72">
        <f t="shared" si="22"/>
        <v>0</v>
      </c>
      <c r="AK19" s="33"/>
      <c r="AL19" s="33"/>
      <c r="AM19" s="35"/>
      <c r="AN19" s="33"/>
      <c r="AO19" s="33"/>
      <c r="AP19" s="35"/>
      <c r="AQ19" s="35"/>
      <c r="AR19" s="34">
        <f t="shared" si="23"/>
        <v>0</v>
      </c>
      <c r="AS19" s="33"/>
      <c r="AT19" s="33"/>
      <c r="AU19" s="34">
        <f t="shared" si="101"/>
        <v>0</v>
      </c>
      <c r="AV19" s="82">
        <v>0</v>
      </c>
      <c r="AW19" s="33"/>
      <c r="AX19" s="33"/>
      <c r="AY19" s="71"/>
      <c r="AZ19" s="59"/>
      <c r="BA19" s="33"/>
      <c r="BB19" s="51"/>
      <c r="BC19" s="145"/>
      <c r="BD19" s="83">
        <f>SUM(AW19:BC19)</f>
        <v>0</v>
      </c>
      <c r="BE19" s="33"/>
      <c r="BF19" s="33"/>
      <c r="BG19" s="71"/>
      <c r="BH19" s="59"/>
      <c r="BI19" s="33"/>
      <c r="BJ19" s="63"/>
      <c r="BK19" s="51"/>
      <c r="BL19" s="83">
        <f t="shared" si="171"/>
        <v>0</v>
      </c>
      <c r="BM19" s="33"/>
      <c r="BN19" s="33"/>
      <c r="BO19" s="35"/>
      <c r="BP19" s="33"/>
      <c r="BQ19" s="33"/>
      <c r="BR19" s="63"/>
      <c r="BS19" s="51"/>
      <c r="BT19" s="34">
        <f t="shared" si="172"/>
        <v>0</v>
      </c>
      <c r="BU19" s="33"/>
      <c r="BV19" s="33"/>
      <c r="BW19" s="35"/>
      <c r="BX19" s="33"/>
      <c r="BY19" s="35"/>
      <c r="BZ19" s="33"/>
      <c r="CA19" s="51"/>
      <c r="CB19" s="72">
        <f t="shared" si="173"/>
        <v>0</v>
      </c>
      <c r="CC19" s="33"/>
      <c r="CD19" s="33"/>
      <c r="CE19" s="35"/>
      <c r="CF19" s="33"/>
      <c r="CG19" s="33"/>
      <c r="CH19" s="35"/>
      <c r="CI19" s="35"/>
      <c r="CJ19" s="34">
        <f t="shared" si="174"/>
        <v>0</v>
      </c>
      <c r="CK19" s="33"/>
      <c r="CL19" s="33"/>
      <c r="CM19" s="34">
        <f t="shared" si="175"/>
        <v>0</v>
      </c>
      <c r="CN19" s="82">
        <f t="shared" si="176"/>
        <v>0</v>
      </c>
      <c r="CO19" s="33"/>
      <c r="CP19" s="33"/>
      <c r="CQ19" s="71"/>
      <c r="CR19" s="59"/>
      <c r="CS19" s="33"/>
      <c r="CT19" s="51"/>
      <c r="CU19" s="145"/>
      <c r="CV19" s="83">
        <f>SUM(CO19:CU19)</f>
        <v>0</v>
      </c>
      <c r="CW19" s="33"/>
      <c r="CX19" s="33"/>
      <c r="CY19" s="71"/>
      <c r="CZ19" s="59"/>
      <c r="DA19" s="33"/>
      <c r="DB19" s="63"/>
      <c r="DC19" s="51"/>
      <c r="DD19" s="83">
        <f t="shared" si="177"/>
        <v>0</v>
      </c>
      <c r="DE19" s="33">
        <v>0</v>
      </c>
      <c r="DF19" s="33">
        <v>0</v>
      </c>
      <c r="DG19" s="35">
        <v>0</v>
      </c>
      <c r="DH19" s="33">
        <v>0</v>
      </c>
      <c r="DI19" s="33">
        <v>0</v>
      </c>
      <c r="DJ19" s="63">
        <v>0</v>
      </c>
      <c r="DK19" s="51">
        <v>0</v>
      </c>
      <c r="DL19" s="34">
        <f t="shared" si="178"/>
        <v>0</v>
      </c>
      <c r="DM19" s="33">
        <v>0</v>
      </c>
      <c r="DN19" s="33">
        <v>0</v>
      </c>
      <c r="DO19" s="35">
        <v>0</v>
      </c>
      <c r="DP19" s="33">
        <v>0</v>
      </c>
      <c r="DQ19" s="35">
        <v>0</v>
      </c>
      <c r="DR19" s="33"/>
      <c r="DS19" s="51"/>
      <c r="DT19" s="72">
        <f t="shared" si="179"/>
        <v>0</v>
      </c>
      <c r="DU19" s="33"/>
      <c r="DV19" s="33"/>
      <c r="DW19" s="35"/>
      <c r="DX19" s="33"/>
      <c r="DY19" s="33"/>
      <c r="DZ19" s="35"/>
      <c r="EA19" s="35"/>
      <c r="EB19" s="34">
        <f t="shared" si="180"/>
        <v>0</v>
      </c>
      <c r="EC19" s="33"/>
      <c r="ED19" s="33"/>
      <c r="EE19" s="34">
        <f t="shared" si="181"/>
        <v>0</v>
      </c>
      <c r="EF19" s="82">
        <f t="shared" si="182"/>
        <v>0</v>
      </c>
    </row>
    <row r="20" spans="1:136" ht="15.75">
      <c r="A20" s="455"/>
      <c r="B20" s="455"/>
      <c r="C20" s="458"/>
      <c r="D20" s="2" t="s">
        <v>30</v>
      </c>
      <c r="E20" s="74">
        <f t="shared" ref="E20:K20" si="183">E19-E18</f>
        <v>0</v>
      </c>
      <c r="F20" s="74">
        <f t="shared" si="183"/>
        <v>0</v>
      </c>
      <c r="G20" s="76">
        <f t="shared" si="183"/>
        <v>0</v>
      </c>
      <c r="H20" s="77">
        <f t="shared" si="183"/>
        <v>0</v>
      </c>
      <c r="I20" s="74">
        <f t="shared" si="183"/>
        <v>0</v>
      </c>
      <c r="J20" s="78">
        <f t="shared" si="183"/>
        <v>0</v>
      </c>
      <c r="K20" s="141">
        <f t="shared" si="183"/>
        <v>0</v>
      </c>
      <c r="L20" s="75">
        <f>SUM(E20:K20)</f>
        <v>0</v>
      </c>
      <c r="M20" s="74">
        <f t="shared" ref="M20:S20" si="184">M19-M18</f>
        <v>0</v>
      </c>
      <c r="N20" s="74">
        <f t="shared" si="184"/>
        <v>0</v>
      </c>
      <c r="O20" s="76">
        <f t="shared" si="184"/>
        <v>0</v>
      </c>
      <c r="P20" s="77">
        <f t="shared" si="184"/>
        <v>0</v>
      </c>
      <c r="Q20" s="74">
        <f t="shared" si="184"/>
        <v>0</v>
      </c>
      <c r="R20" s="99">
        <f t="shared" si="184"/>
        <v>0</v>
      </c>
      <c r="S20" s="78">
        <f t="shared" si="184"/>
        <v>0</v>
      </c>
      <c r="T20" s="75">
        <f t="shared" si="169"/>
        <v>0</v>
      </c>
      <c r="U20" s="74">
        <f t="shared" ref="U20:AA20" si="185">U19-U18</f>
        <v>0</v>
      </c>
      <c r="V20" s="74">
        <f t="shared" si="185"/>
        <v>0</v>
      </c>
      <c r="W20" s="76">
        <f t="shared" si="185"/>
        <v>0</v>
      </c>
      <c r="X20" s="74">
        <f t="shared" si="185"/>
        <v>0</v>
      </c>
      <c r="Y20" s="74">
        <f t="shared" si="185"/>
        <v>0</v>
      </c>
      <c r="Z20" s="99">
        <f t="shared" si="185"/>
        <v>0</v>
      </c>
      <c r="AA20" s="78">
        <f t="shared" si="185"/>
        <v>0</v>
      </c>
      <c r="AB20" s="75">
        <f t="shared" si="21"/>
        <v>0</v>
      </c>
      <c r="AC20" s="74">
        <f t="shared" ref="AC20:AI20" si="186">AC19-AC18</f>
        <v>0</v>
      </c>
      <c r="AD20" s="74">
        <f t="shared" si="186"/>
        <v>0</v>
      </c>
      <c r="AE20" s="76">
        <f t="shared" si="186"/>
        <v>0</v>
      </c>
      <c r="AF20" s="74">
        <f t="shared" si="186"/>
        <v>0</v>
      </c>
      <c r="AG20" s="76">
        <f t="shared" si="186"/>
        <v>0</v>
      </c>
      <c r="AH20" s="74">
        <f t="shared" si="186"/>
        <v>0</v>
      </c>
      <c r="AI20" s="78">
        <f t="shared" si="186"/>
        <v>0</v>
      </c>
      <c r="AJ20" s="75">
        <f t="shared" si="22"/>
        <v>0</v>
      </c>
      <c r="AK20" s="74">
        <f t="shared" ref="AK20:AQ20" si="187">AK19-AK18</f>
        <v>0</v>
      </c>
      <c r="AL20" s="74">
        <f t="shared" si="187"/>
        <v>0</v>
      </c>
      <c r="AM20" s="76">
        <f t="shared" si="187"/>
        <v>0</v>
      </c>
      <c r="AN20" s="74">
        <f t="shared" si="187"/>
        <v>0</v>
      </c>
      <c r="AO20" s="74">
        <f t="shared" si="187"/>
        <v>0</v>
      </c>
      <c r="AP20" s="76">
        <f t="shared" si="187"/>
        <v>0</v>
      </c>
      <c r="AQ20" s="76">
        <f t="shared" si="187"/>
        <v>0</v>
      </c>
      <c r="AR20" s="75">
        <f t="shared" si="23"/>
        <v>0</v>
      </c>
      <c r="AS20" s="74">
        <f t="shared" ref="AS20:AT20" si="188">AS19-AS18</f>
        <v>0</v>
      </c>
      <c r="AT20" s="74">
        <f t="shared" si="188"/>
        <v>0</v>
      </c>
      <c r="AU20" s="75">
        <f t="shared" si="101"/>
        <v>0</v>
      </c>
      <c r="AV20" s="75">
        <f t="shared" si="170"/>
        <v>0</v>
      </c>
      <c r="AW20" s="74">
        <f t="shared" ref="AW20:BC20" si="189">AW19-AW18</f>
        <v>0</v>
      </c>
      <c r="AX20" s="74">
        <f t="shared" si="189"/>
        <v>0</v>
      </c>
      <c r="AY20" s="76">
        <f t="shared" si="189"/>
        <v>0</v>
      </c>
      <c r="AZ20" s="77">
        <f t="shared" si="189"/>
        <v>0</v>
      </c>
      <c r="BA20" s="74">
        <f t="shared" si="189"/>
        <v>0</v>
      </c>
      <c r="BB20" s="78">
        <f t="shared" si="189"/>
        <v>0</v>
      </c>
      <c r="BC20" s="141">
        <f t="shared" si="189"/>
        <v>0</v>
      </c>
      <c r="BD20" s="75">
        <f>SUM(AW20:BC20)</f>
        <v>0</v>
      </c>
      <c r="BE20" s="74">
        <f t="shared" ref="BE20:BK20" si="190">BE19-BE18</f>
        <v>0</v>
      </c>
      <c r="BF20" s="74">
        <f t="shared" si="190"/>
        <v>0</v>
      </c>
      <c r="BG20" s="76">
        <f t="shared" si="190"/>
        <v>0</v>
      </c>
      <c r="BH20" s="77">
        <f t="shared" si="190"/>
        <v>0</v>
      </c>
      <c r="BI20" s="74">
        <f t="shared" si="190"/>
        <v>0</v>
      </c>
      <c r="BJ20" s="99">
        <f t="shared" si="190"/>
        <v>0</v>
      </c>
      <c r="BK20" s="78">
        <f t="shared" si="190"/>
        <v>0</v>
      </c>
      <c r="BL20" s="75">
        <f t="shared" si="171"/>
        <v>0</v>
      </c>
      <c r="BM20" s="74">
        <f t="shared" ref="BM20:BS20" si="191">BM19-BM18</f>
        <v>0</v>
      </c>
      <c r="BN20" s="74">
        <f t="shared" si="191"/>
        <v>0</v>
      </c>
      <c r="BO20" s="76">
        <f t="shared" si="191"/>
        <v>0</v>
      </c>
      <c r="BP20" s="74">
        <f t="shared" si="191"/>
        <v>0</v>
      </c>
      <c r="BQ20" s="74">
        <f t="shared" si="191"/>
        <v>0</v>
      </c>
      <c r="BR20" s="99">
        <f t="shared" si="191"/>
        <v>0</v>
      </c>
      <c r="BS20" s="78">
        <f t="shared" si="191"/>
        <v>0</v>
      </c>
      <c r="BT20" s="75">
        <f t="shared" si="172"/>
        <v>0</v>
      </c>
      <c r="BU20" s="74">
        <f t="shared" ref="BU20:CA20" si="192">BU19-BU18</f>
        <v>0</v>
      </c>
      <c r="BV20" s="74">
        <f t="shared" si="192"/>
        <v>0</v>
      </c>
      <c r="BW20" s="76">
        <f t="shared" si="192"/>
        <v>0</v>
      </c>
      <c r="BX20" s="74">
        <f t="shared" si="192"/>
        <v>0</v>
      </c>
      <c r="BY20" s="76">
        <f t="shared" si="192"/>
        <v>0</v>
      </c>
      <c r="BZ20" s="74">
        <f t="shared" si="192"/>
        <v>0</v>
      </c>
      <c r="CA20" s="78">
        <f t="shared" si="192"/>
        <v>0</v>
      </c>
      <c r="CB20" s="75">
        <f t="shared" si="173"/>
        <v>0</v>
      </c>
      <c r="CC20" s="74">
        <f t="shared" ref="CC20:CI20" si="193">CC19-CC18</f>
        <v>0</v>
      </c>
      <c r="CD20" s="74">
        <f t="shared" si="193"/>
        <v>0</v>
      </c>
      <c r="CE20" s="76">
        <f t="shared" si="193"/>
        <v>0</v>
      </c>
      <c r="CF20" s="74">
        <f t="shared" si="193"/>
        <v>0</v>
      </c>
      <c r="CG20" s="74">
        <f t="shared" si="193"/>
        <v>0</v>
      </c>
      <c r="CH20" s="76">
        <f t="shared" si="193"/>
        <v>0</v>
      </c>
      <c r="CI20" s="76">
        <f t="shared" si="193"/>
        <v>0</v>
      </c>
      <c r="CJ20" s="75">
        <f t="shared" si="174"/>
        <v>0</v>
      </c>
      <c r="CK20" s="74">
        <f t="shared" ref="CK20:CL20" si="194">CK19-CK18</f>
        <v>0</v>
      </c>
      <c r="CL20" s="74">
        <f t="shared" si="194"/>
        <v>0</v>
      </c>
      <c r="CM20" s="75">
        <f t="shared" si="175"/>
        <v>0</v>
      </c>
      <c r="CN20" s="75">
        <f t="shared" si="176"/>
        <v>0</v>
      </c>
      <c r="CO20" s="74">
        <f t="shared" ref="CO20:CU20" si="195">CO19-CO18</f>
        <v>0</v>
      </c>
      <c r="CP20" s="74">
        <f t="shared" si="195"/>
        <v>0</v>
      </c>
      <c r="CQ20" s="76">
        <f t="shared" si="195"/>
        <v>0</v>
      </c>
      <c r="CR20" s="77">
        <f t="shared" si="195"/>
        <v>0</v>
      </c>
      <c r="CS20" s="74">
        <f t="shared" si="195"/>
        <v>0</v>
      </c>
      <c r="CT20" s="78">
        <f t="shared" si="195"/>
        <v>0</v>
      </c>
      <c r="CU20" s="141">
        <f t="shared" si="195"/>
        <v>0</v>
      </c>
      <c r="CV20" s="75">
        <f>SUM(CO20:CU20)</f>
        <v>0</v>
      </c>
      <c r="CW20" s="74">
        <f t="shared" ref="CW20:DC20" si="196">CW19-CW18</f>
        <v>0</v>
      </c>
      <c r="CX20" s="74">
        <f t="shared" si="196"/>
        <v>0</v>
      </c>
      <c r="CY20" s="76">
        <f t="shared" si="196"/>
        <v>0</v>
      </c>
      <c r="CZ20" s="77">
        <f t="shared" si="196"/>
        <v>0</v>
      </c>
      <c r="DA20" s="74">
        <f t="shared" si="196"/>
        <v>0</v>
      </c>
      <c r="DB20" s="99">
        <f t="shared" si="196"/>
        <v>0</v>
      </c>
      <c r="DC20" s="78">
        <f t="shared" si="196"/>
        <v>0</v>
      </c>
      <c r="DD20" s="75">
        <f t="shared" si="177"/>
        <v>0</v>
      </c>
      <c r="DE20" s="74">
        <f t="shared" ref="DE20:DK20" si="197">DE19-DE18</f>
        <v>0</v>
      </c>
      <c r="DF20" s="74">
        <f t="shared" si="197"/>
        <v>0</v>
      </c>
      <c r="DG20" s="76">
        <f t="shared" si="197"/>
        <v>0</v>
      </c>
      <c r="DH20" s="74">
        <f t="shared" si="197"/>
        <v>0</v>
      </c>
      <c r="DI20" s="74">
        <f t="shared" si="197"/>
        <v>0</v>
      </c>
      <c r="DJ20" s="99">
        <f t="shared" si="197"/>
        <v>0</v>
      </c>
      <c r="DK20" s="78">
        <f t="shared" si="197"/>
        <v>0</v>
      </c>
      <c r="DL20" s="75">
        <f t="shared" si="178"/>
        <v>0</v>
      </c>
      <c r="DM20" s="74">
        <f t="shared" ref="DM20:DS20" si="198">DM19-DM18</f>
        <v>0</v>
      </c>
      <c r="DN20" s="74">
        <f t="shared" si="198"/>
        <v>0</v>
      </c>
      <c r="DO20" s="76">
        <f t="shared" si="198"/>
        <v>0</v>
      </c>
      <c r="DP20" s="74">
        <f t="shared" si="198"/>
        <v>0</v>
      </c>
      <c r="DQ20" s="76">
        <f t="shared" si="198"/>
        <v>0</v>
      </c>
      <c r="DR20" s="74">
        <f t="shared" si="198"/>
        <v>0</v>
      </c>
      <c r="DS20" s="78">
        <f t="shared" si="198"/>
        <v>0</v>
      </c>
      <c r="DT20" s="75">
        <f t="shared" si="179"/>
        <v>0</v>
      </c>
      <c r="DU20" s="74">
        <f t="shared" ref="DU20:EA20" si="199">DU19-DU18</f>
        <v>0</v>
      </c>
      <c r="DV20" s="74">
        <f t="shared" si="199"/>
        <v>0</v>
      </c>
      <c r="DW20" s="76">
        <f t="shared" si="199"/>
        <v>0</v>
      </c>
      <c r="DX20" s="74">
        <f t="shared" si="199"/>
        <v>0</v>
      </c>
      <c r="DY20" s="74">
        <f t="shared" si="199"/>
        <v>0</v>
      </c>
      <c r="DZ20" s="76">
        <f t="shared" si="199"/>
        <v>0</v>
      </c>
      <c r="EA20" s="76">
        <f t="shared" si="199"/>
        <v>0</v>
      </c>
      <c r="EB20" s="75">
        <f t="shared" si="180"/>
        <v>0</v>
      </c>
      <c r="EC20" s="74">
        <f t="shared" ref="EC20:ED20" si="200">EC19-EC18</f>
        <v>0</v>
      </c>
      <c r="ED20" s="74">
        <f t="shared" si="200"/>
        <v>0</v>
      </c>
      <c r="EE20" s="75">
        <f t="shared" si="181"/>
        <v>0</v>
      </c>
      <c r="EF20" s="75">
        <f t="shared" si="182"/>
        <v>0</v>
      </c>
    </row>
    <row r="21" spans="1:136" ht="15.75" customHeight="1">
      <c r="A21" s="455"/>
      <c r="B21" s="455"/>
      <c r="C21" s="458"/>
      <c r="D21" s="2" t="s">
        <v>7</v>
      </c>
      <c r="E21" s="13" t="e">
        <f>E19/E18</f>
        <v>#DIV/0!</v>
      </c>
      <c r="F21" s="13" t="e">
        <f t="shared" ref="F21:G21" si="201">F19/F18</f>
        <v>#DIV/0!</v>
      </c>
      <c r="G21" s="15" t="e">
        <f t="shared" si="201"/>
        <v>#DIV/0!</v>
      </c>
      <c r="H21" s="60" t="e">
        <f>H19/H18</f>
        <v>#DIV/0!</v>
      </c>
      <c r="I21" s="19" t="e">
        <f>I19/I18</f>
        <v>#DIV/0!</v>
      </c>
      <c r="J21" s="68" t="e">
        <f t="shared" ref="J21" si="202">J19/J18</f>
        <v>#DIV/0!</v>
      </c>
      <c r="K21" s="142" t="e">
        <f>K19/K18</f>
        <v>#DIV/0!</v>
      </c>
      <c r="L21" s="14" t="e">
        <f>L19/L18</f>
        <v>#DIV/0!</v>
      </c>
      <c r="M21" s="13" t="e">
        <f>M19/M18</f>
        <v>#DIV/0!</v>
      </c>
      <c r="N21" s="13" t="e">
        <f t="shared" ref="N21:O21" si="203">N19/N18</f>
        <v>#DIV/0!</v>
      </c>
      <c r="O21" s="15" t="e">
        <f t="shared" si="203"/>
        <v>#DIV/0!</v>
      </c>
      <c r="P21" s="60" t="e">
        <f>P19/P18</f>
        <v>#DIV/0!</v>
      </c>
      <c r="Q21" s="19" t="e">
        <f>Q19/Q18</f>
        <v>#DIV/0!</v>
      </c>
      <c r="R21" s="69" t="e">
        <f t="shared" ref="R21" si="204">R19/R18</f>
        <v>#DIV/0!</v>
      </c>
      <c r="S21" s="68" t="e">
        <f>S19/S18</f>
        <v>#DIV/0!</v>
      </c>
      <c r="T21" s="14" t="e">
        <f>T19/T18</f>
        <v>#DIV/0!</v>
      </c>
      <c r="U21" s="19" t="e">
        <f>U19/U18</f>
        <v>#DIV/0!</v>
      </c>
      <c r="V21" s="19" t="e">
        <f t="shared" ref="V21:W21" si="205">V19/V18</f>
        <v>#DIV/0!</v>
      </c>
      <c r="W21" s="20" t="e">
        <f t="shared" si="205"/>
        <v>#DIV/0!</v>
      </c>
      <c r="X21" s="19" t="e">
        <f>X19/X18</f>
        <v>#DIV/0!</v>
      </c>
      <c r="Y21" s="19" t="e">
        <f>Y19/Y18</f>
        <v>#DIV/0!</v>
      </c>
      <c r="Z21" s="69" t="e">
        <f t="shared" ref="Z21" si="206">Z19/Z18</f>
        <v>#DIV/0!</v>
      </c>
      <c r="AA21" s="68" t="e">
        <f>AA19/AA18</f>
        <v>#DIV/0!</v>
      </c>
      <c r="AB21" s="21" t="e">
        <f>AB19/AB18</f>
        <v>#DIV/0!</v>
      </c>
      <c r="AC21" s="19" t="e">
        <f>AC19/AC18</f>
        <v>#DIV/0!</v>
      </c>
      <c r="AD21" s="19" t="e">
        <f t="shared" ref="AD21:AE21" si="207">AD19/AD18</f>
        <v>#DIV/0!</v>
      </c>
      <c r="AE21" s="20" t="e">
        <f t="shared" si="207"/>
        <v>#DIV/0!</v>
      </c>
      <c r="AF21" s="19" t="e">
        <f>AF19/AF18</f>
        <v>#DIV/0!</v>
      </c>
      <c r="AG21" s="20" t="e">
        <f>AG19/AG18</f>
        <v>#DIV/0!</v>
      </c>
      <c r="AH21" s="19" t="e">
        <f t="shared" ref="AH21" si="208">AH19/AH18</f>
        <v>#DIV/0!</v>
      </c>
      <c r="AI21" s="68" t="e">
        <f>AI19/AI18</f>
        <v>#DIV/0!</v>
      </c>
      <c r="AJ21" s="21" t="e">
        <f>AJ19/AJ18</f>
        <v>#DIV/0!</v>
      </c>
      <c r="AK21" s="19" t="e">
        <f>AK19/AK18</f>
        <v>#DIV/0!</v>
      </c>
      <c r="AL21" s="19" t="e">
        <f t="shared" ref="AL21:AM21" si="209">AL19/AL18</f>
        <v>#DIV/0!</v>
      </c>
      <c r="AM21" s="20" t="e">
        <f t="shared" si="209"/>
        <v>#DIV/0!</v>
      </c>
      <c r="AN21" s="19" t="e">
        <f>AN19/AN18</f>
        <v>#DIV/0!</v>
      </c>
      <c r="AO21" s="19" t="e">
        <f>AO19/AO18</f>
        <v>#DIV/0!</v>
      </c>
      <c r="AP21" s="20" t="e">
        <f t="shared" ref="AP21" si="210">AP19/AP18</f>
        <v>#DIV/0!</v>
      </c>
      <c r="AQ21" s="20" t="e">
        <f>AQ19/AQ18</f>
        <v>#DIV/0!</v>
      </c>
      <c r="AR21" s="21" t="e">
        <f>AR19/AR18</f>
        <v>#DIV/0!</v>
      </c>
      <c r="AS21" s="19" t="e">
        <f t="shared" ref="AS21" si="211">AS19/AS18</f>
        <v>#DIV/0!</v>
      </c>
      <c r="AT21" s="19" t="e">
        <f>AT19/AT18</f>
        <v>#DIV/0!</v>
      </c>
      <c r="AU21" s="21" t="e">
        <f>AU19/AU18</f>
        <v>#DIV/0!</v>
      </c>
      <c r="AV21" s="14" t="e">
        <f>AV19/AV18</f>
        <v>#DIV/0!</v>
      </c>
      <c r="AW21" s="13" t="e">
        <f>AW19/AW18</f>
        <v>#DIV/0!</v>
      </c>
      <c r="AX21" s="13" t="e">
        <f t="shared" ref="AX21:AY21" si="212">AX19/AX18</f>
        <v>#DIV/0!</v>
      </c>
      <c r="AY21" s="15" t="e">
        <f t="shared" si="212"/>
        <v>#DIV/0!</v>
      </c>
      <c r="AZ21" s="60" t="e">
        <f>AZ19/AZ18</f>
        <v>#DIV/0!</v>
      </c>
      <c r="BA21" s="19" t="e">
        <f>BA19/BA18</f>
        <v>#DIV/0!</v>
      </c>
      <c r="BB21" s="68" t="e">
        <f t="shared" ref="BB21" si="213">BB19/BB18</f>
        <v>#DIV/0!</v>
      </c>
      <c r="BC21" s="142" t="e">
        <f>BC19/BC18</f>
        <v>#DIV/0!</v>
      </c>
      <c r="BD21" s="14" t="e">
        <f>BD19/BD18</f>
        <v>#DIV/0!</v>
      </c>
      <c r="BE21" s="13" t="e">
        <f>BE19/BE18</f>
        <v>#DIV/0!</v>
      </c>
      <c r="BF21" s="13" t="e">
        <f t="shared" ref="BF21:BG21" si="214">BF19/BF18</f>
        <v>#DIV/0!</v>
      </c>
      <c r="BG21" s="15" t="e">
        <f t="shared" si="214"/>
        <v>#DIV/0!</v>
      </c>
      <c r="BH21" s="60" t="e">
        <f>BH19/BH18</f>
        <v>#DIV/0!</v>
      </c>
      <c r="BI21" s="19" t="e">
        <f>BI19/BI18</f>
        <v>#DIV/0!</v>
      </c>
      <c r="BJ21" s="69" t="e">
        <f t="shared" ref="BJ21" si="215">BJ19/BJ18</f>
        <v>#DIV/0!</v>
      </c>
      <c r="BK21" s="68" t="e">
        <f>BK19/BK18</f>
        <v>#DIV/0!</v>
      </c>
      <c r="BL21" s="14" t="e">
        <f>BL19/BL18</f>
        <v>#DIV/0!</v>
      </c>
      <c r="BM21" s="19" t="e">
        <f>BM19/BM18</f>
        <v>#DIV/0!</v>
      </c>
      <c r="BN21" s="19" t="e">
        <f t="shared" ref="BN21:BO21" si="216">BN19/BN18</f>
        <v>#DIV/0!</v>
      </c>
      <c r="BO21" s="20" t="e">
        <f t="shared" si="216"/>
        <v>#DIV/0!</v>
      </c>
      <c r="BP21" s="19" t="e">
        <f>BP19/BP18</f>
        <v>#DIV/0!</v>
      </c>
      <c r="BQ21" s="19" t="e">
        <f>BQ19/BQ18</f>
        <v>#DIV/0!</v>
      </c>
      <c r="BR21" s="69" t="e">
        <f t="shared" ref="BR21" si="217">BR19/BR18</f>
        <v>#DIV/0!</v>
      </c>
      <c r="BS21" s="68" t="e">
        <f>BS19/BS18</f>
        <v>#DIV/0!</v>
      </c>
      <c r="BT21" s="21" t="e">
        <f>BT19/BT18</f>
        <v>#DIV/0!</v>
      </c>
      <c r="BU21" s="19" t="e">
        <f>BU19/BU18</f>
        <v>#DIV/0!</v>
      </c>
      <c r="BV21" s="19" t="e">
        <f t="shared" ref="BV21:BW21" si="218">BV19/BV18</f>
        <v>#DIV/0!</v>
      </c>
      <c r="BW21" s="20" t="e">
        <f t="shared" si="218"/>
        <v>#DIV/0!</v>
      </c>
      <c r="BX21" s="19" t="e">
        <f>BX19/BX18</f>
        <v>#DIV/0!</v>
      </c>
      <c r="BY21" s="20" t="e">
        <f>BY19/BY18</f>
        <v>#DIV/0!</v>
      </c>
      <c r="BZ21" s="19" t="e">
        <f t="shared" ref="BZ21" si="219">BZ19/BZ18</f>
        <v>#DIV/0!</v>
      </c>
      <c r="CA21" s="68" t="e">
        <f>CA19/CA18</f>
        <v>#DIV/0!</v>
      </c>
      <c r="CB21" s="21" t="e">
        <f>CB19/CB18</f>
        <v>#DIV/0!</v>
      </c>
      <c r="CC21" s="19" t="e">
        <f>CC19/CC18</f>
        <v>#DIV/0!</v>
      </c>
      <c r="CD21" s="19" t="e">
        <f t="shared" ref="CD21:CE21" si="220">CD19/CD18</f>
        <v>#DIV/0!</v>
      </c>
      <c r="CE21" s="20" t="e">
        <f t="shared" si="220"/>
        <v>#DIV/0!</v>
      </c>
      <c r="CF21" s="19" t="e">
        <f>CF19/CF18</f>
        <v>#DIV/0!</v>
      </c>
      <c r="CG21" s="19" t="e">
        <f>CG19/CG18</f>
        <v>#DIV/0!</v>
      </c>
      <c r="CH21" s="20" t="e">
        <f t="shared" ref="CH21" si="221">CH19/CH18</f>
        <v>#DIV/0!</v>
      </c>
      <c r="CI21" s="20" t="e">
        <f>CI19/CI18</f>
        <v>#DIV/0!</v>
      </c>
      <c r="CJ21" s="21" t="e">
        <f>CJ19/CJ18</f>
        <v>#DIV/0!</v>
      </c>
      <c r="CK21" s="19" t="e">
        <f t="shared" ref="CK21" si="222">CK19/CK18</f>
        <v>#DIV/0!</v>
      </c>
      <c r="CL21" s="19" t="e">
        <f>CL19/CL18</f>
        <v>#DIV/0!</v>
      </c>
      <c r="CM21" s="21" t="e">
        <f>CM19/CM18</f>
        <v>#DIV/0!</v>
      </c>
      <c r="CN21" s="14" t="e">
        <f>CN19/CN18</f>
        <v>#DIV/0!</v>
      </c>
      <c r="CO21" s="13" t="e">
        <f>CO19/CO18</f>
        <v>#DIV/0!</v>
      </c>
      <c r="CP21" s="13" t="e">
        <f t="shared" ref="CP21:CQ21" si="223">CP19/CP18</f>
        <v>#DIV/0!</v>
      </c>
      <c r="CQ21" s="15" t="e">
        <f t="shared" si="223"/>
        <v>#DIV/0!</v>
      </c>
      <c r="CR21" s="60" t="e">
        <f>CR19/CR18</f>
        <v>#DIV/0!</v>
      </c>
      <c r="CS21" s="19" t="e">
        <f>CS19/CS18</f>
        <v>#DIV/0!</v>
      </c>
      <c r="CT21" s="68" t="e">
        <f t="shared" ref="CT21" si="224">CT19/CT18</f>
        <v>#DIV/0!</v>
      </c>
      <c r="CU21" s="142" t="e">
        <f>CU19/CU18</f>
        <v>#DIV/0!</v>
      </c>
      <c r="CV21" s="14" t="e">
        <f>CV19/CV18</f>
        <v>#DIV/0!</v>
      </c>
      <c r="CW21" s="13" t="e">
        <f>CW19/CW18</f>
        <v>#DIV/0!</v>
      </c>
      <c r="CX21" s="13" t="e">
        <f t="shared" ref="CX21:CY21" si="225">CX19/CX18</f>
        <v>#DIV/0!</v>
      </c>
      <c r="CY21" s="15" t="e">
        <f t="shared" si="225"/>
        <v>#DIV/0!</v>
      </c>
      <c r="CZ21" s="60" t="e">
        <f>CZ19/CZ18</f>
        <v>#DIV/0!</v>
      </c>
      <c r="DA21" s="19" t="e">
        <f>DA19/DA18</f>
        <v>#DIV/0!</v>
      </c>
      <c r="DB21" s="69" t="e">
        <f t="shared" ref="DB21" si="226">DB19/DB18</f>
        <v>#DIV/0!</v>
      </c>
      <c r="DC21" s="68" t="e">
        <f>DC19/DC18</f>
        <v>#DIV/0!</v>
      </c>
      <c r="DD21" s="14" t="e">
        <f>DD19/DD18</f>
        <v>#DIV/0!</v>
      </c>
      <c r="DE21" s="19" t="e">
        <f>DE19/DE18</f>
        <v>#DIV/0!</v>
      </c>
      <c r="DF21" s="19" t="e">
        <f t="shared" ref="DF21:DG21" si="227">DF19/DF18</f>
        <v>#DIV/0!</v>
      </c>
      <c r="DG21" s="20" t="e">
        <f t="shared" si="227"/>
        <v>#DIV/0!</v>
      </c>
      <c r="DH21" s="19" t="e">
        <f>DH19/DH18</f>
        <v>#DIV/0!</v>
      </c>
      <c r="DI21" s="19" t="e">
        <f>DI19/DI18</f>
        <v>#DIV/0!</v>
      </c>
      <c r="DJ21" s="69" t="e">
        <f t="shared" ref="DJ21" si="228">DJ19/DJ18</f>
        <v>#DIV/0!</v>
      </c>
      <c r="DK21" s="68" t="e">
        <f>DK19/DK18</f>
        <v>#DIV/0!</v>
      </c>
      <c r="DL21" s="21" t="e">
        <f>DL19/DL18</f>
        <v>#DIV/0!</v>
      </c>
      <c r="DM21" s="19" t="e">
        <f>DM19/DM18</f>
        <v>#DIV/0!</v>
      </c>
      <c r="DN21" s="19" t="e">
        <f t="shared" ref="DN21:DO21" si="229">DN19/DN18</f>
        <v>#DIV/0!</v>
      </c>
      <c r="DO21" s="20" t="e">
        <f t="shared" si="229"/>
        <v>#DIV/0!</v>
      </c>
      <c r="DP21" s="19" t="e">
        <f>DP19/DP18</f>
        <v>#DIV/0!</v>
      </c>
      <c r="DQ21" s="20" t="e">
        <f>DQ19/DQ18</f>
        <v>#DIV/0!</v>
      </c>
      <c r="DR21" s="19" t="e">
        <f t="shared" ref="DR21" si="230">DR19/DR18</f>
        <v>#DIV/0!</v>
      </c>
      <c r="DS21" s="68" t="e">
        <f>DS19/DS18</f>
        <v>#DIV/0!</v>
      </c>
      <c r="DT21" s="21" t="e">
        <f>DT19/DT18</f>
        <v>#DIV/0!</v>
      </c>
      <c r="DU21" s="19" t="e">
        <f>DU19/DU18</f>
        <v>#DIV/0!</v>
      </c>
      <c r="DV21" s="19" t="e">
        <f t="shared" ref="DV21:DW21" si="231">DV19/DV18</f>
        <v>#DIV/0!</v>
      </c>
      <c r="DW21" s="20" t="e">
        <f t="shared" si="231"/>
        <v>#DIV/0!</v>
      </c>
      <c r="DX21" s="19" t="e">
        <f>DX19/DX18</f>
        <v>#DIV/0!</v>
      </c>
      <c r="DY21" s="19" t="e">
        <f>DY19/DY18</f>
        <v>#DIV/0!</v>
      </c>
      <c r="DZ21" s="20" t="e">
        <f t="shared" ref="DZ21" si="232">DZ19/DZ18</f>
        <v>#DIV/0!</v>
      </c>
      <c r="EA21" s="20" t="e">
        <f>EA19/EA18</f>
        <v>#DIV/0!</v>
      </c>
      <c r="EB21" s="21" t="e">
        <f>EB19/EB18</f>
        <v>#DIV/0!</v>
      </c>
      <c r="EC21" s="19" t="e">
        <f t="shared" ref="EC21" si="233">EC19/EC18</f>
        <v>#DIV/0!</v>
      </c>
      <c r="ED21" s="19" t="e">
        <f>ED19/ED18</f>
        <v>#DIV/0!</v>
      </c>
      <c r="EE21" s="21" t="e">
        <f>EE19/EE18</f>
        <v>#DIV/0!</v>
      </c>
      <c r="EF21" s="14" t="e">
        <f>EF19/EF18</f>
        <v>#DIV/0!</v>
      </c>
    </row>
    <row r="22" spans="1:136" ht="15.75" customHeight="1">
      <c r="A22" s="455"/>
      <c r="B22" s="455"/>
      <c r="C22" s="458"/>
      <c r="D22" s="5" t="s">
        <v>11</v>
      </c>
      <c r="E22" s="125"/>
      <c r="F22" s="125"/>
      <c r="G22" s="126"/>
      <c r="H22" s="127"/>
      <c r="I22" s="125"/>
      <c r="J22" s="129"/>
      <c r="K22" s="146"/>
      <c r="L22" s="124">
        <f>SUM(E22:K22)</f>
        <v>0</v>
      </c>
      <c r="M22" s="125"/>
      <c r="N22" s="125"/>
      <c r="O22" s="126"/>
      <c r="P22" s="127"/>
      <c r="Q22" s="125"/>
      <c r="R22" s="128"/>
      <c r="S22" s="129"/>
      <c r="T22" s="124">
        <f t="shared" ref="T22:T24" si="234">SUM(M22:S22)</f>
        <v>0</v>
      </c>
      <c r="U22" s="125"/>
      <c r="V22" s="125"/>
      <c r="W22" s="126"/>
      <c r="X22" s="125"/>
      <c r="Y22" s="125"/>
      <c r="Z22" s="128"/>
      <c r="AA22" s="129"/>
      <c r="AB22" s="124">
        <f t="shared" si="21"/>
        <v>0</v>
      </c>
      <c r="AC22" s="125"/>
      <c r="AD22" s="125"/>
      <c r="AE22" s="126"/>
      <c r="AF22" s="125"/>
      <c r="AG22" s="126"/>
      <c r="AH22" s="125"/>
      <c r="AI22" s="129"/>
      <c r="AJ22" s="124">
        <f t="shared" si="22"/>
        <v>0</v>
      </c>
      <c r="AK22" s="125"/>
      <c r="AL22" s="125"/>
      <c r="AM22" s="126"/>
      <c r="AN22" s="125"/>
      <c r="AO22" s="125"/>
      <c r="AP22" s="126"/>
      <c r="AQ22" s="126"/>
      <c r="AR22" s="124">
        <f t="shared" si="23"/>
        <v>0</v>
      </c>
      <c r="AS22" s="125"/>
      <c r="AT22" s="125"/>
      <c r="AU22" s="124">
        <f t="shared" si="101"/>
        <v>0</v>
      </c>
      <c r="AV22" s="124">
        <f>L22+T22+AB22+AJ22+AR22+AU22</f>
        <v>0</v>
      </c>
      <c r="AW22" s="125"/>
      <c r="AX22" s="125"/>
      <c r="AY22" s="126"/>
      <c r="AZ22" s="127"/>
      <c r="BA22" s="125"/>
      <c r="BB22" s="129"/>
      <c r="BC22" s="146"/>
      <c r="BD22" s="124">
        <f>SUM(AW22:BC22)</f>
        <v>0</v>
      </c>
      <c r="BE22" s="125"/>
      <c r="BF22" s="125"/>
      <c r="BG22" s="126"/>
      <c r="BH22" s="127"/>
      <c r="BI22" s="125"/>
      <c r="BJ22" s="128"/>
      <c r="BK22" s="129"/>
      <c r="BL22" s="124">
        <f t="shared" ref="BL22" si="235">SUM(BE22:BK22)</f>
        <v>0</v>
      </c>
      <c r="BM22" s="125"/>
      <c r="BN22" s="125"/>
      <c r="BO22" s="126"/>
      <c r="BP22" s="125"/>
      <c r="BQ22" s="125"/>
      <c r="BR22" s="128"/>
      <c r="BS22" s="129"/>
      <c r="BT22" s="124">
        <f t="shared" ref="BT22" si="236">SUM(BM22:BS22)</f>
        <v>0</v>
      </c>
      <c r="BU22" s="125"/>
      <c r="BV22" s="125"/>
      <c r="BW22" s="126"/>
      <c r="BX22" s="125"/>
      <c r="BY22" s="126"/>
      <c r="BZ22" s="125"/>
      <c r="CA22" s="129"/>
      <c r="CB22" s="124">
        <f t="shared" ref="CB22" si="237">SUM(BU22:CA22)</f>
        <v>0</v>
      </c>
      <c r="CC22" s="125"/>
      <c r="CD22" s="125"/>
      <c r="CE22" s="126"/>
      <c r="CF22" s="125"/>
      <c r="CG22" s="125"/>
      <c r="CH22" s="126"/>
      <c r="CI22" s="126"/>
      <c r="CJ22" s="124">
        <f t="shared" ref="CJ22" si="238">SUM(CC22:CI22)</f>
        <v>0</v>
      </c>
      <c r="CK22" s="125"/>
      <c r="CL22" s="125"/>
      <c r="CM22" s="124">
        <f t="shared" ref="CM22" si="239">SUM(CK22:CL22)</f>
        <v>0</v>
      </c>
      <c r="CN22" s="124">
        <f>BD22+BL22+BT22+CB22+CJ22+CM22</f>
        <v>0</v>
      </c>
      <c r="CO22" s="125"/>
      <c r="CP22" s="125"/>
      <c r="CQ22" s="126"/>
      <c r="CR22" s="127"/>
      <c r="CS22" s="125"/>
      <c r="CT22" s="129"/>
      <c r="CU22" s="146"/>
      <c r="CV22" s="124">
        <f>SUM(CO22:CU22)</f>
        <v>0</v>
      </c>
      <c r="CW22" s="125"/>
      <c r="CX22" s="125"/>
      <c r="CY22" s="126"/>
      <c r="CZ22" s="127"/>
      <c r="DA22" s="125"/>
      <c r="DB22" s="128"/>
      <c r="DC22" s="129"/>
      <c r="DD22" s="124">
        <f t="shared" ref="DD22" si="240">SUM(CW22:DC22)</f>
        <v>0</v>
      </c>
      <c r="DE22" s="125"/>
      <c r="DF22" s="125"/>
      <c r="DG22" s="126"/>
      <c r="DH22" s="125"/>
      <c r="DI22" s="125"/>
      <c r="DJ22" s="128"/>
      <c r="DK22" s="129"/>
      <c r="DL22" s="124">
        <f t="shared" ref="DL22" si="241">SUM(DE22:DK22)</f>
        <v>0</v>
      </c>
      <c r="DM22" s="125"/>
      <c r="DN22" s="125"/>
      <c r="DO22" s="126"/>
      <c r="DP22" s="125"/>
      <c r="DQ22" s="126"/>
      <c r="DR22" s="125"/>
      <c r="DS22" s="129"/>
      <c r="DT22" s="124">
        <f t="shared" ref="DT22" si="242">SUM(DM22:DS22)</f>
        <v>0</v>
      </c>
      <c r="DU22" s="125"/>
      <c r="DV22" s="125"/>
      <c r="DW22" s="126"/>
      <c r="DX22" s="125"/>
      <c r="DY22" s="125"/>
      <c r="DZ22" s="126"/>
      <c r="EA22" s="126"/>
      <c r="EB22" s="124">
        <f t="shared" ref="EB22" si="243">SUM(DU22:EA22)</f>
        <v>0</v>
      </c>
      <c r="EC22" s="125"/>
      <c r="ED22" s="125"/>
      <c r="EE22" s="124">
        <f t="shared" ref="EE22" si="244">SUM(EC22:ED22)</f>
        <v>0</v>
      </c>
      <c r="EF22" s="124">
        <f>CV22+DD22+DL22+DT22+EB22+EE22</f>
        <v>0</v>
      </c>
    </row>
    <row r="23" spans="1:136" ht="15.75" customHeight="1">
      <c r="A23" s="455"/>
      <c r="B23" s="455"/>
      <c r="C23" s="458"/>
      <c r="D23" s="2" t="s">
        <v>12</v>
      </c>
      <c r="E23" s="131" t="e">
        <f>E22/E19</f>
        <v>#DIV/0!</v>
      </c>
      <c r="F23" s="131" t="e">
        <f t="shared" ref="F23:J23" si="245">F22/F19</f>
        <v>#DIV/0!</v>
      </c>
      <c r="G23" s="132" t="e">
        <f t="shared" si="245"/>
        <v>#DIV/0!</v>
      </c>
      <c r="H23" s="133" t="e">
        <f t="shared" si="245"/>
        <v>#DIV/0!</v>
      </c>
      <c r="I23" s="131" t="e">
        <f t="shared" si="245"/>
        <v>#DIV/0!</v>
      </c>
      <c r="J23" s="135" t="e">
        <f t="shared" si="245"/>
        <v>#DIV/0!</v>
      </c>
      <c r="K23" s="147" t="e">
        <f>K22/K19</f>
        <v>#DIV/0!</v>
      </c>
      <c r="L23" s="130" t="e">
        <f>L22/L19</f>
        <v>#DIV/0!</v>
      </c>
      <c r="M23" s="131" t="e">
        <f>M22/M19</f>
        <v>#DIV/0!</v>
      </c>
      <c r="N23" s="131" t="e">
        <f t="shared" ref="N23:R23" si="246">N22/N19</f>
        <v>#DIV/0!</v>
      </c>
      <c r="O23" s="132" t="e">
        <f t="shared" si="246"/>
        <v>#DIV/0!</v>
      </c>
      <c r="P23" s="133" t="e">
        <f t="shared" si="246"/>
        <v>#DIV/0!</v>
      </c>
      <c r="Q23" s="131" t="e">
        <f t="shared" si="246"/>
        <v>#DIV/0!</v>
      </c>
      <c r="R23" s="134" t="e">
        <f t="shared" si="246"/>
        <v>#DIV/0!</v>
      </c>
      <c r="S23" s="135" t="e">
        <f>S22/S19</f>
        <v>#DIV/0!</v>
      </c>
      <c r="T23" s="130" t="e">
        <f>T22/T19</f>
        <v>#DIV/0!</v>
      </c>
      <c r="U23" s="131" t="e">
        <f>U22/U19</f>
        <v>#DIV/0!</v>
      </c>
      <c r="V23" s="131" t="e">
        <f t="shared" ref="V23:Z23" si="247">V22/V19</f>
        <v>#DIV/0!</v>
      </c>
      <c r="W23" s="132" t="e">
        <f t="shared" si="247"/>
        <v>#DIV/0!</v>
      </c>
      <c r="X23" s="131" t="e">
        <f t="shared" si="247"/>
        <v>#DIV/0!</v>
      </c>
      <c r="Y23" s="131" t="e">
        <f t="shared" si="247"/>
        <v>#DIV/0!</v>
      </c>
      <c r="Z23" s="134" t="e">
        <f t="shared" si="247"/>
        <v>#DIV/0!</v>
      </c>
      <c r="AA23" s="135" t="e">
        <f>AA22/AA19</f>
        <v>#DIV/0!</v>
      </c>
      <c r="AB23" s="130" t="e">
        <f>AB22/AB19</f>
        <v>#DIV/0!</v>
      </c>
      <c r="AC23" s="131" t="e">
        <f>AC22/AC19</f>
        <v>#DIV/0!</v>
      </c>
      <c r="AD23" s="131" t="e">
        <f t="shared" ref="AD23:AH23" si="248">AD22/AD19</f>
        <v>#DIV/0!</v>
      </c>
      <c r="AE23" s="132" t="e">
        <f t="shared" si="248"/>
        <v>#DIV/0!</v>
      </c>
      <c r="AF23" s="131" t="e">
        <f t="shared" si="248"/>
        <v>#DIV/0!</v>
      </c>
      <c r="AG23" s="132" t="e">
        <f t="shared" si="248"/>
        <v>#DIV/0!</v>
      </c>
      <c r="AH23" s="131" t="e">
        <f t="shared" si="248"/>
        <v>#DIV/0!</v>
      </c>
      <c r="AI23" s="135" t="e">
        <f>AI22/AI19</f>
        <v>#DIV/0!</v>
      </c>
      <c r="AJ23" s="130" t="e">
        <f>AJ22/AJ19</f>
        <v>#DIV/0!</v>
      </c>
      <c r="AK23" s="131" t="e">
        <f>AK22/AK19</f>
        <v>#DIV/0!</v>
      </c>
      <c r="AL23" s="131" t="e">
        <f t="shared" ref="AL23:AP23" si="249">AL22/AL19</f>
        <v>#DIV/0!</v>
      </c>
      <c r="AM23" s="132" t="e">
        <f t="shared" si="249"/>
        <v>#DIV/0!</v>
      </c>
      <c r="AN23" s="131" t="e">
        <f t="shared" si="249"/>
        <v>#DIV/0!</v>
      </c>
      <c r="AO23" s="131" t="e">
        <f t="shared" si="249"/>
        <v>#DIV/0!</v>
      </c>
      <c r="AP23" s="132" t="e">
        <f t="shared" si="249"/>
        <v>#DIV/0!</v>
      </c>
      <c r="AQ23" s="132" t="e">
        <f>AQ22/AQ19</f>
        <v>#DIV/0!</v>
      </c>
      <c r="AR23" s="130" t="e">
        <f>AR22/AR19</f>
        <v>#DIV/0!</v>
      </c>
      <c r="AS23" s="131" t="e">
        <f t="shared" ref="AS23" si="250">AS22/AS19</f>
        <v>#DIV/0!</v>
      </c>
      <c r="AT23" s="131" t="e">
        <f>AT22/AT19</f>
        <v>#DIV/0!</v>
      </c>
      <c r="AU23" s="130" t="e">
        <f>AU22/AU19</f>
        <v>#DIV/0!</v>
      </c>
      <c r="AV23" s="130" t="e">
        <f>AV22/AV19</f>
        <v>#DIV/0!</v>
      </c>
      <c r="AW23" s="131" t="e">
        <f>AW22/AW19</f>
        <v>#DIV/0!</v>
      </c>
      <c r="AX23" s="131" t="e">
        <f t="shared" ref="AX23:BB23" si="251">AX22/AX19</f>
        <v>#DIV/0!</v>
      </c>
      <c r="AY23" s="132" t="e">
        <f t="shared" si="251"/>
        <v>#DIV/0!</v>
      </c>
      <c r="AZ23" s="133" t="e">
        <f t="shared" si="251"/>
        <v>#DIV/0!</v>
      </c>
      <c r="BA23" s="131" t="e">
        <f t="shared" si="251"/>
        <v>#DIV/0!</v>
      </c>
      <c r="BB23" s="135" t="e">
        <f t="shared" si="251"/>
        <v>#DIV/0!</v>
      </c>
      <c r="BC23" s="147" t="e">
        <f>BC22/BC19</f>
        <v>#DIV/0!</v>
      </c>
      <c r="BD23" s="130" t="e">
        <f>BD22/BD19</f>
        <v>#DIV/0!</v>
      </c>
      <c r="BE23" s="131" t="e">
        <f>BE22/BE19</f>
        <v>#DIV/0!</v>
      </c>
      <c r="BF23" s="131" t="e">
        <f t="shared" ref="BF23:BJ23" si="252">BF22/BF19</f>
        <v>#DIV/0!</v>
      </c>
      <c r="BG23" s="132" t="e">
        <f t="shared" si="252"/>
        <v>#DIV/0!</v>
      </c>
      <c r="BH23" s="133" t="e">
        <f t="shared" si="252"/>
        <v>#DIV/0!</v>
      </c>
      <c r="BI23" s="131" t="e">
        <f t="shared" si="252"/>
        <v>#DIV/0!</v>
      </c>
      <c r="BJ23" s="134" t="e">
        <f t="shared" si="252"/>
        <v>#DIV/0!</v>
      </c>
      <c r="BK23" s="135" t="e">
        <f>BK22/BK19</f>
        <v>#DIV/0!</v>
      </c>
      <c r="BL23" s="130" t="e">
        <f>BL22/BL19</f>
        <v>#DIV/0!</v>
      </c>
      <c r="BM23" s="131" t="e">
        <f>BM22/BM19</f>
        <v>#DIV/0!</v>
      </c>
      <c r="BN23" s="131" t="e">
        <f t="shared" ref="BN23:BR23" si="253">BN22/BN19</f>
        <v>#DIV/0!</v>
      </c>
      <c r="BO23" s="132" t="e">
        <f t="shared" si="253"/>
        <v>#DIV/0!</v>
      </c>
      <c r="BP23" s="131" t="e">
        <f t="shared" si="253"/>
        <v>#DIV/0!</v>
      </c>
      <c r="BQ23" s="131" t="e">
        <f t="shared" si="253"/>
        <v>#DIV/0!</v>
      </c>
      <c r="BR23" s="134" t="e">
        <f t="shared" si="253"/>
        <v>#DIV/0!</v>
      </c>
      <c r="BS23" s="135" t="e">
        <f>BS22/BS19</f>
        <v>#DIV/0!</v>
      </c>
      <c r="BT23" s="130" t="e">
        <f>BT22/BT19</f>
        <v>#DIV/0!</v>
      </c>
      <c r="BU23" s="131" t="e">
        <f>BU22/BU19</f>
        <v>#DIV/0!</v>
      </c>
      <c r="BV23" s="131" t="e">
        <f t="shared" ref="BV23:BZ23" si="254">BV22/BV19</f>
        <v>#DIV/0!</v>
      </c>
      <c r="BW23" s="132" t="e">
        <f t="shared" si="254"/>
        <v>#DIV/0!</v>
      </c>
      <c r="BX23" s="131" t="e">
        <f t="shared" si="254"/>
        <v>#DIV/0!</v>
      </c>
      <c r="BY23" s="132" t="e">
        <f t="shared" si="254"/>
        <v>#DIV/0!</v>
      </c>
      <c r="BZ23" s="131" t="e">
        <f t="shared" si="254"/>
        <v>#DIV/0!</v>
      </c>
      <c r="CA23" s="135" t="e">
        <f>CA22/CA19</f>
        <v>#DIV/0!</v>
      </c>
      <c r="CB23" s="130" t="e">
        <f>CB22/CB19</f>
        <v>#DIV/0!</v>
      </c>
      <c r="CC23" s="131" t="e">
        <f>CC22/CC19</f>
        <v>#DIV/0!</v>
      </c>
      <c r="CD23" s="131" t="e">
        <f t="shared" ref="CD23:CH23" si="255">CD22/CD19</f>
        <v>#DIV/0!</v>
      </c>
      <c r="CE23" s="132" t="e">
        <f t="shared" si="255"/>
        <v>#DIV/0!</v>
      </c>
      <c r="CF23" s="131" t="e">
        <f t="shared" si="255"/>
        <v>#DIV/0!</v>
      </c>
      <c r="CG23" s="131" t="e">
        <f t="shared" si="255"/>
        <v>#DIV/0!</v>
      </c>
      <c r="CH23" s="132" t="e">
        <f t="shared" si="255"/>
        <v>#DIV/0!</v>
      </c>
      <c r="CI23" s="132" t="e">
        <f>CI22/CI19</f>
        <v>#DIV/0!</v>
      </c>
      <c r="CJ23" s="130" t="e">
        <f>CJ22/CJ19</f>
        <v>#DIV/0!</v>
      </c>
      <c r="CK23" s="131" t="e">
        <f t="shared" ref="CK23" si="256">CK22/CK19</f>
        <v>#DIV/0!</v>
      </c>
      <c r="CL23" s="131" t="e">
        <f>CL22/CL19</f>
        <v>#DIV/0!</v>
      </c>
      <c r="CM23" s="130" t="e">
        <f>CM22/CM19</f>
        <v>#DIV/0!</v>
      </c>
      <c r="CN23" s="130" t="e">
        <f>CN22/CN19</f>
        <v>#DIV/0!</v>
      </c>
      <c r="CO23" s="131" t="e">
        <f>CO22/CO19</f>
        <v>#DIV/0!</v>
      </c>
      <c r="CP23" s="131" t="e">
        <f t="shared" ref="CP23:CT23" si="257">CP22/CP19</f>
        <v>#DIV/0!</v>
      </c>
      <c r="CQ23" s="132" t="e">
        <f t="shared" si="257"/>
        <v>#DIV/0!</v>
      </c>
      <c r="CR23" s="133" t="e">
        <f t="shared" si="257"/>
        <v>#DIV/0!</v>
      </c>
      <c r="CS23" s="131" t="e">
        <f t="shared" si="257"/>
        <v>#DIV/0!</v>
      </c>
      <c r="CT23" s="135" t="e">
        <f t="shared" si="257"/>
        <v>#DIV/0!</v>
      </c>
      <c r="CU23" s="147" t="e">
        <f>CU22/CU19</f>
        <v>#DIV/0!</v>
      </c>
      <c r="CV23" s="130" t="e">
        <f>CV22/CV19</f>
        <v>#DIV/0!</v>
      </c>
      <c r="CW23" s="131" t="e">
        <f>CW22/CW19</f>
        <v>#DIV/0!</v>
      </c>
      <c r="CX23" s="131" t="e">
        <f t="shared" ref="CX23:DB23" si="258">CX22/CX19</f>
        <v>#DIV/0!</v>
      </c>
      <c r="CY23" s="132" t="e">
        <f t="shared" si="258"/>
        <v>#DIV/0!</v>
      </c>
      <c r="CZ23" s="133" t="e">
        <f t="shared" si="258"/>
        <v>#DIV/0!</v>
      </c>
      <c r="DA23" s="131" t="e">
        <f t="shared" si="258"/>
        <v>#DIV/0!</v>
      </c>
      <c r="DB23" s="134" t="e">
        <f t="shared" si="258"/>
        <v>#DIV/0!</v>
      </c>
      <c r="DC23" s="135" t="e">
        <f>DC22/DC19</f>
        <v>#DIV/0!</v>
      </c>
      <c r="DD23" s="130" t="e">
        <f>DD22/DD19</f>
        <v>#DIV/0!</v>
      </c>
      <c r="DE23" s="131" t="e">
        <f>DE22/DE19</f>
        <v>#DIV/0!</v>
      </c>
      <c r="DF23" s="131" t="e">
        <f t="shared" ref="DF23:DJ23" si="259">DF22/DF19</f>
        <v>#DIV/0!</v>
      </c>
      <c r="DG23" s="132" t="e">
        <f t="shared" si="259"/>
        <v>#DIV/0!</v>
      </c>
      <c r="DH23" s="131" t="e">
        <f t="shared" si="259"/>
        <v>#DIV/0!</v>
      </c>
      <c r="DI23" s="131" t="e">
        <f t="shared" si="259"/>
        <v>#DIV/0!</v>
      </c>
      <c r="DJ23" s="134" t="e">
        <f t="shared" si="259"/>
        <v>#DIV/0!</v>
      </c>
      <c r="DK23" s="135" t="e">
        <f>DK22/DK19</f>
        <v>#DIV/0!</v>
      </c>
      <c r="DL23" s="130" t="e">
        <f>DL22/DL19</f>
        <v>#DIV/0!</v>
      </c>
      <c r="DM23" s="131" t="e">
        <f>DM22/DM19</f>
        <v>#DIV/0!</v>
      </c>
      <c r="DN23" s="131" t="e">
        <f t="shared" ref="DN23:DR23" si="260">DN22/DN19</f>
        <v>#DIV/0!</v>
      </c>
      <c r="DO23" s="132" t="e">
        <f t="shared" si="260"/>
        <v>#DIV/0!</v>
      </c>
      <c r="DP23" s="131" t="e">
        <f t="shared" si="260"/>
        <v>#DIV/0!</v>
      </c>
      <c r="DQ23" s="132" t="e">
        <f t="shared" si="260"/>
        <v>#DIV/0!</v>
      </c>
      <c r="DR23" s="131" t="e">
        <f t="shared" si="260"/>
        <v>#DIV/0!</v>
      </c>
      <c r="DS23" s="135" t="e">
        <f>DS22/DS19</f>
        <v>#DIV/0!</v>
      </c>
      <c r="DT23" s="130" t="e">
        <f>DT22/DT19</f>
        <v>#DIV/0!</v>
      </c>
      <c r="DU23" s="131" t="e">
        <f>DU22/DU19</f>
        <v>#DIV/0!</v>
      </c>
      <c r="DV23" s="131" t="e">
        <f t="shared" ref="DV23:DZ23" si="261">DV22/DV19</f>
        <v>#DIV/0!</v>
      </c>
      <c r="DW23" s="132" t="e">
        <f t="shared" si="261"/>
        <v>#DIV/0!</v>
      </c>
      <c r="DX23" s="131" t="e">
        <f t="shared" si="261"/>
        <v>#DIV/0!</v>
      </c>
      <c r="DY23" s="131" t="e">
        <f t="shared" si="261"/>
        <v>#DIV/0!</v>
      </c>
      <c r="DZ23" s="132" t="e">
        <f t="shared" si="261"/>
        <v>#DIV/0!</v>
      </c>
      <c r="EA23" s="132" t="e">
        <f>EA22/EA19</f>
        <v>#DIV/0!</v>
      </c>
      <c r="EB23" s="130" t="e">
        <f>EB22/EB19</f>
        <v>#DIV/0!</v>
      </c>
      <c r="EC23" s="131" t="e">
        <f t="shared" ref="EC23" si="262">EC22/EC19</f>
        <v>#DIV/0!</v>
      </c>
      <c r="ED23" s="131" t="e">
        <f>ED22/ED19</f>
        <v>#DIV/0!</v>
      </c>
      <c r="EE23" s="130" t="e">
        <f>EE22/EE19</f>
        <v>#DIV/0!</v>
      </c>
      <c r="EF23" s="130" t="e">
        <f>EF22/EF19</f>
        <v>#DIV/0!</v>
      </c>
    </row>
    <row r="24" spans="1:136" ht="15.75" customHeight="1">
      <c r="A24" s="455"/>
      <c r="B24" s="455"/>
      <c r="C24" s="458"/>
      <c r="D24" s="3" t="s">
        <v>10</v>
      </c>
      <c r="E24" s="11"/>
      <c r="F24" s="11"/>
      <c r="G24" s="10"/>
      <c r="H24" s="55"/>
      <c r="I24" s="11"/>
      <c r="J24" s="48"/>
      <c r="K24" s="140"/>
      <c r="L24" s="12">
        <f t="shared" ref="L24" si="263">SUM(K24)</f>
        <v>0</v>
      </c>
      <c r="M24" s="11"/>
      <c r="N24" s="11"/>
      <c r="O24" s="10"/>
      <c r="P24" s="55"/>
      <c r="Q24" s="11"/>
      <c r="R24" s="65"/>
      <c r="S24" s="48"/>
      <c r="T24" s="12">
        <f t="shared" si="234"/>
        <v>0</v>
      </c>
      <c r="U24" s="11"/>
      <c r="V24" s="11"/>
      <c r="W24" s="10"/>
      <c r="X24" s="11"/>
      <c r="Y24" s="11"/>
      <c r="Z24" s="65"/>
      <c r="AA24" s="48"/>
      <c r="AB24" s="12">
        <f t="shared" si="21"/>
        <v>0</v>
      </c>
      <c r="AC24" s="11"/>
      <c r="AD24" s="11"/>
      <c r="AE24" s="10"/>
      <c r="AF24" s="11"/>
      <c r="AG24" s="10"/>
      <c r="AH24" s="11"/>
      <c r="AI24" s="48"/>
      <c r="AJ24" s="12">
        <f t="shared" si="22"/>
        <v>0</v>
      </c>
      <c r="AK24" s="11"/>
      <c r="AL24" s="11"/>
      <c r="AM24" s="10"/>
      <c r="AN24" s="11"/>
      <c r="AO24" s="11"/>
      <c r="AP24" s="10"/>
      <c r="AQ24" s="10"/>
      <c r="AR24" s="12">
        <f t="shared" si="23"/>
        <v>0</v>
      </c>
      <c r="AS24" s="11"/>
      <c r="AT24" s="11"/>
      <c r="AU24" s="12">
        <f t="shared" si="101"/>
        <v>0</v>
      </c>
      <c r="AV24" s="75">
        <v>318</v>
      </c>
      <c r="AW24" s="11"/>
      <c r="AX24" s="11"/>
      <c r="AY24" s="10"/>
      <c r="AZ24" s="55"/>
      <c r="BA24" s="11"/>
      <c r="BB24" s="48"/>
      <c r="BC24" s="140"/>
      <c r="BD24" s="12">
        <f t="shared" ref="BD24" si="264">SUM(BC24)</f>
        <v>0</v>
      </c>
      <c r="BE24" s="11"/>
      <c r="BF24" s="11"/>
      <c r="BG24" s="10"/>
      <c r="BH24" s="55"/>
      <c r="BI24" s="11"/>
      <c r="BJ24" s="65"/>
      <c r="BK24" s="48"/>
      <c r="BL24" s="12">
        <f t="shared" ref="BL24" si="265">SUM(BE24:BK24)</f>
        <v>0</v>
      </c>
      <c r="BM24" s="11"/>
      <c r="BN24" s="11"/>
      <c r="BO24" s="10"/>
      <c r="BP24" s="11"/>
      <c r="BQ24" s="11"/>
      <c r="BR24" s="65"/>
      <c r="BS24" s="48"/>
      <c r="BT24" s="12">
        <f t="shared" ref="BT24" si="266">SUM(BM24:BS24)</f>
        <v>0</v>
      </c>
      <c r="BU24" s="11"/>
      <c r="BV24" s="11"/>
      <c r="BW24" s="10"/>
      <c r="BX24" s="11"/>
      <c r="BY24" s="10"/>
      <c r="BZ24" s="11"/>
      <c r="CA24" s="48"/>
      <c r="CB24" s="12">
        <f t="shared" ref="CB24" si="267">SUM(BU24:CA24)</f>
        <v>0</v>
      </c>
      <c r="CC24" s="11"/>
      <c r="CD24" s="11"/>
      <c r="CE24" s="10"/>
      <c r="CF24" s="11"/>
      <c r="CG24" s="11"/>
      <c r="CH24" s="10"/>
      <c r="CI24" s="10"/>
      <c r="CJ24" s="12">
        <f t="shared" ref="CJ24" si="268">SUM(CC24:CI24)</f>
        <v>0</v>
      </c>
      <c r="CK24" s="11"/>
      <c r="CL24" s="11"/>
      <c r="CM24" s="12">
        <f t="shared" ref="CM24" si="269">SUM(CK24:CL24)</f>
        <v>0</v>
      </c>
      <c r="CN24" s="75">
        <v>334</v>
      </c>
      <c r="CO24" s="11"/>
      <c r="CP24" s="11"/>
      <c r="CQ24" s="10"/>
      <c r="CR24" s="55"/>
      <c r="CS24" s="11"/>
      <c r="CT24" s="48"/>
      <c r="CU24" s="140"/>
      <c r="CV24" s="12">
        <v>93</v>
      </c>
      <c r="CW24" s="11"/>
      <c r="CX24" s="11"/>
      <c r="CY24" s="10"/>
      <c r="CZ24" s="55"/>
      <c r="DA24" s="11"/>
      <c r="DB24" s="65"/>
      <c r="DC24" s="48"/>
      <c r="DD24" s="12">
        <v>88</v>
      </c>
      <c r="DE24" s="11">
        <v>14</v>
      </c>
      <c r="DF24" s="11">
        <v>7</v>
      </c>
      <c r="DG24" s="10">
        <v>10</v>
      </c>
      <c r="DH24" s="11">
        <v>0</v>
      </c>
      <c r="DI24" s="11">
        <v>8</v>
      </c>
      <c r="DJ24" s="65">
        <v>6</v>
      </c>
      <c r="DK24" s="48">
        <v>13</v>
      </c>
      <c r="DL24" s="12">
        <f t="shared" ref="DL24" si="270">SUM(DE24:DK24)</f>
        <v>58</v>
      </c>
      <c r="DM24" s="11">
        <v>15</v>
      </c>
      <c r="DN24" s="11">
        <v>12</v>
      </c>
      <c r="DO24" s="10">
        <v>5</v>
      </c>
      <c r="DP24" s="11">
        <v>8</v>
      </c>
      <c r="DQ24" s="10">
        <v>9</v>
      </c>
      <c r="DR24" s="11"/>
      <c r="DS24" s="48"/>
      <c r="DT24" s="12">
        <f t="shared" ref="DT24" si="271">SUM(DM24:DS24)</f>
        <v>49</v>
      </c>
      <c r="DU24" s="11"/>
      <c r="DV24" s="11"/>
      <c r="DW24" s="10"/>
      <c r="DX24" s="11"/>
      <c r="DY24" s="11"/>
      <c r="DZ24" s="10"/>
      <c r="EA24" s="10"/>
      <c r="EB24" s="12">
        <f t="shared" ref="EB24" si="272">SUM(DU24:EA24)</f>
        <v>0</v>
      </c>
      <c r="EC24" s="11"/>
      <c r="ED24" s="11"/>
      <c r="EE24" s="12">
        <f t="shared" ref="EE24" si="273">SUM(EC24:ED24)</f>
        <v>0</v>
      </c>
      <c r="EF24" s="75">
        <f t="shared" ref="EF24" si="274">CV24+DD24+DL24+DT24+EB24+EE24</f>
        <v>288</v>
      </c>
    </row>
    <row r="25" spans="1:136" ht="15.75" customHeight="1" thickBot="1">
      <c r="A25" s="455"/>
      <c r="B25" s="456"/>
      <c r="C25" s="459"/>
      <c r="D25" s="6" t="s">
        <v>231</v>
      </c>
      <c r="E25" s="16" t="e">
        <f>E19/E24</f>
        <v>#DIV/0!</v>
      </c>
      <c r="F25" s="16" t="e">
        <f t="shared" ref="F25:G25" si="275">F19/F24</f>
        <v>#DIV/0!</v>
      </c>
      <c r="G25" s="18" t="e">
        <f t="shared" si="275"/>
        <v>#DIV/0!</v>
      </c>
      <c r="H25" s="61" t="e">
        <f>H19/H24</f>
        <v>#DIV/0!</v>
      </c>
      <c r="I25" s="16" t="e">
        <f>I19/I24</f>
        <v>#DIV/0!</v>
      </c>
      <c r="J25" s="50" t="e">
        <f t="shared" ref="J25" si="276">J19/J24</f>
        <v>#DIV/0!</v>
      </c>
      <c r="K25" s="148" t="e">
        <f>K19/K24</f>
        <v>#DIV/0!</v>
      </c>
      <c r="L25" s="17" t="e">
        <f>L19/L24</f>
        <v>#DIV/0!</v>
      </c>
      <c r="M25" s="16" t="e">
        <f>M19/M24</f>
        <v>#DIV/0!</v>
      </c>
      <c r="N25" s="16" t="e">
        <f t="shared" ref="N25:O25" si="277">N19/N24</f>
        <v>#DIV/0!</v>
      </c>
      <c r="O25" s="18" t="e">
        <f t="shared" si="277"/>
        <v>#DIV/0!</v>
      </c>
      <c r="P25" s="61" t="e">
        <f>P19/P24</f>
        <v>#DIV/0!</v>
      </c>
      <c r="Q25" s="16" t="e">
        <f>Q19/Q24</f>
        <v>#DIV/0!</v>
      </c>
      <c r="R25" s="66" t="e">
        <f t="shared" ref="R25" si="278">R19/R24</f>
        <v>#DIV/0!</v>
      </c>
      <c r="S25" s="50" t="e">
        <f>S19/S24</f>
        <v>#DIV/0!</v>
      </c>
      <c r="T25" s="17" t="e">
        <f>T19/T24</f>
        <v>#DIV/0!</v>
      </c>
      <c r="U25" s="16" t="e">
        <f>U19/U24</f>
        <v>#DIV/0!</v>
      </c>
      <c r="V25" s="16" t="e">
        <f t="shared" ref="V25:W25" si="279">V19/V24</f>
        <v>#DIV/0!</v>
      </c>
      <c r="W25" s="18" t="e">
        <f t="shared" si="279"/>
        <v>#DIV/0!</v>
      </c>
      <c r="X25" s="16" t="e">
        <f>X19/X24</f>
        <v>#DIV/0!</v>
      </c>
      <c r="Y25" s="16" t="e">
        <f>Y19/Y24</f>
        <v>#DIV/0!</v>
      </c>
      <c r="Z25" s="66" t="e">
        <f t="shared" ref="Z25" si="280">Z19/Z24</f>
        <v>#DIV/0!</v>
      </c>
      <c r="AA25" s="50" t="e">
        <f>AA19/AA24</f>
        <v>#DIV/0!</v>
      </c>
      <c r="AB25" s="17" t="e">
        <f>AB19/AB24</f>
        <v>#DIV/0!</v>
      </c>
      <c r="AC25" s="16" t="e">
        <f>AC19/AC24</f>
        <v>#DIV/0!</v>
      </c>
      <c r="AD25" s="16" t="e">
        <f t="shared" ref="AD25:AE25" si="281">AD19/AD24</f>
        <v>#DIV/0!</v>
      </c>
      <c r="AE25" s="18" t="e">
        <f t="shared" si="281"/>
        <v>#DIV/0!</v>
      </c>
      <c r="AF25" s="16" t="e">
        <f>AF19/AF24</f>
        <v>#DIV/0!</v>
      </c>
      <c r="AG25" s="18" t="e">
        <f>AG19/AG24</f>
        <v>#DIV/0!</v>
      </c>
      <c r="AH25" s="16" t="e">
        <f t="shared" ref="AH25" si="282">AH19/AH24</f>
        <v>#DIV/0!</v>
      </c>
      <c r="AI25" s="50" t="e">
        <f>AI19/AI24</f>
        <v>#DIV/0!</v>
      </c>
      <c r="AJ25" s="17" t="e">
        <f>AJ19/AJ24</f>
        <v>#DIV/0!</v>
      </c>
      <c r="AK25" s="16" t="e">
        <f>AK19/AK24</f>
        <v>#DIV/0!</v>
      </c>
      <c r="AL25" s="16" t="e">
        <f t="shared" ref="AL25:AM25" si="283">AL19/AL24</f>
        <v>#DIV/0!</v>
      </c>
      <c r="AM25" s="18" t="e">
        <f t="shared" si="283"/>
        <v>#DIV/0!</v>
      </c>
      <c r="AN25" s="16" t="e">
        <f>AN19/AN24</f>
        <v>#DIV/0!</v>
      </c>
      <c r="AO25" s="16" t="e">
        <f>AO19/AO24</f>
        <v>#DIV/0!</v>
      </c>
      <c r="AP25" s="18" t="e">
        <f t="shared" ref="AP25" si="284">AP19/AP24</f>
        <v>#DIV/0!</v>
      </c>
      <c r="AQ25" s="18" t="e">
        <f>AQ19/AQ24</f>
        <v>#DIV/0!</v>
      </c>
      <c r="AR25" s="17" t="e">
        <f>AR19/AR24</f>
        <v>#DIV/0!</v>
      </c>
      <c r="AS25" s="16" t="e">
        <f t="shared" ref="AS25" si="285">AS19/AS24</f>
        <v>#DIV/0!</v>
      </c>
      <c r="AT25" s="16" t="e">
        <f>AT19/AT24</f>
        <v>#DIV/0!</v>
      </c>
      <c r="AU25" s="17" t="e">
        <f>AU19/AU24</f>
        <v>#DIV/0!</v>
      </c>
      <c r="AV25" s="17">
        <f>AV19/AV24</f>
        <v>0</v>
      </c>
      <c r="AW25" s="16" t="e">
        <f>AW19/AW24</f>
        <v>#DIV/0!</v>
      </c>
      <c r="AX25" s="16" t="e">
        <f t="shared" ref="AX25:AY25" si="286">AX19/AX24</f>
        <v>#DIV/0!</v>
      </c>
      <c r="AY25" s="18" t="e">
        <f t="shared" si="286"/>
        <v>#DIV/0!</v>
      </c>
      <c r="AZ25" s="61" t="e">
        <f>AZ19/AZ24</f>
        <v>#DIV/0!</v>
      </c>
      <c r="BA25" s="16" t="e">
        <f>BA19/BA24</f>
        <v>#DIV/0!</v>
      </c>
      <c r="BB25" s="50" t="e">
        <f t="shared" ref="BB25" si="287">BB19/BB24</f>
        <v>#DIV/0!</v>
      </c>
      <c r="BC25" s="148" t="e">
        <f>BC19/BC24</f>
        <v>#DIV/0!</v>
      </c>
      <c r="BD25" s="17" t="e">
        <f>BD19/BD24</f>
        <v>#DIV/0!</v>
      </c>
      <c r="BE25" s="16" t="e">
        <f>BE19/BE24</f>
        <v>#DIV/0!</v>
      </c>
      <c r="BF25" s="16" t="e">
        <f t="shared" ref="BF25:BG25" si="288">BF19/BF24</f>
        <v>#DIV/0!</v>
      </c>
      <c r="BG25" s="18" t="e">
        <f t="shared" si="288"/>
        <v>#DIV/0!</v>
      </c>
      <c r="BH25" s="61" t="e">
        <f>BH19/BH24</f>
        <v>#DIV/0!</v>
      </c>
      <c r="BI25" s="16" t="e">
        <f>BI19/BI24</f>
        <v>#DIV/0!</v>
      </c>
      <c r="BJ25" s="66" t="e">
        <f t="shared" ref="BJ25" si="289">BJ19/BJ24</f>
        <v>#DIV/0!</v>
      </c>
      <c r="BK25" s="50" t="e">
        <f>BK19/BK24</f>
        <v>#DIV/0!</v>
      </c>
      <c r="BL25" s="17" t="e">
        <f>BL19/BL24</f>
        <v>#DIV/0!</v>
      </c>
      <c r="BM25" s="16" t="e">
        <f>BM19/BM24</f>
        <v>#DIV/0!</v>
      </c>
      <c r="BN25" s="16" t="e">
        <f t="shared" ref="BN25:BO25" si="290">BN19/BN24</f>
        <v>#DIV/0!</v>
      </c>
      <c r="BO25" s="18" t="e">
        <f t="shared" si="290"/>
        <v>#DIV/0!</v>
      </c>
      <c r="BP25" s="16" t="e">
        <f>BP19/BP24</f>
        <v>#DIV/0!</v>
      </c>
      <c r="BQ25" s="16" t="e">
        <f>BQ19/BQ24</f>
        <v>#DIV/0!</v>
      </c>
      <c r="BR25" s="66" t="e">
        <f t="shared" ref="BR25" si="291">BR19/BR24</f>
        <v>#DIV/0!</v>
      </c>
      <c r="BS25" s="50" t="e">
        <f>BS19/BS24</f>
        <v>#DIV/0!</v>
      </c>
      <c r="BT25" s="17" t="e">
        <f>BT19/BT24</f>
        <v>#DIV/0!</v>
      </c>
      <c r="BU25" s="16" t="e">
        <f>BU19/BU24</f>
        <v>#DIV/0!</v>
      </c>
      <c r="BV25" s="16" t="e">
        <f t="shared" ref="BV25:BW25" si="292">BV19/BV24</f>
        <v>#DIV/0!</v>
      </c>
      <c r="BW25" s="18" t="e">
        <f t="shared" si="292"/>
        <v>#DIV/0!</v>
      </c>
      <c r="BX25" s="16" t="e">
        <f>BX19/BX24</f>
        <v>#DIV/0!</v>
      </c>
      <c r="BY25" s="18" t="e">
        <f>BY19/BY24</f>
        <v>#DIV/0!</v>
      </c>
      <c r="BZ25" s="16" t="e">
        <f t="shared" ref="BZ25" si="293">BZ19/BZ24</f>
        <v>#DIV/0!</v>
      </c>
      <c r="CA25" s="50" t="e">
        <f>CA19/CA24</f>
        <v>#DIV/0!</v>
      </c>
      <c r="CB25" s="17" t="e">
        <f>CB19/CB24</f>
        <v>#DIV/0!</v>
      </c>
      <c r="CC25" s="16" t="e">
        <f>CC19/CC24</f>
        <v>#DIV/0!</v>
      </c>
      <c r="CD25" s="16" t="e">
        <f t="shared" ref="CD25:CE25" si="294">CD19/CD24</f>
        <v>#DIV/0!</v>
      </c>
      <c r="CE25" s="18" t="e">
        <f t="shared" si="294"/>
        <v>#DIV/0!</v>
      </c>
      <c r="CF25" s="16" t="e">
        <f>CF19/CF24</f>
        <v>#DIV/0!</v>
      </c>
      <c r="CG25" s="16" t="e">
        <f>CG19/CG24</f>
        <v>#DIV/0!</v>
      </c>
      <c r="CH25" s="18" t="e">
        <f t="shared" ref="CH25" si="295">CH19/CH24</f>
        <v>#DIV/0!</v>
      </c>
      <c r="CI25" s="18" t="e">
        <f>CI19/CI24</f>
        <v>#DIV/0!</v>
      </c>
      <c r="CJ25" s="17" t="e">
        <f>CJ19/CJ24</f>
        <v>#DIV/0!</v>
      </c>
      <c r="CK25" s="16" t="e">
        <f t="shared" ref="CK25" si="296">CK19/CK24</f>
        <v>#DIV/0!</v>
      </c>
      <c r="CL25" s="16" t="e">
        <f>CL19/CL24</f>
        <v>#DIV/0!</v>
      </c>
      <c r="CM25" s="17" t="e">
        <f>CM19/CM24</f>
        <v>#DIV/0!</v>
      </c>
      <c r="CN25" s="17">
        <f>CN19/CN24</f>
        <v>0</v>
      </c>
      <c r="CO25" s="16" t="e">
        <f>CO19/CO24</f>
        <v>#DIV/0!</v>
      </c>
      <c r="CP25" s="16" t="e">
        <f t="shared" ref="CP25:CQ25" si="297">CP19/CP24</f>
        <v>#DIV/0!</v>
      </c>
      <c r="CQ25" s="18" t="e">
        <f t="shared" si="297"/>
        <v>#DIV/0!</v>
      </c>
      <c r="CR25" s="61" t="e">
        <f>CR19/CR24</f>
        <v>#DIV/0!</v>
      </c>
      <c r="CS25" s="16" t="e">
        <f>CS19/CS24</f>
        <v>#DIV/0!</v>
      </c>
      <c r="CT25" s="50" t="e">
        <f t="shared" ref="CT25" si="298">CT19/CT24</f>
        <v>#DIV/0!</v>
      </c>
      <c r="CU25" s="148" t="e">
        <f>CU19/CU24</f>
        <v>#DIV/0!</v>
      </c>
      <c r="CV25" s="17">
        <f>CV19/CV24</f>
        <v>0</v>
      </c>
      <c r="CW25" s="16" t="e">
        <f>CW19/CW24</f>
        <v>#DIV/0!</v>
      </c>
      <c r="CX25" s="16" t="e">
        <f t="shared" ref="CX25:CY25" si="299">CX19/CX24</f>
        <v>#DIV/0!</v>
      </c>
      <c r="CY25" s="18" t="e">
        <f t="shared" si="299"/>
        <v>#DIV/0!</v>
      </c>
      <c r="CZ25" s="61" t="e">
        <f>CZ19/CZ24</f>
        <v>#DIV/0!</v>
      </c>
      <c r="DA25" s="16" t="e">
        <f>DA19/DA24</f>
        <v>#DIV/0!</v>
      </c>
      <c r="DB25" s="66" t="e">
        <f t="shared" ref="DB25" si="300">DB19/DB24</f>
        <v>#DIV/0!</v>
      </c>
      <c r="DC25" s="50" t="e">
        <f>DC19/DC24</f>
        <v>#DIV/0!</v>
      </c>
      <c r="DD25" s="17">
        <f>DD19/DD24</f>
        <v>0</v>
      </c>
      <c r="DE25" s="16">
        <f>DE19/DE24</f>
        <v>0</v>
      </c>
      <c r="DF25" s="16">
        <f t="shared" ref="DF25:DG25" si="301">DF19/DF24</f>
        <v>0</v>
      </c>
      <c r="DG25" s="18">
        <f t="shared" si="301"/>
        <v>0</v>
      </c>
      <c r="DH25" s="16" t="e">
        <f>DH19/DH24</f>
        <v>#DIV/0!</v>
      </c>
      <c r="DI25" s="16">
        <f>DI19/DI24</f>
        <v>0</v>
      </c>
      <c r="DJ25" s="66">
        <f t="shared" ref="DJ25" si="302">DJ19/DJ24</f>
        <v>0</v>
      </c>
      <c r="DK25" s="50">
        <f>DK19/DK24</f>
        <v>0</v>
      </c>
      <c r="DL25" s="17">
        <f>DL19/DL24</f>
        <v>0</v>
      </c>
      <c r="DM25" s="16">
        <f>DM19/DM24</f>
        <v>0</v>
      </c>
      <c r="DN25" s="16">
        <f t="shared" ref="DN25:DO25" si="303">DN19/DN24</f>
        <v>0</v>
      </c>
      <c r="DO25" s="18">
        <f t="shared" si="303"/>
        <v>0</v>
      </c>
      <c r="DP25" s="16">
        <f>DP19/DP24</f>
        <v>0</v>
      </c>
      <c r="DQ25" s="18">
        <f>DQ19/DQ24</f>
        <v>0</v>
      </c>
      <c r="DR25" s="16" t="e">
        <f t="shared" ref="DR25" si="304">DR19/DR24</f>
        <v>#DIV/0!</v>
      </c>
      <c r="DS25" s="50" t="e">
        <f>DS19/DS24</f>
        <v>#DIV/0!</v>
      </c>
      <c r="DT25" s="17">
        <f>DT19/DT24</f>
        <v>0</v>
      </c>
      <c r="DU25" s="16" t="e">
        <f>DU19/DU24</f>
        <v>#DIV/0!</v>
      </c>
      <c r="DV25" s="16" t="e">
        <f t="shared" ref="DV25:DW25" si="305">DV19/DV24</f>
        <v>#DIV/0!</v>
      </c>
      <c r="DW25" s="18" t="e">
        <f t="shared" si="305"/>
        <v>#DIV/0!</v>
      </c>
      <c r="DX25" s="16" t="e">
        <f>DX19/DX24</f>
        <v>#DIV/0!</v>
      </c>
      <c r="DY25" s="16" t="e">
        <f>DY19/DY24</f>
        <v>#DIV/0!</v>
      </c>
      <c r="DZ25" s="18" t="e">
        <f t="shared" ref="DZ25" si="306">DZ19/DZ24</f>
        <v>#DIV/0!</v>
      </c>
      <c r="EA25" s="18" t="e">
        <f>EA19/EA24</f>
        <v>#DIV/0!</v>
      </c>
      <c r="EB25" s="17" t="e">
        <f>EB19/EB24</f>
        <v>#DIV/0!</v>
      </c>
      <c r="EC25" s="16" t="e">
        <f t="shared" ref="EC25" si="307">EC19/EC24</f>
        <v>#DIV/0!</v>
      </c>
      <c r="ED25" s="16" t="e">
        <f>ED19/ED24</f>
        <v>#DIV/0!</v>
      </c>
      <c r="EE25" s="17" t="e">
        <f>EE19/EE24</f>
        <v>#DIV/0!</v>
      </c>
      <c r="EF25" s="17">
        <f>EF19/EF24</f>
        <v>0</v>
      </c>
    </row>
    <row r="26" spans="1:136" ht="15.75" customHeight="1">
      <c r="A26" s="455"/>
      <c r="B26" s="454">
        <v>3</v>
      </c>
      <c r="C26" s="457" t="s">
        <v>234</v>
      </c>
      <c r="D26" s="36" t="s">
        <v>6</v>
      </c>
      <c r="E26" s="7"/>
      <c r="F26" s="7"/>
      <c r="G26" s="9"/>
      <c r="H26" s="62"/>
      <c r="I26" s="7"/>
      <c r="J26" s="47"/>
      <c r="K26" s="149"/>
      <c r="L26" s="8">
        <f t="shared" ref="L26" si="308">SUM(E26:K26)</f>
        <v>0</v>
      </c>
      <c r="M26" s="7"/>
      <c r="N26" s="7"/>
      <c r="O26" s="9"/>
      <c r="P26" s="62"/>
      <c r="Q26" s="7"/>
      <c r="R26" s="46"/>
      <c r="S26" s="47"/>
      <c r="T26" s="8">
        <f t="shared" ref="T26:T28" si="309">SUM(M26:S26)</f>
        <v>0</v>
      </c>
      <c r="U26" s="7"/>
      <c r="V26" s="7"/>
      <c r="W26" s="9"/>
      <c r="X26" s="7"/>
      <c r="Y26" s="7"/>
      <c r="Z26" s="46"/>
      <c r="AA26" s="47"/>
      <c r="AB26" s="8">
        <f t="shared" si="21"/>
        <v>0</v>
      </c>
      <c r="AC26" s="7"/>
      <c r="AD26" s="7"/>
      <c r="AE26" s="9"/>
      <c r="AF26" s="7"/>
      <c r="AG26" s="9"/>
      <c r="AH26" s="7"/>
      <c r="AI26" s="47"/>
      <c r="AJ26" s="8">
        <f t="shared" si="22"/>
        <v>0</v>
      </c>
      <c r="AK26" s="7"/>
      <c r="AL26" s="7"/>
      <c r="AM26" s="9"/>
      <c r="AN26" s="7"/>
      <c r="AO26" s="7"/>
      <c r="AP26" s="9"/>
      <c r="AQ26" s="9"/>
      <c r="AR26" s="8">
        <f t="shared" si="23"/>
        <v>0</v>
      </c>
      <c r="AS26" s="7"/>
      <c r="AT26" s="7"/>
      <c r="AU26" s="38">
        <f t="shared" si="101"/>
        <v>0</v>
      </c>
      <c r="AV26" s="112">
        <f t="shared" ref="AV26:AV28" si="310">L26+T26+AB26+AJ26+AR26+AU26</f>
        <v>0</v>
      </c>
      <c r="AW26" s="7"/>
      <c r="AX26" s="7"/>
      <c r="AY26" s="9"/>
      <c r="AZ26" s="62"/>
      <c r="BA26" s="7"/>
      <c r="BB26" s="47"/>
      <c r="BC26" s="149"/>
      <c r="BD26" s="8">
        <f t="shared" ref="BD26" si="311">SUM(AW26:BC26)</f>
        <v>0</v>
      </c>
      <c r="BE26" s="7"/>
      <c r="BF26" s="7"/>
      <c r="BG26" s="9"/>
      <c r="BH26" s="62"/>
      <c r="BI26" s="7"/>
      <c r="BJ26" s="46"/>
      <c r="BK26" s="47"/>
      <c r="BL26" s="8">
        <f t="shared" ref="BL26:BL28" si="312">SUM(BE26:BK26)</f>
        <v>0</v>
      </c>
      <c r="BM26" s="7"/>
      <c r="BN26" s="7"/>
      <c r="BO26" s="9"/>
      <c r="BP26" s="7"/>
      <c r="BQ26" s="7"/>
      <c r="BR26" s="46"/>
      <c r="BS26" s="47"/>
      <c r="BT26" s="8">
        <f t="shared" ref="BT26:BT28" si="313">SUM(BM26:BS26)</f>
        <v>0</v>
      </c>
      <c r="BU26" s="7"/>
      <c r="BV26" s="7"/>
      <c r="BW26" s="9"/>
      <c r="BX26" s="7"/>
      <c r="BY26" s="9"/>
      <c r="BZ26" s="7"/>
      <c r="CA26" s="47"/>
      <c r="CB26" s="8">
        <f t="shared" ref="CB26:CB28" si="314">SUM(BU26:CA26)</f>
        <v>0</v>
      </c>
      <c r="CC26" s="7"/>
      <c r="CD26" s="7"/>
      <c r="CE26" s="9"/>
      <c r="CF26" s="7"/>
      <c r="CG26" s="7"/>
      <c r="CH26" s="9"/>
      <c r="CI26" s="9"/>
      <c r="CJ26" s="8">
        <f t="shared" ref="CJ26:CJ28" si="315">SUM(CC26:CI26)</f>
        <v>0</v>
      </c>
      <c r="CK26" s="7"/>
      <c r="CL26" s="7"/>
      <c r="CM26" s="38">
        <f t="shared" ref="CM26:CM28" si="316">SUM(CK26:CL26)</f>
        <v>0</v>
      </c>
      <c r="CN26" s="112">
        <f t="shared" ref="CN26:CN28" si="317">BD26+BL26+BT26+CB26+CJ26+CM26</f>
        <v>0</v>
      </c>
      <c r="CO26" s="7"/>
      <c r="CP26" s="7"/>
      <c r="CQ26" s="9"/>
      <c r="CR26" s="62"/>
      <c r="CS26" s="7"/>
      <c r="CT26" s="47"/>
      <c r="CU26" s="149"/>
      <c r="CV26" s="8">
        <f t="shared" ref="CV26" si="318">SUM(CO26:CU26)</f>
        <v>0</v>
      </c>
      <c r="CW26" s="7"/>
      <c r="CX26" s="7"/>
      <c r="CY26" s="9"/>
      <c r="CZ26" s="62"/>
      <c r="DA26" s="7"/>
      <c r="DB26" s="46"/>
      <c r="DC26" s="47"/>
      <c r="DD26" s="8">
        <f t="shared" ref="DD26:DD28" si="319">SUM(CW26:DC26)</f>
        <v>0</v>
      </c>
      <c r="DE26" s="7"/>
      <c r="DF26" s="7"/>
      <c r="DG26" s="9"/>
      <c r="DH26" s="7"/>
      <c r="DI26" s="7"/>
      <c r="DJ26" s="46"/>
      <c r="DK26" s="47"/>
      <c r="DL26" s="8">
        <f t="shared" ref="DL26:DL28" si="320">SUM(DE26:DK26)</f>
        <v>0</v>
      </c>
      <c r="DM26" s="7"/>
      <c r="DN26" s="7"/>
      <c r="DO26" s="9"/>
      <c r="DP26" s="7"/>
      <c r="DQ26" s="9"/>
      <c r="DR26" s="7"/>
      <c r="DS26" s="47"/>
      <c r="DT26" s="8">
        <f t="shared" ref="DT26:DT28" si="321">SUM(DM26:DS26)</f>
        <v>0</v>
      </c>
      <c r="DU26" s="7"/>
      <c r="DV26" s="7"/>
      <c r="DW26" s="9"/>
      <c r="DX26" s="7"/>
      <c r="DY26" s="7"/>
      <c r="DZ26" s="9"/>
      <c r="EA26" s="9"/>
      <c r="EB26" s="8">
        <f t="shared" ref="EB26:EB28" si="322">SUM(DU26:EA26)</f>
        <v>0</v>
      </c>
      <c r="EC26" s="7"/>
      <c r="ED26" s="7"/>
      <c r="EE26" s="38">
        <f t="shared" ref="EE26:EE28" si="323">SUM(EC26:ED26)</f>
        <v>0</v>
      </c>
      <c r="EF26" s="112">
        <f t="shared" ref="EF26:EF28" si="324">CV26+DD26+DL26+DT26+EB26+EE26</f>
        <v>0</v>
      </c>
    </row>
    <row r="27" spans="1:136" ht="15.75" customHeight="1">
      <c r="A27" s="455"/>
      <c r="B27" s="455"/>
      <c r="C27" s="458"/>
      <c r="D27" s="5" t="s">
        <v>5</v>
      </c>
      <c r="E27" s="33"/>
      <c r="F27" s="33"/>
      <c r="G27" s="71"/>
      <c r="H27" s="59"/>
      <c r="I27" s="33"/>
      <c r="J27" s="51"/>
      <c r="K27" s="145"/>
      <c r="L27" s="72">
        <f>SUM(E27:K27)</f>
        <v>0</v>
      </c>
      <c r="M27" s="33"/>
      <c r="N27" s="33"/>
      <c r="O27" s="71"/>
      <c r="P27" s="59"/>
      <c r="Q27" s="33"/>
      <c r="R27" s="63"/>
      <c r="S27" s="51"/>
      <c r="T27" s="72">
        <f t="shared" si="309"/>
        <v>0</v>
      </c>
      <c r="U27" s="33"/>
      <c r="V27" s="33"/>
      <c r="W27" s="35"/>
      <c r="X27" s="33"/>
      <c r="Y27" s="33"/>
      <c r="Z27" s="63"/>
      <c r="AA27" s="51"/>
      <c r="AB27" s="34">
        <f t="shared" si="21"/>
        <v>0</v>
      </c>
      <c r="AC27" s="33"/>
      <c r="AD27" s="33"/>
      <c r="AE27" s="35"/>
      <c r="AF27" s="33"/>
      <c r="AG27" s="35"/>
      <c r="AH27" s="33"/>
      <c r="AI27" s="51"/>
      <c r="AJ27" s="72">
        <f t="shared" si="22"/>
        <v>0</v>
      </c>
      <c r="AK27" s="33"/>
      <c r="AL27" s="33"/>
      <c r="AM27" s="35"/>
      <c r="AN27" s="33"/>
      <c r="AO27" s="33"/>
      <c r="AP27" s="35"/>
      <c r="AQ27" s="35"/>
      <c r="AR27" s="72">
        <f t="shared" si="23"/>
        <v>0</v>
      </c>
      <c r="AS27" s="33"/>
      <c r="AT27" s="33"/>
      <c r="AU27" s="34">
        <f t="shared" si="101"/>
        <v>0</v>
      </c>
      <c r="AV27" s="12">
        <f t="shared" si="310"/>
        <v>0</v>
      </c>
      <c r="AW27" s="33"/>
      <c r="AX27" s="33"/>
      <c r="AY27" s="71"/>
      <c r="AZ27" s="59"/>
      <c r="BA27" s="33"/>
      <c r="BB27" s="51"/>
      <c r="BC27" s="145"/>
      <c r="BD27" s="72">
        <f>SUM(AW27:BC27)</f>
        <v>0</v>
      </c>
      <c r="BE27" s="33"/>
      <c r="BF27" s="33"/>
      <c r="BG27" s="71"/>
      <c r="BH27" s="59"/>
      <c r="BI27" s="33"/>
      <c r="BJ27" s="63"/>
      <c r="BK27" s="51"/>
      <c r="BL27" s="72">
        <f t="shared" si="312"/>
        <v>0</v>
      </c>
      <c r="BM27" s="33"/>
      <c r="BN27" s="33"/>
      <c r="BO27" s="35"/>
      <c r="BP27" s="33"/>
      <c r="BQ27" s="33"/>
      <c r="BR27" s="63"/>
      <c r="BS27" s="51"/>
      <c r="BT27" s="34">
        <f t="shared" si="313"/>
        <v>0</v>
      </c>
      <c r="BU27" s="33"/>
      <c r="BV27" s="33"/>
      <c r="BW27" s="35"/>
      <c r="BX27" s="33"/>
      <c r="BY27" s="35"/>
      <c r="BZ27" s="33"/>
      <c r="CA27" s="51"/>
      <c r="CB27" s="72">
        <f t="shared" si="314"/>
        <v>0</v>
      </c>
      <c r="CC27" s="33"/>
      <c r="CD27" s="33"/>
      <c r="CE27" s="35"/>
      <c r="CF27" s="33"/>
      <c r="CG27" s="33"/>
      <c r="CH27" s="35"/>
      <c r="CI27" s="35"/>
      <c r="CJ27" s="72">
        <f t="shared" si="315"/>
        <v>0</v>
      </c>
      <c r="CK27" s="33"/>
      <c r="CL27" s="33"/>
      <c r="CM27" s="34">
        <f t="shared" si="316"/>
        <v>0</v>
      </c>
      <c r="CN27" s="12">
        <f t="shared" si="317"/>
        <v>0</v>
      </c>
      <c r="CO27" s="33"/>
      <c r="CP27" s="33"/>
      <c r="CQ27" s="71"/>
      <c r="CR27" s="59"/>
      <c r="CS27" s="33"/>
      <c r="CT27" s="51"/>
      <c r="CU27" s="145"/>
      <c r="CV27" s="72">
        <f>SUM(CO27:CU27)</f>
        <v>0</v>
      </c>
      <c r="CW27" s="33"/>
      <c r="CX27" s="33"/>
      <c r="CY27" s="71"/>
      <c r="CZ27" s="59"/>
      <c r="DA27" s="33"/>
      <c r="DB27" s="63"/>
      <c r="DC27" s="51"/>
      <c r="DD27" s="72">
        <f t="shared" si="319"/>
        <v>0</v>
      </c>
      <c r="DE27" s="33">
        <v>0</v>
      </c>
      <c r="DF27" s="33">
        <v>0</v>
      </c>
      <c r="DG27" s="35">
        <v>0</v>
      </c>
      <c r="DH27" s="33">
        <v>0</v>
      </c>
      <c r="DI27" s="33">
        <v>0</v>
      </c>
      <c r="DJ27" s="63">
        <v>0</v>
      </c>
      <c r="DK27" s="51">
        <v>0</v>
      </c>
      <c r="DL27" s="34">
        <f t="shared" si="320"/>
        <v>0</v>
      </c>
      <c r="DM27" s="33">
        <v>0</v>
      </c>
      <c r="DN27" s="33">
        <v>0</v>
      </c>
      <c r="DO27" s="35">
        <v>0</v>
      </c>
      <c r="DP27" s="33">
        <v>0</v>
      </c>
      <c r="DQ27" s="35">
        <v>0</v>
      </c>
      <c r="DR27" s="33"/>
      <c r="DS27" s="51"/>
      <c r="DT27" s="72">
        <f t="shared" si="321"/>
        <v>0</v>
      </c>
      <c r="DU27" s="33"/>
      <c r="DV27" s="33"/>
      <c r="DW27" s="35"/>
      <c r="DX27" s="33"/>
      <c r="DY27" s="33"/>
      <c r="DZ27" s="35"/>
      <c r="EA27" s="35"/>
      <c r="EB27" s="72">
        <f t="shared" si="322"/>
        <v>0</v>
      </c>
      <c r="EC27" s="33"/>
      <c r="ED27" s="33"/>
      <c r="EE27" s="34">
        <f t="shared" si="323"/>
        <v>0</v>
      </c>
      <c r="EF27" s="12">
        <f t="shared" si="324"/>
        <v>0</v>
      </c>
    </row>
    <row r="28" spans="1:136" ht="15.75">
      <c r="A28" s="455"/>
      <c r="B28" s="455"/>
      <c r="C28" s="458"/>
      <c r="D28" s="2" t="s">
        <v>30</v>
      </c>
      <c r="E28" s="74">
        <f>E27-E26</f>
        <v>0</v>
      </c>
      <c r="F28" s="74">
        <f t="shared" ref="F28:K28" si="325">F27-F26</f>
        <v>0</v>
      </c>
      <c r="G28" s="76">
        <f t="shared" si="325"/>
        <v>0</v>
      </c>
      <c r="H28" s="77">
        <f t="shared" si="325"/>
        <v>0</v>
      </c>
      <c r="I28" s="74">
        <f t="shared" si="325"/>
        <v>0</v>
      </c>
      <c r="J28" s="78">
        <f t="shared" si="325"/>
        <v>0</v>
      </c>
      <c r="K28" s="141">
        <f t="shared" si="325"/>
        <v>0</v>
      </c>
      <c r="L28" s="75">
        <f>SUM(E28:K28)</f>
        <v>0</v>
      </c>
      <c r="M28" s="74">
        <f>M27-M26</f>
        <v>0</v>
      </c>
      <c r="N28" s="74">
        <f t="shared" ref="N28:S28" si="326">N27-N26</f>
        <v>0</v>
      </c>
      <c r="O28" s="76">
        <f t="shared" si="326"/>
        <v>0</v>
      </c>
      <c r="P28" s="77">
        <f t="shared" si="326"/>
        <v>0</v>
      </c>
      <c r="Q28" s="74">
        <f t="shared" si="326"/>
        <v>0</v>
      </c>
      <c r="R28" s="99">
        <f t="shared" si="326"/>
        <v>0</v>
      </c>
      <c r="S28" s="78">
        <f t="shared" si="326"/>
        <v>0</v>
      </c>
      <c r="T28" s="75">
        <f t="shared" si="309"/>
        <v>0</v>
      </c>
      <c r="U28" s="74">
        <f>U27-U26</f>
        <v>0</v>
      </c>
      <c r="V28" s="74">
        <f t="shared" ref="V28:AA28" si="327">V27-V26</f>
        <v>0</v>
      </c>
      <c r="W28" s="76">
        <f t="shared" si="327"/>
        <v>0</v>
      </c>
      <c r="X28" s="74">
        <f t="shared" si="327"/>
        <v>0</v>
      </c>
      <c r="Y28" s="74">
        <f t="shared" si="327"/>
        <v>0</v>
      </c>
      <c r="Z28" s="99">
        <f t="shared" si="327"/>
        <v>0</v>
      </c>
      <c r="AA28" s="78">
        <f t="shared" si="327"/>
        <v>0</v>
      </c>
      <c r="AB28" s="75">
        <f t="shared" si="21"/>
        <v>0</v>
      </c>
      <c r="AC28" s="74">
        <f>AC27-AC26</f>
        <v>0</v>
      </c>
      <c r="AD28" s="74">
        <f t="shared" ref="AD28:AI28" si="328">AD27-AD26</f>
        <v>0</v>
      </c>
      <c r="AE28" s="76">
        <f t="shared" si="328"/>
        <v>0</v>
      </c>
      <c r="AF28" s="74">
        <f t="shared" si="328"/>
        <v>0</v>
      </c>
      <c r="AG28" s="76">
        <f t="shared" si="328"/>
        <v>0</v>
      </c>
      <c r="AH28" s="74">
        <f t="shared" si="328"/>
        <v>0</v>
      </c>
      <c r="AI28" s="78">
        <f t="shared" si="328"/>
        <v>0</v>
      </c>
      <c r="AJ28" s="75">
        <f t="shared" si="22"/>
        <v>0</v>
      </c>
      <c r="AK28" s="74">
        <f>AK27-AK26</f>
        <v>0</v>
      </c>
      <c r="AL28" s="74">
        <f t="shared" ref="AL28:AQ28" si="329">AL27-AL26</f>
        <v>0</v>
      </c>
      <c r="AM28" s="76">
        <f t="shared" si="329"/>
        <v>0</v>
      </c>
      <c r="AN28" s="74">
        <f t="shared" si="329"/>
        <v>0</v>
      </c>
      <c r="AO28" s="74">
        <f t="shared" si="329"/>
        <v>0</v>
      </c>
      <c r="AP28" s="76">
        <f t="shared" si="329"/>
        <v>0</v>
      </c>
      <c r="AQ28" s="76">
        <f t="shared" si="329"/>
        <v>0</v>
      </c>
      <c r="AR28" s="75">
        <f t="shared" si="23"/>
        <v>0</v>
      </c>
      <c r="AS28" s="74">
        <f t="shared" ref="AS28:AT28" si="330">AS27-AS26</f>
        <v>0</v>
      </c>
      <c r="AT28" s="74">
        <f t="shared" si="330"/>
        <v>0</v>
      </c>
      <c r="AU28" s="75">
        <f t="shared" si="101"/>
        <v>0</v>
      </c>
      <c r="AV28" s="75">
        <f t="shared" si="310"/>
        <v>0</v>
      </c>
      <c r="AW28" s="74">
        <f>AW27-AW26</f>
        <v>0</v>
      </c>
      <c r="AX28" s="74">
        <f t="shared" ref="AX28:BC28" si="331">AX27-AX26</f>
        <v>0</v>
      </c>
      <c r="AY28" s="76">
        <f t="shared" si="331"/>
        <v>0</v>
      </c>
      <c r="AZ28" s="77">
        <f t="shared" si="331"/>
        <v>0</v>
      </c>
      <c r="BA28" s="74">
        <f t="shared" si="331"/>
        <v>0</v>
      </c>
      <c r="BB28" s="78">
        <f t="shared" si="331"/>
        <v>0</v>
      </c>
      <c r="BC28" s="141">
        <f t="shared" si="331"/>
        <v>0</v>
      </c>
      <c r="BD28" s="75">
        <f>SUM(AW28:BC28)</f>
        <v>0</v>
      </c>
      <c r="BE28" s="74">
        <f>BE27-BE26</f>
        <v>0</v>
      </c>
      <c r="BF28" s="74">
        <f t="shared" ref="BF28:BK28" si="332">BF27-BF26</f>
        <v>0</v>
      </c>
      <c r="BG28" s="76">
        <f t="shared" si="332"/>
        <v>0</v>
      </c>
      <c r="BH28" s="77">
        <f t="shared" si="332"/>
        <v>0</v>
      </c>
      <c r="BI28" s="74">
        <f t="shared" si="332"/>
        <v>0</v>
      </c>
      <c r="BJ28" s="99">
        <f t="shared" si="332"/>
        <v>0</v>
      </c>
      <c r="BK28" s="78">
        <f t="shared" si="332"/>
        <v>0</v>
      </c>
      <c r="BL28" s="75">
        <f t="shared" si="312"/>
        <v>0</v>
      </c>
      <c r="BM28" s="74">
        <f>BM27-BM26</f>
        <v>0</v>
      </c>
      <c r="BN28" s="74">
        <f t="shared" ref="BN28:BS28" si="333">BN27-BN26</f>
        <v>0</v>
      </c>
      <c r="BO28" s="76">
        <f t="shared" si="333"/>
        <v>0</v>
      </c>
      <c r="BP28" s="74">
        <f t="shared" si="333"/>
        <v>0</v>
      </c>
      <c r="BQ28" s="74">
        <f t="shared" si="333"/>
        <v>0</v>
      </c>
      <c r="BR28" s="99">
        <f t="shared" si="333"/>
        <v>0</v>
      </c>
      <c r="BS28" s="78">
        <f t="shared" si="333"/>
        <v>0</v>
      </c>
      <c r="BT28" s="75">
        <f t="shared" si="313"/>
        <v>0</v>
      </c>
      <c r="BU28" s="74">
        <f>BU27-BU26</f>
        <v>0</v>
      </c>
      <c r="BV28" s="74">
        <f t="shared" ref="BV28:CA28" si="334">BV27-BV26</f>
        <v>0</v>
      </c>
      <c r="BW28" s="76">
        <f t="shared" si="334"/>
        <v>0</v>
      </c>
      <c r="BX28" s="74">
        <f t="shared" si="334"/>
        <v>0</v>
      </c>
      <c r="BY28" s="76">
        <f t="shared" si="334"/>
        <v>0</v>
      </c>
      <c r="BZ28" s="74">
        <f t="shared" si="334"/>
        <v>0</v>
      </c>
      <c r="CA28" s="78">
        <f t="shared" si="334"/>
        <v>0</v>
      </c>
      <c r="CB28" s="75">
        <f t="shared" si="314"/>
        <v>0</v>
      </c>
      <c r="CC28" s="74">
        <f>CC27-CC26</f>
        <v>0</v>
      </c>
      <c r="CD28" s="74">
        <f t="shared" ref="CD28:CI28" si="335">CD27-CD26</f>
        <v>0</v>
      </c>
      <c r="CE28" s="76">
        <f t="shared" si="335"/>
        <v>0</v>
      </c>
      <c r="CF28" s="74">
        <f t="shared" si="335"/>
        <v>0</v>
      </c>
      <c r="CG28" s="74">
        <f t="shared" si="335"/>
        <v>0</v>
      </c>
      <c r="CH28" s="76">
        <f t="shared" si="335"/>
        <v>0</v>
      </c>
      <c r="CI28" s="76">
        <f t="shared" si="335"/>
        <v>0</v>
      </c>
      <c r="CJ28" s="75">
        <f t="shared" si="315"/>
        <v>0</v>
      </c>
      <c r="CK28" s="74">
        <f t="shared" ref="CK28:CL28" si="336">CK27-CK26</f>
        <v>0</v>
      </c>
      <c r="CL28" s="74">
        <f t="shared" si="336"/>
        <v>0</v>
      </c>
      <c r="CM28" s="75">
        <f t="shared" si="316"/>
        <v>0</v>
      </c>
      <c r="CN28" s="75">
        <f t="shared" si="317"/>
        <v>0</v>
      </c>
      <c r="CO28" s="74">
        <f>CO27-CO26</f>
        <v>0</v>
      </c>
      <c r="CP28" s="74">
        <f t="shared" ref="CP28:CU28" si="337">CP27-CP26</f>
        <v>0</v>
      </c>
      <c r="CQ28" s="76">
        <f t="shared" si="337"/>
        <v>0</v>
      </c>
      <c r="CR28" s="77">
        <f t="shared" si="337"/>
        <v>0</v>
      </c>
      <c r="CS28" s="74">
        <f t="shared" si="337"/>
        <v>0</v>
      </c>
      <c r="CT28" s="78">
        <f t="shared" si="337"/>
        <v>0</v>
      </c>
      <c r="CU28" s="141">
        <f t="shared" si="337"/>
        <v>0</v>
      </c>
      <c r="CV28" s="75">
        <f>SUM(CO28:CU28)</f>
        <v>0</v>
      </c>
      <c r="CW28" s="74">
        <f>CW27-CW26</f>
        <v>0</v>
      </c>
      <c r="CX28" s="74">
        <f t="shared" ref="CX28:DC28" si="338">CX27-CX26</f>
        <v>0</v>
      </c>
      <c r="CY28" s="76">
        <f t="shared" si="338"/>
        <v>0</v>
      </c>
      <c r="CZ28" s="77">
        <f t="shared" si="338"/>
        <v>0</v>
      </c>
      <c r="DA28" s="74">
        <f t="shared" si="338"/>
        <v>0</v>
      </c>
      <c r="DB28" s="99">
        <f t="shared" si="338"/>
        <v>0</v>
      </c>
      <c r="DC28" s="78">
        <f t="shared" si="338"/>
        <v>0</v>
      </c>
      <c r="DD28" s="75">
        <f t="shared" si="319"/>
        <v>0</v>
      </c>
      <c r="DE28" s="74">
        <f>DE27-DE26</f>
        <v>0</v>
      </c>
      <c r="DF28" s="74">
        <f t="shared" ref="DF28:DK28" si="339">DF27-DF26</f>
        <v>0</v>
      </c>
      <c r="DG28" s="76">
        <f t="shared" si="339"/>
        <v>0</v>
      </c>
      <c r="DH28" s="74">
        <f t="shared" si="339"/>
        <v>0</v>
      </c>
      <c r="DI28" s="74">
        <f t="shared" si="339"/>
        <v>0</v>
      </c>
      <c r="DJ28" s="99">
        <f t="shared" si="339"/>
        <v>0</v>
      </c>
      <c r="DK28" s="78">
        <f t="shared" si="339"/>
        <v>0</v>
      </c>
      <c r="DL28" s="75">
        <f t="shared" si="320"/>
        <v>0</v>
      </c>
      <c r="DM28" s="74">
        <f>DM27-DM26</f>
        <v>0</v>
      </c>
      <c r="DN28" s="74">
        <f t="shared" ref="DN28:DS28" si="340">DN27-DN26</f>
        <v>0</v>
      </c>
      <c r="DO28" s="76">
        <f t="shared" si="340"/>
        <v>0</v>
      </c>
      <c r="DP28" s="74">
        <f t="shared" si="340"/>
        <v>0</v>
      </c>
      <c r="DQ28" s="76">
        <f t="shared" si="340"/>
        <v>0</v>
      </c>
      <c r="DR28" s="74">
        <f t="shared" si="340"/>
        <v>0</v>
      </c>
      <c r="DS28" s="78">
        <f t="shared" si="340"/>
        <v>0</v>
      </c>
      <c r="DT28" s="75">
        <f t="shared" si="321"/>
        <v>0</v>
      </c>
      <c r="DU28" s="74">
        <f>DU27-DU26</f>
        <v>0</v>
      </c>
      <c r="DV28" s="74">
        <f t="shared" ref="DV28:EA28" si="341">DV27-DV26</f>
        <v>0</v>
      </c>
      <c r="DW28" s="76">
        <f t="shared" si="341"/>
        <v>0</v>
      </c>
      <c r="DX28" s="74">
        <f t="shared" si="341"/>
        <v>0</v>
      </c>
      <c r="DY28" s="74">
        <f t="shared" si="341"/>
        <v>0</v>
      </c>
      <c r="DZ28" s="76">
        <f t="shared" si="341"/>
        <v>0</v>
      </c>
      <c r="EA28" s="76">
        <f t="shared" si="341"/>
        <v>0</v>
      </c>
      <c r="EB28" s="75">
        <f t="shared" si="322"/>
        <v>0</v>
      </c>
      <c r="EC28" s="74">
        <f t="shared" ref="EC28:ED28" si="342">EC27-EC26</f>
        <v>0</v>
      </c>
      <c r="ED28" s="74">
        <f t="shared" si="342"/>
        <v>0</v>
      </c>
      <c r="EE28" s="75">
        <f t="shared" si="323"/>
        <v>0</v>
      </c>
      <c r="EF28" s="75">
        <f t="shared" si="324"/>
        <v>0</v>
      </c>
    </row>
    <row r="29" spans="1:136" ht="15.75" customHeight="1">
      <c r="A29" s="455"/>
      <c r="B29" s="455"/>
      <c r="C29" s="458"/>
      <c r="D29" s="2" t="s">
        <v>7</v>
      </c>
      <c r="E29" s="13" t="e">
        <f>E27/E26</f>
        <v>#DIV/0!</v>
      </c>
      <c r="F29" s="13" t="e">
        <f t="shared" ref="F29:K29" si="343">F27/F26</f>
        <v>#DIV/0!</v>
      </c>
      <c r="G29" s="15" t="e">
        <f t="shared" si="343"/>
        <v>#DIV/0!</v>
      </c>
      <c r="H29" s="60" t="e">
        <f t="shared" si="343"/>
        <v>#DIV/0!</v>
      </c>
      <c r="I29" s="19" t="e">
        <f t="shared" si="343"/>
        <v>#DIV/0!</v>
      </c>
      <c r="J29" s="68" t="e">
        <f t="shared" si="343"/>
        <v>#DIV/0!</v>
      </c>
      <c r="K29" s="142" t="e">
        <f t="shared" si="343"/>
        <v>#DIV/0!</v>
      </c>
      <c r="L29" s="14" t="e">
        <f>L27/L26</f>
        <v>#DIV/0!</v>
      </c>
      <c r="M29" s="13" t="e">
        <f>M27/M26</f>
        <v>#DIV/0!</v>
      </c>
      <c r="N29" s="13" t="e">
        <f t="shared" ref="N29:S29" si="344">N27/N26</f>
        <v>#DIV/0!</v>
      </c>
      <c r="O29" s="15" t="e">
        <f t="shared" si="344"/>
        <v>#DIV/0!</v>
      </c>
      <c r="P29" s="60" t="e">
        <f t="shared" si="344"/>
        <v>#DIV/0!</v>
      </c>
      <c r="Q29" s="19" t="e">
        <f t="shared" si="344"/>
        <v>#DIV/0!</v>
      </c>
      <c r="R29" s="69" t="e">
        <f t="shared" si="344"/>
        <v>#DIV/0!</v>
      </c>
      <c r="S29" s="68" t="e">
        <f t="shared" si="344"/>
        <v>#DIV/0!</v>
      </c>
      <c r="T29" s="14" t="e">
        <f>T27/T26</f>
        <v>#DIV/0!</v>
      </c>
      <c r="U29" s="19" t="e">
        <f>U27/U26</f>
        <v>#DIV/0!</v>
      </c>
      <c r="V29" s="19" t="e">
        <f t="shared" ref="V29:AA29" si="345">V27/V26</f>
        <v>#DIV/0!</v>
      </c>
      <c r="W29" s="20" t="e">
        <f t="shared" si="345"/>
        <v>#DIV/0!</v>
      </c>
      <c r="X29" s="19" t="e">
        <f t="shared" si="345"/>
        <v>#DIV/0!</v>
      </c>
      <c r="Y29" s="19" t="e">
        <f t="shared" si="345"/>
        <v>#DIV/0!</v>
      </c>
      <c r="Z29" s="69" t="e">
        <f t="shared" si="345"/>
        <v>#DIV/0!</v>
      </c>
      <c r="AA29" s="68" t="e">
        <f t="shared" si="345"/>
        <v>#DIV/0!</v>
      </c>
      <c r="AB29" s="21" t="e">
        <f>AB27/AB26</f>
        <v>#DIV/0!</v>
      </c>
      <c r="AC29" s="19" t="e">
        <f>AC27/AC26</f>
        <v>#DIV/0!</v>
      </c>
      <c r="AD29" s="19" t="e">
        <f t="shared" ref="AD29:AI29" si="346">AD27/AD26</f>
        <v>#DIV/0!</v>
      </c>
      <c r="AE29" s="20" t="e">
        <f t="shared" si="346"/>
        <v>#DIV/0!</v>
      </c>
      <c r="AF29" s="19" t="e">
        <f t="shared" si="346"/>
        <v>#DIV/0!</v>
      </c>
      <c r="AG29" s="20" t="e">
        <f t="shared" si="346"/>
        <v>#DIV/0!</v>
      </c>
      <c r="AH29" s="19" t="e">
        <f t="shared" si="346"/>
        <v>#DIV/0!</v>
      </c>
      <c r="AI29" s="68" t="e">
        <f t="shared" si="346"/>
        <v>#DIV/0!</v>
      </c>
      <c r="AJ29" s="21" t="e">
        <f>AJ27/AJ26</f>
        <v>#DIV/0!</v>
      </c>
      <c r="AK29" s="19" t="e">
        <f>AK27/AK26</f>
        <v>#DIV/0!</v>
      </c>
      <c r="AL29" s="19" t="e">
        <f t="shared" ref="AL29:AQ29" si="347">AL27/AL26</f>
        <v>#DIV/0!</v>
      </c>
      <c r="AM29" s="20" t="e">
        <f t="shared" si="347"/>
        <v>#DIV/0!</v>
      </c>
      <c r="AN29" s="19" t="e">
        <f t="shared" si="347"/>
        <v>#DIV/0!</v>
      </c>
      <c r="AO29" s="19" t="e">
        <f t="shared" si="347"/>
        <v>#DIV/0!</v>
      </c>
      <c r="AP29" s="20" t="e">
        <f t="shared" si="347"/>
        <v>#DIV/0!</v>
      </c>
      <c r="AQ29" s="20" t="e">
        <f t="shared" si="347"/>
        <v>#DIV/0!</v>
      </c>
      <c r="AR29" s="21" t="e">
        <f>AR27/AR26</f>
        <v>#DIV/0!</v>
      </c>
      <c r="AS29" s="19" t="e">
        <f t="shared" ref="AS29:AT29" si="348">AS27/AS26</f>
        <v>#DIV/0!</v>
      </c>
      <c r="AT29" s="19" t="e">
        <f t="shared" si="348"/>
        <v>#DIV/0!</v>
      </c>
      <c r="AU29" s="21" t="e">
        <f>AU27/AU26</f>
        <v>#DIV/0!</v>
      </c>
      <c r="AV29" s="14" t="e">
        <f>AV27/AV26</f>
        <v>#DIV/0!</v>
      </c>
      <c r="AW29" s="13" t="e">
        <f>AW27/AW26</f>
        <v>#DIV/0!</v>
      </c>
      <c r="AX29" s="13" t="e">
        <f t="shared" ref="AX29:BC29" si="349">AX27/AX26</f>
        <v>#DIV/0!</v>
      </c>
      <c r="AY29" s="15" t="e">
        <f t="shared" si="349"/>
        <v>#DIV/0!</v>
      </c>
      <c r="AZ29" s="60" t="e">
        <f t="shared" si="349"/>
        <v>#DIV/0!</v>
      </c>
      <c r="BA29" s="19" t="e">
        <f t="shared" si="349"/>
        <v>#DIV/0!</v>
      </c>
      <c r="BB29" s="68" t="e">
        <f t="shared" si="349"/>
        <v>#DIV/0!</v>
      </c>
      <c r="BC29" s="142" t="e">
        <f t="shared" si="349"/>
        <v>#DIV/0!</v>
      </c>
      <c r="BD29" s="14" t="e">
        <f>BD27/BD26</f>
        <v>#DIV/0!</v>
      </c>
      <c r="BE29" s="13" t="e">
        <f>BE27/BE26</f>
        <v>#DIV/0!</v>
      </c>
      <c r="BF29" s="13" t="e">
        <f t="shared" ref="BF29:BK29" si="350">BF27/BF26</f>
        <v>#DIV/0!</v>
      </c>
      <c r="BG29" s="15" t="e">
        <f t="shared" si="350"/>
        <v>#DIV/0!</v>
      </c>
      <c r="BH29" s="60" t="e">
        <f t="shared" si="350"/>
        <v>#DIV/0!</v>
      </c>
      <c r="BI29" s="19" t="e">
        <f t="shared" si="350"/>
        <v>#DIV/0!</v>
      </c>
      <c r="BJ29" s="69" t="e">
        <f t="shared" si="350"/>
        <v>#DIV/0!</v>
      </c>
      <c r="BK29" s="68" t="e">
        <f t="shared" si="350"/>
        <v>#DIV/0!</v>
      </c>
      <c r="BL29" s="14" t="e">
        <f>BL27/BL26</f>
        <v>#DIV/0!</v>
      </c>
      <c r="BM29" s="19" t="e">
        <f>BM27/BM26</f>
        <v>#DIV/0!</v>
      </c>
      <c r="BN29" s="19" t="e">
        <f t="shared" ref="BN29:BS29" si="351">BN27/BN26</f>
        <v>#DIV/0!</v>
      </c>
      <c r="BO29" s="20" t="e">
        <f t="shared" si="351"/>
        <v>#DIV/0!</v>
      </c>
      <c r="BP29" s="19" t="e">
        <f t="shared" si="351"/>
        <v>#DIV/0!</v>
      </c>
      <c r="BQ29" s="19" t="e">
        <f t="shared" si="351"/>
        <v>#DIV/0!</v>
      </c>
      <c r="BR29" s="69" t="e">
        <f t="shared" si="351"/>
        <v>#DIV/0!</v>
      </c>
      <c r="BS29" s="68" t="e">
        <f t="shared" si="351"/>
        <v>#DIV/0!</v>
      </c>
      <c r="BT29" s="21" t="e">
        <f>BT27/BT26</f>
        <v>#DIV/0!</v>
      </c>
      <c r="BU29" s="19" t="e">
        <f>BU27/BU26</f>
        <v>#DIV/0!</v>
      </c>
      <c r="BV29" s="19" t="e">
        <f t="shared" ref="BV29:CA29" si="352">BV27/BV26</f>
        <v>#DIV/0!</v>
      </c>
      <c r="BW29" s="20" t="e">
        <f t="shared" si="352"/>
        <v>#DIV/0!</v>
      </c>
      <c r="BX29" s="19" t="e">
        <f t="shared" si="352"/>
        <v>#DIV/0!</v>
      </c>
      <c r="BY29" s="20" t="e">
        <f t="shared" si="352"/>
        <v>#DIV/0!</v>
      </c>
      <c r="BZ29" s="19" t="e">
        <f t="shared" si="352"/>
        <v>#DIV/0!</v>
      </c>
      <c r="CA29" s="68" t="e">
        <f t="shared" si="352"/>
        <v>#DIV/0!</v>
      </c>
      <c r="CB29" s="21" t="e">
        <f>CB27/CB26</f>
        <v>#DIV/0!</v>
      </c>
      <c r="CC29" s="19" t="e">
        <f>CC27/CC26</f>
        <v>#DIV/0!</v>
      </c>
      <c r="CD29" s="19" t="e">
        <f t="shared" ref="CD29:CI29" si="353">CD27/CD26</f>
        <v>#DIV/0!</v>
      </c>
      <c r="CE29" s="20" t="e">
        <f t="shared" si="353"/>
        <v>#DIV/0!</v>
      </c>
      <c r="CF29" s="19" t="e">
        <f t="shared" si="353"/>
        <v>#DIV/0!</v>
      </c>
      <c r="CG29" s="19" t="e">
        <f t="shared" si="353"/>
        <v>#DIV/0!</v>
      </c>
      <c r="CH29" s="20" t="e">
        <f t="shared" si="353"/>
        <v>#DIV/0!</v>
      </c>
      <c r="CI29" s="20" t="e">
        <f t="shared" si="353"/>
        <v>#DIV/0!</v>
      </c>
      <c r="CJ29" s="21" t="e">
        <f>CJ27/CJ26</f>
        <v>#DIV/0!</v>
      </c>
      <c r="CK29" s="19" t="e">
        <f t="shared" ref="CK29:CL29" si="354">CK27/CK26</f>
        <v>#DIV/0!</v>
      </c>
      <c r="CL29" s="19" t="e">
        <f t="shared" si="354"/>
        <v>#DIV/0!</v>
      </c>
      <c r="CM29" s="21" t="e">
        <f>CM27/CM26</f>
        <v>#DIV/0!</v>
      </c>
      <c r="CN29" s="14" t="e">
        <f>CN27/CN26</f>
        <v>#DIV/0!</v>
      </c>
      <c r="CO29" s="13" t="e">
        <f>CO27/CO26</f>
        <v>#DIV/0!</v>
      </c>
      <c r="CP29" s="13" t="e">
        <f t="shared" ref="CP29:CU29" si="355">CP27/CP26</f>
        <v>#DIV/0!</v>
      </c>
      <c r="CQ29" s="15" t="e">
        <f t="shared" si="355"/>
        <v>#DIV/0!</v>
      </c>
      <c r="CR29" s="60" t="e">
        <f t="shared" si="355"/>
        <v>#DIV/0!</v>
      </c>
      <c r="CS29" s="19" t="e">
        <f t="shared" si="355"/>
        <v>#DIV/0!</v>
      </c>
      <c r="CT29" s="68" t="e">
        <f t="shared" si="355"/>
        <v>#DIV/0!</v>
      </c>
      <c r="CU29" s="142" t="e">
        <f t="shared" si="355"/>
        <v>#DIV/0!</v>
      </c>
      <c r="CV29" s="14" t="e">
        <f>CV27/CV26</f>
        <v>#DIV/0!</v>
      </c>
      <c r="CW29" s="13" t="e">
        <f>CW27/CW26</f>
        <v>#DIV/0!</v>
      </c>
      <c r="CX29" s="13" t="e">
        <f t="shared" ref="CX29:DC29" si="356">CX27/CX26</f>
        <v>#DIV/0!</v>
      </c>
      <c r="CY29" s="15" t="e">
        <f t="shared" si="356"/>
        <v>#DIV/0!</v>
      </c>
      <c r="CZ29" s="60" t="e">
        <f t="shared" si="356"/>
        <v>#DIV/0!</v>
      </c>
      <c r="DA29" s="19" t="e">
        <f t="shared" si="356"/>
        <v>#DIV/0!</v>
      </c>
      <c r="DB29" s="69" t="e">
        <f t="shared" si="356"/>
        <v>#DIV/0!</v>
      </c>
      <c r="DC29" s="68" t="e">
        <f t="shared" si="356"/>
        <v>#DIV/0!</v>
      </c>
      <c r="DD29" s="14" t="e">
        <f>DD27/DD26</f>
        <v>#DIV/0!</v>
      </c>
      <c r="DE29" s="19" t="e">
        <f>DE27/DE26</f>
        <v>#DIV/0!</v>
      </c>
      <c r="DF29" s="19" t="e">
        <f t="shared" ref="DF29:DK29" si="357">DF27/DF26</f>
        <v>#DIV/0!</v>
      </c>
      <c r="DG29" s="20" t="e">
        <f t="shared" si="357"/>
        <v>#DIV/0!</v>
      </c>
      <c r="DH29" s="19" t="e">
        <f t="shared" si="357"/>
        <v>#DIV/0!</v>
      </c>
      <c r="DI29" s="19" t="e">
        <f t="shared" si="357"/>
        <v>#DIV/0!</v>
      </c>
      <c r="DJ29" s="69" t="e">
        <f t="shared" si="357"/>
        <v>#DIV/0!</v>
      </c>
      <c r="DK29" s="68" t="e">
        <f t="shared" si="357"/>
        <v>#DIV/0!</v>
      </c>
      <c r="DL29" s="21" t="e">
        <f>DL27/DL26</f>
        <v>#DIV/0!</v>
      </c>
      <c r="DM29" s="19" t="e">
        <f>DM27/DM26</f>
        <v>#DIV/0!</v>
      </c>
      <c r="DN29" s="19" t="e">
        <f t="shared" ref="DN29:DS29" si="358">DN27/DN26</f>
        <v>#DIV/0!</v>
      </c>
      <c r="DO29" s="20" t="e">
        <f t="shared" si="358"/>
        <v>#DIV/0!</v>
      </c>
      <c r="DP29" s="19" t="e">
        <f t="shared" si="358"/>
        <v>#DIV/0!</v>
      </c>
      <c r="DQ29" s="20" t="e">
        <f t="shared" si="358"/>
        <v>#DIV/0!</v>
      </c>
      <c r="DR29" s="19" t="e">
        <f t="shared" si="358"/>
        <v>#DIV/0!</v>
      </c>
      <c r="DS29" s="68" t="e">
        <f t="shared" si="358"/>
        <v>#DIV/0!</v>
      </c>
      <c r="DT29" s="21" t="e">
        <f>DT27/DT26</f>
        <v>#DIV/0!</v>
      </c>
      <c r="DU29" s="19" t="e">
        <f>DU27/DU26</f>
        <v>#DIV/0!</v>
      </c>
      <c r="DV29" s="19" t="e">
        <f t="shared" ref="DV29:EA29" si="359">DV27/DV26</f>
        <v>#DIV/0!</v>
      </c>
      <c r="DW29" s="20" t="e">
        <f t="shared" si="359"/>
        <v>#DIV/0!</v>
      </c>
      <c r="DX29" s="19" t="e">
        <f t="shared" si="359"/>
        <v>#DIV/0!</v>
      </c>
      <c r="DY29" s="19" t="e">
        <f t="shared" si="359"/>
        <v>#DIV/0!</v>
      </c>
      <c r="DZ29" s="20" t="e">
        <f t="shared" si="359"/>
        <v>#DIV/0!</v>
      </c>
      <c r="EA29" s="20" t="e">
        <f t="shared" si="359"/>
        <v>#DIV/0!</v>
      </c>
      <c r="EB29" s="21" t="e">
        <f>EB27/EB26</f>
        <v>#DIV/0!</v>
      </c>
      <c r="EC29" s="19" t="e">
        <f t="shared" ref="EC29:ED29" si="360">EC27/EC26</f>
        <v>#DIV/0!</v>
      </c>
      <c r="ED29" s="19" t="e">
        <f t="shared" si="360"/>
        <v>#DIV/0!</v>
      </c>
      <c r="EE29" s="21" t="e">
        <f>EE27/EE26</f>
        <v>#DIV/0!</v>
      </c>
      <c r="EF29" s="14" t="e">
        <f>EF27/EF26</f>
        <v>#DIV/0!</v>
      </c>
    </row>
    <row r="30" spans="1:136" ht="15.75" customHeight="1">
      <c r="A30" s="455"/>
      <c r="B30" s="455"/>
      <c r="C30" s="458"/>
      <c r="D30" s="5" t="s">
        <v>11</v>
      </c>
      <c r="E30" s="125"/>
      <c r="F30" s="125"/>
      <c r="G30" s="126"/>
      <c r="H30" s="127"/>
      <c r="I30" s="125"/>
      <c r="J30" s="129"/>
      <c r="K30" s="146"/>
      <c r="L30" s="124">
        <f>SUM(E30:K30)</f>
        <v>0</v>
      </c>
      <c r="M30" s="125"/>
      <c r="N30" s="125"/>
      <c r="O30" s="126"/>
      <c r="P30" s="127"/>
      <c r="Q30" s="125"/>
      <c r="R30" s="128"/>
      <c r="S30" s="129"/>
      <c r="T30" s="124">
        <f t="shared" ref="T30:T32" si="361">SUM(M30:S30)</f>
        <v>0</v>
      </c>
      <c r="U30" s="125"/>
      <c r="V30" s="125"/>
      <c r="W30" s="126"/>
      <c r="X30" s="125"/>
      <c r="Y30" s="125"/>
      <c r="Z30" s="128"/>
      <c r="AA30" s="129"/>
      <c r="AB30" s="124">
        <f t="shared" si="21"/>
        <v>0</v>
      </c>
      <c r="AC30" s="125"/>
      <c r="AD30" s="125"/>
      <c r="AE30" s="126"/>
      <c r="AF30" s="125"/>
      <c r="AG30" s="126"/>
      <c r="AH30" s="125"/>
      <c r="AI30" s="129"/>
      <c r="AJ30" s="124">
        <f t="shared" si="22"/>
        <v>0</v>
      </c>
      <c r="AK30" s="125"/>
      <c r="AL30" s="125"/>
      <c r="AM30" s="126"/>
      <c r="AN30" s="125"/>
      <c r="AO30" s="125"/>
      <c r="AP30" s="126"/>
      <c r="AQ30" s="126"/>
      <c r="AR30" s="124">
        <f t="shared" si="23"/>
        <v>0</v>
      </c>
      <c r="AS30" s="125"/>
      <c r="AT30" s="125"/>
      <c r="AU30" s="124">
        <f t="shared" si="101"/>
        <v>0</v>
      </c>
      <c r="AV30" s="124">
        <f>L30+T30+AB30+AJ30+AR30+AU30</f>
        <v>0</v>
      </c>
      <c r="AW30" s="125"/>
      <c r="AX30" s="125"/>
      <c r="AY30" s="126"/>
      <c r="AZ30" s="127"/>
      <c r="BA30" s="125"/>
      <c r="BB30" s="129"/>
      <c r="BC30" s="146"/>
      <c r="BD30" s="124">
        <f>SUM(AW30:BC30)</f>
        <v>0</v>
      </c>
      <c r="BE30" s="125"/>
      <c r="BF30" s="125"/>
      <c r="BG30" s="126"/>
      <c r="BH30" s="127"/>
      <c r="BI30" s="125"/>
      <c r="BJ30" s="128"/>
      <c r="BK30" s="129"/>
      <c r="BL30" s="124">
        <f t="shared" ref="BL30" si="362">SUM(BE30:BK30)</f>
        <v>0</v>
      </c>
      <c r="BM30" s="125"/>
      <c r="BN30" s="125"/>
      <c r="BO30" s="126"/>
      <c r="BP30" s="125"/>
      <c r="BQ30" s="125"/>
      <c r="BR30" s="128"/>
      <c r="BS30" s="129"/>
      <c r="BT30" s="124">
        <f t="shared" ref="BT30" si="363">SUM(BM30:BS30)</f>
        <v>0</v>
      </c>
      <c r="BU30" s="125"/>
      <c r="BV30" s="125"/>
      <c r="BW30" s="126"/>
      <c r="BX30" s="125"/>
      <c r="BY30" s="126"/>
      <c r="BZ30" s="125"/>
      <c r="CA30" s="129"/>
      <c r="CB30" s="124">
        <f t="shared" ref="CB30" si="364">SUM(BU30:CA30)</f>
        <v>0</v>
      </c>
      <c r="CC30" s="125"/>
      <c r="CD30" s="125"/>
      <c r="CE30" s="126"/>
      <c r="CF30" s="125"/>
      <c r="CG30" s="125"/>
      <c r="CH30" s="126"/>
      <c r="CI30" s="126"/>
      <c r="CJ30" s="124">
        <f t="shared" ref="CJ30" si="365">SUM(CC30:CI30)</f>
        <v>0</v>
      </c>
      <c r="CK30" s="125"/>
      <c r="CL30" s="125"/>
      <c r="CM30" s="124">
        <f t="shared" ref="CM30:CM32" si="366">SUM(CK30:CL30)</f>
        <v>0</v>
      </c>
      <c r="CN30" s="124">
        <f>BD30+BL30+BT30+CB30+CJ30+CM30</f>
        <v>0</v>
      </c>
      <c r="CO30" s="125"/>
      <c r="CP30" s="125"/>
      <c r="CQ30" s="126"/>
      <c r="CR30" s="127"/>
      <c r="CS30" s="125"/>
      <c r="CT30" s="129"/>
      <c r="CU30" s="146"/>
      <c r="CV30" s="124">
        <f>SUM(CO30:CU30)</f>
        <v>0</v>
      </c>
      <c r="CW30" s="125"/>
      <c r="CX30" s="125"/>
      <c r="CY30" s="126"/>
      <c r="CZ30" s="127"/>
      <c r="DA30" s="125"/>
      <c r="DB30" s="128"/>
      <c r="DC30" s="129"/>
      <c r="DD30" s="124">
        <f t="shared" ref="DD30" si="367">SUM(CW30:DC30)</f>
        <v>0</v>
      </c>
      <c r="DE30" s="125"/>
      <c r="DF30" s="125"/>
      <c r="DG30" s="126"/>
      <c r="DH30" s="125"/>
      <c r="DI30" s="125"/>
      <c r="DJ30" s="128"/>
      <c r="DK30" s="129"/>
      <c r="DL30" s="124">
        <f t="shared" ref="DL30" si="368">SUM(DE30:DK30)</f>
        <v>0</v>
      </c>
      <c r="DM30" s="125"/>
      <c r="DN30" s="125"/>
      <c r="DO30" s="126"/>
      <c r="DP30" s="125"/>
      <c r="DQ30" s="126"/>
      <c r="DR30" s="125"/>
      <c r="DS30" s="129"/>
      <c r="DT30" s="124">
        <f t="shared" ref="DT30" si="369">SUM(DM30:DS30)</f>
        <v>0</v>
      </c>
      <c r="DU30" s="125"/>
      <c r="DV30" s="125"/>
      <c r="DW30" s="126"/>
      <c r="DX30" s="125"/>
      <c r="DY30" s="125"/>
      <c r="DZ30" s="126"/>
      <c r="EA30" s="126"/>
      <c r="EB30" s="124">
        <f t="shared" ref="EB30" si="370">SUM(DU30:EA30)</f>
        <v>0</v>
      </c>
      <c r="EC30" s="125"/>
      <c r="ED30" s="125"/>
      <c r="EE30" s="124">
        <f t="shared" ref="EE30:EE32" si="371">SUM(EC30:ED30)</f>
        <v>0</v>
      </c>
      <c r="EF30" s="124">
        <f>CV30+DD30+DL30+DT30+EB30+EE30</f>
        <v>0</v>
      </c>
    </row>
    <row r="31" spans="1:136" ht="15.75" customHeight="1">
      <c r="A31" s="455"/>
      <c r="B31" s="455"/>
      <c r="C31" s="458"/>
      <c r="D31" s="2" t="s">
        <v>12</v>
      </c>
      <c r="E31" s="131" t="e">
        <f>E30/E27</f>
        <v>#DIV/0!</v>
      </c>
      <c r="F31" s="131" t="e">
        <f t="shared" ref="F31:J31" si="372">F30/F27</f>
        <v>#DIV/0!</v>
      </c>
      <c r="G31" s="132" t="e">
        <f t="shared" si="372"/>
        <v>#DIV/0!</v>
      </c>
      <c r="H31" s="133" t="e">
        <f t="shared" si="372"/>
        <v>#DIV/0!</v>
      </c>
      <c r="I31" s="131" t="e">
        <f t="shared" si="372"/>
        <v>#DIV/0!</v>
      </c>
      <c r="J31" s="135" t="e">
        <f t="shared" si="372"/>
        <v>#DIV/0!</v>
      </c>
      <c r="K31" s="147" t="e">
        <f>K30/K27</f>
        <v>#DIV/0!</v>
      </c>
      <c r="L31" s="130" t="e">
        <f>L30/L27</f>
        <v>#DIV/0!</v>
      </c>
      <c r="M31" s="131" t="e">
        <f>M30/M27</f>
        <v>#DIV/0!</v>
      </c>
      <c r="N31" s="131" t="e">
        <f t="shared" ref="N31:R31" si="373">N30/N27</f>
        <v>#DIV/0!</v>
      </c>
      <c r="O31" s="132" t="e">
        <f t="shared" si="373"/>
        <v>#DIV/0!</v>
      </c>
      <c r="P31" s="133" t="e">
        <f t="shared" si="373"/>
        <v>#DIV/0!</v>
      </c>
      <c r="Q31" s="131" t="e">
        <f t="shared" si="373"/>
        <v>#DIV/0!</v>
      </c>
      <c r="R31" s="134" t="e">
        <f t="shared" si="373"/>
        <v>#DIV/0!</v>
      </c>
      <c r="S31" s="135" t="e">
        <f>S30/S27</f>
        <v>#DIV/0!</v>
      </c>
      <c r="T31" s="130" t="e">
        <f>T30/T27</f>
        <v>#DIV/0!</v>
      </c>
      <c r="U31" s="131" t="e">
        <f>U30/U27</f>
        <v>#DIV/0!</v>
      </c>
      <c r="V31" s="131" t="e">
        <f t="shared" ref="V31:Z31" si="374">V30/V27</f>
        <v>#DIV/0!</v>
      </c>
      <c r="W31" s="132" t="e">
        <f t="shared" si="374"/>
        <v>#DIV/0!</v>
      </c>
      <c r="X31" s="131" t="e">
        <f t="shared" si="374"/>
        <v>#DIV/0!</v>
      </c>
      <c r="Y31" s="131" t="e">
        <f t="shared" si="374"/>
        <v>#DIV/0!</v>
      </c>
      <c r="Z31" s="134" t="e">
        <f t="shared" si="374"/>
        <v>#DIV/0!</v>
      </c>
      <c r="AA31" s="135" t="e">
        <f>AA30/AA27</f>
        <v>#DIV/0!</v>
      </c>
      <c r="AB31" s="130" t="e">
        <f>AB30/AB27</f>
        <v>#DIV/0!</v>
      </c>
      <c r="AC31" s="131" t="e">
        <f>AC30/AC27</f>
        <v>#DIV/0!</v>
      </c>
      <c r="AD31" s="131" t="e">
        <f t="shared" ref="AD31:AH31" si="375">AD30/AD27</f>
        <v>#DIV/0!</v>
      </c>
      <c r="AE31" s="132" t="e">
        <f t="shared" si="375"/>
        <v>#DIV/0!</v>
      </c>
      <c r="AF31" s="131" t="e">
        <f t="shared" si="375"/>
        <v>#DIV/0!</v>
      </c>
      <c r="AG31" s="132" t="e">
        <f t="shared" si="375"/>
        <v>#DIV/0!</v>
      </c>
      <c r="AH31" s="131" t="e">
        <f t="shared" si="375"/>
        <v>#DIV/0!</v>
      </c>
      <c r="AI31" s="135" t="e">
        <f>AI30/AI27</f>
        <v>#DIV/0!</v>
      </c>
      <c r="AJ31" s="130" t="e">
        <f>AJ30/AJ27</f>
        <v>#DIV/0!</v>
      </c>
      <c r="AK31" s="131" t="e">
        <f>AK30/AK27</f>
        <v>#DIV/0!</v>
      </c>
      <c r="AL31" s="131" t="e">
        <f t="shared" ref="AL31:AP31" si="376">AL30/AL27</f>
        <v>#DIV/0!</v>
      </c>
      <c r="AM31" s="132" t="e">
        <f t="shared" si="376"/>
        <v>#DIV/0!</v>
      </c>
      <c r="AN31" s="131" t="e">
        <f t="shared" si="376"/>
        <v>#DIV/0!</v>
      </c>
      <c r="AO31" s="131" t="e">
        <f t="shared" si="376"/>
        <v>#DIV/0!</v>
      </c>
      <c r="AP31" s="132" t="e">
        <f t="shared" si="376"/>
        <v>#DIV/0!</v>
      </c>
      <c r="AQ31" s="132" t="e">
        <f>AQ30/AQ27</f>
        <v>#DIV/0!</v>
      </c>
      <c r="AR31" s="130" t="e">
        <f>AR30/AR27</f>
        <v>#DIV/0!</v>
      </c>
      <c r="AS31" s="131" t="e">
        <f t="shared" ref="AS31" si="377">AS30/AS27</f>
        <v>#DIV/0!</v>
      </c>
      <c r="AT31" s="131" t="e">
        <f>AT30/AT27</f>
        <v>#DIV/0!</v>
      </c>
      <c r="AU31" s="130" t="e">
        <f t="shared" si="101"/>
        <v>#DIV/0!</v>
      </c>
      <c r="AV31" s="130" t="e">
        <f>AV30/AV27</f>
        <v>#DIV/0!</v>
      </c>
      <c r="AW31" s="131" t="e">
        <f>AW30/AW27</f>
        <v>#DIV/0!</v>
      </c>
      <c r="AX31" s="131" t="e">
        <f t="shared" ref="AX31:BB31" si="378">AX30/AX27</f>
        <v>#DIV/0!</v>
      </c>
      <c r="AY31" s="132" t="e">
        <f t="shared" si="378"/>
        <v>#DIV/0!</v>
      </c>
      <c r="AZ31" s="133" t="e">
        <f t="shared" si="378"/>
        <v>#DIV/0!</v>
      </c>
      <c r="BA31" s="131" t="e">
        <f t="shared" si="378"/>
        <v>#DIV/0!</v>
      </c>
      <c r="BB31" s="135" t="e">
        <f t="shared" si="378"/>
        <v>#DIV/0!</v>
      </c>
      <c r="BC31" s="147" t="e">
        <f>BC30/BC27</f>
        <v>#DIV/0!</v>
      </c>
      <c r="BD31" s="130" t="e">
        <f>BD30/BD27</f>
        <v>#DIV/0!</v>
      </c>
      <c r="BE31" s="131" t="e">
        <f>BE30/BE27</f>
        <v>#DIV/0!</v>
      </c>
      <c r="BF31" s="131" t="e">
        <f t="shared" ref="BF31:BJ31" si="379">BF30/BF27</f>
        <v>#DIV/0!</v>
      </c>
      <c r="BG31" s="132" t="e">
        <f t="shared" si="379"/>
        <v>#DIV/0!</v>
      </c>
      <c r="BH31" s="133" t="e">
        <f t="shared" si="379"/>
        <v>#DIV/0!</v>
      </c>
      <c r="BI31" s="131" t="e">
        <f t="shared" si="379"/>
        <v>#DIV/0!</v>
      </c>
      <c r="BJ31" s="134" t="e">
        <f t="shared" si="379"/>
        <v>#DIV/0!</v>
      </c>
      <c r="BK31" s="135" t="e">
        <f>BK30/BK27</f>
        <v>#DIV/0!</v>
      </c>
      <c r="BL31" s="130" t="e">
        <f>BL30/BL27</f>
        <v>#DIV/0!</v>
      </c>
      <c r="BM31" s="131" t="e">
        <f>BM30/BM27</f>
        <v>#DIV/0!</v>
      </c>
      <c r="BN31" s="131" t="e">
        <f t="shared" ref="BN31:BR31" si="380">BN30/BN27</f>
        <v>#DIV/0!</v>
      </c>
      <c r="BO31" s="132" t="e">
        <f t="shared" si="380"/>
        <v>#DIV/0!</v>
      </c>
      <c r="BP31" s="131" t="e">
        <f t="shared" si="380"/>
        <v>#DIV/0!</v>
      </c>
      <c r="BQ31" s="131" t="e">
        <f t="shared" si="380"/>
        <v>#DIV/0!</v>
      </c>
      <c r="BR31" s="134" t="e">
        <f t="shared" si="380"/>
        <v>#DIV/0!</v>
      </c>
      <c r="BS31" s="135" t="e">
        <f>BS30/BS27</f>
        <v>#DIV/0!</v>
      </c>
      <c r="BT31" s="130" t="e">
        <f>BT30/BT27</f>
        <v>#DIV/0!</v>
      </c>
      <c r="BU31" s="131" t="e">
        <f>BU30/BU27</f>
        <v>#DIV/0!</v>
      </c>
      <c r="BV31" s="131" t="e">
        <f t="shared" ref="BV31:BZ31" si="381">BV30/BV27</f>
        <v>#DIV/0!</v>
      </c>
      <c r="BW31" s="132" t="e">
        <f t="shared" si="381"/>
        <v>#DIV/0!</v>
      </c>
      <c r="BX31" s="131" t="e">
        <f t="shared" si="381"/>
        <v>#DIV/0!</v>
      </c>
      <c r="BY31" s="132" t="e">
        <f t="shared" si="381"/>
        <v>#DIV/0!</v>
      </c>
      <c r="BZ31" s="131" t="e">
        <f t="shared" si="381"/>
        <v>#DIV/0!</v>
      </c>
      <c r="CA31" s="135" t="e">
        <f>CA30/CA27</f>
        <v>#DIV/0!</v>
      </c>
      <c r="CB31" s="130" t="e">
        <f>CB30/CB27</f>
        <v>#DIV/0!</v>
      </c>
      <c r="CC31" s="131" t="e">
        <f>CC30/CC27</f>
        <v>#DIV/0!</v>
      </c>
      <c r="CD31" s="131" t="e">
        <f t="shared" ref="CD31:CH31" si="382">CD30/CD27</f>
        <v>#DIV/0!</v>
      </c>
      <c r="CE31" s="132" t="e">
        <f t="shared" si="382"/>
        <v>#DIV/0!</v>
      </c>
      <c r="CF31" s="131" t="e">
        <f t="shared" si="382"/>
        <v>#DIV/0!</v>
      </c>
      <c r="CG31" s="131" t="e">
        <f t="shared" si="382"/>
        <v>#DIV/0!</v>
      </c>
      <c r="CH31" s="132" t="e">
        <f t="shared" si="382"/>
        <v>#DIV/0!</v>
      </c>
      <c r="CI31" s="132" t="e">
        <f>CI30/CI27</f>
        <v>#DIV/0!</v>
      </c>
      <c r="CJ31" s="130" t="e">
        <f>CJ30/CJ27</f>
        <v>#DIV/0!</v>
      </c>
      <c r="CK31" s="131" t="e">
        <f t="shared" ref="CK31" si="383">CK30/CK27</f>
        <v>#DIV/0!</v>
      </c>
      <c r="CL31" s="131" t="e">
        <f>CL30/CL27</f>
        <v>#DIV/0!</v>
      </c>
      <c r="CM31" s="130" t="e">
        <f t="shared" si="366"/>
        <v>#DIV/0!</v>
      </c>
      <c r="CN31" s="130" t="e">
        <f>CN30/CN27</f>
        <v>#DIV/0!</v>
      </c>
      <c r="CO31" s="131" t="e">
        <f>CO30/CO27</f>
        <v>#DIV/0!</v>
      </c>
      <c r="CP31" s="131" t="e">
        <f t="shared" ref="CP31:CT31" si="384">CP30/CP27</f>
        <v>#DIV/0!</v>
      </c>
      <c r="CQ31" s="132" t="e">
        <f t="shared" si="384"/>
        <v>#DIV/0!</v>
      </c>
      <c r="CR31" s="133" t="e">
        <f t="shared" si="384"/>
        <v>#DIV/0!</v>
      </c>
      <c r="CS31" s="131" t="e">
        <f t="shared" si="384"/>
        <v>#DIV/0!</v>
      </c>
      <c r="CT31" s="135" t="e">
        <f t="shared" si="384"/>
        <v>#DIV/0!</v>
      </c>
      <c r="CU31" s="147" t="e">
        <f>CU30/CU27</f>
        <v>#DIV/0!</v>
      </c>
      <c r="CV31" s="130" t="e">
        <f>CV30/CV27</f>
        <v>#DIV/0!</v>
      </c>
      <c r="CW31" s="131" t="e">
        <f>CW30/CW27</f>
        <v>#DIV/0!</v>
      </c>
      <c r="CX31" s="131" t="e">
        <f t="shared" ref="CX31:DB31" si="385">CX30/CX27</f>
        <v>#DIV/0!</v>
      </c>
      <c r="CY31" s="132" t="e">
        <f t="shared" si="385"/>
        <v>#DIV/0!</v>
      </c>
      <c r="CZ31" s="133" t="e">
        <f t="shared" si="385"/>
        <v>#DIV/0!</v>
      </c>
      <c r="DA31" s="131" t="e">
        <f t="shared" si="385"/>
        <v>#DIV/0!</v>
      </c>
      <c r="DB31" s="134" t="e">
        <f t="shared" si="385"/>
        <v>#DIV/0!</v>
      </c>
      <c r="DC31" s="135" t="e">
        <f>DC30/DC27</f>
        <v>#DIV/0!</v>
      </c>
      <c r="DD31" s="130" t="e">
        <f>DD30/DD27</f>
        <v>#DIV/0!</v>
      </c>
      <c r="DE31" s="131" t="e">
        <f>DE30/DE27</f>
        <v>#DIV/0!</v>
      </c>
      <c r="DF31" s="131" t="e">
        <f t="shared" ref="DF31:DJ31" si="386">DF30/DF27</f>
        <v>#DIV/0!</v>
      </c>
      <c r="DG31" s="132" t="e">
        <f t="shared" si="386"/>
        <v>#DIV/0!</v>
      </c>
      <c r="DH31" s="131" t="e">
        <f t="shared" si="386"/>
        <v>#DIV/0!</v>
      </c>
      <c r="DI31" s="131" t="e">
        <f t="shared" si="386"/>
        <v>#DIV/0!</v>
      </c>
      <c r="DJ31" s="134" t="e">
        <f t="shared" si="386"/>
        <v>#DIV/0!</v>
      </c>
      <c r="DK31" s="135" t="e">
        <f>DK30/DK27</f>
        <v>#DIV/0!</v>
      </c>
      <c r="DL31" s="130" t="e">
        <f>DL30/DL27</f>
        <v>#DIV/0!</v>
      </c>
      <c r="DM31" s="131" t="e">
        <f>DM30/DM27</f>
        <v>#DIV/0!</v>
      </c>
      <c r="DN31" s="131" t="e">
        <f t="shared" ref="DN31:DR31" si="387">DN30/DN27</f>
        <v>#DIV/0!</v>
      </c>
      <c r="DO31" s="132" t="e">
        <f t="shared" si="387"/>
        <v>#DIV/0!</v>
      </c>
      <c r="DP31" s="131" t="e">
        <f t="shared" si="387"/>
        <v>#DIV/0!</v>
      </c>
      <c r="DQ31" s="132" t="e">
        <f t="shared" si="387"/>
        <v>#DIV/0!</v>
      </c>
      <c r="DR31" s="131" t="e">
        <f t="shared" si="387"/>
        <v>#DIV/0!</v>
      </c>
      <c r="DS31" s="135" t="e">
        <f>DS30/DS27</f>
        <v>#DIV/0!</v>
      </c>
      <c r="DT31" s="130" t="e">
        <f>DT30/DT27</f>
        <v>#DIV/0!</v>
      </c>
      <c r="DU31" s="131" t="e">
        <f>DU30/DU27</f>
        <v>#DIV/0!</v>
      </c>
      <c r="DV31" s="131" t="e">
        <f t="shared" ref="DV31:DZ31" si="388">DV30/DV27</f>
        <v>#DIV/0!</v>
      </c>
      <c r="DW31" s="132" t="e">
        <f t="shared" si="388"/>
        <v>#DIV/0!</v>
      </c>
      <c r="DX31" s="131" t="e">
        <f t="shared" si="388"/>
        <v>#DIV/0!</v>
      </c>
      <c r="DY31" s="131" t="e">
        <f t="shared" si="388"/>
        <v>#DIV/0!</v>
      </c>
      <c r="DZ31" s="132" t="e">
        <f t="shared" si="388"/>
        <v>#DIV/0!</v>
      </c>
      <c r="EA31" s="132" t="e">
        <f>EA30/EA27</f>
        <v>#DIV/0!</v>
      </c>
      <c r="EB31" s="130" t="e">
        <f>EB30/EB27</f>
        <v>#DIV/0!</v>
      </c>
      <c r="EC31" s="131" t="e">
        <f t="shared" ref="EC31" si="389">EC30/EC27</f>
        <v>#DIV/0!</v>
      </c>
      <c r="ED31" s="131" t="e">
        <f>ED30/ED27</f>
        <v>#DIV/0!</v>
      </c>
      <c r="EE31" s="130" t="e">
        <f t="shared" si="371"/>
        <v>#DIV/0!</v>
      </c>
      <c r="EF31" s="130" t="e">
        <f>EF30/EF27</f>
        <v>#DIV/0!</v>
      </c>
    </row>
    <row r="32" spans="1:136" ht="15.75" customHeight="1">
      <c r="A32" s="455"/>
      <c r="B32" s="455"/>
      <c r="C32" s="458"/>
      <c r="D32" s="3" t="s">
        <v>10</v>
      </c>
      <c r="E32" s="11"/>
      <c r="F32" s="11"/>
      <c r="G32" s="10"/>
      <c r="H32" s="55"/>
      <c r="I32" s="11"/>
      <c r="J32" s="48"/>
      <c r="K32" s="140"/>
      <c r="L32" s="12">
        <f>SUM(E32:K32)</f>
        <v>0</v>
      </c>
      <c r="M32" s="11"/>
      <c r="N32" s="11"/>
      <c r="O32" s="10"/>
      <c r="P32" s="55"/>
      <c r="Q32" s="11"/>
      <c r="R32" s="65"/>
      <c r="S32" s="48"/>
      <c r="T32" s="12">
        <f t="shared" si="361"/>
        <v>0</v>
      </c>
      <c r="U32" s="11"/>
      <c r="V32" s="11"/>
      <c r="W32" s="10"/>
      <c r="X32" s="11"/>
      <c r="Y32" s="11"/>
      <c r="Z32" s="65"/>
      <c r="AA32" s="48"/>
      <c r="AB32" s="12">
        <f t="shared" si="21"/>
        <v>0</v>
      </c>
      <c r="AC32" s="11"/>
      <c r="AD32" s="11"/>
      <c r="AE32" s="10"/>
      <c r="AF32" s="11"/>
      <c r="AG32" s="10"/>
      <c r="AH32" s="11"/>
      <c r="AI32" s="48"/>
      <c r="AJ32" s="12">
        <f t="shared" si="22"/>
        <v>0</v>
      </c>
      <c r="AK32" s="11"/>
      <c r="AL32" s="11"/>
      <c r="AM32" s="10"/>
      <c r="AN32" s="11"/>
      <c r="AO32" s="11"/>
      <c r="AP32" s="10"/>
      <c r="AQ32" s="10"/>
      <c r="AR32" s="12">
        <f t="shared" si="23"/>
        <v>0</v>
      </c>
      <c r="AS32" s="11"/>
      <c r="AT32" s="11"/>
      <c r="AU32" s="12">
        <f t="shared" si="101"/>
        <v>0</v>
      </c>
      <c r="AV32" s="75">
        <f t="shared" ref="AV32" si="390">L32+T32+AB32+AJ32+AR32+AU32</f>
        <v>0</v>
      </c>
      <c r="AW32" s="11"/>
      <c r="AX32" s="11"/>
      <c r="AY32" s="10"/>
      <c r="AZ32" s="55"/>
      <c r="BA32" s="11"/>
      <c r="BB32" s="48"/>
      <c r="BC32" s="140"/>
      <c r="BD32" s="12">
        <f>SUM(AW32:BC32)</f>
        <v>0</v>
      </c>
      <c r="BE32" s="11"/>
      <c r="BF32" s="11"/>
      <c r="BG32" s="10"/>
      <c r="BH32" s="55"/>
      <c r="BI32" s="11"/>
      <c r="BJ32" s="65"/>
      <c r="BK32" s="48"/>
      <c r="BL32" s="12">
        <f t="shared" ref="BL32" si="391">SUM(BE32:BK32)</f>
        <v>0</v>
      </c>
      <c r="BM32" s="11"/>
      <c r="BN32" s="11"/>
      <c r="BO32" s="10"/>
      <c r="BP32" s="11"/>
      <c r="BQ32" s="11"/>
      <c r="BR32" s="65"/>
      <c r="BS32" s="48"/>
      <c r="BT32" s="12">
        <f t="shared" ref="BT32" si="392">SUM(BM32:BS32)</f>
        <v>0</v>
      </c>
      <c r="BU32" s="11"/>
      <c r="BV32" s="11"/>
      <c r="BW32" s="10"/>
      <c r="BX32" s="11"/>
      <c r="BY32" s="10"/>
      <c r="BZ32" s="11"/>
      <c r="CA32" s="48"/>
      <c r="CB32" s="12">
        <f t="shared" ref="CB32" si="393">SUM(BU32:CA32)</f>
        <v>0</v>
      </c>
      <c r="CC32" s="11"/>
      <c r="CD32" s="11"/>
      <c r="CE32" s="10"/>
      <c r="CF32" s="11"/>
      <c r="CG32" s="11"/>
      <c r="CH32" s="10"/>
      <c r="CI32" s="10"/>
      <c r="CJ32" s="12">
        <f t="shared" ref="CJ32" si="394">SUM(CC32:CI32)</f>
        <v>0</v>
      </c>
      <c r="CK32" s="11"/>
      <c r="CL32" s="11"/>
      <c r="CM32" s="12">
        <f t="shared" si="366"/>
        <v>0</v>
      </c>
      <c r="CN32" s="75">
        <f t="shared" ref="CN32" si="395">BD32+BL32+BT32+CB32+CJ32+CM32</f>
        <v>0</v>
      </c>
      <c r="CO32" s="11"/>
      <c r="CP32" s="11"/>
      <c r="CQ32" s="10"/>
      <c r="CR32" s="55"/>
      <c r="CS32" s="11"/>
      <c r="CT32" s="48"/>
      <c r="CU32" s="140"/>
      <c r="CV32" s="12">
        <f>SUM(CO32:CU32)</f>
        <v>0</v>
      </c>
      <c r="CW32" s="11"/>
      <c r="CX32" s="11"/>
      <c r="CY32" s="10"/>
      <c r="CZ32" s="55"/>
      <c r="DA32" s="11"/>
      <c r="DB32" s="65"/>
      <c r="DC32" s="48"/>
      <c r="DD32" s="12">
        <f t="shared" ref="DD32" si="396">SUM(CW32:DC32)</f>
        <v>0</v>
      </c>
      <c r="DE32" s="11">
        <v>0</v>
      </c>
      <c r="DF32" s="11">
        <v>0</v>
      </c>
      <c r="DG32" s="10">
        <v>0</v>
      </c>
      <c r="DH32" s="11">
        <v>0</v>
      </c>
      <c r="DI32" s="11">
        <v>0</v>
      </c>
      <c r="DJ32" s="65">
        <v>0</v>
      </c>
      <c r="DK32" s="48">
        <v>0</v>
      </c>
      <c r="DL32" s="12">
        <f t="shared" ref="DL32" si="397">SUM(DE32:DK32)</f>
        <v>0</v>
      </c>
      <c r="DM32" s="11">
        <v>5</v>
      </c>
      <c r="DN32" s="11">
        <v>0</v>
      </c>
      <c r="DO32" s="10">
        <v>6</v>
      </c>
      <c r="DP32" s="11">
        <v>5</v>
      </c>
      <c r="DQ32" s="10">
        <v>6</v>
      </c>
      <c r="DR32" s="11"/>
      <c r="DS32" s="48"/>
      <c r="DT32" s="12">
        <f t="shared" ref="DT32" si="398">SUM(DM32:DS32)</f>
        <v>22</v>
      </c>
      <c r="DU32" s="11"/>
      <c r="DV32" s="11"/>
      <c r="DW32" s="10"/>
      <c r="DX32" s="11"/>
      <c r="DY32" s="11"/>
      <c r="DZ32" s="10"/>
      <c r="EA32" s="10"/>
      <c r="EB32" s="12">
        <f t="shared" ref="EB32" si="399">SUM(DU32:EA32)</f>
        <v>0</v>
      </c>
      <c r="EC32" s="11"/>
      <c r="ED32" s="11"/>
      <c r="EE32" s="12">
        <f t="shared" si="371"/>
        <v>0</v>
      </c>
      <c r="EF32" s="75">
        <f t="shared" ref="EF32" si="400">CV32+DD32+DL32+DT32+EB32+EE32</f>
        <v>22</v>
      </c>
    </row>
    <row r="33" spans="1:136" ht="16.5" thickBot="1">
      <c r="A33" s="456"/>
      <c r="B33" s="456"/>
      <c r="C33" s="459"/>
      <c r="D33" s="6" t="s">
        <v>231</v>
      </c>
      <c r="E33" s="16" t="e">
        <f>E27/E32</f>
        <v>#DIV/0!</v>
      </c>
      <c r="F33" s="16" t="e">
        <f t="shared" ref="F33:K33" si="401">F27/F32</f>
        <v>#DIV/0!</v>
      </c>
      <c r="G33" s="18" t="e">
        <f t="shared" si="401"/>
        <v>#DIV/0!</v>
      </c>
      <c r="H33" s="61" t="e">
        <f t="shared" si="401"/>
        <v>#DIV/0!</v>
      </c>
      <c r="I33" s="16" t="e">
        <f t="shared" si="401"/>
        <v>#DIV/0!</v>
      </c>
      <c r="J33" s="50" t="e">
        <f t="shared" si="401"/>
        <v>#DIV/0!</v>
      </c>
      <c r="K33" s="148" t="e">
        <f t="shared" si="401"/>
        <v>#DIV/0!</v>
      </c>
      <c r="L33" s="17" t="e">
        <f>L27/L32</f>
        <v>#DIV/0!</v>
      </c>
      <c r="M33" s="16" t="e">
        <f>M27/M32</f>
        <v>#DIV/0!</v>
      </c>
      <c r="N33" s="16" t="e">
        <f t="shared" ref="N33:S33" si="402">N27/N32</f>
        <v>#DIV/0!</v>
      </c>
      <c r="O33" s="18" t="e">
        <f t="shared" si="402"/>
        <v>#DIV/0!</v>
      </c>
      <c r="P33" s="61" t="e">
        <f t="shared" si="402"/>
        <v>#DIV/0!</v>
      </c>
      <c r="Q33" s="16" t="e">
        <f t="shared" si="402"/>
        <v>#DIV/0!</v>
      </c>
      <c r="R33" s="66" t="e">
        <f t="shared" si="402"/>
        <v>#DIV/0!</v>
      </c>
      <c r="S33" s="50" t="e">
        <f t="shared" si="402"/>
        <v>#DIV/0!</v>
      </c>
      <c r="T33" s="17" t="e">
        <f>T27/T32</f>
        <v>#DIV/0!</v>
      </c>
      <c r="U33" s="16" t="e">
        <f>U27/U32</f>
        <v>#DIV/0!</v>
      </c>
      <c r="V33" s="16" t="e">
        <f t="shared" ref="V33:AA33" si="403">V27/V32</f>
        <v>#DIV/0!</v>
      </c>
      <c r="W33" s="18" t="e">
        <f t="shared" si="403"/>
        <v>#DIV/0!</v>
      </c>
      <c r="X33" s="16" t="e">
        <f t="shared" si="403"/>
        <v>#DIV/0!</v>
      </c>
      <c r="Y33" s="16" t="e">
        <f t="shared" si="403"/>
        <v>#DIV/0!</v>
      </c>
      <c r="Z33" s="66" t="e">
        <f t="shared" si="403"/>
        <v>#DIV/0!</v>
      </c>
      <c r="AA33" s="50" t="e">
        <f t="shared" si="403"/>
        <v>#DIV/0!</v>
      </c>
      <c r="AB33" s="17" t="e">
        <f>AB27/AB32</f>
        <v>#DIV/0!</v>
      </c>
      <c r="AC33" s="16" t="e">
        <f>AC27/AC32</f>
        <v>#DIV/0!</v>
      </c>
      <c r="AD33" s="16" t="e">
        <f t="shared" ref="AD33:AI33" si="404">AD27/AD32</f>
        <v>#DIV/0!</v>
      </c>
      <c r="AE33" s="18" t="e">
        <f t="shared" si="404"/>
        <v>#DIV/0!</v>
      </c>
      <c r="AF33" s="16" t="e">
        <f t="shared" si="404"/>
        <v>#DIV/0!</v>
      </c>
      <c r="AG33" s="18" t="e">
        <f t="shared" si="404"/>
        <v>#DIV/0!</v>
      </c>
      <c r="AH33" s="16" t="e">
        <f t="shared" si="404"/>
        <v>#DIV/0!</v>
      </c>
      <c r="AI33" s="50" t="e">
        <f t="shared" si="404"/>
        <v>#DIV/0!</v>
      </c>
      <c r="AJ33" s="17" t="e">
        <f>AJ27/AJ32</f>
        <v>#DIV/0!</v>
      </c>
      <c r="AK33" s="16" t="e">
        <f>AK27/AK32</f>
        <v>#DIV/0!</v>
      </c>
      <c r="AL33" s="16" t="e">
        <f t="shared" ref="AL33:AQ33" si="405">AL27/AL32</f>
        <v>#DIV/0!</v>
      </c>
      <c r="AM33" s="18" t="e">
        <f t="shared" si="405"/>
        <v>#DIV/0!</v>
      </c>
      <c r="AN33" s="16" t="e">
        <f t="shared" si="405"/>
        <v>#DIV/0!</v>
      </c>
      <c r="AO33" s="16" t="e">
        <f t="shared" si="405"/>
        <v>#DIV/0!</v>
      </c>
      <c r="AP33" s="18" t="e">
        <f t="shared" si="405"/>
        <v>#DIV/0!</v>
      </c>
      <c r="AQ33" s="18" t="e">
        <f t="shared" si="405"/>
        <v>#DIV/0!</v>
      </c>
      <c r="AR33" s="17" t="e">
        <f>AR27/AR32</f>
        <v>#DIV/0!</v>
      </c>
      <c r="AS33" s="16" t="e">
        <f t="shared" ref="AS33:AT33" si="406">AS27/AS32</f>
        <v>#DIV/0!</v>
      </c>
      <c r="AT33" s="16" t="e">
        <f t="shared" si="406"/>
        <v>#DIV/0!</v>
      </c>
      <c r="AU33" s="17" t="e">
        <f>AU27/AU32</f>
        <v>#DIV/0!</v>
      </c>
      <c r="AV33" s="17" t="e">
        <f>AV27/AV32</f>
        <v>#DIV/0!</v>
      </c>
      <c r="AW33" s="16" t="e">
        <f>AW27/AW32</f>
        <v>#DIV/0!</v>
      </c>
      <c r="AX33" s="16" t="e">
        <f t="shared" ref="AX33:BC33" si="407">AX27/AX32</f>
        <v>#DIV/0!</v>
      </c>
      <c r="AY33" s="18" t="e">
        <f t="shared" si="407"/>
        <v>#DIV/0!</v>
      </c>
      <c r="AZ33" s="61" t="e">
        <f t="shared" si="407"/>
        <v>#DIV/0!</v>
      </c>
      <c r="BA33" s="16" t="e">
        <f t="shared" si="407"/>
        <v>#DIV/0!</v>
      </c>
      <c r="BB33" s="50" t="e">
        <f t="shared" si="407"/>
        <v>#DIV/0!</v>
      </c>
      <c r="BC33" s="148" t="e">
        <f t="shared" si="407"/>
        <v>#DIV/0!</v>
      </c>
      <c r="BD33" s="17" t="e">
        <f>BD27/BD32</f>
        <v>#DIV/0!</v>
      </c>
      <c r="BE33" s="16" t="e">
        <f>BE27/BE32</f>
        <v>#DIV/0!</v>
      </c>
      <c r="BF33" s="16" t="e">
        <f t="shared" ref="BF33:BK33" si="408">BF27/BF32</f>
        <v>#DIV/0!</v>
      </c>
      <c r="BG33" s="18" t="e">
        <f t="shared" si="408"/>
        <v>#DIV/0!</v>
      </c>
      <c r="BH33" s="61" t="e">
        <f t="shared" si="408"/>
        <v>#DIV/0!</v>
      </c>
      <c r="BI33" s="16" t="e">
        <f t="shared" si="408"/>
        <v>#DIV/0!</v>
      </c>
      <c r="BJ33" s="66" t="e">
        <f t="shared" si="408"/>
        <v>#DIV/0!</v>
      </c>
      <c r="BK33" s="50" t="e">
        <f t="shared" si="408"/>
        <v>#DIV/0!</v>
      </c>
      <c r="BL33" s="17" t="e">
        <f>BL27/BL32</f>
        <v>#DIV/0!</v>
      </c>
      <c r="BM33" s="16" t="e">
        <f>BM27/BM32</f>
        <v>#DIV/0!</v>
      </c>
      <c r="BN33" s="16" t="e">
        <f t="shared" ref="BN33:BS33" si="409">BN27/BN32</f>
        <v>#DIV/0!</v>
      </c>
      <c r="BO33" s="18" t="e">
        <f t="shared" si="409"/>
        <v>#DIV/0!</v>
      </c>
      <c r="BP33" s="16" t="e">
        <f t="shared" si="409"/>
        <v>#DIV/0!</v>
      </c>
      <c r="BQ33" s="16" t="e">
        <f t="shared" si="409"/>
        <v>#DIV/0!</v>
      </c>
      <c r="BR33" s="66" t="e">
        <f t="shared" si="409"/>
        <v>#DIV/0!</v>
      </c>
      <c r="BS33" s="50" t="e">
        <f t="shared" si="409"/>
        <v>#DIV/0!</v>
      </c>
      <c r="BT33" s="17" t="e">
        <f>BT27/BT32</f>
        <v>#DIV/0!</v>
      </c>
      <c r="BU33" s="16" t="e">
        <f>BU27/BU32</f>
        <v>#DIV/0!</v>
      </c>
      <c r="BV33" s="16" t="e">
        <f t="shared" ref="BV33:CA33" si="410">BV27/BV32</f>
        <v>#DIV/0!</v>
      </c>
      <c r="BW33" s="18" t="e">
        <f t="shared" si="410"/>
        <v>#DIV/0!</v>
      </c>
      <c r="BX33" s="16" t="e">
        <f t="shared" si="410"/>
        <v>#DIV/0!</v>
      </c>
      <c r="BY33" s="18" t="e">
        <f t="shared" si="410"/>
        <v>#DIV/0!</v>
      </c>
      <c r="BZ33" s="16" t="e">
        <f t="shared" si="410"/>
        <v>#DIV/0!</v>
      </c>
      <c r="CA33" s="50" t="e">
        <f t="shared" si="410"/>
        <v>#DIV/0!</v>
      </c>
      <c r="CB33" s="17" t="e">
        <f>CB27/CB32</f>
        <v>#DIV/0!</v>
      </c>
      <c r="CC33" s="16" t="e">
        <f>CC27/CC32</f>
        <v>#DIV/0!</v>
      </c>
      <c r="CD33" s="16" t="e">
        <f t="shared" ref="CD33:CI33" si="411">CD27/CD32</f>
        <v>#DIV/0!</v>
      </c>
      <c r="CE33" s="18" t="e">
        <f t="shared" si="411"/>
        <v>#DIV/0!</v>
      </c>
      <c r="CF33" s="16" t="e">
        <f t="shared" si="411"/>
        <v>#DIV/0!</v>
      </c>
      <c r="CG33" s="16" t="e">
        <f t="shared" si="411"/>
        <v>#DIV/0!</v>
      </c>
      <c r="CH33" s="18" t="e">
        <f t="shared" si="411"/>
        <v>#DIV/0!</v>
      </c>
      <c r="CI33" s="18" t="e">
        <f t="shared" si="411"/>
        <v>#DIV/0!</v>
      </c>
      <c r="CJ33" s="17" t="e">
        <f>CJ27/CJ32</f>
        <v>#DIV/0!</v>
      </c>
      <c r="CK33" s="16" t="e">
        <f t="shared" ref="CK33:CL33" si="412">CK27/CK32</f>
        <v>#DIV/0!</v>
      </c>
      <c r="CL33" s="16" t="e">
        <f t="shared" si="412"/>
        <v>#DIV/0!</v>
      </c>
      <c r="CM33" s="17" t="e">
        <f>CM27/CM32</f>
        <v>#DIV/0!</v>
      </c>
      <c r="CN33" s="17" t="e">
        <f>CN27/CN32</f>
        <v>#DIV/0!</v>
      </c>
      <c r="CO33" s="16" t="e">
        <f>CO27/CO32</f>
        <v>#DIV/0!</v>
      </c>
      <c r="CP33" s="16" t="e">
        <f t="shared" ref="CP33:CU33" si="413">CP27/CP32</f>
        <v>#DIV/0!</v>
      </c>
      <c r="CQ33" s="18" t="e">
        <f t="shared" si="413"/>
        <v>#DIV/0!</v>
      </c>
      <c r="CR33" s="61" t="e">
        <f t="shared" si="413"/>
        <v>#DIV/0!</v>
      </c>
      <c r="CS33" s="16" t="e">
        <f t="shared" si="413"/>
        <v>#DIV/0!</v>
      </c>
      <c r="CT33" s="50" t="e">
        <f t="shared" si="413"/>
        <v>#DIV/0!</v>
      </c>
      <c r="CU33" s="148" t="e">
        <f t="shared" si="413"/>
        <v>#DIV/0!</v>
      </c>
      <c r="CV33" s="17" t="e">
        <f>CV27/CV32</f>
        <v>#DIV/0!</v>
      </c>
      <c r="CW33" s="16" t="e">
        <f>CW27/CW32</f>
        <v>#DIV/0!</v>
      </c>
      <c r="CX33" s="16" t="e">
        <f t="shared" ref="CX33:DC33" si="414">CX27/CX32</f>
        <v>#DIV/0!</v>
      </c>
      <c r="CY33" s="18" t="e">
        <f t="shared" si="414"/>
        <v>#DIV/0!</v>
      </c>
      <c r="CZ33" s="61" t="e">
        <f t="shared" si="414"/>
        <v>#DIV/0!</v>
      </c>
      <c r="DA33" s="16" t="e">
        <f t="shared" si="414"/>
        <v>#DIV/0!</v>
      </c>
      <c r="DB33" s="66" t="e">
        <f t="shared" si="414"/>
        <v>#DIV/0!</v>
      </c>
      <c r="DC33" s="50" t="e">
        <f t="shared" si="414"/>
        <v>#DIV/0!</v>
      </c>
      <c r="DD33" s="17" t="e">
        <f>DD27/DD32</f>
        <v>#DIV/0!</v>
      </c>
      <c r="DE33" s="16" t="e">
        <f>DE27/DE32</f>
        <v>#DIV/0!</v>
      </c>
      <c r="DF33" s="16" t="e">
        <f t="shared" ref="DF33:DK33" si="415">DF27/DF32</f>
        <v>#DIV/0!</v>
      </c>
      <c r="DG33" s="18" t="e">
        <f t="shared" si="415"/>
        <v>#DIV/0!</v>
      </c>
      <c r="DH33" s="16" t="e">
        <f t="shared" si="415"/>
        <v>#DIV/0!</v>
      </c>
      <c r="DI33" s="16" t="e">
        <f t="shared" si="415"/>
        <v>#DIV/0!</v>
      </c>
      <c r="DJ33" s="66" t="e">
        <f t="shared" si="415"/>
        <v>#DIV/0!</v>
      </c>
      <c r="DK33" s="50" t="e">
        <f t="shared" si="415"/>
        <v>#DIV/0!</v>
      </c>
      <c r="DL33" s="17" t="e">
        <f>DL27/DL32</f>
        <v>#DIV/0!</v>
      </c>
      <c r="DM33" s="16">
        <f>DM27/DM32</f>
        <v>0</v>
      </c>
      <c r="DN33" s="16" t="e">
        <f t="shared" ref="DN33:DS33" si="416">DN27/DN32</f>
        <v>#DIV/0!</v>
      </c>
      <c r="DO33" s="18">
        <f t="shared" si="416"/>
        <v>0</v>
      </c>
      <c r="DP33" s="16">
        <f t="shared" si="416"/>
        <v>0</v>
      </c>
      <c r="DQ33" s="18">
        <f t="shared" si="416"/>
        <v>0</v>
      </c>
      <c r="DR33" s="16" t="e">
        <f t="shared" si="416"/>
        <v>#DIV/0!</v>
      </c>
      <c r="DS33" s="50" t="e">
        <f t="shared" si="416"/>
        <v>#DIV/0!</v>
      </c>
      <c r="DT33" s="17">
        <f>DT27/DT32</f>
        <v>0</v>
      </c>
      <c r="DU33" s="16" t="e">
        <f>DU27/DU32</f>
        <v>#DIV/0!</v>
      </c>
      <c r="DV33" s="16" t="e">
        <f t="shared" ref="DV33:EA33" si="417">DV27/DV32</f>
        <v>#DIV/0!</v>
      </c>
      <c r="DW33" s="18" t="e">
        <f t="shared" si="417"/>
        <v>#DIV/0!</v>
      </c>
      <c r="DX33" s="16" t="e">
        <f t="shared" si="417"/>
        <v>#DIV/0!</v>
      </c>
      <c r="DY33" s="16" t="e">
        <f t="shared" si="417"/>
        <v>#DIV/0!</v>
      </c>
      <c r="DZ33" s="18" t="e">
        <f t="shared" si="417"/>
        <v>#DIV/0!</v>
      </c>
      <c r="EA33" s="18" t="e">
        <f t="shared" si="417"/>
        <v>#DIV/0!</v>
      </c>
      <c r="EB33" s="17" t="e">
        <f>EB27/EB32</f>
        <v>#DIV/0!</v>
      </c>
      <c r="EC33" s="16" t="e">
        <f t="shared" ref="EC33:ED33" si="418">EC27/EC32</f>
        <v>#DIV/0!</v>
      </c>
      <c r="ED33" s="16" t="e">
        <f t="shared" si="418"/>
        <v>#DIV/0!</v>
      </c>
      <c r="EE33" s="17" t="e">
        <f>EE27/EE32</f>
        <v>#DIV/0!</v>
      </c>
      <c r="EF33" s="17">
        <f>EF27/EF32</f>
        <v>0</v>
      </c>
    </row>
    <row r="34" spans="1:136" ht="15.75">
      <c r="A34" s="454" t="s">
        <v>13</v>
      </c>
      <c r="B34" s="454">
        <v>4</v>
      </c>
      <c r="C34" s="460" t="s">
        <v>14</v>
      </c>
      <c r="D34" s="36" t="s">
        <v>6</v>
      </c>
      <c r="E34" s="7"/>
      <c r="F34" s="7"/>
      <c r="G34" s="9"/>
      <c r="H34" s="62"/>
      <c r="I34" s="7"/>
      <c r="J34" s="47"/>
      <c r="K34" s="149"/>
      <c r="L34" s="8">
        <f t="shared" ref="L34" si="419">SUM(E34:K34)</f>
        <v>0</v>
      </c>
      <c r="M34" s="7"/>
      <c r="N34" s="7"/>
      <c r="O34" s="9"/>
      <c r="P34" s="62"/>
      <c r="Q34" s="7"/>
      <c r="R34" s="46"/>
      <c r="S34" s="47"/>
      <c r="T34" s="8">
        <f t="shared" ref="T34:T36" si="420">SUM(M34:S34)</f>
        <v>0</v>
      </c>
      <c r="U34" s="7"/>
      <c r="V34" s="7"/>
      <c r="W34" s="9"/>
      <c r="X34" s="7"/>
      <c r="Y34" s="7"/>
      <c r="Z34" s="46"/>
      <c r="AA34" s="47"/>
      <c r="AB34" s="8">
        <f t="shared" si="21"/>
        <v>0</v>
      </c>
      <c r="AC34" s="7"/>
      <c r="AD34" s="7"/>
      <c r="AE34" s="9"/>
      <c r="AF34" s="7"/>
      <c r="AG34" s="9"/>
      <c r="AH34" s="7"/>
      <c r="AI34" s="47"/>
      <c r="AJ34" s="8">
        <f t="shared" si="22"/>
        <v>0</v>
      </c>
      <c r="AK34" s="7"/>
      <c r="AL34" s="7"/>
      <c r="AM34" s="9"/>
      <c r="AN34" s="7"/>
      <c r="AO34" s="7"/>
      <c r="AP34" s="9"/>
      <c r="AQ34" s="9"/>
      <c r="AR34" s="8">
        <f t="shared" si="23"/>
        <v>0</v>
      </c>
      <c r="AS34" s="7"/>
      <c r="AT34" s="7"/>
      <c r="AU34" s="38">
        <f t="shared" si="101"/>
        <v>0</v>
      </c>
      <c r="AV34" s="112">
        <f t="shared" ref="AV34:AV36" si="421">L34+T34+AB34+AJ34+AR34+AU34</f>
        <v>0</v>
      </c>
      <c r="AW34" s="7"/>
      <c r="AX34" s="7"/>
      <c r="AY34" s="9"/>
      <c r="AZ34" s="62"/>
      <c r="BA34" s="7"/>
      <c r="BB34" s="47"/>
      <c r="BC34" s="149"/>
      <c r="BD34" s="8">
        <f t="shared" ref="BD34" si="422">SUM(AW34:BC34)</f>
        <v>0</v>
      </c>
      <c r="BE34" s="7"/>
      <c r="BF34" s="7"/>
      <c r="BG34" s="9"/>
      <c r="BH34" s="62"/>
      <c r="BI34" s="7"/>
      <c r="BJ34" s="46"/>
      <c r="BK34" s="47"/>
      <c r="BL34" s="8">
        <f t="shared" ref="BL34:BL36" si="423">SUM(BE34:BK34)</f>
        <v>0</v>
      </c>
      <c r="BM34" s="7"/>
      <c r="BN34" s="7"/>
      <c r="BO34" s="9"/>
      <c r="BP34" s="7"/>
      <c r="BQ34" s="7"/>
      <c r="BR34" s="46"/>
      <c r="BS34" s="47"/>
      <c r="BT34" s="8">
        <f t="shared" ref="BT34:BT36" si="424">SUM(BM34:BS34)</f>
        <v>0</v>
      </c>
      <c r="BU34" s="7"/>
      <c r="BV34" s="7"/>
      <c r="BW34" s="9"/>
      <c r="BX34" s="7"/>
      <c r="BY34" s="9"/>
      <c r="BZ34" s="7"/>
      <c r="CA34" s="47"/>
      <c r="CB34" s="8">
        <f t="shared" ref="CB34:CB36" si="425">SUM(BU34:CA34)</f>
        <v>0</v>
      </c>
      <c r="CC34" s="7"/>
      <c r="CD34" s="7"/>
      <c r="CE34" s="9"/>
      <c r="CF34" s="7"/>
      <c r="CG34" s="7"/>
      <c r="CH34" s="9"/>
      <c r="CI34" s="9"/>
      <c r="CJ34" s="8">
        <f t="shared" ref="CJ34:CJ36" si="426">SUM(CC34:CI34)</f>
        <v>0</v>
      </c>
      <c r="CK34" s="7"/>
      <c r="CL34" s="7"/>
      <c r="CM34" s="38">
        <f t="shared" ref="CM34:CM36" si="427">SUM(CK34:CL34)</f>
        <v>0</v>
      </c>
      <c r="CN34" s="112">
        <f t="shared" ref="CN34:CN36" si="428">BD34+BL34+BT34+CB34+CJ34+CM34</f>
        <v>0</v>
      </c>
      <c r="CO34" s="7"/>
      <c r="CP34" s="7"/>
      <c r="CQ34" s="9"/>
      <c r="CR34" s="62"/>
      <c r="CS34" s="7"/>
      <c r="CT34" s="47"/>
      <c r="CU34" s="149"/>
      <c r="CV34" s="8">
        <f t="shared" ref="CV34" si="429">SUM(CO34:CU34)</f>
        <v>0</v>
      </c>
      <c r="CW34" s="7"/>
      <c r="CX34" s="7"/>
      <c r="CY34" s="9"/>
      <c r="CZ34" s="62"/>
      <c r="DA34" s="7"/>
      <c r="DB34" s="46"/>
      <c r="DC34" s="47"/>
      <c r="DD34" s="8">
        <f t="shared" ref="DD34:DD36" si="430">SUM(CW34:DC34)</f>
        <v>0</v>
      </c>
      <c r="DE34" s="7"/>
      <c r="DF34" s="7"/>
      <c r="DG34" s="9"/>
      <c r="DH34" s="7"/>
      <c r="DI34" s="7"/>
      <c r="DJ34" s="46"/>
      <c r="DK34" s="47"/>
      <c r="DL34" s="8">
        <f t="shared" ref="DL34:DL36" si="431">SUM(DE34:DK34)</f>
        <v>0</v>
      </c>
      <c r="DM34" s="7"/>
      <c r="DN34" s="7"/>
      <c r="DO34" s="9"/>
      <c r="DP34" s="7"/>
      <c r="DQ34" s="9"/>
      <c r="DR34" s="7"/>
      <c r="DS34" s="47"/>
      <c r="DT34" s="8">
        <f t="shared" ref="DT34:DT36" si="432">SUM(DM34:DS34)</f>
        <v>0</v>
      </c>
      <c r="DU34" s="7"/>
      <c r="DV34" s="7"/>
      <c r="DW34" s="9"/>
      <c r="DX34" s="7"/>
      <c r="DY34" s="7"/>
      <c r="DZ34" s="9"/>
      <c r="EA34" s="9"/>
      <c r="EB34" s="8">
        <f t="shared" ref="EB34:EB36" si="433">SUM(DU34:EA34)</f>
        <v>0</v>
      </c>
      <c r="EC34" s="7"/>
      <c r="ED34" s="7"/>
      <c r="EE34" s="38">
        <f t="shared" ref="EE34:EE36" si="434">SUM(EC34:ED34)</f>
        <v>0</v>
      </c>
      <c r="EF34" s="112">
        <f t="shared" ref="EF34:EF36" si="435">CV34+DD34+DL34+DT34+EB34+EE34</f>
        <v>0</v>
      </c>
    </row>
    <row r="35" spans="1:136" ht="15.75">
      <c r="A35" s="455"/>
      <c r="B35" s="455"/>
      <c r="C35" s="461"/>
      <c r="D35" s="5" t="s">
        <v>5</v>
      </c>
      <c r="E35" s="73"/>
      <c r="F35" s="73"/>
      <c r="G35" s="71"/>
      <c r="H35" s="81"/>
      <c r="I35" s="73"/>
      <c r="J35" s="51"/>
      <c r="K35" s="150"/>
      <c r="L35" s="72">
        <f>SUM(E35:K35)</f>
        <v>0</v>
      </c>
      <c r="M35" s="73"/>
      <c r="N35" s="73"/>
      <c r="O35" s="71"/>
      <c r="P35" s="81"/>
      <c r="Q35" s="73"/>
      <c r="R35" s="63"/>
      <c r="S35" s="51"/>
      <c r="T35" s="72">
        <f t="shared" si="420"/>
        <v>0</v>
      </c>
      <c r="U35" s="33"/>
      <c r="V35" s="33"/>
      <c r="W35" s="35"/>
      <c r="X35" s="33"/>
      <c r="Y35" s="33"/>
      <c r="Z35" s="63"/>
      <c r="AA35" s="51"/>
      <c r="AB35" s="34">
        <f t="shared" si="21"/>
        <v>0</v>
      </c>
      <c r="AC35" s="33"/>
      <c r="AD35" s="33"/>
      <c r="AE35" s="35"/>
      <c r="AF35" s="33"/>
      <c r="AG35" s="35"/>
      <c r="AH35" s="33"/>
      <c r="AI35" s="51"/>
      <c r="AJ35" s="72">
        <f t="shared" si="22"/>
        <v>0</v>
      </c>
      <c r="AK35" s="33"/>
      <c r="AL35" s="33"/>
      <c r="AM35" s="35"/>
      <c r="AN35" s="33"/>
      <c r="AO35" s="33"/>
      <c r="AP35" s="35"/>
      <c r="AQ35" s="35"/>
      <c r="AR35" s="72">
        <f t="shared" si="23"/>
        <v>0</v>
      </c>
      <c r="AS35" s="33"/>
      <c r="AT35" s="33"/>
      <c r="AU35" s="34">
        <f t="shared" si="101"/>
        <v>0</v>
      </c>
      <c r="AV35" s="12">
        <f t="shared" si="421"/>
        <v>0</v>
      </c>
      <c r="AW35" s="73"/>
      <c r="AX35" s="73"/>
      <c r="AY35" s="71"/>
      <c r="AZ35" s="81"/>
      <c r="BA35" s="73"/>
      <c r="BB35" s="51"/>
      <c r="BC35" s="150"/>
      <c r="BD35" s="72">
        <f>SUM(AW35:BC35)</f>
        <v>0</v>
      </c>
      <c r="BE35" s="73"/>
      <c r="BF35" s="73"/>
      <c r="BG35" s="71"/>
      <c r="BH35" s="81"/>
      <c r="BI35" s="73"/>
      <c r="BJ35" s="63"/>
      <c r="BK35" s="51"/>
      <c r="BL35" s="72">
        <f t="shared" si="423"/>
        <v>0</v>
      </c>
      <c r="BM35" s="33"/>
      <c r="BN35" s="33"/>
      <c r="BO35" s="35"/>
      <c r="BP35" s="33"/>
      <c r="BQ35" s="33"/>
      <c r="BR35" s="63"/>
      <c r="BS35" s="51"/>
      <c r="BT35" s="34">
        <f t="shared" si="424"/>
        <v>0</v>
      </c>
      <c r="BU35" s="33"/>
      <c r="BV35" s="33"/>
      <c r="BW35" s="35"/>
      <c r="BX35" s="33"/>
      <c r="BY35" s="35"/>
      <c r="BZ35" s="33"/>
      <c r="CA35" s="51"/>
      <c r="CB35" s="72">
        <f t="shared" si="425"/>
        <v>0</v>
      </c>
      <c r="CC35" s="33"/>
      <c r="CD35" s="33"/>
      <c r="CE35" s="35"/>
      <c r="CF35" s="33"/>
      <c r="CG35" s="33"/>
      <c r="CH35" s="35"/>
      <c r="CI35" s="35"/>
      <c r="CJ35" s="72">
        <f t="shared" si="426"/>
        <v>0</v>
      </c>
      <c r="CK35" s="33"/>
      <c r="CL35" s="33"/>
      <c r="CM35" s="34">
        <f t="shared" si="427"/>
        <v>0</v>
      </c>
      <c r="CN35" s="12">
        <f t="shared" si="428"/>
        <v>0</v>
      </c>
      <c r="CO35" s="73"/>
      <c r="CP35" s="73"/>
      <c r="CQ35" s="71"/>
      <c r="CR35" s="81"/>
      <c r="CS35" s="73"/>
      <c r="CT35" s="51"/>
      <c r="CU35" s="150"/>
      <c r="CV35" s="72">
        <f>SUM(CO35:CU35)</f>
        <v>0</v>
      </c>
      <c r="CW35" s="73"/>
      <c r="CX35" s="73"/>
      <c r="CY35" s="71"/>
      <c r="CZ35" s="81"/>
      <c r="DA35" s="73"/>
      <c r="DB35" s="63"/>
      <c r="DC35" s="51"/>
      <c r="DD35" s="72">
        <f t="shared" si="430"/>
        <v>0</v>
      </c>
      <c r="DE35" s="33">
        <v>0</v>
      </c>
      <c r="DF35" s="33">
        <v>0</v>
      </c>
      <c r="DG35" s="35">
        <v>0</v>
      </c>
      <c r="DH35" s="33">
        <v>0</v>
      </c>
      <c r="DI35" s="33">
        <v>0</v>
      </c>
      <c r="DJ35" s="63">
        <v>0</v>
      </c>
      <c r="DK35" s="51">
        <v>0</v>
      </c>
      <c r="DL35" s="34">
        <f t="shared" si="431"/>
        <v>0</v>
      </c>
      <c r="DM35" s="33">
        <v>0</v>
      </c>
      <c r="DN35" s="33">
        <v>0</v>
      </c>
      <c r="DO35" s="35">
        <v>0</v>
      </c>
      <c r="DP35" s="33">
        <v>0</v>
      </c>
      <c r="DQ35" s="35">
        <v>0</v>
      </c>
      <c r="DR35" s="33"/>
      <c r="DS35" s="51"/>
      <c r="DT35" s="72">
        <f t="shared" si="432"/>
        <v>0</v>
      </c>
      <c r="DU35" s="33"/>
      <c r="DV35" s="33"/>
      <c r="DW35" s="35"/>
      <c r="DX35" s="33"/>
      <c r="DY35" s="33"/>
      <c r="DZ35" s="35"/>
      <c r="EA35" s="35"/>
      <c r="EB35" s="72">
        <f t="shared" si="433"/>
        <v>0</v>
      </c>
      <c r="EC35" s="33"/>
      <c r="ED35" s="33"/>
      <c r="EE35" s="34">
        <f t="shared" si="434"/>
        <v>0</v>
      </c>
      <c r="EF35" s="12">
        <f t="shared" si="435"/>
        <v>0</v>
      </c>
    </row>
    <row r="36" spans="1:136" ht="15.75">
      <c r="A36" s="455"/>
      <c r="B36" s="455"/>
      <c r="C36" s="461"/>
      <c r="D36" s="2" t="s">
        <v>30</v>
      </c>
      <c r="E36" s="74">
        <f>E35-E34</f>
        <v>0</v>
      </c>
      <c r="F36" s="74">
        <f t="shared" ref="F36:J36" si="436">F35-F34</f>
        <v>0</v>
      </c>
      <c r="G36" s="76">
        <f t="shared" si="436"/>
        <v>0</v>
      </c>
      <c r="H36" s="77">
        <f t="shared" si="436"/>
        <v>0</v>
      </c>
      <c r="I36" s="74">
        <f t="shared" si="436"/>
        <v>0</v>
      </c>
      <c r="J36" s="78">
        <f t="shared" si="436"/>
        <v>0</v>
      </c>
      <c r="K36" s="141">
        <f>K35-K34</f>
        <v>0</v>
      </c>
      <c r="L36" s="75">
        <f>SUM(E36:K36)</f>
        <v>0</v>
      </c>
      <c r="M36" s="74">
        <f>M35-M34</f>
        <v>0</v>
      </c>
      <c r="N36" s="74">
        <f t="shared" ref="N36:R36" si="437">N35-N34</f>
        <v>0</v>
      </c>
      <c r="O36" s="76">
        <f t="shared" si="437"/>
        <v>0</v>
      </c>
      <c r="P36" s="77">
        <f t="shared" si="437"/>
        <v>0</v>
      </c>
      <c r="Q36" s="74">
        <f t="shared" si="437"/>
        <v>0</v>
      </c>
      <c r="R36" s="99">
        <f t="shared" si="437"/>
        <v>0</v>
      </c>
      <c r="S36" s="78">
        <f>S35-S34</f>
        <v>0</v>
      </c>
      <c r="T36" s="75">
        <f t="shared" si="420"/>
        <v>0</v>
      </c>
      <c r="U36" s="74">
        <f>U35-U34</f>
        <v>0</v>
      </c>
      <c r="V36" s="74">
        <f t="shared" ref="V36:Z36" si="438">V35-V34</f>
        <v>0</v>
      </c>
      <c r="W36" s="76">
        <f t="shared" si="438"/>
        <v>0</v>
      </c>
      <c r="X36" s="74">
        <f t="shared" si="438"/>
        <v>0</v>
      </c>
      <c r="Y36" s="74">
        <f t="shared" si="438"/>
        <v>0</v>
      </c>
      <c r="Z36" s="99">
        <f t="shared" si="438"/>
        <v>0</v>
      </c>
      <c r="AA36" s="78">
        <f>AA35-AA34</f>
        <v>0</v>
      </c>
      <c r="AB36" s="75">
        <f t="shared" si="21"/>
        <v>0</v>
      </c>
      <c r="AC36" s="74">
        <f>AC35-AC34</f>
        <v>0</v>
      </c>
      <c r="AD36" s="74">
        <f t="shared" ref="AD36:AH36" si="439">AD35-AD34</f>
        <v>0</v>
      </c>
      <c r="AE36" s="76">
        <f t="shared" si="439"/>
        <v>0</v>
      </c>
      <c r="AF36" s="74">
        <f t="shared" si="439"/>
        <v>0</v>
      </c>
      <c r="AG36" s="76">
        <f t="shared" si="439"/>
        <v>0</v>
      </c>
      <c r="AH36" s="74">
        <f t="shared" si="439"/>
        <v>0</v>
      </c>
      <c r="AI36" s="78">
        <f>AI35-AI34</f>
        <v>0</v>
      </c>
      <c r="AJ36" s="75">
        <f t="shared" si="22"/>
        <v>0</v>
      </c>
      <c r="AK36" s="74">
        <f>AK35-AK34</f>
        <v>0</v>
      </c>
      <c r="AL36" s="74">
        <f t="shared" ref="AL36:AP36" si="440">AL35-AL34</f>
        <v>0</v>
      </c>
      <c r="AM36" s="76">
        <f t="shared" si="440"/>
        <v>0</v>
      </c>
      <c r="AN36" s="74">
        <f t="shared" si="440"/>
        <v>0</v>
      </c>
      <c r="AO36" s="74">
        <f t="shared" si="440"/>
        <v>0</v>
      </c>
      <c r="AP36" s="76">
        <f t="shared" si="440"/>
        <v>0</v>
      </c>
      <c r="AQ36" s="76">
        <f>AQ35-AQ34</f>
        <v>0</v>
      </c>
      <c r="AR36" s="75">
        <f t="shared" si="23"/>
        <v>0</v>
      </c>
      <c r="AS36" s="74">
        <f t="shared" ref="AS36" si="441">AS35-AS34</f>
        <v>0</v>
      </c>
      <c r="AT36" s="74">
        <f>AT35-AT34</f>
        <v>0</v>
      </c>
      <c r="AU36" s="75">
        <f t="shared" si="101"/>
        <v>0</v>
      </c>
      <c r="AV36" s="75">
        <f t="shared" si="421"/>
        <v>0</v>
      </c>
      <c r="AW36" s="74">
        <f>AW35-AW34</f>
        <v>0</v>
      </c>
      <c r="AX36" s="74">
        <f t="shared" ref="AX36:BB36" si="442">AX35-AX34</f>
        <v>0</v>
      </c>
      <c r="AY36" s="76">
        <f t="shared" si="442"/>
        <v>0</v>
      </c>
      <c r="AZ36" s="77">
        <f t="shared" si="442"/>
        <v>0</v>
      </c>
      <c r="BA36" s="74">
        <f t="shared" si="442"/>
        <v>0</v>
      </c>
      <c r="BB36" s="78">
        <f t="shared" si="442"/>
        <v>0</v>
      </c>
      <c r="BC36" s="141">
        <f>BC35-BC34</f>
        <v>0</v>
      </c>
      <c r="BD36" s="75">
        <f>SUM(AW36:BC36)</f>
        <v>0</v>
      </c>
      <c r="BE36" s="74">
        <f>BE35-BE34</f>
        <v>0</v>
      </c>
      <c r="BF36" s="74">
        <f t="shared" ref="BF36:BJ36" si="443">BF35-BF34</f>
        <v>0</v>
      </c>
      <c r="BG36" s="76">
        <f t="shared" si="443"/>
        <v>0</v>
      </c>
      <c r="BH36" s="77">
        <f t="shared" si="443"/>
        <v>0</v>
      </c>
      <c r="BI36" s="74">
        <f t="shared" si="443"/>
        <v>0</v>
      </c>
      <c r="BJ36" s="99">
        <f t="shared" si="443"/>
        <v>0</v>
      </c>
      <c r="BK36" s="78">
        <f>BK35-BK34</f>
        <v>0</v>
      </c>
      <c r="BL36" s="75">
        <f t="shared" si="423"/>
        <v>0</v>
      </c>
      <c r="BM36" s="74">
        <f>BM35-BM34</f>
        <v>0</v>
      </c>
      <c r="BN36" s="74">
        <f t="shared" ref="BN36:BR36" si="444">BN35-BN34</f>
        <v>0</v>
      </c>
      <c r="BO36" s="76">
        <f t="shared" si="444"/>
        <v>0</v>
      </c>
      <c r="BP36" s="74">
        <f t="shared" si="444"/>
        <v>0</v>
      </c>
      <c r="BQ36" s="74">
        <f t="shared" si="444"/>
        <v>0</v>
      </c>
      <c r="BR36" s="99">
        <f t="shared" si="444"/>
        <v>0</v>
      </c>
      <c r="BS36" s="78">
        <f>BS35-BS34</f>
        <v>0</v>
      </c>
      <c r="BT36" s="75">
        <f t="shared" si="424"/>
        <v>0</v>
      </c>
      <c r="BU36" s="74">
        <f>BU35-BU34</f>
        <v>0</v>
      </c>
      <c r="BV36" s="74">
        <f t="shared" ref="BV36:BZ36" si="445">BV35-BV34</f>
        <v>0</v>
      </c>
      <c r="BW36" s="76">
        <f t="shared" si="445"/>
        <v>0</v>
      </c>
      <c r="BX36" s="74">
        <f t="shared" si="445"/>
        <v>0</v>
      </c>
      <c r="BY36" s="76">
        <f t="shared" si="445"/>
        <v>0</v>
      </c>
      <c r="BZ36" s="74">
        <f t="shared" si="445"/>
        <v>0</v>
      </c>
      <c r="CA36" s="78">
        <f>CA35-CA34</f>
        <v>0</v>
      </c>
      <c r="CB36" s="75">
        <f t="shared" si="425"/>
        <v>0</v>
      </c>
      <c r="CC36" s="74">
        <f>CC35-CC34</f>
        <v>0</v>
      </c>
      <c r="CD36" s="74">
        <f t="shared" ref="CD36:CH36" si="446">CD35-CD34</f>
        <v>0</v>
      </c>
      <c r="CE36" s="76">
        <f t="shared" si="446"/>
        <v>0</v>
      </c>
      <c r="CF36" s="74">
        <f t="shared" si="446"/>
        <v>0</v>
      </c>
      <c r="CG36" s="74">
        <f t="shared" si="446"/>
        <v>0</v>
      </c>
      <c r="CH36" s="76">
        <f t="shared" si="446"/>
        <v>0</v>
      </c>
      <c r="CI36" s="76">
        <f>CI35-CI34</f>
        <v>0</v>
      </c>
      <c r="CJ36" s="75">
        <f t="shared" si="426"/>
        <v>0</v>
      </c>
      <c r="CK36" s="74">
        <f t="shared" ref="CK36" si="447">CK35-CK34</f>
        <v>0</v>
      </c>
      <c r="CL36" s="74">
        <f>CL35-CL34</f>
        <v>0</v>
      </c>
      <c r="CM36" s="75">
        <f t="shared" si="427"/>
        <v>0</v>
      </c>
      <c r="CN36" s="75">
        <f t="shared" si="428"/>
        <v>0</v>
      </c>
      <c r="CO36" s="74">
        <f>CO35-CO34</f>
        <v>0</v>
      </c>
      <c r="CP36" s="74">
        <f t="shared" ref="CP36:CT36" si="448">CP35-CP34</f>
        <v>0</v>
      </c>
      <c r="CQ36" s="76">
        <f t="shared" si="448"/>
        <v>0</v>
      </c>
      <c r="CR36" s="77">
        <f t="shared" si="448"/>
        <v>0</v>
      </c>
      <c r="CS36" s="74">
        <f t="shared" si="448"/>
        <v>0</v>
      </c>
      <c r="CT36" s="78">
        <f t="shared" si="448"/>
        <v>0</v>
      </c>
      <c r="CU36" s="141">
        <f>CU35-CU34</f>
        <v>0</v>
      </c>
      <c r="CV36" s="75">
        <f>SUM(CO36:CU36)</f>
        <v>0</v>
      </c>
      <c r="CW36" s="74">
        <f>CW35-CW34</f>
        <v>0</v>
      </c>
      <c r="CX36" s="74">
        <f t="shared" ref="CX36:DB36" si="449">CX35-CX34</f>
        <v>0</v>
      </c>
      <c r="CY36" s="76">
        <f t="shared" si="449"/>
        <v>0</v>
      </c>
      <c r="CZ36" s="77">
        <f t="shared" si="449"/>
        <v>0</v>
      </c>
      <c r="DA36" s="74">
        <f t="shared" si="449"/>
        <v>0</v>
      </c>
      <c r="DB36" s="99">
        <f t="shared" si="449"/>
        <v>0</v>
      </c>
      <c r="DC36" s="78">
        <f>DC35-DC34</f>
        <v>0</v>
      </c>
      <c r="DD36" s="75">
        <f t="shared" si="430"/>
        <v>0</v>
      </c>
      <c r="DE36" s="74">
        <f>DE35-DE34</f>
        <v>0</v>
      </c>
      <c r="DF36" s="74">
        <f t="shared" ref="DF36:DJ36" si="450">DF35-DF34</f>
        <v>0</v>
      </c>
      <c r="DG36" s="76">
        <f t="shared" si="450"/>
        <v>0</v>
      </c>
      <c r="DH36" s="74">
        <f t="shared" si="450"/>
        <v>0</v>
      </c>
      <c r="DI36" s="74">
        <f t="shared" si="450"/>
        <v>0</v>
      </c>
      <c r="DJ36" s="99">
        <f t="shared" si="450"/>
        <v>0</v>
      </c>
      <c r="DK36" s="78">
        <f>DK35-DK34</f>
        <v>0</v>
      </c>
      <c r="DL36" s="75">
        <f t="shared" si="431"/>
        <v>0</v>
      </c>
      <c r="DM36" s="74">
        <f>DM35-DM34</f>
        <v>0</v>
      </c>
      <c r="DN36" s="74">
        <f t="shared" ref="DN36:DR36" si="451">DN35-DN34</f>
        <v>0</v>
      </c>
      <c r="DO36" s="76">
        <f t="shared" si="451"/>
        <v>0</v>
      </c>
      <c r="DP36" s="74">
        <f t="shared" si="451"/>
        <v>0</v>
      </c>
      <c r="DQ36" s="76">
        <f t="shared" si="451"/>
        <v>0</v>
      </c>
      <c r="DR36" s="74">
        <f t="shared" si="451"/>
        <v>0</v>
      </c>
      <c r="DS36" s="78">
        <f>DS35-DS34</f>
        <v>0</v>
      </c>
      <c r="DT36" s="75">
        <f t="shared" si="432"/>
        <v>0</v>
      </c>
      <c r="DU36" s="74">
        <f>DU35-DU34</f>
        <v>0</v>
      </c>
      <c r="DV36" s="74">
        <f t="shared" ref="DV36:DZ36" si="452">DV35-DV34</f>
        <v>0</v>
      </c>
      <c r="DW36" s="76">
        <f t="shared" si="452"/>
        <v>0</v>
      </c>
      <c r="DX36" s="74">
        <f t="shared" si="452"/>
        <v>0</v>
      </c>
      <c r="DY36" s="74">
        <f t="shared" si="452"/>
        <v>0</v>
      </c>
      <c r="DZ36" s="76">
        <f t="shared" si="452"/>
        <v>0</v>
      </c>
      <c r="EA36" s="76">
        <f>EA35-EA34</f>
        <v>0</v>
      </c>
      <c r="EB36" s="75">
        <f t="shared" si="433"/>
        <v>0</v>
      </c>
      <c r="EC36" s="74">
        <f t="shared" ref="EC36" si="453">EC35-EC34</f>
        <v>0</v>
      </c>
      <c r="ED36" s="74">
        <f>ED35-ED34</f>
        <v>0</v>
      </c>
      <c r="EE36" s="75">
        <f t="shared" si="434"/>
        <v>0</v>
      </c>
      <c r="EF36" s="75">
        <f t="shared" si="435"/>
        <v>0</v>
      </c>
    </row>
    <row r="37" spans="1:136" ht="15.75">
      <c r="A37" s="455"/>
      <c r="B37" s="455"/>
      <c r="C37" s="461"/>
      <c r="D37" s="2" t="s">
        <v>7</v>
      </c>
      <c r="E37" s="13" t="e">
        <f t="shared" ref="E37:K37" si="454">E35/E34</f>
        <v>#DIV/0!</v>
      </c>
      <c r="F37" s="13" t="e">
        <f t="shared" si="454"/>
        <v>#DIV/0!</v>
      </c>
      <c r="G37" s="15" t="e">
        <f t="shared" si="454"/>
        <v>#DIV/0!</v>
      </c>
      <c r="H37" s="60" t="e">
        <f t="shared" si="454"/>
        <v>#DIV/0!</v>
      </c>
      <c r="I37" s="19" t="e">
        <f t="shared" si="454"/>
        <v>#DIV/0!</v>
      </c>
      <c r="J37" s="68" t="e">
        <f t="shared" si="454"/>
        <v>#DIV/0!</v>
      </c>
      <c r="K37" s="142" t="e">
        <f t="shared" si="454"/>
        <v>#DIV/0!</v>
      </c>
      <c r="L37" s="14" t="e">
        <f>L35/L34</f>
        <v>#DIV/0!</v>
      </c>
      <c r="M37" s="13" t="e">
        <f t="shared" ref="M37:S37" si="455">M35/M34</f>
        <v>#DIV/0!</v>
      </c>
      <c r="N37" s="13" t="e">
        <f t="shared" si="455"/>
        <v>#DIV/0!</v>
      </c>
      <c r="O37" s="15" t="e">
        <f t="shared" si="455"/>
        <v>#DIV/0!</v>
      </c>
      <c r="P37" s="60" t="e">
        <f t="shared" si="455"/>
        <v>#DIV/0!</v>
      </c>
      <c r="Q37" s="19" t="e">
        <f t="shared" si="455"/>
        <v>#DIV/0!</v>
      </c>
      <c r="R37" s="69" t="e">
        <f t="shared" si="455"/>
        <v>#DIV/0!</v>
      </c>
      <c r="S37" s="68" t="e">
        <f t="shared" si="455"/>
        <v>#DIV/0!</v>
      </c>
      <c r="T37" s="14" t="e">
        <f>T35/T34</f>
        <v>#DIV/0!</v>
      </c>
      <c r="U37" s="19" t="e">
        <f t="shared" ref="U37:AA37" si="456">U35/U34</f>
        <v>#DIV/0!</v>
      </c>
      <c r="V37" s="19" t="e">
        <f t="shared" si="456"/>
        <v>#DIV/0!</v>
      </c>
      <c r="W37" s="20" t="e">
        <f t="shared" si="456"/>
        <v>#DIV/0!</v>
      </c>
      <c r="X37" s="19" t="e">
        <f t="shared" si="456"/>
        <v>#DIV/0!</v>
      </c>
      <c r="Y37" s="19" t="e">
        <f t="shared" si="456"/>
        <v>#DIV/0!</v>
      </c>
      <c r="Z37" s="69" t="e">
        <f t="shared" si="456"/>
        <v>#DIV/0!</v>
      </c>
      <c r="AA37" s="68" t="e">
        <f t="shared" si="456"/>
        <v>#DIV/0!</v>
      </c>
      <c r="AB37" s="21" t="e">
        <f>AB35/AB34</f>
        <v>#DIV/0!</v>
      </c>
      <c r="AC37" s="19" t="e">
        <f t="shared" ref="AC37:AI37" si="457">AC35/AC34</f>
        <v>#DIV/0!</v>
      </c>
      <c r="AD37" s="19" t="e">
        <f t="shared" si="457"/>
        <v>#DIV/0!</v>
      </c>
      <c r="AE37" s="20" t="e">
        <f t="shared" si="457"/>
        <v>#DIV/0!</v>
      </c>
      <c r="AF37" s="19" t="e">
        <f t="shared" si="457"/>
        <v>#DIV/0!</v>
      </c>
      <c r="AG37" s="20" t="e">
        <f t="shared" si="457"/>
        <v>#DIV/0!</v>
      </c>
      <c r="AH37" s="19" t="e">
        <f t="shared" si="457"/>
        <v>#DIV/0!</v>
      </c>
      <c r="AI37" s="68" t="e">
        <f t="shared" si="457"/>
        <v>#DIV/0!</v>
      </c>
      <c r="AJ37" s="21" t="e">
        <f>AJ35/AJ34</f>
        <v>#DIV/0!</v>
      </c>
      <c r="AK37" s="19" t="e">
        <f t="shared" ref="AK37:AQ37" si="458">AK35/AK34</f>
        <v>#DIV/0!</v>
      </c>
      <c r="AL37" s="19" t="e">
        <f t="shared" si="458"/>
        <v>#DIV/0!</v>
      </c>
      <c r="AM37" s="20" t="e">
        <f t="shared" si="458"/>
        <v>#DIV/0!</v>
      </c>
      <c r="AN37" s="19" t="e">
        <f t="shared" si="458"/>
        <v>#DIV/0!</v>
      </c>
      <c r="AO37" s="19" t="e">
        <f t="shared" si="458"/>
        <v>#DIV/0!</v>
      </c>
      <c r="AP37" s="20" t="e">
        <f t="shared" si="458"/>
        <v>#DIV/0!</v>
      </c>
      <c r="AQ37" s="20" t="e">
        <f t="shared" si="458"/>
        <v>#DIV/0!</v>
      </c>
      <c r="AR37" s="21" t="e">
        <f>AR35/AR34</f>
        <v>#DIV/0!</v>
      </c>
      <c r="AS37" s="19" t="e">
        <f t="shared" ref="AS37:AT37" si="459">AS35/AS34</f>
        <v>#DIV/0!</v>
      </c>
      <c r="AT37" s="19" t="e">
        <f t="shared" si="459"/>
        <v>#DIV/0!</v>
      </c>
      <c r="AU37" s="21" t="e">
        <f>AU35/AU34</f>
        <v>#DIV/0!</v>
      </c>
      <c r="AV37" s="14" t="e">
        <f>AV35/AV34</f>
        <v>#DIV/0!</v>
      </c>
      <c r="AW37" s="13" t="e">
        <f t="shared" ref="AW37:BC37" si="460">AW35/AW34</f>
        <v>#DIV/0!</v>
      </c>
      <c r="AX37" s="13" t="e">
        <f t="shared" si="460"/>
        <v>#DIV/0!</v>
      </c>
      <c r="AY37" s="15" t="e">
        <f t="shared" si="460"/>
        <v>#DIV/0!</v>
      </c>
      <c r="AZ37" s="60" t="e">
        <f t="shared" si="460"/>
        <v>#DIV/0!</v>
      </c>
      <c r="BA37" s="19" t="e">
        <f t="shared" si="460"/>
        <v>#DIV/0!</v>
      </c>
      <c r="BB37" s="68" t="e">
        <f t="shared" si="460"/>
        <v>#DIV/0!</v>
      </c>
      <c r="BC37" s="142" t="e">
        <f t="shared" si="460"/>
        <v>#DIV/0!</v>
      </c>
      <c r="BD37" s="14" t="e">
        <f>BD35/BD34</f>
        <v>#DIV/0!</v>
      </c>
      <c r="BE37" s="13" t="e">
        <f t="shared" ref="BE37:BK37" si="461">BE35/BE34</f>
        <v>#DIV/0!</v>
      </c>
      <c r="BF37" s="13" t="e">
        <f t="shared" si="461"/>
        <v>#DIV/0!</v>
      </c>
      <c r="BG37" s="15" t="e">
        <f t="shared" si="461"/>
        <v>#DIV/0!</v>
      </c>
      <c r="BH37" s="60" t="e">
        <f t="shared" si="461"/>
        <v>#DIV/0!</v>
      </c>
      <c r="BI37" s="19" t="e">
        <f t="shared" si="461"/>
        <v>#DIV/0!</v>
      </c>
      <c r="BJ37" s="69" t="e">
        <f t="shared" si="461"/>
        <v>#DIV/0!</v>
      </c>
      <c r="BK37" s="68" t="e">
        <f t="shared" si="461"/>
        <v>#DIV/0!</v>
      </c>
      <c r="BL37" s="14" t="e">
        <f>BL35/BL34</f>
        <v>#DIV/0!</v>
      </c>
      <c r="BM37" s="19" t="e">
        <f t="shared" ref="BM37:BS37" si="462">BM35/BM34</f>
        <v>#DIV/0!</v>
      </c>
      <c r="BN37" s="19" t="e">
        <f t="shared" si="462"/>
        <v>#DIV/0!</v>
      </c>
      <c r="BO37" s="20" t="e">
        <f t="shared" si="462"/>
        <v>#DIV/0!</v>
      </c>
      <c r="BP37" s="19" t="e">
        <f t="shared" si="462"/>
        <v>#DIV/0!</v>
      </c>
      <c r="BQ37" s="19" t="e">
        <f t="shared" si="462"/>
        <v>#DIV/0!</v>
      </c>
      <c r="BR37" s="69" t="e">
        <f t="shared" si="462"/>
        <v>#DIV/0!</v>
      </c>
      <c r="BS37" s="68" t="e">
        <f t="shared" si="462"/>
        <v>#DIV/0!</v>
      </c>
      <c r="BT37" s="21" t="e">
        <f>BT35/BT34</f>
        <v>#DIV/0!</v>
      </c>
      <c r="BU37" s="19" t="e">
        <f t="shared" ref="BU37:CA37" si="463">BU35/BU34</f>
        <v>#DIV/0!</v>
      </c>
      <c r="BV37" s="19" t="e">
        <f t="shared" si="463"/>
        <v>#DIV/0!</v>
      </c>
      <c r="BW37" s="20" t="e">
        <f t="shared" si="463"/>
        <v>#DIV/0!</v>
      </c>
      <c r="BX37" s="19" t="e">
        <f t="shared" si="463"/>
        <v>#DIV/0!</v>
      </c>
      <c r="BY37" s="20" t="e">
        <f t="shared" si="463"/>
        <v>#DIV/0!</v>
      </c>
      <c r="BZ37" s="19" t="e">
        <f t="shared" si="463"/>
        <v>#DIV/0!</v>
      </c>
      <c r="CA37" s="68" t="e">
        <f t="shared" si="463"/>
        <v>#DIV/0!</v>
      </c>
      <c r="CB37" s="21" t="e">
        <f>CB35/CB34</f>
        <v>#DIV/0!</v>
      </c>
      <c r="CC37" s="19" t="e">
        <f t="shared" ref="CC37:CI37" si="464">CC35/CC34</f>
        <v>#DIV/0!</v>
      </c>
      <c r="CD37" s="19" t="e">
        <f t="shared" si="464"/>
        <v>#DIV/0!</v>
      </c>
      <c r="CE37" s="20" t="e">
        <f t="shared" si="464"/>
        <v>#DIV/0!</v>
      </c>
      <c r="CF37" s="19" t="e">
        <f t="shared" si="464"/>
        <v>#DIV/0!</v>
      </c>
      <c r="CG37" s="19" t="e">
        <f t="shared" si="464"/>
        <v>#DIV/0!</v>
      </c>
      <c r="CH37" s="20" t="e">
        <f t="shared" si="464"/>
        <v>#DIV/0!</v>
      </c>
      <c r="CI37" s="20" t="e">
        <f t="shared" si="464"/>
        <v>#DIV/0!</v>
      </c>
      <c r="CJ37" s="21" t="e">
        <f>CJ35/CJ34</f>
        <v>#DIV/0!</v>
      </c>
      <c r="CK37" s="19" t="e">
        <f t="shared" ref="CK37:CL37" si="465">CK35/CK34</f>
        <v>#DIV/0!</v>
      </c>
      <c r="CL37" s="19" t="e">
        <f t="shared" si="465"/>
        <v>#DIV/0!</v>
      </c>
      <c r="CM37" s="21" t="e">
        <f>CM35/CM34</f>
        <v>#DIV/0!</v>
      </c>
      <c r="CN37" s="14" t="e">
        <f>CN35/CN34</f>
        <v>#DIV/0!</v>
      </c>
      <c r="CO37" s="13" t="e">
        <f t="shared" ref="CO37:CU37" si="466">CO35/CO34</f>
        <v>#DIV/0!</v>
      </c>
      <c r="CP37" s="13" t="e">
        <f t="shared" si="466"/>
        <v>#DIV/0!</v>
      </c>
      <c r="CQ37" s="15" t="e">
        <f t="shared" si="466"/>
        <v>#DIV/0!</v>
      </c>
      <c r="CR37" s="60" t="e">
        <f t="shared" si="466"/>
        <v>#DIV/0!</v>
      </c>
      <c r="CS37" s="19" t="e">
        <f t="shared" si="466"/>
        <v>#DIV/0!</v>
      </c>
      <c r="CT37" s="68" t="e">
        <f t="shared" si="466"/>
        <v>#DIV/0!</v>
      </c>
      <c r="CU37" s="142" t="e">
        <f t="shared" si="466"/>
        <v>#DIV/0!</v>
      </c>
      <c r="CV37" s="14" t="e">
        <f>CV35/CV34</f>
        <v>#DIV/0!</v>
      </c>
      <c r="CW37" s="13" t="e">
        <f t="shared" ref="CW37:DC37" si="467">CW35/CW34</f>
        <v>#DIV/0!</v>
      </c>
      <c r="CX37" s="13" t="e">
        <f t="shared" si="467"/>
        <v>#DIV/0!</v>
      </c>
      <c r="CY37" s="15" t="e">
        <f t="shared" si="467"/>
        <v>#DIV/0!</v>
      </c>
      <c r="CZ37" s="60" t="e">
        <f t="shared" si="467"/>
        <v>#DIV/0!</v>
      </c>
      <c r="DA37" s="19" t="e">
        <f t="shared" si="467"/>
        <v>#DIV/0!</v>
      </c>
      <c r="DB37" s="69" t="e">
        <f t="shared" si="467"/>
        <v>#DIV/0!</v>
      </c>
      <c r="DC37" s="68" t="e">
        <f t="shared" si="467"/>
        <v>#DIV/0!</v>
      </c>
      <c r="DD37" s="14" t="e">
        <f>DD35/DD34</f>
        <v>#DIV/0!</v>
      </c>
      <c r="DE37" s="19" t="e">
        <f t="shared" ref="DE37:DK37" si="468">DE35/DE34</f>
        <v>#DIV/0!</v>
      </c>
      <c r="DF37" s="19" t="e">
        <f t="shared" si="468"/>
        <v>#DIV/0!</v>
      </c>
      <c r="DG37" s="20" t="e">
        <f t="shared" si="468"/>
        <v>#DIV/0!</v>
      </c>
      <c r="DH37" s="19" t="e">
        <f t="shared" si="468"/>
        <v>#DIV/0!</v>
      </c>
      <c r="DI37" s="19" t="e">
        <f t="shared" si="468"/>
        <v>#DIV/0!</v>
      </c>
      <c r="DJ37" s="69" t="e">
        <f t="shared" si="468"/>
        <v>#DIV/0!</v>
      </c>
      <c r="DK37" s="68" t="e">
        <f t="shared" si="468"/>
        <v>#DIV/0!</v>
      </c>
      <c r="DL37" s="21" t="e">
        <f>DL35/DL34</f>
        <v>#DIV/0!</v>
      </c>
      <c r="DM37" s="19" t="e">
        <f t="shared" ref="DM37:DS37" si="469">DM35/DM34</f>
        <v>#DIV/0!</v>
      </c>
      <c r="DN37" s="19" t="e">
        <f t="shared" si="469"/>
        <v>#DIV/0!</v>
      </c>
      <c r="DO37" s="20" t="e">
        <f t="shared" si="469"/>
        <v>#DIV/0!</v>
      </c>
      <c r="DP37" s="19" t="e">
        <f t="shared" si="469"/>
        <v>#DIV/0!</v>
      </c>
      <c r="DQ37" s="20" t="e">
        <f t="shared" si="469"/>
        <v>#DIV/0!</v>
      </c>
      <c r="DR37" s="19" t="e">
        <f t="shared" si="469"/>
        <v>#DIV/0!</v>
      </c>
      <c r="DS37" s="68" t="e">
        <f t="shared" si="469"/>
        <v>#DIV/0!</v>
      </c>
      <c r="DT37" s="21" t="e">
        <f>DT35/DT34</f>
        <v>#DIV/0!</v>
      </c>
      <c r="DU37" s="19" t="e">
        <f t="shared" ref="DU37:EA37" si="470">DU35/DU34</f>
        <v>#DIV/0!</v>
      </c>
      <c r="DV37" s="19" t="e">
        <f t="shared" si="470"/>
        <v>#DIV/0!</v>
      </c>
      <c r="DW37" s="20" t="e">
        <f t="shared" si="470"/>
        <v>#DIV/0!</v>
      </c>
      <c r="DX37" s="19" t="e">
        <f t="shared" si="470"/>
        <v>#DIV/0!</v>
      </c>
      <c r="DY37" s="19" t="e">
        <f t="shared" si="470"/>
        <v>#DIV/0!</v>
      </c>
      <c r="DZ37" s="20" t="e">
        <f t="shared" si="470"/>
        <v>#DIV/0!</v>
      </c>
      <c r="EA37" s="20" t="e">
        <f t="shared" si="470"/>
        <v>#DIV/0!</v>
      </c>
      <c r="EB37" s="21" t="e">
        <f>EB35/EB34</f>
        <v>#DIV/0!</v>
      </c>
      <c r="EC37" s="19" t="e">
        <f t="shared" ref="EC37:ED37" si="471">EC35/EC34</f>
        <v>#DIV/0!</v>
      </c>
      <c r="ED37" s="19" t="e">
        <f t="shared" si="471"/>
        <v>#DIV/0!</v>
      </c>
      <c r="EE37" s="21" t="e">
        <f>EE35/EE34</f>
        <v>#DIV/0!</v>
      </c>
      <c r="EF37" s="14" t="e">
        <f>EF35/EF34</f>
        <v>#DIV/0!</v>
      </c>
    </row>
    <row r="38" spans="1:136" ht="15.75">
      <c r="A38" s="455"/>
      <c r="B38" s="455"/>
      <c r="C38" s="461"/>
      <c r="D38" s="5" t="s">
        <v>11</v>
      </c>
      <c r="E38" s="11"/>
      <c r="F38" s="11"/>
      <c r="G38" s="10"/>
      <c r="H38" s="55"/>
      <c r="I38" s="11"/>
      <c r="J38" s="48"/>
      <c r="K38" s="140"/>
      <c r="L38" s="12">
        <f>SUM(E38:K38)</f>
        <v>0</v>
      </c>
      <c r="M38" s="11"/>
      <c r="N38" s="11"/>
      <c r="O38" s="10"/>
      <c r="P38" s="55"/>
      <c r="Q38" s="11"/>
      <c r="R38" s="65"/>
      <c r="S38" s="48"/>
      <c r="T38" s="12">
        <f t="shared" ref="T38:T40" si="472">SUM(M38:S38)</f>
        <v>0</v>
      </c>
      <c r="U38" s="11"/>
      <c r="V38" s="11"/>
      <c r="W38" s="10"/>
      <c r="X38" s="11"/>
      <c r="Y38" s="11"/>
      <c r="Z38" s="65"/>
      <c r="AA38" s="48"/>
      <c r="AB38" s="12">
        <f t="shared" si="21"/>
        <v>0</v>
      </c>
      <c r="AC38" s="11"/>
      <c r="AD38" s="11"/>
      <c r="AE38" s="10"/>
      <c r="AF38" s="11"/>
      <c r="AG38" s="10"/>
      <c r="AH38" s="11"/>
      <c r="AI38" s="48"/>
      <c r="AJ38" s="12">
        <f t="shared" si="22"/>
        <v>0</v>
      </c>
      <c r="AK38" s="11"/>
      <c r="AL38" s="11"/>
      <c r="AM38" s="10"/>
      <c r="AN38" s="11"/>
      <c r="AO38" s="11"/>
      <c r="AP38" s="10"/>
      <c r="AQ38" s="10"/>
      <c r="AR38" s="12">
        <f t="shared" si="23"/>
        <v>0</v>
      </c>
      <c r="AS38" s="11"/>
      <c r="AT38" s="11"/>
      <c r="AU38" s="12">
        <f t="shared" si="101"/>
        <v>0</v>
      </c>
      <c r="AV38" s="12">
        <f t="shared" ref="AV38:AV40" si="473">L38+T38+AB38+AJ38+AR38+AU38</f>
        <v>0</v>
      </c>
      <c r="AW38" s="11"/>
      <c r="AX38" s="11"/>
      <c r="AY38" s="10"/>
      <c r="AZ38" s="55"/>
      <c r="BA38" s="11"/>
      <c r="BB38" s="48"/>
      <c r="BC38" s="140"/>
      <c r="BD38" s="12">
        <f>SUM(AW38:BC38)</f>
        <v>0</v>
      </c>
      <c r="BE38" s="11"/>
      <c r="BF38" s="11"/>
      <c r="BG38" s="10"/>
      <c r="BH38" s="55"/>
      <c r="BI38" s="11"/>
      <c r="BJ38" s="65"/>
      <c r="BK38" s="48"/>
      <c r="BL38" s="12">
        <f t="shared" ref="BL38:BL40" si="474">SUM(BE38:BK38)</f>
        <v>0</v>
      </c>
      <c r="BM38" s="11"/>
      <c r="BN38" s="11"/>
      <c r="BO38" s="10"/>
      <c r="BP38" s="11"/>
      <c r="BQ38" s="11"/>
      <c r="BR38" s="65"/>
      <c r="BS38" s="48"/>
      <c r="BT38" s="12">
        <f t="shared" ref="BT38:BT40" si="475">SUM(BM38:BS38)</f>
        <v>0</v>
      </c>
      <c r="BU38" s="11"/>
      <c r="BV38" s="11"/>
      <c r="BW38" s="10"/>
      <c r="BX38" s="11"/>
      <c r="BY38" s="10"/>
      <c r="BZ38" s="11"/>
      <c r="CA38" s="48"/>
      <c r="CB38" s="12">
        <f t="shared" ref="CB38:CB40" si="476">SUM(BU38:CA38)</f>
        <v>0</v>
      </c>
      <c r="CC38" s="11"/>
      <c r="CD38" s="11"/>
      <c r="CE38" s="10"/>
      <c r="CF38" s="11"/>
      <c r="CG38" s="11"/>
      <c r="CH38" s="10"/>
      <c r="CI38" s="10"/>
      <c r="CJ38" s="12">
        <f t="shared" ref="CJ38:CJ40" si="477">SUM(CC38:CI38)</f>
        <v>0</v>
      </c>
      <c r="CK38" s="11"/>
      <c r="CL38" s="11"/>
      <c r="CM38" s="12">
        <f t="shared" ref="CM38:CM40" si="478">SUM(CK38:CL38)</f>
        <v>0</v>
      </c>
      <c r="CN38" s="12">
        <f t="shared" ref="CN38:CN40" si="479">BD38+BL38+BT38+CB38+CJ38+CM38</f>
        <v>0</v>
      </c>
      <c r="CO38" s="11"/>
      <c r="CP38" s="11"/>
      <c r="CQ38" s="10"/>
      <c r="CR38" s="55"/>
      <c r="CS38" s="11"/>
      <c r="CT38" s="48"/>
      <c r="CU38" s="140"/>
      <c r="CV38" s="12">
        <f>SUM(CO38:CU38)</f>
        <v>0</v>
      </c>
      <c r="CW38" s="11"/>
      <c r="CX38" s="11"/>
      <c r="CY38" s="10"/>
      <c r="CZ38" s="55"/>
      <c r="DA38" s="11"/>
      <c r="DB38" s="65"/>
      <c r="DC38" s="48"/>
      <c r="DD38" s="12">
        <f t="shared" ref="DD38:DD40" si="480">SUM(CW38:DC38)</f>
        <v>0</v>
      </c>
      <c r="DE38" s="11"/>
      <c r="DF38" s="11"/>
      <c r="DG38" s="10"/>
      <c r="DH38" s="11"/>
      <c r="DI38" s="11"/>
      <c r="DJ38" s="65"/>
      <c r="DK38" s="48"/>
      <c r="DL38" s="12">
        <f t="shared" ref="DL38:DL40" si="481">SUM(DE38:DK38)</f>
        <v>0</v>
      </c>
      <c r="DM38" s="11"/>
      <c r="DN38" s="11"/>
      <c r="DO38" s="10"/>
      <c r="DP38" s="11"/>
      <c r="DQ38" s="10"/>
      <c r="DR38" s="11"/>
      <c r="DS38" s="48"/>
      <c r="DT38" s="12">
        <f t="shared" ref="DT38:DT40" si="482">SUM(DM38:DS38)</f>
        <v>0</v>
      </c>
      <c r="DU38" s="11"/>
      <c r="DV38" s="11"/>
      <c r="DW38" s="10"/>
      <c r="DX38" s="11"/>
      <c r="DY38" s="11"/>
      <c r="DZ38" s="10"/>
      <c r="EA38" s="10"/>
      <c r="EB38" s="12">
        <f t="shared" ref="EB38:EB40" si="483">SUM(DU38:EA38)</f>
        <v>0</v>
      </c>
      <c r="EC38" s="11"/>
      <c r="ED38" s="11"/>
      <c r="EE38" s="12">
        <f t="shared" ref="EE38:EE40" si="484">SUM(EC38:ED38)</f>
        <v>0</v>
      </c>
      <c r="EF38" s="12">
        <f t="shared" ref="EF38:EF40" si="485">CV38+DD38+DL38+DT38+EB38+EE38</f>
        <v>0</v>
      </c>
    </row>
    <row r="39" spans="1:136" ht="15.75">
      <c r="A39" s="455"/>
      <c r="B39" s="455"/>
      <c r="C39" s="461"/>
      <c r="D39" s="2" t="s">
        <v>12</v>
      </c>
      <c r="E39" s="11" t="e">
        <f>E38/E35</f>
        <v>#DIV/0!</v>
      </c>
      <c r="F39" s="11" t="e">
        <f t="shared" ref="F39:J39" si="486">F38/F35</f>
        <v>#DIV/0!</v>
      </c>
      <c r="G39" s="10" t="e">
        <f t="shared" si="486"/>
        <v>#DIV/0!</v>
      </c>
      <c r="H39" s="55" t="e">
        <f t="shared" si="486"/>
        <v>#DIV/0!</v>
      </c>
      <c r="I39" s="11" t="e">
        <f t="shared" si="486"/>
        <v>#DIV/0!</v>
      </c>
      <c r="J39" s="48" t="e">
        <f t="shared" si="486"/>
        <v>#DIV/0!</v>
      </c>
      <c r="K39" s="140" t="e">
        <f>K38/K35</f>
        <v>#DIV/0!</v>
      </c>
      <c r="L39" s="12" t="e">
        <f>L38/L35</f>
        <v>#DIV/0!</v>
      </c>
      <c r="M39" s="11" t="e">
        <f>M38/M35</f>
        <v>#DIV/0!</v>
      </c>
      <c r="N39" s="11" t="e">
        <f t="shared" ref="N39:R39" si="487">N38/N35</f>
        <v>#DIV/0!</v>
      </c>
      <c r="O39" s="10" t="e">
        <f t="shared" si="487"/>
        <v>#DIV/0!</v>
      </c>
      <c r="P39" s="55" t="e">
        <f t="shared" si="487"/>
        <v>#DIV/0!</v>
      </c>
      <c r="Q39" s="11" t="e">
        <f t="shared" si="487"/>
        <v>#DIV/0!</v>
      </c>
      <c r="R39" s="65" t="e">
        <f t="shared" si="487"/>
        <v>#DIV/0!</v>
      </c>
      <c r="S39" s="48" t="e">
        <f>S38/S35</f>
        <v>#DIV/0!</v>
      </c>
      <c r="T39" s="12" t="e">
        <f t="shared" si="472"/>
        <v>#DIV/0!</v>
      </c>
      <c r="U39" s="11" t="e">
        <f>U38/U35</f>
        <v>#DIV/0!</v>
      </c>
      <c r="V39" s="11" t="e">
        <f t="shared" ref="V39:Z39" si="488">V38/V35</f>
        <v>#DIV/0!</v>
      </c>
      <c r="W39" s="10" t="e">
        <f t="shared" si="488"/>
        <v>#DIV/0!</v>
      </c>
      <c r="X39" s="11" t="e">
        <f t="shared" si="488"/>
        <v>#DIV/0!</v>
      </c>
      <c r="Y39" s="11" t="e">
        <f t="shared" si="488"/>
        <v>#DIV/0!</v>
      </c>
      <c r="Z39" s="65" t="e">
        <f t="shared" si="488"/>
        <v>#DIV/0!</v>
      </c>
      <c r="AA39" s="48" t="e">
        <f>AA38/AA35</f>
        <v>#DIV/0!</v>
      </c>
      <c r="AB39" s="12" t="e">
        <f t="shared" si="21"/>
        <v>#DIV/0!</v>
      </c>
      <c r="AC39" s="11" t="e">
        <f>AC38/AC35</f>
        <v>#DIV/0!</v>
      </c>
      <c r="AD39" s="11" t="e">
        <f t="shared" ref="AD39:AH39" si="489">AD38/AD35</f>
        <v>#DIV/0!</v>
      </c>
      <c r="AE39" s="10" t="e">
        <f t="shared" si="489"/>
        <v>#DIV/0!</v>
      </c>
      <c r="AF39" s="11" t="e">
        <f t="shared" si="489"/>
        <v>#DIV/0!</v>
      </c>
      <c r="AG39" s="10" t="e">
        <f t="shared" si="489"/>
        <v>#DIV/0!</v>
      </c>
      <c r="AH39" s="11" t="e">
        <f t="shared" si="489"/>
        <v>#DIV/0!</v>
      </c>
      <c r="AI39" s="48" t="e">
        <f>AI38/AI35</f>
        <v>#DIV/0!</v>
      </c>
      <c r="AJ39" s="12" t="e">
        <f t="shared" si="22"/>
        <v>#DIV/0!</v>
      </c>
      <c r="AK39" s="11" t="e">
        <f>AK38/AK35</f>
        <v>#DIV/0!</v>
      </c>
      <c r="AL39" s="11" t="e">
        <f t="shared" ref="AL39:AP39" si="490">AL38/AL35</f>
        <v>#DIV/0!</v>
      </c>
      <c r="AM39" s="10" t="e">
        <f t="shared" si="490"/>
        <v>#DIV/0!</v>
      </c>
      <c r="AN39" s="11" t="e">
        <f t="shared" si="490"/>
        <v>#DIV/0!</v>
      </c>
      <c r="AO39" s="11" t="e">
        <f t="shared" si="490"/>
        <v>#DIV/0!</v>
      </c>
      <c r="AP39" s="10" t="e">
        <f t="shared" si="490"/>
        <v>#DIV/0!</v>
      </c>
      <c r="AQ39" s="10" t="e">
        <f>AQ38/AQ35</f>
        <v>#DIV/0!</v>
      </c>
      <c r="AR39" s="12" t="e">
        <f t="shared" si="23"/>
        <v>#DIV/0!</v>
      </c>
      <c r="AS39" s="11" t="e">
        <f t="shared" ref="AS39" si="491">AS38/AS35</f>
        <v>#DIV/0!</v>
      </c>
      <c r="AT39" s="11" t="e">
        <f>AT38/AT35</f>
        <v>#DIV/0!</v>
      </c>
      <c r="AU39" s="12" t="e">
        <f t="shared" si="101"/>
        <v>#DIV/0!</v>
      </c>
      <c r="AV39" s="12" t="e">
        <f t="shared" si="473"/>
        <v>#DIV/0!</v>
      </c>
      <c r="AW39" s="11" t="e">
        <f>AW38/AW35</f>
        <v>#DIV/0!</v>
      </c>
      <c r="AX39" s="11" t="e">
        <f t="shared" ref="AX39:BB39" si="492">AX38/AX35</f>
        <v>#DIV/0!</v>
      </c>
      <c r="AY39" s="10" t="e">
        <f t="shared" si="492"/>
        <v>#DIV/0!</v>
      </c>
      <c r="AZ39" s="55" t="e">
        <f t="shared" si="492"/>
        <v>#DIV/0!</v>
      </c>
      <c r="BA39" s="11" t="e">
        <f t="shared" si="492"/>
        <v>#DIV/0!</v>
      </c>
      <c r="BB39" s="48" t="e">
        <f t="shared" si="492"/>
        <v>#DIV/0!</v>
      </c>
      <c r="BC39" s="140" t="e">
        <f>BC38/BC35</f>
        <v>#DIV/0!</v>
      </c>
      <c r="BD39" s="12" t="e">
        <f>BD38/BD35</f>
        <v>#DIV/0!</v>
      </c>
      <c r="BE39" s="11" t="e">
        <f>BE38/BE35</f>
        <v>#DIV/0!</v>
      </c>
      <c r="BF39" s="11" t="e">
        <f t="shared" ref="BF39:BJ39" si="493">BF38/BF35</f>
        <v>#DIV/0!</v>
      </c>
      <c r="BG39" s="10" t="e">
        <f t="shared" si="493"/>
        <v>#DIV/0!</v>
      </c>
      <c r="BH39" s="55" t="e">
        <f t="shared" si="493"/>
        <v>#DIV/0!</v>
      </c>
      <c r="BI39" s="11" t="e">
        <f t="shared" si="493"/>
        <v>#DIV/0!</v>
      </c>
      <c r="BJ39" s="65" t="e">
        <f t="shared" si="493"/>
        <v>#DIV/0!</v>
      </c>
      <c r="BK39" s="48" t="e">
        <f>BK38/BK35</f>
        <v>#DIV/0!</v>
      </c>
      <c r="BL39" s="12" t="e">
        <f t="shared" si="474"/>
        <v>#DIV/0!</v>
      </c>
      <c r="BM39" s="11" t="e">
        <f>BM38/BM35</f>
        <v>#DIV/0!</v>
      </c>
      <c r="BN39" s="11" t="e">
        <f t="shared" ref="BN39:BR39" si="494">BN38/BN35</f>
        <v>#DIV/0!</v>
      </c>
      <c r="BO39" s="10" t="e">
        <f t="shared" si="494"/>
        <v>#DIV/0!</v>
      </c>
      <c r="BP39" s="11" t="e">
        <f t="shared" si="494"/>
        <v>#DIV/0!</v>
      </c>
      <c r="BQ39" s="11" t="e">
        <f t="shared" si="494"/>
        <v>#DIV/0!</v>
      </c>
      <c r="BR39" s="65" t="e">
        <f t="shared" si="494"/>
        <v>#DIV/0!</v>
      </c>
      <c r="BS39" s="48" t="e">
        <f>BS38/BS35</f>
        <v>#DIV/0!</v>
      </c>
      <c r="BT39" s="12" t="e">
        <f t="shared" si="475"/>
        <v>#DIV/0!</v>
      </c>
      <c r="BU39" s="11" t="e">
        <f>BU38/BU35</f>
        <v>#DIV/0!</v>
      </c>
      <c r="BV39" s="11" t="e">
        <f t="shared" ref="BV39:BZ39" si="495">BV38/BV35</f>
        <v>#DIV/0!</v>
      </c>
      <c r="BW39" s="10" t="e">
        <f t="shared" si="495"/>
        <v>#DIV/0!</v>
      </c>
      <c r="BX39" s="11" t="e">
        <f t="shared" si="495"/>
        <v>#DIV/0!</v>
      </c>
      <c r="BY39" s="10" t="e">
        <f t="shared" si="495"/>
        <v>#DIV/0!</v>
      </c>
      <c r="BZ39" s="11" t="e">
        <f t="shared" si="495"/>
        <v>#DIV/0!</v>
      </c>
      <c r="CA39" s="48" t="e">
        <f>CA38/CA35</f>
        <v>#DIV/0!</v>
      </c>
      <c r="CB39" s="12" t="e">
        <f t="shared" si="476"/>
        <v>#DIV/0!</v>
      </c>
      <c r="CC39" s="11" t="e">
        <f>CC38/CC35</f>
        <v>#DIV/0!</v>
      </c>
      <c r="CD39" s="11" t="e">
        <f t="shared" ref="CD39:CH39" si="496">CD38/CD35</f>
        <v>#DIV/0!</v>
      </c>
      <c r="CE39" s="10" t="e">
        <f t="shared" si="496"/>
        <v>#DIV/0!</v>
      </c>
      <c r="CF39" s="11" t="e">
        <f t="shared" si="496"/>
        <v>#DIV/0!</v>
      </c>
      <c r="CG39" s="11" t="e">
        <f t="shared" si="496"/>
        <v>#DIV/0!</v>
      </c>
      <c r="CH39" s="10" t="e">
        <f t="shared" si="496"/>
        <v>#DIV/0!</v>
      </c>
      <c r="CI39" s="10" t="e">
        <f>CI38/CI35</f>
        <v>#DIV/0!</v>
      </c>
      <c r="CJ39" s="12" t="e">
        <f t="shared" si="477"/>
        <v>#DIV/0!</v>
      </c>
      <c r="CK39" s="11" t="e">
        <f t="shared" ref="CK39" si="497">CK38/CK35</f>
        <v>#DIV/0!</v>
      </c>
      <c r="CL39" s="11" t="e">
        <f>CL38/CL35</f>
        <v>#DIV/0!</v>
      </c>
      <c r="CM39" s="12" t="e">
        <f t="shared" si="478"/>
        <v>#DIV/0!</v>
      </c>
      <c r="CN39" s="12" t="e">
        <f t="shared" si="479"/>
        <v>#DIV/0!</v>
      </c>
      <c r="CO39" s="11" t="e">
        <f>CO38/CO35</f>
        <v>#DIV/0!</v>
      </c>
      <c r="CP39" s="11" t="e">
        <f t="shared" ref="CP39:CT39" si="498">CP38/CP35</f>
        <v>#DIV/0!</v>
      </c>
      <c r="CQ39" s="10" t="e">
        <f t="shared" si="498"/>
        <v>#DIV/0!</v>
      </c>
      <c r="CR39" s="55" t="e">
        <f t="shared" si="498"/>
        <v>#DIV/0!</v>
      </c>
      <c r="CS39" s="11" t="e">
        <f t="shared" si="498"/>
        <v>#DIV/0!</v>
      </c>
      <c r="CT39" s="48" t="e">
        <f t="shared" si="498"/>
        <v>#DIV/0!</v>
      </c>
      <c r="CU39" s="140" t="e">
        <f>CU38/CU35</f>
        <v>#DIV/0!</v>
      </c>
      <c r="CV39" s="12" t="e">
        <f>CV38/CV35</f>
        <v>#DIV/0!</v>
      </c>
      <c r="CW39" s="11" t="e">
        <f>CW38/CW35</f>
        <v>#DIV/0!</v>
      </c>
      <c r="CX39" s="11" t="e">
        <f t="shared" ref="CX39:DB39" si="499">CX38/CX35</f>
        <v>#DIV/0!</v>
      </c>
      <c r="CY39" s="10" t="e">
        <f t="shared" si="499"/>
        <v>#DIV/0!</v>
      </c>
      <c r="CZ39" s="55" t="e">
        <f t="shared" si="499"/>
        <v>#DIV/0!</v>
      </c>
      <c r="DA39" s="11" t="e">
        <f t="shared" si="499"/>
        <v>#DIV/0!</v>
      </c>
      <c r="DB39" s="65" t="e">
        <f t="shared" si="499"/>
        <v>#DIV/0!</v>
      </c>
      <c r="DC39" s="48" t="e">
        <f>DC38/DC35</f>
        <v>#DIV/0!</v>
      </c>
      <c r="DD39" s="12" t="e">
        <f t="shared" si="480"/>
        <v>#DIV/0!</v>
      </c>
      <c r="DE39" s="11" t="e">
        <f>DE38/DE35</f>
        <v>#DIV/0!</v>
      </c>
      <c r="DF39" s="11" t="e">
        <f t="shared" ref="DF39:DJ39" si="500">DF38/DF35</f>
        <v>#DIV/0!</v>
      </c>
      <c r="DG39" s="10" t="e">
        <f t="shared" si="500"/>
        <v>#DIV/0!</v>
      </c>
      <c r="DH39" s="11" t="e">
        <f t="shared" si="500"/>
        <v>#DIV/0!</v>
      </c>
      <c r="DI39" s="11" t="e">
        <f t="shared" si="500"/>
        <v>#DIV/0!</v>
      </c>
      <c r="DJ39" s="65" t="e">
        <f t="shared" si="500"/>
        <v>#DIV/0!</v>
      </c>
      <c r="DK39" s="48" t="e">
        <f>DK38/DK35</f>
        <v>#DIV/0!</v>
      </c>
      <c r="DL39" s="12" t="e">
        <f t="shared" si="481"/>
        <v>#DIV/0!</v>
      </c>
      <c r="DM39" s="11" t="e">
        <f>DM38/DM35</f>
        <v>#DIV/0!</v>
      </c>
      <c r="DN39" s="11" t="e">
        <f t="shared" ref="DN39:DR39" si="501">DN38/DN35</f>
        <v>#DIV/0!</v>
      </c>
      <c r="DO39" s="10" t="e">
        <f t="shared" si="501"/>
        <v>#DIV/0!</v>
      </c>
      <c r="DP39" s="11" t="e">
        <f t="shared" si="501"/>
        <v>#DIV/0!</v>
      </c>
      <c r="DQ39" s="10" t="e">
        <f t="shared" si="501"/>
        <v>#DIV/0!</v>
      </c>
      <c r="DR39" s="11" t="e">
        <f t="shared" si="501"/>
        <v>#DIV/0!</v>
      </c>
      <c r="DS39" s="48" t="e">
        <f>DS38/DS35</f>
        <v>#DIV/0!</v>
      </c>
      <c r="DT39" s="12" t="e">
        <f t="shared" si="482"/>
        <v>#DIV/0!</v>
      </c>
      <c r="DU39" s="11" t="e">
        <f>DU38/DU35</f>
        <v>#DIV/0!</v>
      </c>
      <c r="DV39" s="11" t="e">
        <f t="shared" ref="DV39:DZ39" si="502">DV38/DV35</f>
        <v>#DIV/0!</v>
      </c>
      <c r="DW39" s="10" t="e">
        <f t="shared" si="502"/>
        <v>#DIV/0!</v>
      </c>
      <c r="DX39" s="11" t="e">
        <f t="shared" si="502"/>
        <v>#DIV/0!</v>
      </c>
      <c r="DY39" s="11" t="e">
        <f t="shared" si="502"/>
        <v>#DIV/0!</v>
      </c>
      <c r="DZ39" s="10" t="e">
        <f t="shared" si="502"/>
        <v>#DIV/0!</v>
      </c>
      <c r="EA39" s="10" t="e">
        <f>EA38/EA35</f>
        <v>#DIV/0!</v>
      </c>
      <c r="EB39" s="12" t="e">
        <f t="shared" si="483"/>
        <v>#DIV/0!</v>
      </c>
      <c r="EC39" s="11" t="e">
        <f t="shared" ref="EC39" si="503">EC38/EC35</f>
        <v>#DIV/0!</v>
      </c>
      <c r="ED39" s="11" t="e">
        <f>ED38/ED35</f>
        <v>#DIV/0!</v>
      </c>
      <c r="EE39" s="12" t="e">
        <f t="shared" si="484"/>
        <v>#DIV/0!</v>
      </c>
      <c r="EF39" s="12" t="e">
        <f t="shared" si="485"/>
        <v>#DIV/0!</v>
      </c>
    </row>
    <row r="40" spans="1:136" ht="15.75">
      <c r="A40" s="455"/>
      <c r="B40" s="455"/>
      <c r="C40" s="461"/>
      <c r="D40" s="3" t="s">
        <v>10</v>
      </c>
      <c r="E40" s="11"/>
      <c r="F40" s="11"/>
      <c r="G40" s="10"/>
      <c r="H40" s="55"/>
      <c r="I40" s="11"/>
      <c r="J40" s="48"/>
      <c r="K40" s="140"/>
      <c r="L40" s="12">
        <f>SUM(E40:K40)</f>
        <v>0</v>
      </c>
      <c r="M40" s="11"/>
      <c r="N40" s="11"/>
      <c r="O40" s="10"/>
      <c r="P40" s="55"/>
      <c r="Q40" s="11"/>
      <c r="R40" s="65"/>
      <c r="S40" s="48"/>
      <c r="T40" s="12">
        <f t="shared" si="472"/>
        <v>0</v>
      </c>
      <c r="U40" s="11"/>
      <c r="V40" s="11"/>
      <c r="W40" s="10"/>
      <c r="X40" s="11"/>
      <c r="Y40" s="11"/>
      <c r="Z40" s="65"/>
      <c r="AA40" s="48"/>
      <c r="AB40" s="12">
        <f t="shared" si="21"/>
        <v>0</v>
      </c>
      <c r="AC40" s="11"/>
      <c r="AD40" s="11"/>
      <c r="AE40" s="10"/>
      <c r="AF40" s="11"/>
      <c r="AG40" s="10"/>
      <c r="AH40" s="11"/>
      <c r="AI40" s="48"/>
      <c r="AJ40" s="12">
        <f t="shared" si="22"/>
        <v>0</v>
      </c>
      <c r="AK40" s="11"/>
      <c r="AL40" s="11"/>
      <c r="AM40" s="10"/>
      <c r="AN40" s="11"/>
      <c r="AO40" s="11"/>
      <c r="AP40" s="10"/>
      <c r="AQ40" s="10"/>
      <c r="AR40" s="12">
        <f t="shared" si="23"/>
        <v>0</v>
      </c>
      <c r="AS40" s="11"/>
      <c r="AT40" s="11"/>
      <c r="AU40" s="12">
        <f t="shared" si="101"/>
        <v>0</v>
      </c>
      <c r="AV40" s="75">
        <f t="shared" si="473"/>
        <v>0</v>
      </c>
      <c r="AW40" s="11"/>
      <c r="AX40" s="11"/>
      <c r="AY40" s="10"/>
      <c r="AZ40" s="55"/>
      <c r="BA40" s="11"/>
      <c r="BB40" s="48"/>
      <c r="BC40" s="140"/>
      <c r="BD40" s="12">
        <f>SUM(AW40:BC40)</f>
        <v>0</v>
      </c>
      <c r="BE40" s="11"/>
      <c r="BF40" s="11"/>
      <c r="BG40" s="10"/>
      <c r="BH40" s="55"/>
      <c r="BI40" s="11"/>
      <c r="BJ40" s="65"/>
      <c r="BK40" s="48"/>
      <c r="BL40" s="12">
        <f t="shared" si="474"/>
        <v>0</v>
      </c>
      <c r="BM40" s="11"/>
      <c r="BN40" s="11"/>
      <c r="BO40" s="10"/>
      <c r="BP40" s="11"/>
      <c r="BQ40" s="11"/>
      <c r="BR40" s="65"/>
      <c r="BS40" s="48"/>
      <c r="BT40" s="12">
        <f t="shared" si="475"/>
        <v>0</v>
      </c>
      <c r="BU40" s="11"/>
      <c r="BV40" s="11"/>
      <c r="BW40" s="10"/>
      <c r="BX40" s="11"/>
      <c r="BY40" s="10"/>
      <c r="BZ40" s="11"/>
      <c r="CA40" s="48"/>
      <c r="CB40" s="12">
        <f t="shared" si="476"/>
        <v>0</v>
      </c>
      <c r="CC40" s="11"/>
      <c r="CD40" s="11"/>
      <c r="CE40" s="10"/>
      <c r="CF40" s="11"/>
      <c r="CG40" s="11"/>
      <c r="CH40" s="10"/>
      <c r="CI40" s="10"/>
      <c r="CJ40" s="12">
        <f t="shared" si="477"/>
        <v>0</v>
      </c>
      <c r="CK40" s="11"/>
      <c r="CL40" s="11"/>
      <c r="CM40" s="12">
        <f t="shared" si="478"/>
        <v>0</v>
      </c>
      <c r="CN40" s="75">
        <f t="shared" si="479"/>
        <v>0</v>
      </c>
      <c r="CO40" s="11"/>
      <c r="CP40" s="11"/>
      <c r="CQ40" s="10"/>
      <c r="CR40" s="55"/>
      <c r="CS40" s="11"/>
      <c r="CT40" s="48"/>
      <c r="CU40" s="140"/>
      <c r="CV40" s="12">
        <f>SUM(CO40:CU40)</f>
        <v>0</v>
      </c>
      <c r="CW40" s="11"/>
      <c r="CX40" s="11"/>
      <c r="CY40" s="10"/>
      <c r="CZ40" s="55"/>
      <c r="DA40" s="11"/>
      <c r="DB40" s="65"/>
      <c r="DC40" s="48"/>
      <c r="DD40" s="12">
        <f t="shared" si="480"/>
        <v>0</v>
      </c>
      <c r="DE40" s="11">
        <v>0</v>
      </c>
      <c r="DF40" s="11">
        <v>0</v>
      </c>
      <c r="DG40" s="10">
        <v>0</v>
      </c>
      <c r="DH40" s="11">
        <v>0</v>
      </c>
      <c r="DI40" s="11">
        <v>0</v>
      </c>
      <c r="DJ40" s="65">
        <v>0</v>
      </c>
      <c r="DK40" s="48">
        <v>0</v>
      </c>
      <c r="DL40" s="12">
        <f t="shared" si="481"/>
        <v>0</v>
      </c>
      <c r="DM40" s="11">
        <v>0</v>
      </c>
      <c r="DN40" s="11">
        <v>0</v>
      </c>
      <c r="DO40" s="10">
        <v>0</v>
      </c>
      <c r="DP40" s="11">
        <v>0</v>
      </c>
      <c r="DQ40" s="10">
        <v>0</v>
      </c>
      <c r="DR40" s="11"/>
      <c r="DS40" s="48"/>
      <c r="DT40" s="12">
        <f t="shared" si="482"/>
        <v>0</v>
      </c>
      <c r="DU40" s="11"/>
      <c r="DV40" s="11"/>
      <c r="DW40" s="10"/>
      <c r="DX40" s="11"/>
      <c r="DY40" s="11"/>
      <c r="DZ40" s="10"/>
      <c r="EA40" s="10"/>
      <c r="EB40" s="12">
        <f t="shared" si="483"/>
        <v>0</v>
      </c>
      <c r="EC40" s="11"/>
      <c r="ED40" s="11"/>
      <c r="EE40" s="12">
        <f t="shared" si="484"/>
        <v>0</v>
      </c>
      <c r="EF40" s="75">
        <f t="shared" si="485"/>
        <v>0</v>
      </c>
    </row>
    <row r="41" spans="1:136" ht="16.5" thickBot="1">
      <c r="A41" s="455"/>
      <c r="B41" s="456"/>
      <c r="C41" s="462"/>
      <c r="D41" s="6" t="s">
        <v>231</v>
      </c>
      <c r="E41" s="16" t="e">
        <f>E35/E40</f>
        <v>#DIV/0!</v>
      </c>
      <c r="F41" s="16" t="e">
        <f t="shared" ref="F41:K41" si="504">F35/F40</f>
        <v>#DIV/0!</v>
      </c>
      <c r="G41" s="18" t="e">
        <f t="shared" si="504"/>
        <v>#DIV/0!</v>
      </c>
      <c r="H41" s="61" t="e">
        <f t="shared" si="504"/>
        <v>#DIV/0!</v>
      </c>
      <c r="I41" s="16" t="e">
        <f t="shared" si="504"/>
        <v>#DIV/0!</v>
      </c>
      <c r="J41" s="50" t="e">
        <f t="shared" si="504"/>
        <v>#DIV/0!</v>
      </c>
      <c r="K41" s="148" t="e">
        <f t="shared" si="504"/>
        <v>#DIV/0!</v>
      </c>
      <c r="L41" s="17" t="e">
        <f>L35/L40</f>
        <v>#DIV/0!</v>
      </c>
      <c r="M41" s="16" t="e">
        <f>M35/M40</f>
        <v>#DIV/0!</v>
      </c>
      <c r="N41" s="16" t="e">
        <f t="shared" ref="N41:S41" si="505">N35/N40</f>
        <v>#DIV/0!</v>
      </c>
      <c r="O41" s="18" t="e">
        <f t="shared" si="505"/>
        <v>#DIV/0!</v>
      </c>
      <c r="P41" s="61" t="e">
        <f t="shared" si="505"/>
        <v>#DIV/0!</v>
      </c>
      <c r="Q41" s="16" t="e">
        <f t="shared" si="505"/>
        <v>#DIV/0!</v>
      </c>
      <c r="R41" s="66" t="e">
        <f t="shared" si="505"/>
        <v>#DIV/0!</v>
      </c>
      <c r="S41" s="50" t="e">
        <f t="shared" si="505"/>
        <v>#DIV/0!</v>
      </c>
      <c r="T41" s="17" t="e">
        <f>T35/T40</f>
        <v>#DIV/0!</v>
      </c>
      <c r="U41" s="16" t="e">
        <f>U35/U40</f>
        <v>#DIV/0!</v>
      </c>
      <c r="V41" s="16" t="e">
        <f t="shared" ref="V41:AA41" si="506">V35/V40</f>
        <v>#DIV/0!</v>
      </c>
      <c r="W41" s="18" t="e">
        <f t="shared" si="506"/>
        <v>#DIV/0!</v>
      </c>
      <c r="X41" s="16" t="e">
        <f t="shared" si="506"/>
        <v>#DIV/0!</v>
      </c>
      <c r="Y41" s="16" t="e">
        <f t="shared" si="506"/>
        <v>#DIV/0!</v>
      </c>
      <c r="Z41" s="66" t="e">
        <f t="shared" si="506"/>
        <v>#DIV/0!</v>
      </c>
      <c r="AA41" s="50" t="e">
        <f t="shared" si="506"/>
        <v>#DIV/0!</v>
      </c>
      <c r="AB41" s="17" t="e">
        <f>AB35/AB40</f>
        <v>#DIV/0!</v>
      </c>
      <c r="AC41" s="16" t="e">
        <f>AC35/AC40</f>
        <v>#DIV/0!</v>
      </c>
      <c r="AD41" s="16" t="e">
        <f t="shared" ref="AD41:AI41" si="507">AD35/AD40</f>
        <v>#DIV/0!</v>
      </c>
      <c r="AE41" s="18" t="e">
        <f t="shared" si="507"/>
        <v>#DIV/0!</v>
      </c>
      <c r="AF41" s="16" t="e">
        <f t="shared" si="507"/>
        <v>#DIV/0!</v>
      </c>
      <c r="AG41" s="18" t="e">
        <f t="shared" si="507"/>
        <v>#DIV/0!</v>
      </c>
      <c r="AH41" s="16" t="e">
        <f t="shared" si="507"/>
        <v>#DIV/0!</v>
      </c>
      <c r="AI41" s="50" t="e">
        <f t="shared" si="507"/>
        <v>#DIV/0!</v>
      </c>
      <c r="AJ41" s="17" t="e">
        <f>AJ35/AJ40</f>
        <v>#DIV/0!</v>
      </c>
      <c r="AK41" s="16" t="e">
        <f>AK35/AK40</f>
        <v>#DIV/0!</v>
      </c>
      <c r="AL41" s="16" t="e">
        <f t="shared" ref="AL41:AQ41" si="508">AL35/AL40</f>
        <v>#DIV/0!</v>
      </c>
      <c r="AM41" s="18" t="e">
        <f t="shared" si="508"/>
        <v>#DIV/0!</v>
      </c>
      <c r="AN41" s="16" t="e">
        <f t="shared" si="508"/>
        <v>#DIV/0!</v>
      </c>
      <c r="AO41" s="16" t="e">
        <f t="shared" si="508"/>
        <v>#DIV/0!</v>
      </c>
      <c r="AP41" s="18" t="e">
        <f t="shared" si="508"/>
        <v>#DIV/0!</v>
      </c>
      <c r="AQ41" s="18" t="e">
        <f t="shared" si="508"/>
        <v>#DIV/0!</v>
      </c>
      <c r="AR41" s="17" t="e">
        <f>AR35/AR40</f>
        <v>#DIV/0!</v>
      </c>
      <c r="AS41" s="16" t="e">
        <f t="shared" ref="AS41:AT41" si="509">AS35/AS40</f>
        <v>#DIV/0!</v>
      </c>
      <c r="AT41" s="16" t="e">
        <f t="shared" si="509"/>
        <v>#DIV/0!</v>
      </c>
      <c r="AU41" s="17" t="e">
        <f>AU35/AU40</f>
        <v>#DIV/0!</v>
      </c>
      <c r="AV41" s="17" t="e">
        <f>AV35/AV40</f>
        <v>#DIV/0!</v>
      </c>
      <c r="AW41" s="16" t="e">
        <f>AW35/AW40</f>
        <v>#DIV/0!</v>
      </c>
      <c r="AX41" s="16" t="e">
        <f t="shared" ref="AX41:BC41" si="510">AX35/AX40</f>
        <v>#DIV/0!</v>
      </c>
      <c r="AY41" s="18" t="e">
        <f t="shared" si="510"/>
        <v>#DIV/0!</v>
      </c>
      <c r="AZ41" s="61" t="e">
        <f t="shared" si="510"/>
        <v>#DIV/0!</v>
      </c>
      <c r="BA41" s="16" t="e">
        <f t="shared" si="510"/>
        <v>#DIV/0!</v>
      </c>
      <c r="BB41" s="50" t="e">
        <f t="shared" si="510"/>
        <v>#DIV/0!</v>
      </c>
      <c r="BC41" s="148" t="e">
        <f t="shared" si="510"/>
        <v>#DIV/0!</v>
      </c>
      <c r="BD41" s="17" t="e">
        <f>BD35/BD40</f>
        <v>#DIV/0!</v>
      </c>
      <c r="BE41" s="16" t="e">
        <f>BE35/BE40</f>
        <v>#DIV/0!</v>
      </c>
      <c r="BF41" s="16" t="e">
        <f t="shared" ref="BF41:BK41" si="511">BF35/BF40</f>
        <v>#DIV/0!</v>
      </c>
      <c r="BG41" s="18" t="e">
        <f t="shared" si="511"/>
        <v>#DIV/0!</v>
      </c>
      <c r="BH41" s="61" t="e">
        <f t="shared" si="511"/>
        <v>#DIV/0!</v>
      </c>
      <c r="BI41" s="16" t="e">
        <f t="shared" si="511"/>
        <v>#DIV/0!</v>
      </c>
      <c r="BJ41" s="66" t="e">
        <f t="shared" si="511"/>
        <v>#DIV/0!</v>
      </c>
      <c r="BK41" s="50" t="e">
        <f t="shared" si="511"/>
        <v>#DIV/0!</v>
      </c>
      <c r="BL41" s="17" t="e">
        <f>BL35/BL40</f>
        <v>#DIV/0!</v>
      </c>
      <c r="BM41" s="16" t="e">
        <f>BM35/BM40</f>
        <v>#DIV/0!</v>
      </c>
      <c r="BN41" s="16" t="e">
        <f t="shared" ref="BN41:BS41" si="512">BN35/BN40</f>
        <v>#DIV/0!</v>
      </c>
      <c r="BO41" s="18" t="e">
        <f t="shared" si="512"/>
        <v>#DIV/0!</v>
      </c>
      <c r="BP41" s="16" t="e">
        <f t="shared" si="512"/>
        <v>#DIV/0!</v>
      </c>
      <c r="BQ41" s="16" t="e">
        <f t="shared" si="512"/>
        <v>#DIV/0!</v>
      </c>
      <c r="BR41" s="66" t="e">
        <f t="shared" si="512"/>
        <v>#DIV/0!</v>
      </c>
      <c r="BS41" s="50" t="e">
        <f t="shared" si="512"/>
        <v>#DIV/0!</v>
      </c>
      <c r="BT41" s="17" t="e">
        <f>BT35/BT40</f>
        <v>#DIV/0!</v>
      </c>
      <c r="BU41" s="16" t="e">
        <f>BU35/BU40</f>
        <v>#DIV/0!</v>
      </c>
      <c r="BV41" s="16" t="e">
        <f t="shared" ref="BV41:CA41" si="513">BV35/BV40</f>
        <v>#DIV/0!</v>
      </c>
      <c r="BW41" s="18" t="e">
        <f t="shared" si="513"/>
        <v>#DIV/0!</v>
      </c>
      <c r="BX41" s="16" t="e">
        <f t="shared" si="513"/>
        <v>#DIV/0!</v>
      </c>
      <c r="BY41" s="18" t="e">
        <f t="shared" si="513"/>
        <v>#DIV/0!</v>
      </c>
      <c r="BZ41" s="16" t="e">
        <f t="shared" si="513"/>
        <v>#DIV/0!</v>
      </c>
      <c r="CA41" s="50" t="e">
        <f t="shared" si="513"/>
        <v>#DIV/0!</v>
      </c>
      <c r="CB41" s="17" t="e">
        <f>CB35/CB40</f>
        <v>#DIV/0!</v>
      </c>
      <c r="CC41" s="16" t="e">
        <f>CC35/CC40</f>
        <v>#DIV/0!</v>
      </c>
      <c r="CD41" s="16" t="e">
        <f t="shared" ref="CD41:CI41" si="514">CD35/CD40</f>
        <v>#DIV/0!</v>
      </c>
      <c r="CE41" s="18" t="e">
        <f t="shared" si="514"/>
        <v>#DIV/0!</v>
      </c>
      <c r="CF41" s="16" t="e">
        <f t="shared" si="514"/>
        <v>#DIV/0!</v>
      </c>
      <c r="CG41" s="16" t="e">
        <f t="shared" si="514"/>
        <v>#DIV/0!</v>
      </c>
      <c r="CH41" s="18" t="e">
        <f t="shared" si="514"/>
        <v>#DIV/0!</v>
      </c>
      <c r="CI41" s="18" t="e">
        <f t="shared" si="514"/>
        <v>#DIV/0!</v>
      </c>
      <c r="CJ41" s="17" t="e">
        <f>CJ35/CJ40</f>
        <v>#DIV/0!</v>
      </c>
      <c r="CK41" s="16" t="e">
        <f t="shared" ref="CK41:CL41" si="515">CK35/CK40</f>
        <v>#DIV/0!</v>
      </c>
      <c r="CL41" s="16" t="e">
        <f t="shared" si="515"/>
        <v>#DIV/0!</v>
      </c>
      <c r="CM41" s="17" t="e">
        <f>CM35/CM40</f>
        <v>#DIV/0!</v>
      </c>
      <c r="CN41" s="17" t="e">
        <f>CN35/CN40</f>
        <v>#DIV/0!</v>
      </c>
      <c r="CO41" s="16" t="e">
        <f>CO35/CO40</f>
        <v>#DIV/0!</v>
      </c>
      <c r="CP41" s="16" t="e">
        <f t="shared" ref="CP41:CU41" si="516">CP35/CP40</f>
        <v>#DIV/0!</v>
      </c>
      <c r="CQ41" s="18" t="e">
        <f t="shared" si="516"/>
        <v>#DIV/0!</v>
      </c>
      <c r="CR41" s="61" t="e">
        <f t="shared" si="516"/>
        <v>#DIV/0!</v>
      </c>
      <c r="CS41" s="16" t="e">
        <f t="shared" si="516"/>
        <v>#DIV/0!</v>
      </c>
      <c r="CT41" s="50" t="e">
        <f t="shared" si="516"/>
        <v>#DIV/0!</v>
      </c>
      <c r="CU41" s="148" t="e">
        <f t="shared" si="516"/>
        <v>#DIV/0!</v>
      </c>
      <c r="CV41" s="17" t="e">
        <f>CV35/CV40</f>
        <v>#DIV/0!</v>
      </c>
      <c r="CW41" s="16" t="e">
        <f>CW35/CW40</f>
        <v>#DIV/0!</v>
      </c>
      <c r="CX41" s="16" t="e">
        <f t="shared" ref="CX41:DC41" si="517">CX35/CX40</f>
        <v>#DIV/0!</v>
      </c>
      <c r="CY41" s="18" t="e">
        <f t="shared" si="517"/>
        <v>#DIV/0!</v>
      </c>
      <c r="CZ41" s="61" t="e">
        <f t="shared" si="517"/>
        <v>#DIV/0!</v>
      </c>
      <c r="DA41" s="16" t="e">
        <f t="shared" si="517"/>
        <v>#DIV/0!</v>
      </c>
      <c r="DB41" s="66" t="e">
        <f t="shared" si="517"/>
        <v>#DIV/0!</v>
      </c>
      <c r="DC41" s="50" t="e">
        <f t="shared" si="517"/>
        <v>#DIV/0!</v>
      </c>
      <c r="DD41" s="17" t="e">
        <f>DD35/DD40</f>
        <v>#DIV/0!</v>
      </c>
      <c r="DE41" s="16" t="e">
        <f>DE35/DE40</f>
        <v>#DIV/0!</v>
      </c>
      <c r="DF41" s="16" t="e">
        <f t="shared" ref="DF41:DK41" si="518">DF35/DF40</f>
        <v>#DIV/0!</v>
      </c>
      <c r="DG41" s="18" t="e">
        <f t="shared" si="518"/>
        <v>#DIV/0!</v>
      </c>
      <c r="DH41" s="16" t="e">
        <f t="shared" si="518"/>
        <v>#DIV/0!</v>
      </c>
      <c r="DI41" s="16" t="e">
        <f t="shared" si="518"/>
        <v>#DIV/0!</v>
      </c>
      <c r="DJ41" s="66" t="e">
        <f t="shared" si="518"/>
        <v>#DIV/0!</v>
      </c>
      <c r="DK41" s="50" t="e">
        <f t="shared" si="518"/>
        <v>#DIV/0!</v>
      </c>
      <c r="DL41" s="17" t="e">
        <f>DL35/DL40</f>
        <v>#DIV/0!</v>
      </c>
      <c r="DM41" s="16" t="e">
        <f>DM35/DM40</f>
        <v>#DIV/0!</v>
      </c>
      <c r="DN41" s="16" t="e">
        <f t="shared" ref="DN41:DS41" si="519">DN35/DN40</f>
        <v>#DIV/0!</v>
      </c>
      <c r="DO41" s="18" t="e">
        <f t="shared" si="519"/>
        <v>#DIV/0!</v>
      </c>
      <c r="DP41" s="16" t="e">
        <f t="shared" si="519"/>
        <v>#DIV/0!</v>
      </c>
      <c r="DQ41" s="18" t="e">
        <f t="shared" si="519"/>
        <v>#DIV/0!</v>
      </c>
      <c r="DR41" s="16" t="e">
        <f t="shared" si="519"/>
        <v>#DIV/0!</v>
      </c>
      <c r="DS41" s="50" t="e">
        <f t="shared" si="519"/>
        <v>#DIV/0!</v>
      </c>
      <c r="DT41" s="17" t="e">
        <f>DT35/DT40</f>
        <v>#DIV/0!</v>
      </c>
      <c r="DU41" s="16" t="e">
        <f>DU35/DU40</f>
        <v>#DIV/0!</v>
      </c>
      <c r="DV41" s="16" t="e">
        <f t="shared" ref="DV41:EA41" si="520">DV35/DV40</f>
        <v>#DIV/0!</v>
      </c>
      <c r="DW41" s="18" t="e">
        <f t="shared" si="520"/>
        <v>#DIV/0!</v>
      </c>
      <c r="DX41" s="16" t="e">
        <f t="shared" si="520"/>
        <v>#DIV/0!</v>
      </c>
      <c r="DY41" s="16" t="e">
        <f t="shared" si="520"/>
        <v>#DIV/0!</v>
      </c>
      <c r="DZ41" s="18" t="e">
        <f t="shared" si="520"/>
        <v>#DIV/0!</v>
      </c>
      <c r="EA41" s="18" t="e">
        <f t="shared" si="520"/>
        <v>#DIV/0!</v>
      </c>
      <c r="EB41" s="17" t="e">
        <f>EB35/EB40</f>
        <v>#DIV/0!</v>
      </c>
      <c r="EC41" s="16" t="e">
        <f t="shared" ref="EC41:ED41" si="521">EC35/EC40</f>
        <v>#DIV/0!</v>
      </c>
      <c r="ED41" s="16" t="e">
        <f t="shared" si="521"/>
        <v>#DIV/0!</v>
      </c>
      <c r="EE41" s="17" t="e">
        <f>EE35/EE40</f>
        <v>#DIV/0!</v>
      </c>
      <c r="EF41" s="17" t="e">
        <f>EF35/EF40</f>
        <v>#DIV/0!</v>
      </c>
    </row>
    <row r="42" spans="1:136" ht="15.75">
      <c r="A42" s="455"/>
      <c r="B42" s="454">
        <v>5</v>
      </c>
      <c r="C42" s="460" t="s">
        <v>235</v>
      </c>
      <c r="D42" s="36" t="s">
        <v>6</v>
      </c>
      <c r="E42" s="7"/>
      <c r="F42" s="7"/>
      <c r="G42" s="9"/>
      <c r="H42" s="62"/>
      <c r="I42" s="7"/>
      <c r="J42" s="47"/>
      <c r="K42" s="149"/>
      <c r="L42" s="8">
        <f>SUM(E42:K42)</f>
        <v>0</v>
      </c>
      <c r="M42" s="7"/>
      <c r="N42" s="7"/>
      <c r="O42" s="9"/>
      <c r="P42" s="62"/>
      <c r="Q42" s="7"/>
      <c r="R42" s="46"/>
      <c r="S42" s="46"/>
      <c r="T42" s="8">
        <f t="shared" ref="T42:T44" si="522">SUM(M42:S42)</f>
        <v>0</v>
      </c>
      <c r="U42" s="7"/>
      <c r="V42" s="7"/>
      <c r="W42" s="9"/>
      <c r="X42" s="7"/>
      <c r="Y42" s="7"/>
      <c r="Z42" s="46"/>
      <c r="AA42" s="46"/>
      <c r="AB42" s="8">
        <f t="shared" si="21"/>
        <v>0</v>
      </c>
      <c r="AC42" s="7"/>
      <c r="AD42" s="7"/>
      <c r="AE42" s="9"/>
      <c r="AF42" s="7"/>
      <c r="AG42" s="9"/>
      <c r="AH42" s="7"/>
      <c r="AI42" s="46"/>
      <c r="AJ42" s="8">
        <f t="shared" si="22"/>
        <v>0</v>
      </c>
      <c r="AK42" s="7"/>
      <c r="AL42" s="7"/>
      <c r="AM42" s="9"/>
      <c r="AN42" s="7"/>
      <c r="AO42" s="7"/>
      <c r="AP42" s="46"/>
      <c r="AQ42" s="46"/>
      <c r="AR42" s="8">
        <f t="shared" si="23"/>
        <v>0</v>
      </c>
      <c r="AS42" s="7"/>
      <c r="AT42" s="7"/>
      <c r="AU42" s="38">
        <f t="shared" si="101"/>
        <v>0</v>
      </c>
      <c r="AV42" s="112">
        <f t="shared" ref="AV42:AV44" si="523">L42+T42+AB42+AJ42+AR42+AU42</f>
        <v>0</v>
      </c>
      <c r="AW42" s="7"/>
      <c r="AX42" s="7"/>
      <c r="AY42" s="9"/>
      <c r="AZ42" s="62"/>
      <c r="BA42" s="7"/>
      <c r="BB42" s="47"/>
      <c r="BC42" s="149"/>
      <c r="BD42" s="8">
        <f>SUM(AW42:BC42)</f>
        <v>0</v>
      </c>
      <c r="BE42" s="7"/>
      <c r="BF42" s="7"/>
      <c r="BG42" s="9"/>
      <c r="BH42" s="62"/>
      <c r="BI42" s="7"/>
      <c r="BJ42" s="46"/>
      <c r="BK42" s="46"/>
      <c r="BL42" s="8">
        <f t="shared" ref="BL42:BL44" si="524">SUM(BE42:BK42)</f>
        <v>0</v>
      </c>
      <c r="BM42" s="7"/>
      <c r="BN42" s="7"/>
      <c r="BO42" s="9"/>
      <c r="BP42" s="7"/>
      <c r="BQ42" s="7"/>
      <c r="BR42" s="46"/>
      <c r="BS42" s="46"/>
      <c r="BT42" s="8">
        <f t="shared" ref="BT42:BT44" si="525">SUM(BM42:BS42)</f>
        <v>0</v>
      </c>
      <c r="BU42" s="7"/>
      <c r="BV42" s="7"/>
      <c r="BW42" s="9"/>
      <c r="BX42" s="7"/>
      <c r="BY42" s="9"/>
      <c r="BZ42" s="7"/>
      <c r="CA42" s="46"/>
      <c r="CB42" s="8">
        <f t="shared" ref="CB42:CB44" si="526">SUM(BU42:CA42)</f>
        <v>0</v>
      </c>
      <c r="CC42" s="7"/>
      <c r="CD42" s="7"/>
      <c r="CE42" s="9"/>
      <c r="CF42" s="7"/>
      <c r="CG42" s="7"/>
      <c r="CH42" s="46"/>
      <c r="CI42" s="46"/>
      <c r="CJ42" s="8">
        <f t="shared" ref="CJ42:CJ44" si="527">SUM(CC42:CI42)</f>
        <v>0</v>
      </c>
      <c r="CK42" s="7"/>
      <c r="CL42" s="7"/>
      <c r="CM42" s="38">
        <f t="shared" ref="CM42:CM44" si="528">SUM(CK42:CL42)</f>
        <v>0</v>
      </c>
      <c r="CN42" s="112">
        <f t="shared" ref="CN42:CN44" si="529">BD42+BL42+BT42+CB42+CJ42+CM42</f>
        <v>0</v>
      </c>
      <c r="CO42" s="7"/>
      <c r="CP42" s="7"/>
      <c r="CQ42" s="9"/>
      <c r="CR42" s="62"/>
      <c r="CS42" s="7"/>
      <c r="CT42" s="47"/>
      <c r="CU42" s="149"/>
      <c r="CV42" s="8">
        <f>SUM(CO42:CU42)</f>
        <v>0</v>
      </c>
      <c r="CW42" s="7"/>
      <c r="CX42" s="7"/>
      <c r="CY42" s="9"/>
      <c r="CZ42" s="62"/>
      <c r="DA42" s="7"/>
      <c r="DB42" s="46"/>
      <c r="DC42" s="46"/>
      <c r="DD42" s="8">
        <f t="shared" ref="DD42:DD44" si="530">SUM(CW42:DC42)</f>
        <v>0</v>
      </c>
      <c r="DE42" s="7"/>
      <c r="DF42" s="7"/>
      <c r="DG42" s="9"/>
      <c r="DH42" s="7"/>
      <c r="DI42" s="7"/>
      <c r="DJ42" s="46"/>
      <c r="DK42" s="46"/>
      <c r="DL42" s="8">
        <f t="shared" ref="DL42:DL44" si="531">SUM(DE42:DK42)</f>
        <v>0</v>
      </c>
      <c r="DM42" s="7"/>
      <c r="DN42" s="7"/>
      <c r="DO42" s="9"/>
      <c r="DP42" s="7"/>
      <c r="DQ42" s="9"/>
      <c r="DR42" s="7"/>
      <c r="DS42" s="46"/>
      <c r="DT42" s="8">
        <f t="shared" ref="DT42:DT44" si="532">SUM(DM42:DS42)</f>
        <v>0</v>
      </c>
      <c r="DU42" s="7"/>
      <c r="DV42" s="7"/>
      <c r="DW42" s="9"/>
      <c r="DX42" s="7"/>
      <c r="DY42" s="7"/>
      <c r="DZ42" s="46"/>
      <c r="EA42" s="46"/>
      <c r="EB42" s="8">
        <f t="shared" ref="EB42:EB44" si="533">SUM(DU42:EA42)</f>
        <v>0</v>
      </c>
      <c r="EC42" s="7"/>
      <c r="ED42" s="7"/>
      <c r="EE42" s="38">
        <f t="shared" ref="EE42:EE44" si="534">SUM(EC42:ED42)</f>
        <v>0</v>
      </c>
      <c r="EF42" s="112">
        <f t="shared" ref="EF42:EF44" si="535">CV42+DD42+DL42+DT42+EB42+EE42</f>
        <v>0</v>
      </c>
    </row>
    <row r="43" spans="1:136" ht="15.75">
      <c r="A43" s="455"/>
      <c r="B43" s="455"/>
      <c r="C43" s="461"/>
      <c r="D43" s="5" t="s">
        <v>5</v>
      </c>
      <c r="E43" s="84"/>
      <c r="F43" s="84"/>
      <c r="G43" s="85"/>
      <c r="H43" s="86"/>
      <c r="I43" s="84"/>
      <c r="J43" s="51"/>
      <c r="K43" s="151"/>
      <c r="L43" s="87">
        <f>SUM(E43:K43)</f>
        <v>0</v>
      </c>
      <c r="M43" s="84"/>
      <c r="N43" s="84"/>
      <c r="O43" s="85"/>
      <c r="P43" s="86"/>
      <c r="Q43" s="84"/>
      <c r="R43" s="63"/>
      <c r="S43" s="51"/>
      <c r="T43" s="87">
        <f t="shared" si="522"/>
        <v>0</v>
      </c>
      <c r="U43" s="33"/>
      <c r="V43" s="33"/>
      <c r="W43" s="35"/>
      <c r="X43" s="33"/>
      <c r="Y43" s="33"/>
      <c r="Z43" s="63"/>
      <c r="AA43" s="51"/>
      <c r="AB43" s="34">
        <f t="shared" si="21"/>
        <v>0</v>
      </c>
      <c r="AC43" s="33"/>
      <c r="AD43" s="33"/>
      <c r="AE43" s="35"/>
      <c r="AF43" s="33"/>
      <c r="AG43" s="35"/>
      <c r="AH43" s="33"/>
      <c r="AI43" s="51"/>
      <c r="AJ43" s="72">
        <f t="shared" si="22"/>
        <v>0</v>
      </c>
      <c r="AK43" s="33"/>
      <c r="AL43" s="33"/>
      <c r="AM43" s="35"/>
      <c r="AN43" s="33"/>
      <c r="AO43" s="33"/>
      <c r="AP43" s="35"/>
      <c r="AQ43" s="35"/>
      <c r="AR43" s="34">
        <f t="shared" si="23"/>
        <v>0</v>
      </c>
      <c r="AS43" s="33"/>
      <c r="AT43" s="33"/>
      <c r="AU43" s="34">
        <f t="shared" si="101"/>
        <v>0</v>
      </c>
      <c r="AV43" s="12">
        <f t="shared" si="523"/>
        <v>0</v>
      </c>
      <c r="AW43" s="84"/>
      <c r="AX43" s="84"/>
      <c r="AY43" s="85"/>
      <c r="AZ43" s="86"/>
      <c r="BA43" s="84"/>
      <c r="BB43" s="51"/>
      <c r="BC43" s="151"/>
      <c r="BD43" s="87">
        <f>SUM(AW43:BC43)</f>
        <v>0</v>
      </c>
      <c r="BE43" s="84"/>
      <c r="BF43" s="84"/>
      <c r="BG43" s="85"/>
      <c r="BH43" s="86"/>
      <c r="BI43" s="84"/>
      <c r="BJ43" s="63"/>
      <c r="BK43" s="51"/>
      <c r="BL43" s="87">
        <f t="shared" si="524"/>
        <v>0</v>
      </c>
      <c r="BM43" s="33"/>
      <c r="BN43" s="33"/>
      <c r="BO43" s="35"/>
      <c r="BP43" s="33"/>
      <c r="BQ43" s="33"/>
      <c r="BR43" s="63"/>
      <c r="BS43" s="51"/>
      <c r="BT43" s="34">
        <f t="shared" si="525"/>
        <v>0</v>
      </c>
      <c r="BU43" s="33"/>
      <c r="BV43" s="33"/>
      <c r="BW43" s="35"/>
      <c r="BX43" s="33"/>
      <c r="BY43" s="35"/>
      <c r="BZ43" s="33"/>
      <c r="CA43" s="51"/>
      <c r="CB43" s="72">
        <f t="shared" si="526"/>
        <v>0</v>
      </c>
      <c r="CC43" s="33"/>
      <c r="CD43" s="33"/>
      <c r="CE43" s="35"/>
      <c r="CF43" s="33"/>
      <c r="CG43" s="33"/>
      <c r="CH43" s="35"/>
      <c r="CI43" s="35"/>
      <c r="CJ43" s="34">
        <f t="shared" si="527"/>
        <v>0</v>
      </c>
      <c r="CK43" s="33"/>
      <c r="CL43" s="33"/>
      <c r="CM43" s="34">
        <f t="shared" si="528"/>
        <v>0</v>
      </c>
      <c r="CN43" s="12">
        <f t="shared" si="529"/>
        <v>0</v>
      </c>
      <c r="CO43" s="84"/>
      <c r="CP43" s="84"/>
      <c r="CQ43" s="85"/>
      <c r="CR43" s="86"/>
      <c r="CS43" s="84"/>
      <c r="CT43" s="51"/>
      <c r="CU43" s="151"/>
      <c r="CV43" s="87">
        <f>SUM(CO43:CU43)</f>
        <v>0</v>
      </c>
      <c r="CW43" s="84"/>
      <c r="CX43" s="84"/>
      <c r="CY43" s="85"/>
      <c r="CZ43" s="86"/>
      <c r="DA43" s="84"/>
      <c r="DB43" s="63"/>
      <c r="DC43" s="51"/>
      <c r="DD43" s="87">
        <f t="shared" si="530"/>
        <v>0</v>
      </c>
      <c r="DE43" s="33">
        <v>0</v>
      </c>
      <c r="DF43" s="33">
        <v>0</v>
      </c>
      <c r="DG43" s="35">
        <v>0</v>
      </c>
      <c r="DH43" s="33">
        <v>0</v>
      </c>
      <c r="DI43" s="33">
        <v>0</v>
      </c>
      <c r="DJ43" s="63">
        <v>0</v>
      </c>
      <c r="DK43" s="51">
        <v>0</v>
      </c>
      <c r="DL43" s="34">
        <f t="shared" si="531"/>
        <v>0</v>
      </c>
      <c r="DM43" s="33">
        <v>0</v>
      </c>
      <c r="DN43" s="33">
        <v>0</v>
      </c>
      <c r="DO43" s="35">
        <v>0</v>
      </c>
      <c r="DP43" s="33">
        <v>0</v>
      </c>
      <c r="DQ43" s="35">
        <v>0</v>
      </c>
      <c r="DR43" s="33"/>
      <c r="DS43" s="51"/>
      <c r="DT43" s="72">
        <f t="shared" si="532"/>
        <v>0</v>
      </c>
      <c r="DU43" s="33"/>
      <c r="DV43" s="33"/>
      <c r="DW43" s="35"/>
      <c r="DX43" s="33"/>
      <c r="DY43" s="33"/>
      <c r="DZ43" s="35"/>
      <c r="EA43" s="35"/>
      <c r="EB43" s="34">
        <f t="shared" si="533"/>
        <v>0</v>
      </c>
      <c r="EC43" s="33"/>
      <c r="ED43" s="33"/>
      <c r="EE43" s="34">
        <f t="shared" si="534"/>
        <v>0</v>
      </c>
      <c r="EF43" s="12">
        <f t="shared" si="535"/>
        <v>0</v>
      </c>
    </row>
    <row r="44" spans="1:136" ht="15.75">
      <c r="A44" s="455"/>
      <c r="B44" s="455"/>
      <c r="C44" s="461"/>
      <c r="D44" s="2" t="s">
        <v>30</v>
      </c>
      <c r="E44" s="74">
        <f t="shared" ref="E44:K44" si="536">E43-E42</f>
        <v>0</v>
      </c>
      <c r="F44" s="74">
        <f>F43-F42</f>
        <v>0</v>
      </c>
      <c r="G44" s="76">
        <f t="shared" si="536"/>
        <v>0</v>
      </c>
      <c r="H44" s="77">
        <f t="shared" si="536"/>
        <v>0</v>
      </c>
      <c r="I44" s="74">
        <f t="shared" si="536"/>
        <v>0</v>
      </c>
      <c r="J44" s="78">
        <f t="shared" si="536"/>
        <v>0</v>
      </c>
      <c r="K44" s="141">
        <f t="shared" si="536"/>
        <v>0</v>
      </c>
      <c r="L44" s="75">
        <f>SUM(E44:K44)</f>
        <v>0</v>
      </c>
      <c r="M44" s="74">
        <f t="shared" ref="M44" si="537">M43-M42</f>
        <v>0</v>
      </c>
      <c r="N44" s="74">
        <f>N43-N42</f>
        <v>0</v>
      </c>
      <c r="O44" s="76">
        <f t="shared" ref="O44:S44" si="538">O43-O42</f>
        <v>0</v>
      </c>
      <c r="P44" s="77">
        <f t="shared" si="538"/>
        <v>0</v>
      </c>
      <c r="Q44" s="74">
        <f t="shared" si="538"/>
        <v>0</v>
      </c>
      <c r="R44" s="99">
        <f t="shared" si="538"/>
        <v>0</v>
      </c>
      <c r="S44" s="78">
        <f t="shared" si="538"/>
        <v>0</v>
      </c>
      <c r="T44" s="75">
        <f t="shared" si="522"/>
        <v>0</v>
      </c>
      <c r="U44" s="74">
        <f t="shared" ref="U44" si="539">U43-U42</f>
        <v>0</v>
      </c>
      <c r="V44" s="74">
        <f>V43-V42</f>
        <v>0</v>
      </c>
      <c r="W44" s="76">
        <f t="shared" ref="W44:AA44" si="540">W43-W42</f>
        <v>0</v>
      </c>
      <c r="X44" s="74">
        <f t="shared" si="540"/>
        <v>0</v>
      </c>
      <c r="Y44" s="74">
        <f t="shared" si="540"/>
        <v>0</v>
      </c>
      <c r="Z44" s="99">
        <f t="shared" si="540"/>
        <v>0</v>
      </c>
      <c r="AA44" s="78">
        <f t="shared" si="540"/>
        <v>0</v>
      </c>
      <c r="AB44" s="75">
        <f t="shared" si="21"/>
        <v>0</v>
      </c>
      <c r="AC44" s="74">
        <f t="shared" ref="AC44" si="541">AC43-AC42</f>
        <v>0</v>
      </c>
      <c r="AD44" s="74">
        <f>AD43-AD42</f>
        <v>0</v>
      </c>
      <c r="AE44" s="76">
        <f t="shared" ref="AE44:AI44" si="542">AE43-AE42</f>
        <v>0</v>
      </c>
      <c r="AF44" s="74">
        <f t="shared" si="542"/>
        <v>0</v>
      </c>
      <c r="AG44" s="76">
        <f t="shared" si="542"/>
        <v>0</v>
      </c>
      <c r="AH44" s="74">
        <f t="shared" si="542"/>
        <v>0</v>
      </c>
      <c r="AI44" s="78">
        <f t="shared" si="542"/>
        <v>0</v>
      </c>
      <c r="AJ44" s="75">
        <f t="shared" si="22"/>
        <v>0</v>
      </c>
      <c r="AK44" s="74">
        <f t="shared" ref="AK44" si="543">AK43-AK42</f>
        <v>0</v>
      </c>
      <c r="AL44" s="74">
        <f>AL43-AL42</f>
        <v>0</v>
      </c>
      <c r="AM44" s="76">
        <f t="shared" ref="AM44:AQ44" si="544">AM43-AM42</f>
        <v>0</v>
      </c>
      <c r="AN44" s="74">
        <f t="shared" si="544"/>
        <v>0</v>
      </c>
      <c r="AO44" s="74">
        <f t="shared" si="544"/>
        <v>0</v>
      </c>
      <c r="AP44" s="76">
        <f t="shared" si="544"/>
        <v>0</v>
      </c>
      <c r="AQ44" s="76">
        <f t="shared" si="544"/>
        <v>0</v>
      </c>
      <c r="AR44" s="75">
        <f t="shared" si="23"/>
        <v>0</v>
      </c>
      <c r="AS44" s="74">
        <f t="shared" ref="AS44:AT44" si="545">AS43-AS42</f>
        <v>0</v>
      </c>
      <c r="AT44" s="74">
        <f t="shared" si="545"/>
        <v>0</v>
      </c>
      <c r="AU44" s="75">
        <f t="shared" si="101"/>
        <v>0</v>
      </c>
      <c r="AV44" s="75">
        <f t="shared" si="523"/>
        <v>0</v>
      </c>
      <c r="AW44" s="74">
        <f t="shared" ref="AW44" si="546">AW43-AW42</f>
        <v>0</v>
      </c>
      <c r="AX44" s="74">
        <f>AX43-AX42</f>
        <v>0</v>
      </c>
      <c r="AY44" s="76">
        <f t="shared" ref="AY44:BC44" si="547">AY43-AY42</f>
        <v>0</v>
      </c>
      <c r="AZ44" s="77">
        <f t="shared" si="547"/>
        <v>0</v>
      </c>
      <c r="BA44" s="74">
        <f t="shared" si="547"/>
        <v>0</v>
      </c>
      <c r="BB44" s="78">
        <f t="shared" si="547"/>
        <v>0</v>
      </c>
      <c r="BC44" s="141">
        <f t="shared" si="547"/>
        <v>0</v>
      </c>
      <c r="BD44" s="75">
        <f>SUM(AW44:BC44)</f>
        <v>0</v>
      </c>
      <c r="BE44" s="74">
        <f t="shared" ref="BE44" si="548">BE43-BE42</f>
        <v>0</v>
      </c>
      <c r="BF44" s="74">
        <f>BF43-BF42</f>
        <v>0</v>
      </c>
      <c r="BG44" s="76">
        <f t="shared" ref="BG44:BK44" si="549">BG43-BG42</f>
        <v>0</v>
      </c>
      <c r="BH44" s="77">
        <f t="shared" si="549"/>
        <v>0</v>
      </c>
      <c r="BI44" s="74">
        <f t="shared" si="549"/>
        <v>0</v>
      </c>
      <c r="BJ44" s="99">
        <f t="shared" si="549"/>
        <v>0</v>
      </c>
      <c r="BK44" s="78">
        <f t="shared" si="549"/>
        <v>0</v>
      </c>
      <c r="BL44" s="75">
        <f t="shared" si="524"/>
        <v>0</v>
      </c>
      <c r="BM44" s="74">
        <f t="shared" ref="BM44" si="550">BM43-BM42</f>
        <v>0</v>
      </c>
      <c r="BN44" s="74">
        <f>BN43-BN42</f>
        <v>0</v>
      </c>
      <c r="BO44" s="76">
        <f t="shared" ref="BO44:BS44" si="551">BO43-BO42</f>
        <v>0</v>
      </c>
      <c r="BP44" s="74">
        <f t="shared" si="551"/>
        <v>0</v>
      </c>
      <c r="BQ44" s="74">
        <f t="shared" si="551"/>
        <v>0</v>
      </c>
      <c r="BR44" s="99">
        <f t="shared" si="551"/>
        <v>0</v>
      </c>
      <c r="BS44" s="78">
        <f t="shared" si="551"/>
        <v>0</v>
      </c>
      <c r="BT44" s="75">
        <f t="shared" si="525"/>
        <v>0</v>
      </c>
      <c r="BU44" s="74">
        <f t="shared" ref="BU44" si="552">BU43-BU42</f>
        <v>0</v>
      </c>
      <c r="BV44" s="74">
        <f>BV43-BV42</f>
        <v>0</v>
      </c>
      <c r="BW44" s="76">
        <f t="shared" ref="BW44:CA44" si="553">BW43-BW42</f>
        <v>0</v>
      </c>
      <c r="BX44" s="74">
        <f t="shared" si="553"/>
        <v>0</v>
      </c>
      <c r="BY44" s="76">
        <f t="shared" si="553"/>
        <v>0</v>
      </c>
      <c r="BZ44" s="74">
        <f t="shared" si="553"/>
        <v>0</v>
      </c>
      <c r="CA44" s="78">
        <f t="shared" si="553"/>
        <v>0</v>
      </c>
      <c r="CB44" s="75">
        <f t="shared" si="526"/>
        <v>0</v>
      </c>
      <c r="CC44" s="74">
        <f t="shared" ref="CC44" si="554">CC43-CC42</f>
        <v>0</v>
      </c>
      <c r="CD44" s="74">
        <f>CD43-CD42</f>
        <v>0</v>
      </c>
      <c r="CE44" s="76">
        <f t="shared" ref="CE44:CI44" si="555">CE43-CE42</f>
        <v>0</v>
      </c>
      <c r="CF44" s="74">
        <f t="shared" si="555"/>
        <v>0</v>
      </c>
      <c r="CG44" s="74">
        <f t="shared" si="555"/>
        <v>0</v>
      </c>
      <c r="CH44" s="76">
        <f t="shared" si="555"/>
        <v>0</v>
      </c>
      <c r="CI44" s="76">
        <f t="shared" si="555"/>
        <v>0</v>
      </c>
      <c r="CJ44" s="75">
        <f t="shared" si="527"/>
        <v>0</v>
      </c>
      <c r="CK44" s="74">
        <f t="shared" ref="CK44:CL44" si="556">CK43-CK42</f>
        <v>0</v>
      </c>
      <c r="CL44" s="74">
        <f t="shared" si="556"/>
        <v>0</v>
      </c>
      <c r="CM44" s="75">
        <f t="shared" si="528"/>
        <v>0</v>
      </c>
      <c r="CN44" s="75">
        <f t="shared" si="529"/>
        <v>0</v>
      </c>
      <c r="CO44" s="74">
        <f t="shared" ref="CO44" si="557">CO43-CO42</f>
        <v>0</v>
      </c>
      <c r="CP44" s="74">
        <f>CP43-CP42</f>
        <v>0</v>
      </c>
      <c r="CQ44" s="76">
        <f t="shared" ref="CQ44:CU44" si="558">CQ43-CQ42</f>
        <v>0</v>
      </c>
      <c r="CR44" s="77">
        <f t="shared" si="558"/>
        <v>0</v>
      </c>
      <c r="CS44" s="74">
        <f t="shared" si="558"/>
        <v>0</v>
      </c>
      <c r="CT44" s="78">
        <f t="shared" si="558"/>
        <v>0</v>
      </c>
      <c r="CU44" s="141">
        <f t="shared" si="558"/>
        <v>0</v>
      </c>
      <c r="CV44" s="75">
        <f>SUM(CO44:CU44)</f>
        <v>0</v>
      </c>
      <c r="CW44" s="74">
        <f t="shared" ref="CW44" si="559">CW43-CW42</f>
        <v>0</v>
      </c>
      <c r="CX44" s="74">
        <f>CX43-CX42</f>
        <v>0</v>
      </c>
      <c r="CY44" s="76">
        <f t="shared" ref="CY44:DC44" si="560">CY43-CY42</f>
        <v>0</v>
      </c>
      <c r="CZ44" s="77">
        <f t="shared" si="560"/>
        <v>0</v>
      </c>
      <c r="DA44" s="74">
        <f t="shared" si="560"/>
        <v>0</v>
      </c>
      <c r="DB44" s="99">
        <f t="shared" si="560"/>
        <v>0</v>
      </c>
      <c r="DC44" s="78">
        <f t="shared" si="560"/>
        <v>0</v>
      </c>
      <c r="DD44" s="75">
        <f t="shared" si="530"/>
        <v>0</v>
      </c>
      <c r="DE44" s="74">
        <f t="shared" ref="DE44" si="561">DE43-DE42</f>
        <v>0</v>
      </c>
      <c r="DF44" s="74">
        <f>DF43-DF42</f>
        <v>0</v>
      </c>
      <c r="DG44" s="76">
        <f t="shared" ref="DG44:DK44" si="562">DG43-DG42</f>
        <v>0</v>
      </c>
      <c r="DH44" s="74">
        <f t="shared" si="562"/>
        <v>0</v>
      </c>
      <c r="DI44" s="74">
        <f t="shared" si="562"/>
        <v>0</v>
      </c>
      <c r="DJ44" s="99">
        <f t="shared" si="562"/>
        <v>0</v>
      </c>
      <c r="DK44" s="78">
        <f t="shared" si="562"/>
        <v>0</v>
      </c>
      <c r="DL44" s="75">
        <f t="shared" si="531"/>
        <v>0</v>
      </c>
      <c r="DM44" s="74">
        <f t="shared" ref="DM44" si="563">DM43-DM42</f>
        <v>0</v>
      </c>
      <c r="DN44" s="74">
        <f>DN43-DN42</f>
        <v>0</v>
      </c>
      <c r="DO44" s="76">
        <f t="shared" ref="DO44:DS44" si="564">DO43-DO42</f>
        <v>0</v>
      </c>
      <c r="DP44" s="74">
        <f t="shared" si="564"/>
        <v>0</v>
      </c>
      <c r="DQ44" s="76">
        <f t="shared" si="564"/>
        <v>0</v>
      </c>
      <c r="DR44" s="74">
        <f t="shared" si="564"/>
        <v>0</v>
      </c>
      <c r="DS44" s="78">
        <f t="shared" si="564"/>
        <v>0</v>
      </c>
      <c r="DT44" s="75">
        <f t="shared" si="532"/>
        <v>0</v>
      </c>
      <c r="DU44" s="74">
        <f t="shared" ref="DU44" si="565">DU43-DU42</f>
        <v>0</v>
      </c>
      <c r="DV44" s="74">
        <f>DV43-DV42</f>
        <v>0</v>
      </c>
      <c r="DW44" s="76">
        <f t="shared" ref="DW44:EA44" si="566">DW43-DW42</f>
        <v>0</v>
      </c>
      <c r="DX44" s="74">
        <f t="shared" si="566"/>
        <v>0</v>
      </c>
      <c r="DY44" s="74">
        <f t="shared" si="566"/>
        <v>0</v>
      </c>
      <c r="DZ44" s="76">
        <f t="shared" si="566"/>
        <v>0</v>
      </c>
      <c r="EA44" s="76">
        <f t="shared" si="566"/>
        <v>0</v>
      </c>
      <c r="EB44" s="75">
        <f t="shared" si="533"/>
        <v>0</v>
      </c>
      <c r="EC44" s="74">
        <f t="shared" ref="EC44:ED44" si="567">EC43-EC42</f>
        <v>0</v>
      </c>
      <c r="ED44" s="74">
        <f t="shared" si="567"/>
        <v>0</v>
      </c>
      <c r="EE44" s="75">
        <f t="shared" si="534"/>
        <v>0</v>
      </c>
      <c r="EF44" s="75">
        <f t="shared" si="535"/>
        <v>0</v>
      </c>
    </row>
    <row r="45" spans="1:136" ht="15.75">
      <c r="A45" s="455"/>
      <c r="B45" s="455"/>
      <c r="C45" s="461"/>
      <c r="D45" s="2" t="s">
        <v>7</v>
      </c>
      <c r="E45" s="13" t="e">
        <f t="shared" ref="E45:G45" si="568">E43/E42</f>
        <v>#DIV/0!</v>
      </c>
      <c r="F45" s="13" t="e">
        <f t="shared" si="568"/>
        <v>#DIV/0!</v>
      </c>
      <c r="G45" s="15" t="e">
        <f t="shared" si="568"/>
        <v>#DIV/0!</v>
      </c>
      <c r="H45" s="60" t="e">
        <f>H43/H42</f>
        <v>#DIV/0!</v>
      </c>
      <c r="I45" s="19" t="e">
        <f>I43/I42</f>
        <v>#DIV/0!</v>
      </c>
      <c r="J45" s="68" t="e">
        <f t="shared" ref="J45" si="569">J43/J42</f>
        <v>#DIV/0!</v>
      </c>
      <c r="K45" s="142" t="e">
        <f>K43/K42</f>
        <v>#DIV/0!</v>
      </c>
      <c r="L45" s="14" t="e">
        <f>L43/L42</f>
        <v>#DIV/0!</v>
      </c>
      <c r="M45" s="13" t="e">
        <f t="shared" ref="M45:O45" si="570">M43/M42</f>
        <v>#DIV/0!</v>
      </c>
      <c r="N45" s="13" t="e">
        <f t="shared" si="570"/>
        <v>#DIV/0!</v>
      </c>
      <c r="O45" s="15" t="e">
        <f t="shared" si="570"/>
        <v>#DIV/0!</v>
      </c>
      <c r="P45" s="60" t="e">
        <f>P43/P42</f>
        <v>#DIV/0!</v>
      </c>
      <c r="Q45" s="19" t="e">
        <f>Q43/Q42</f>
        <v>#DIV/0!</v>
      </c>
      <c r="R45" s="69" t="e">
        <f t="shared" ref="R45" si="571">R43/R42</f>
        <v>#DIV/0!</v>
      </c>
      <c r="S45" s="68" t="e">
        <f>S43/S42</f>
        <v>#DIV/0!</v>
      </c>
      <c r="T45" s="14" t="e">
        <f>T43/T42</f>
        <v>#DIV/0!</v>
      </c>
      <c r="U45" s="19" t="e">
        <f t="shared" ref="U45:W45" si="572">U43/U42</f>
        <v>#DIV/0!</v>
      </c>
      <c r="V45" s="19" t="e">
        <f t="shared" si="572"/>
        <v>#DIV/0!</v>
      </c>
      <c r="W45" s="20" t="e">
        <f t="shared" si="572"/>
        <v>#DIV/0!</v>
      </c>
      <c r="X45" s="19" t="e">
        <f>X43/X42</f>
        <v>#DIV/0!</v>
      </c>
      <c r="Y45" s="19" t="e">
        <f>Y43/Y42</f>
        <v>#DIV/0!</v>
      </c>
      <c r="Z45" s="69" t="e">
        <f t="shared" ref="Z45" si="573">Z43/Z42</f>
        <v>#DIV/0!</v>
      </c>
      <c r="AA45" s="68" t="e">
        <f>AA43/AA42</f>
        <v>#DIV/0!</v>
      </c>
      <c r="AB45" s="21" t="e">
        <f>AB43/AB42</f>
        <v>#DIV/0!</v>
      </c>
      <c r="AC45" s="19" t="e">
        <f t="shared" ref="AC45:AE45" si="574">AC43/AC42</f>
        <v>#DIV/0!</v>
      </c>
      <c r="AD45" s="19" t="e">
        <f t="shared" si="574"/>
        <v>#DIV/0!</v>
      </c>
      <c r="AE45" s="20" t="e">
        <f t="shared" si="574"/>
        <v>#DIV/0!</v>
      </c>
      <c r="AF45" s="19" t="e">
        <f>AF43/AF42</f>
        <v>#DIV/0!</v>
      </c>
      <c r="AG45" s="20" t="e">
        <f>AG43/AG42</f>
        <v>#DIV/0!</v>
      </c>
      <c r="AH45" s="19" t="e">
        <f t="shared" ref="AH45" si="575">AH43/AH42</f>
        <v>#DIV/0!</v>
      </c>
      <c r="AI45" s="68" t="e">
        <f>AI43/AI42</f>
        <v>#DIV/0!</v>
      </c>
      <c r="AJ45" s="21" t="e">
        <f>AJ43/AJ42</f>
        <v>#DIV/0!</v>
      </c>
      <c r="AK45" s="19" t="e">
        <f t="shared" ref="AK45:AM45" si="576">AK43/AK42</f>
        <v>#DIV/0!</v>
      </c>
      <c r="AL45" s="19" t="e">
        <f t="shared" si="576"/>
        <v>#DIV/0!</v>
      </c>
      <c r="AM45" s="20" t="e">
        <f t="shared" si="576"/>
        <v>#DIV/0!</v>
      </c>
      <c r="AN45" s="19" t="e">
        <f>AN43/AN42</f>
        <v>#DIV/0!</v>
      </c>
      <c r="AO45" s="19" t="e">
        <f>AO43/AO42</f>
        <v>#DIV/0!</v>
      </c>
      <c r="AP45" s="20" t="e">
        <f t="shared" ref="AP45" si="577">AP43/AP42</f>
        <v>#DIV/0!</v>
      </c>
      <c r="AQ45" s="20" t="e">
        <f>AQ43/AQ42</f>
        <v>#DIV/0!</v>
      </c>
      <c r="AR45" s="21" t="e">
        <f>AR43/AR42</f>
        <v>#DIV/0!</v>
      </c>
      <c r="AS45" s="19" t="e">
        <f t="shared" ref="AS45" si="578">AS43/AS42</f>
        <v>#DIV/0!</v>
      </c>
      <c r="AT45" s="19" t="e">
        <f>AT43/AT42</f>
        <v>#DIV/0!</v>
      </c>
      <c r="AU45" s="21" t="e">
        <f>AU43/AU42</f>
        <v>#DIV/0!</v>
      </c>
      <c r="AV45" s="14" t="e">
        <f>AV43/AV42</f>
        <v>#DIV/0!</v>
      </c>
      <c r="AW45" s="13" t="e">
        <f t="shared" ref="AW45:AY45" si="579">AW43/AW42</f>
        <v>#DIV/0!</v>
      </c>
      <c r="AX45" s="13" t="e">
        <f t="shared" si="579"/>
        <v>#DIV/0!</v>
      </c>
      <c r="AY45" s="15" t="e">
        <f t="shared" si="579"/>
        <v>#DIV/0!</v>
      </c>
      <c r="AZ45" s="60" t="e">
        <f>AZ43/AZ42</f>
        <v>#DIV/0!</v>
      </c>
      <c r="BA45" s="19" t="e">
        <f>BA43/BA42</f>
        <v>#DIV/0!</v>
      </c>
      <c r="BB45" s="68" t="e">
        <f t="shared" ref="BB45" si="580">BB43/BB42</f>
        <v>#DIV/0!</v>
      </c>
      <c r="BC45" s="142" t="e">
        <f>BC43/BC42</f>
        <v>#DIV/0!</v>
      </c>
      <c r="BD45" s="14" t="e">
        <f>BD43/BD42</f>
        <v>#DIV/0!</v>
      </c>
      <c r="BE45" s="13" t="e">
        <f t="shared" ref="BE45:BG45" si="581">BE43/BE42</f>
        <v>#DIV/0!</v>
      </c>
      <c r="BF45" s="13" t="e">
        <f t="shared" si="581"/>
        <v>#DIV/0!</v>
      </c>
      <c r="BG45" s="15" t="e">
        <f t="shared" si="581"/>
        <v>#DIV/0!</v>
      </c>
      <c r="BH45" s="60" t="e">
        <f>BH43/BH42</f>
        <v>#DIV/0!</v>
      </c>
      <c r="BI45" s="19" t="e">
        <f>BI43/BI42</f>
        <v>#DIV/0!</v>
      </c>
      <c r="BJ45" s="69" t="e">
        <f t="shared" ref="BJ45" si="582">BJ43/BJ42</f>
        <v>#DIV/0!</v>
      </c>
      <c r="BK45" s="68" t="e">
        <f>BK43/BK42</f>
        <v>#DIV/0!</v>
      </c>
      <c r="BL45" s="14" t="e">
        <f>BL43/BL42</f>
        <v>#DIV/0!</v>
      </c>
      <c r="BM45" s="19" t="e">
        <f t="shared" ref="BM45:BO45" si="583">BM43/BM42</f>
        <v>#DIV/0!</v>
      </c>
      <c r="BN45" s="19" t="e">
        <f t="shared" si="583"/>
        <v>#DIV/0!</v>
      </c>
      <c r="BO45" s="20" t="e">
        <f t="shared" si="583"/>
        <v>#DIV/0!</v>
      </c>
      <c r="BP45" s="19" t="e">
        <f>BP43/BP42</f>
        <v>#DIV/0!</v>
      </c>
      <c r="BQ45" s="19" t="e">
        <f>BQ43/BQ42</f>
        <v>#DIV/0!</v>
      </c>
      <c r="BR45" s="69" t="e">
        <f t="shared" ref="BR45" si="584">BR43/BR42</f>
        <v>#DIV/0!</v>
      </c>
      <c r="BS45" s="68" t="e">
        <f>BS43/BS42</f>
        <v>#DIV/0!</v>
      </c>
      <c r="BT45" s="21" t="e">
        <f>BT43/BT42</f>
        <v>#DIV/0!</v>
      </c>
      <c r="BU45" s="19" t="e">
        <f t="shared" ref="BU45:BW45" si="585">BU43/BU42</f>
        <v>#DIV/0!</v>
      </c>
      <c r="BV45" s="19" t="e">
        <f t="shared" si="585"/>
        <v>#DIV/0!</v>
      </c>
      <c r="BW45" s="20" t="e">
        <f t="shared" si="585"/>
        <v>#DIV/0!</v>
      </c>
      <c r="BX45" s="19" t="e">
        <f>BX43/BX42</f>
        <v>#DIV/0!</v>
      </c>
      <c r="BY45" s="20" t="e">
        <f>BY43/BY42</f>
        <v>#DIV/0!</v>
      </c>
      <c r="BZ45" s="19" t="e">
        <f t="shared" ref="BZ45" si="586">BZ43/BZ42</f>
        <v>#DIV/0!</v>
      </c>
      <c r="CA45" s="68" t="e">
        <f>CA43/CA42</f>
        <v>#DIV/0!</v>
      </c>
      <c r="CB45" s="21" t="e">
        <f>CB43/CB42</f>
        <v>#DIV/0!</v>
      </c>
      <c r="CC45" s="19" t="e">
        <f t="shared" ref="CC45:CE45" si="587">CC43/CC42</f>
        <v>#DIV/0!</v>
      </c>
      <c r="CD45" s="19" t="e">
        <f t="shared" si="587"/>
        <v>#DIV/0!</v>
      </c>
      <c r="CE45" s="20" t="e">
        <f t="shared" si="587"/>
        <v>#DIV/0!</v>
      </c>
      <c r="CF45" s="19" t="e">
        <f>CF43/CF42</f>
        <v>#DIV/0!</v>
      </c>
      <c r="CG45" s="19" t="e">
        <f>CG43/CG42</f>
        <v>#DIV/0!</v>
      </c>
      <c r="CH45" s="20" t="e">
        <f t="shared" ref="CH45" si="588">CH43/CH42</f>
        <v>#DIV/0!</v>
      </c>
      <c r="CI45" s="20" t="e">
        <f>CI43/CI42</f>
        <v>#DIV/0!</v>
      </c>
      <c r="CJ45" s="21" t="e">
        <f>CJ43/CJ42</f>
        <v>#DIV/0!</v>
      </c>
      <c r="CK45" s="19" t="e">
        <f t="shared" ref="CK45" si="589">CK43/CK42</f>
        <v>#DIV/0!</v>
      </c>
      <c r="CL45" s="19" t="e">
        <f>CL43/CL42</f>
        <v>#DIV/0!</v>
      </c>
      <c r="CM45" s="21" t="e">
        <f>CM43/CM42</f>
        <v>#DIV/0!</v>
      </c>
      <c r="CN45" s="14" t="e">
        <f>CN43/CN42</f>
        <v>#DIV/0!</v>
      </c>
      <c r="CO45" s="13" t="e">
        <f t="shared" ref="CO45:CQ45" si="590">CO43/CO42</f>
        <v>#DIV/0!</v>
      </c>
      <c r="CP45" s="13" t="e">
        <f t="shared" si="590"/>
        <v>#DIV/0!</v>
      </c>
      <c r="CQ45" s="15" t="e">
        <f t="shared" si="590"/>
        <v>#DIV/0!</v>
      </c>
      <c r="CR45" s="60" t="e">
        <f>CR43/CR42</f>
        <v>#DIV/0!</v>
      </c>
      <c r="CS45" s="19" t="e">
        <f>CS43/CS42</f>
        <v>#DIV/0!</v>
      </c>
      <c r="CT45" s="68" t="e">
        <f t="shared" ref="CT45" si="591">CT43/CT42</f>
        <v>#DIV/0!</v>
      </c>
      <c r="CU45" s="142" t="e">
        <f>CU43/CU42</f>
        <v>#DIV/0!</v>
      </c>
      <c r="CV45" s="14" t="e">
        <f>CV43/CV42</f>
        <v>#DIV/0!</v>
      </c>
      <c r="CW45" s="13" t="e">
        <f t="shared" ref="CW45:CY45" si="592">CW43/CW42</f>
        <v>#DIV/0!</v>
      </c>
      <c r="CX45" s="13" t="e">
        <f t="shared" si="592"/>
        <v>#DIV/0!</v>
      </c>
      <c r="CY45" s="15" t="e">
        <f t="shared" si="592"/>
        <v>#DIV/0!</v>
      </c>
      <c r="CZ45" s="60" t="e">
        <f>CZ43/CZ42</f>
        <v>#DIV/0!</v>
      </c>
      <c r="DA45" s="19" t="e">
        <f>DA43/DA42</f>
        <v>#DIV/0!</v>
      </c>
      <c r="DB45" s="69" t="e">
        <f t="shared" ref="DB45" si="593">DB43/DB42</f>
        <v>#DIV/0!</v>
      </c>
      <c r="DC45" s="68" t="e">
        <f>DC43/DC42</f>
        <v>#DIV/0!</v>
      </c>
      <c r="DD45" s="14" t="e">
        <f>DD43/DD42</f>
        <v>#DIV/0!</v>
      </c>
      <c r="DE45" s="19" t="e">
        <f t="shared" ref="DE45:DG45" si="594">DE43/DE42</f>
        <v>#DIV/0!</v>
      </c>
      <c r="DF45" s="19" t="e">
        <f t="shared" si="594"/>
        <v>#DIV/0!</v>
      </c>
      <c r="DG45" s="20" t="e">
        <f t="shared" si="594"/>
        <v>#DIV/0!</v>
      </c>
      <c r="DH45" s="19" t="e">
        <f>DH43/DH42</f>
        <v>#DIV/0!</v>
      </c>
      <c r="DI45" s="19" t="e">
        <f>DI43/DI42</f>
        <v>#DIV/0!</v>
      </c>
      <c r="DJ45" s="69" t="e">
        <f t="shared" ref="DJ45" si="595">DJ43/DJ42</f>
        <v>#DIV/0!</v>
      </c>
      <c r="DK45" s="68" t="e">
        <f>DK43/DK42</f>
        <v>#DIV/0!</v>
      </c>
      <c r="DL45" s="21" t="e">
        <f>DL43/DL42</f>
        <v>#DIV/0!</v>
      </c>
      <c r="DM45" s="19" t="e">
        <f t="shared" ref="DM45:DO45" si="596">DM43/DM42</f>
        <v>#DIV/0!</v>
      </c>
      <c r="DN45" s="19" t="e">
        <f t="shared" si="596"/>
        <v>#DIV/0!</v>
      </c>
      <c r="DO45" s="20" t="e">
        <f t="shared" si="596"/>
        <v>#DIV/0!</v>
      </c>
      <c r="DP45" s="19" t="e">
        <f>DP43/DP42</f>
        <v>#DIV/0!</v>
      </c>
      <c r="DQ45" s="20" t="e">
        <f>DQ43/DQ42</f>
        <v>#DIV/0!</v>
      </c>
      <c r="DR45" s="19" t="e">
        <f t="shared" ref="DR45" si="597">DR43/DR42</f>
        <v>#DIV/0!</v>
      </c>
      <c r="DS45" s="68" t="e">
        <f>DS43/DS42</f>
        <v>#DIV/0!</v>
      </c>
      <c r="DT45" s="21" t="e">
        <f>DT43/DT42</f>
        <v>#DIV/0!</v>
      </c>
      <c r="DU45" s="19" t="e">
        <f t="shared" ref="DU45:DW45" si="598">DU43/DU42</f>
        <v>#DIV/0!</v>
      </c>
      <c r="DV45" s="19" t="e">
        <f t="shared" si="598"/>
        <v>#DIV/0!</v>
      </c>
      <c r="DW45" s="20" t="e">
        <f t="shared" si="598"/>
        <v>#DIV/0!</v>
      </c>
      <c r="DX45" s="19" t="e">
        <f>DX43/DX42</f>
        <v>#DIV/0!</v>
      </c>
      <c r="DY45" s="19" t="e">
        <f>DY43/DY42</f>
        <v>#DIV/0!</v>
      </c>
      <c r="DZ45" s="20" t="e">
        <f t="shared" ref="DZ45" si="599">DZ43/DZ42</f>
        <v>#DIV/0!</v>
      </c>
      <c r="EA45" s="20" t="e">
        <f>EA43/EA42</f>
        <v>#DIV/0!</v>
      </c>
      <c r="EB45" s="21" t="e">
        <f>EB43/EB42</f>
        <v>#DIV/0!</v>
      </c>
      <c r="EC45" s="19" t="e">
        <f t="shared" ref="EC45" si="600">EC43/EC42</f>
        <v>#DIV/0!</v>
      </c>
      <c r="ED45" s="19" t="e">
        <f>ED43/ED42</f>
        <v>#DIV/0!</v>
      </c>
      <c r="EE45" s="21" t="e">
        <f>EE43/EE42</f>
        <v>#DIV/0!</v>
      </c>
      <c r="EF45" s="14" t="e">
        <f>EF43/EF42</f>
        <v>#DIV/0!</v>
      </c>
    </row>
    <row r="46" spans="1:136" ht="15.75">
      <c r="A46" s="455"/>
      <c r="B46" s="455"/>
      <c r="C46" s="461"/>
      <c r="D46" s="5" t="s">
        <v>11</v>
      </c>
      <c r="E46" s="11"/>
      <c r="F46" s="11"/>
      <c r="G46" s="10"/>
      <c r="H46" s="55"/>
      <c r="I46" s="11"/>
      <c r="J46" s="48"/>
      <c r="K46" s="140"/>
      <c r="L46" s="12">
        <f>SUM(E46:K46)</f>
        <v>0</v>
      </c>
      <c r="M46" s="11"/>
      <c r="N46" s="11"/>
      <c r="O46" s="10"/>
      <c r="P46" s="55"/>
      <c r="Q46" s="11"/>
      <c r="R46" s="65"/>
      <c r="S46" s="48"/>
      <c r="T46" s="12">
        <f t="shared" ref="T46:T48" si="601">SUM(M46:S46)</f>
        <v>0</v>
      </c>
      <c r="U46" s="11"/>
      <c r="V46" s="11"/>
      <c r="W46" s="10"/>
      <c r="X46" s="11"/>
      <c r="Y46" s="11"/>
      <c r="Z46" s="65"/>
      <c r="AA46" s="48"/>
      <c r="AB46" s="12">
        <f t="shared" si="21"/>
        <v>0</v>
      </c>
      <c r="AC46" s="11"/>
      <c r="AD46" s="11"/>
      <c r="AE46" s="10"/>
      <c r="AF46" s="11"/>
      <c r="AG46" s="10"/>
      <c r="AH46" s="11"/>
      <c r="AI46" s="48"/>
      <c r="AJ46" s="12">
        <f t="shared" si="22"/>
        <v>0</v>
      </c>
      <c r="AK46" s="11"/>
      <c r="AL46" s="11"/>
      <c r="AM46" s="10"/>
      <c r="AN46" s="11"/>
      <c r="AO46" s="11"/>
      <c r="AP46" s="10"/>
      <c r="AQ46" s="10"/>
      <c r="AR46" s="12">
        <f t="shared" si="23"/>
        <v>0</v>
      </c>
      <c r="AS46" s="11"/>
      <c r="AT46" s="11"/>
      <c r="AU46" s="12">
        <f t="shared" si="101"/>
        <v>0</v>
      </c>
      <c r="AV46" s="12">
        <f t="shared" ref="AV46:AV48" si="602">L46+T46+AB46+AJ46+AR46+AU46</f>
        <v>0</v>
      </c>
      <c r="AW46" s="11"/>
      <c r="AX46" s="11"/>
      <c r="AY46" s="10"/>
      <c r="AZ46" s="55"/>
      <c r="BA46" s="11"/>
      <c r="BB46" s="48"/>
      <c r="BC46" s="140"/>
      <c r="BD46" s="12">
        <f>SUM(AW46:BC46)</f>
        <v>0</v>
      </c>
      <c r="BE46" s="11"/>
      <c r="BF46" s="11"/>
      <c r="BG46" s="10"/>
      <c r="BH46" s="55"/>
      <c r="BI46" s="11"/>
      <c r="BJ46" s="65"/>
      <c r="BK46" s="48"/>
      <c r="BL46" s="12">
        <f t="shared" ref="BL46:BL48" si="603">SUM(BE46:BK46)</f>
        <v>0</v>
      </c>
      <c r="BM46" s="11"/>
      <c r="BN46" s="11"/>
      <c r="BO46" s="10"/>
      <c r="BP46" s="11"/>
      <c r="BQ46" s="11"/>
      <c r="BR46" s="65"/>
      <c r="BS46" s="48"/>
      <c r="BT46" s="12">
        <f t="shared" ref="BT46:BT48" si="604">SUM(BM46:BS46)</f>
        <v>0</v>
      </c>
      <c r="BU46" s="11"/>
      <c r="BV46" s="11"/>
      <c r="BW46" s="10"/>
      <c r="BX46" s="11"/>
      <c r="BY46" s="10"/>
      <c r="BZ46" s="11"/>
      <c r="CA46" s="48"/>
      <c r="CB46" s="12">
        <f t="shared" ref="CB46:CB48" si="605">SUM(BU46:CA46)</f>
        <v>0</v>
      </c>
      <c r="CC46" s="11"/>
      <c r="CD46" s="11"/>
      <c r="CE46" s="10"/>
      <c r="CF46" s="11"/>
      <c r="CG46" s="11"/>
      <c r="CH46" s="10"/>
      <c r="CI46" s="10"/>
      <c r="CJ46" s="12">
        <f t="shared" ref="CJ46:CJ48" si="606">SUM(CC46:CI46)</f>
        <v>0</v>
      </c>
      <c r="CK46" s="11"/>
      <c r="CL46" s="11"/>
      <c r="CM46" s="12">
        <f t="shared" ref="CM46:CM48" si="607">SUM(CK46:CL46)</f>
        <v>0</v>
      </c>
      <c r="CN46" s="12">
        <f t="shared" ref="CN46:CN48" si="608">BD46+BL46+BT46+CB46+CJ46+CM46</f>
        <v>0</v>
      </c>
      <c r="CO46" s="11"/>
      <c r="CP46" s="11"/>
      <c r="CQ46" s="10"/>
      <c r="CR46" s="55"/>
      <c r="CS46" s="11"/>
      <c r="CT46" s="48"/>
      <c r="CU46" s="140"/>
      <c r="CV46" s="12">
        <f>SUM(CO46:CU46)</f>
        <v>0</v>
      </c>
      <c r="CW46" s="11"/>
      <c r="CX46" s="11"/>
      <c r="CY46" s="10"/>
      <c r="CZ46" s="55"/>
      <c r="DA46" s="11"/>
      <c r="DB46" s="65"/>
      <c r="DC46" s="48"/>
      <c r="DD46" s="12">
        <f t="shared" ref="DD46:DD48" si="609">SUM(CW46:DC46)</f>
        <v>0</v>
      </c>
      <c r="DE46" s="11"/>
      <c r="DF46" s="11"/>
      <c r="DG46" s="10"/>
      <c r="DH46" s="11"/>
      <c r="DI46" s="11"/>
      <c r="DJ46" s="65"/>
      <c r="DK46" s="48"/>
      <c r="DL46" s="12">
        <f t="shared" ref="DL46:DL48" si="610">SUM(DE46:DK46)</f>
        <v>0</v>
      </c>
      <c r="DM46" s="11"/>
      <c r="DN46" s="11"/>
      <c r="DO46" s="10"/>
      <c r="DP46" s="11"/>
      <c r="DQ46" s="10"/>
      <c r="DR46" s="11"/>
      <c r="DS46" s="48"/>
      <c r="DT46" s="12">
        <f t="shared" ref="DT46:DT48" si="611">SUM(DM46:DS46)</f>
        <v>0</v>
      </c>
      <c r="DU46" s="11"/>
      <c r="DV46" s="11"/>
      <c r="DW46" s="10"/>
      <c r="DX46" s="11"/>
      <c r="DY46" s="11"/>
      <c r="DZ46" s="10"/>
      <c r="EA46" s="10"/>
      <c r="EB46" s="12">
        <f t="shared" ref="EB46:EB48" si="612">SUM(DU46:EA46)</f>
        <v>0</v>
      </c>
      <c r="EC46" s="11"/>
      <c r="ED46" s="11"/>
      <c r="EE46" s="12">
        <f t="shared" ref="EE46:EE48" si="613">SUM(EC46:ED46)</f>
        <v>0</v>
      </c>
      <c r="EF46" s="12">
        <f t="shared" ref="EF46:EF48" si="614">CV46+DD46+DL46+DT46+EB46+EE46</f>
        <v>0</v>
      </c>
    </row>
    <row r="47" spans="1:136" ht="15.75">
      <c r="A47" s="455"/>
      <c r="B47" s="455"/>
      <c r="C47" s="461"/>
      <c r="D47" s="2" t="s">
        <v>12</v>
      </c>
      <c r="E47" s="11" t="e">
        <f>E46/E43</f>
        <v>#DIV/0!</v>
      </c>
      <c r="F47" s="11" t="e">
        <f t="shared" ref="F47:J47" si="615">F46/F43</f>
        <v>#DIV/0!</v>
      </c>
      <c r="G47" s="10" t="e">
        <f t="shared" si="615"/>
        <v>#DIV/0!</v>
      </c>
      <c r="H47" s="55" t="e">
        <f t="shared" si="615"/>
        <v>#DIV/0!</v>
      </c>
      <c r="I47" s="11" t="e">
        <f t="shared" si="615"/>
        <v>#DIV/0!</v>
      </c>
      <c r="J47" s="48" t="e">
        <f t="shared" si="615"/>
        <v>#DIV/0!</v>
      </c>
      <c r="K47" s="140" t="e">
        <f>K46/K43</f>
        <v>#DIV/0!</v>
      </c>
      <c r="L47" s="12" t="e">
        <f>L46/L43</f>
        <v>#DIV/0!</v>
      </c>
      <c r="M47" s="11" t="e">
        <f>M46/M43</f>
        <v>#DIV/0!</v>
      </c>
      <c r="N47" s="11" t="e">
        <f t="shared" ref="N47:R47" si="616">N46/N43</f>
        <v>#DIV/0!</v>
      </c>
      <c r="O47" s="10" t="e">
        <f t="shared" si="616"/>
        <v>#DIV/0!</v>
      </c>
      <c r="P47" s="55" t="e">
        <f t="shared" si="616"/>
        <v>#DIV/0!</v>
      </c>
      <c r="Q47" s="11" t="e">
        <f t="shared" si="616"/>
        <v>#DIV/0!</v>
      </c>
      <c r="R47" s="65" t="e">
        <f t="shared" si="616"/>
        <v>#DIV/0!</v>
      </c>
      <c r="S47" s="48" t="e">
        <f>S46/S43</f>
        <v>#DIV/0!</v>
      </c>
      <c r="T47" s="12" t="e">
        <f t="shared" si="601"/>
        <v>#DIV/0!</v>
      </c>
      <c r="U47" s="11" t="e">
        <f>U46/U43</f>
        <v>#DIV/0!</v>
      </c>
      <c r="V47" s="11" t="e">
        <f t="shared" ref="V47:Z47" si="617">V46/V43</f>
        <v>#DIV/0!</v>
      </c>
      <c r="W47" s="10" t="e">
        <f t="shared" si="617"/>
        <v>#DIV/0!</v>
      </c>
      <c r="X47" s="11" t="e">
        <f t="shared" si="617"/>
        <v>#DIV/0!</v>
      </c>
      <c r="Y47" s="11" t="e">
        <f t="shared" si="617"/>
        <v>#DIV/0!</v>
      </c>
      <c r="Z47" s="65" t="e">
        <f t="shared" si="617"/>
        <v>#DIV/0!</v>
      </c>
      <c r="AA47" s="48" t="e">
        <f>AA46/AA43</f>
        <v>#DIV/0!</v>
      </c>
      <c r="AB47" s="12" t="e">
        <f t="shared" si="21"/>
        <v>#DIV/0!</v>
      </c>
      <c r="AC47" s="11" t="e">
        <f>AC46/AC43</f>
        <v>#DIV/0!</v>
      </c>
      <c r="AD47" s="11" t="e">
        <f t="shared" ref="AD47:AH47" si="618">AD46/AD43</f>
        <v>#DIV/0!</v>
      </c>
      <c r="AE47" s="10" t="e">
        <f t="shared" si="618"/>
        <v>#DIV/0!</v>
      </c>
      <c r="AF47" s="11" t="e">
        <f t="shared" si="618"/>
        <v>#DIV/0!</v>
      </c>
      <c r="AG47" s="10" t="e">
        <f t="shared" si="618"/>
        <v>#DIV/0!</v>
      </c>
      <c r="AH47" s="11" t="e">
        <f t="shared" si="618"/>
        <v>#DIV/0!</v>
      </c>
      <c r="AI47" s="48" t="e">
        <f>AI46/AI43</f>
        <v>#DIV/0!</v>
      </c>
      <c r="AJ47" s="12" t="e">
        <f t="shared" si="22"/>
        <v>#DIV/0!</v>
      </c>
      <c r="AK47" s="11" t="e">
        <f>AK46/AK43</f>
        <v>#DIV/0!</v>
      </c>
      <c r="AL47" s="11" t="e">
        <f t="shared" ref="AL47:AP47" si="619">AL46/AL43</f>
        <v>#DIV/0!</v>
      </c>
      <c r="AM47" s="10" t="e">
        <f t="shared" si="619"/>
        <v>#DIV/0!</v>
      </c>
      <c r="AN47" s="11" t="e">
        <f t="shared" si="619"/>
        <v>#DIV/0!</v>
      </c>
      <c r="AO47" s="11" t="e">
        <f t="shared" si="619"/>
        <v>#DIV/0!</v>
      </c>
      <c r="AP47" s="10" t="e">
        <f t="shared" si="619"/>
        <v>#DIV/0!</v>
      </c>
      <c r="AQ47" s="10" t="e">
        <f>AQ46/AQ43</f>
        <v>#DIV/0!</v>
      </c>
      <c r="AR47" s="12" t="e">
        <f t="shared" si="23"/>
        <v>#DIV/0!</v>
      </c>
      <c r="AS47" s="11" t="e">
        <f t="shared" ref="AS47" si="620">AS46/AS43</f>
        <v>#DIV/0!</v>
      </c>
      <c r="AT47" s="11" t="e">
        <f>AT46/AT43</f>
        <v>#DIV/0!</v>
      </c>
      <c r="AU47" s="12" t="e">
        <f t="shared" si="101"/>
        <v>#DIV/0!</v>
      </c>
      <c r="AV47" s="12" t="e">
        <f t="shared" si="602"/>
        <v>#DIV/0!</v>
      </c>
      <c r="AW47" s="11" t="e">
        <f>AW46/AW43</f>
        <v>#DIV/0!</v>
      </c>
      <c r="AX47" s="11" t="e">
        <f t="shared" ref="AX47:BB47" si="621">AX46/AX43</f>
        <v>#DIV/0!</v>
      </c>
      <c r="AY47" s="10" t="e">
        <f t="shared" si="621"/>
        <v>#DIV/0!</v>
      </c>
      <c r="AZ47" s="55" t="e">
        <f t="shared" si="621"/>
        <v>#DIV/0!</v>
      </c>
      <c r="BA47" s="11" t="e">
        <f t="shared" si="621"/>
        <v>#DIV/0!</v>
      </c>
      <c r="BB47" s="48" t="e">
        <f t="shared" si="621"/>
        <v>#DIV/0!</v>
      </c>
      <c r="BC47" s="140" t="e">
        <f>BC46/BC43</f>
        <v>#DIV/0!</v>
      </c>
      <c r="BD47" s="12" t="e">
        <f>BD46/BD43</f>
        <v>#DIV/0!</v>
      </c>
      <c r="BE47" s="11" t="e">
        <f>BE46/BE43</f>
        <v>#DIV/0!</v>
      </c>
      <c r="BF47" s="11" t="e">
        <f t="shared" ref="BF47:BJ47" si="622">BF46/BF43</f>
        <v>#DIV/0!</v>
      </c>
      <c r="BG47" s="10" t="e">
        <f t="shared" si="622"/>
        <v>#DIV/0!</v>
      </c>
      <c r="BH47" s="55" t="e">
        <f t="shared" si="622"/>
        <v>#DIV/0!</v>
      </c>
      <c r="BI47" s="11" t="e">
        <f t="shared" si="622"/>
        <v>#DIV/0!</v>
      </c>
      <c r="BJ47" s="65" t="e">
        <f t="shared" si="622"/>
        <v>#DIV/0!</v>
      </c>
      <c r="BK47" s="48" t="e">
        <f>BK46/BK43</f>
        <v>#DIV/0!</v>
      </c>
      <c r="BL47" s="12" t="e">
        <f t="shared" si="603"/>
        <v>#DIV/0!</v>
      </c>
      <c r="BM47" s="11" t="e">
        <f>BM46/BM43</f>
        <v>#DIV/0!</v>
      </c>
      <c r="BN47" s="11" t="e">
        <f t="shared" ref="BN47:BR47" si="623">BN46/BN43</f>
        <v>#DIV/0!</v>
      </c>
      <c r="BO47" s="10" t="e">
        <f t="shared" si="623"/>
        <v>#DIV/0!</v>
      </c>
      <c r="BP47" s="11" t="e">
        <f t="shared" si="623"/>
        <v>#DIV/0!</v>
      </c>
      <c r="BQ47" s="11" t="e">
        <f t="shared" si="623"/>
        <v>#DIV/0!</v>
      </c>
      <c r="BR47" s="65" t="e">
        <f t="shared" si="623"/>
        <v>#DIV/0!</v>
      </c>
      <c r="BS47" s="48" t="e">
        <f>BS46/BS43</f>
        <v>#DIV/0!</v>
      </c>
      <c r="BT47" s="12" t="e">
        <f t="shared" si="604"/>
        <v>#DIV/0!</v>
      </c>
      <c r="BU47" s="11" t="e">
        <f>BU46/BU43</f>
        <v>#DIV/0!</v>
      </c>
      <c r="BV47" s="11" t="e">
        <f t="shared" ref="BV47:BZ47" si="624">BV46/BV43</f>
        <v>#DIV/0!</v>
      </c>
      <c r="BW47" s="10" t="e">
        <f t="shared" si="624"/>
        <v>#DIV/0!</v>
      </c>
      <c r="BX47" s="11" t="e">
        <f t="shared" si="624"/>
        <v>#DIV/0!</v>
      </c>
      <c r="BY47" s="10" t="e">
        <f t="shared" si="624"/>
        <v>#DIV/0!</v>
      </c>
      <c r="BZ47" s="11" t="e">
        <f t="shared" si="624"/>
        <v>#DIV/0!</v>
      </c>
      <c r="CA47" s="48" t="e">
        <f>CA46/CA43</f>
        <v>#DIV/0!</v>
      </c>
      <c r="CB47" s="12" t="e">
        <f t="shared" si="605"/>
        <v>#DIV/0!</v>
      </c>
      <c r="CC47" s="11" t="e">
        <f>CC46/CC43</f>
        <v>#DIV/0!</v>
      </c>
      <c r="CD47" s="11" t="e">
        <f t="shared" ref="CD47:CH47" si="625">CD46/CD43</f>
        <v>#DIV/0!</v>
      </c>
      <c r="CE47" s="10" t="e">
        <f t="shared" si="625"/>
        <v>#DIV/0!</v>
      </c>
      <c r="CF47" s="11" t="e">
        <f t="shared" si="625"/>
        <v>#DIV/0!</v>
      </c>
      <c r="CG47" s="11" t="e">
        <f t="shared" si="625"/>
        <v>#DIV/0!</v>
      </c>
      <c r="CH47" s="10" t="e">
        <f t="shared" si="625"/>
        <v>#DIV/0!</v>
      </c>
      <c r="CI47" s="10" t="e">
        <f>CI46/CI43</f>
        <v>#DIV/0!</v>
      </c>
      <c r="CJ47" s="12" t="e">
        <f t="shared" si="606"/>
        <v>#DIV/0!</v>
      </c>
      <c r="CK47" s="11" t="e">
        <f t="shared" ref="CK47" si="626">CK46/CK43</f>
        <v>#DIV/0!</v>
      </c>
      <c r="CL47" s="11" t="e">
        <f>CL46/CL43</f>
        <v>#DIV/0!</v>
      </c>
      <c r="CM47" s="12" t="e">
        <f t="shared" si="607"/>
        <v>#DIV/0!</v>
      </c>
      <c r="CN47" s="12" t="e">
        <f t="shared" si="608"/>
        <v>#DIV/0!</v>
      </c>
      <c r="CO47" s="11" t="e">
        <f>CO46/CO43</f>
        <v>#DIV/0!</v>
      </c>
      <c r="CP47" s="11" t="e">
        <f t="shared" ref="CP47:CT47" si="627">CP46/CP43</f>
        <v>#DIV/0!</v>
      </c>
      <c r="CQ47" s="10" t="e">
        <f t="shared" si="627"/>
        <v>#DIV/0!</v>
      </c>
      <c r="CR47" s="55" t="e">
        <f t="shared" si="627"/>
        <v>#DIV/0!</v>
      </c>
      <c r="CS47" s="11" t="e">
        <f t="shared" si="627"/>
        <v>#DIV/0!</v>
      </c>
      <c r="CT47" s="48" t="e">
        <f t="shared" si="627"/>
        <v>#DIV/0!</v>
      </c>
      <c r="CU47" s="140" t="e">
        <f>CU46/CU43</f>
        <v>#DIV/0!</v>
      </c>
      <c r="CV47" s="12" t="e">
        <f>CV46/CV43</f>
        <v>#DIV/0!</v>
      </c>
      <c r="CW47" s="11" t="e">
        <f>CW46/CW43</f>
        <v>#DIV/0!</v>
      </c>
      <c r="CX47" s="11" t="e">
        <f t="shared" ref="CX47:DB47" si="628">CX46/CX43</f>
        <v>#DIV/0!</v>
      </c>
      <c r="CY47" s="10" t="e">
        <f t="shared" si="628"/>
        <v>#DIV/0!</v>
      </c>
      <c r="CZ47" s="55" t="e">
        <f t="shared" si="628"/>
        <v>#DIV/0!</v>
      </c>
      <c r="DA47" s="11" t="e">
        <f t="shared" si="628"/>
        <v>#DIV/0!</v>
      </c>
      <c r="DB47" s="65" t="e">
        <f t="shared" si="628"/>
        <v>#DIV/0!</v>
      </c>
      <c r="DC47" s="48" t="e">
        <f>DC46/DC43</f>
        <v>#DIV/0!</v>
      </c>
      <c r="DD47" s="12" t="e">
        <f t="shared" si="609"/>
        <v>#DIV/0!</v>
      </c>
      <c r="DE47" s="11" t="e">
        <f>DE46/DE43</f>
        <v>#DIV/0!</v>
      </c>
      <c r="DF47" s="11" t="e">
        <f t="shared" ref="DF47:DJ47" si="629">DF46/DF43</f>
        <v>#DIV/0!</v>
      </c>
      <c r="DG47" s="10" t="e">
        <f t="shared" si="629"/>
        <v>#DIV/0!</v>
      </c>
      <c r="DH47" s="11" t="e">
        <f t="shared" si="629"/>
        <v>#DIV/0!</v>
      </c>
      <c r="DI47" s="11" t="e">
        <f t="shared" si="629"/>
        <v>#DIV/0!</v>
      </c>
      <c r="DJ47" s="65" t="e">
        <f t="shared" si="629"/>
        <v>#DIV/0!</v>
      </c>
      <c r="DK47" s="48" t="e">
        <f>DK46/DK43</f>
        <v>#DIV/0!</v>
      </c>
      <c r="DL47" s="12" t="e">
        <f t="shared" si="610"/>
        <v>#DIV/0!</v>
      </c>
      <c r="DM47" s="11" t="e">
        <f>DM46/DM43</f>
        <v>#DIV/0!</v>
      </c>
      <c r="DN47" s="11" t="e">
        <f t="shared" ref="DN47:DR47" si="630">DN46/DN43</f>
        <v>#DIV/0!</v>
      </c>
      <c r="DO47" s="10" t="e">
        <f t="shared" si="630"/>
        <v>#DIV/0!</v>
      </c>
      <c r="DP47" s="11" t="e">
        <f t="shared" si="630"/>
        <v>#DIV/0!</v>
      </c>
      <c r="DQ47" s="10" t="e">
        <f t="shared" si="630"/>
        <v>#DIV/0!</v>
      </c>
      <c r="DR47" s="11" t="e">
        <f t="shared" si="630"/>
        <v>#DIV/0!</v>
      </c>
      <c r="DS47" s="48" t="e">
        <f>DS46/DS43</f>
        <v>#DIV/0!</v>
      </c>
      <c r="DT47" s="12" t="e">
        <f t="shared" si="611"/>
        <v>#DIV/0!</v>
      </c>
      <c r="DU47" s="11" t="e">
        <f>DU46/DU43</f>
        <v>#DIV/0!</v>
      </c>
      <c r="DV47" s="11" t="e">
        <f t="shared" ref="DV47:DZ47" si="631">DV46/DV43</f>
        <v>#DIV/0!</v>
      </c>
      <c r="DW47" s="10" t="e">
        <f t="shared" si="631"/>
        <v>#DIV/0!</v>
      </c>
      <c r="DX47" s="11" t="e">
        <f t="shared" si="631"/>
        <v>#DIV/0!</v>
      </c>
      <c r="DY47" s="11" t="e">
        <f t="shared" si="631"/>
        <v>#DIV/0!</v>
      </c>
      <c r="DZ47" s="10" t="e">
        <f t="shared" si="631"/>
        <v>#DIV/0!</v>
      </c>
      <c r="EA47" s="10" t="e">
        <f>EA46/EA43</f>
        <v>#DIV/0!</v>
      </c>
      <c r="EB47" s="12" t="e">
        <f t="shared" si="612"/>
        <v>#DIV/0!</v>
      </c>
      <c r="EC47" s="11" t="e">
        <f t="shared" ref="EC47" si="632">EC46/EC43</f>
        <v>#DIV/0!</v>
      </c>
      <c r="ED47" s="11" t="e">
        <f>ED46/ED43</f>
        <v>#DIV/0!</v>
      </c>
      <c r="EE47" s="12" t="e">
        <f t="shared" si="613"/>
        <v>#DIV/0!</v>
      </c>
      <c r="EF47" s="12" t="e">
        <f t="shared" si="614"/>
        <v>#DIV/0!</v>
      </c>
    </row>
    <row r="48" spans="1:136" ht="15.75">
      <c r="A48" s="455"/>
      <c r="B48" s="455"/>
      <c r="C48" s="461"/>
      <c r="D48" s="3" t="s">
        <v>10</v>
      </c>
      <c r="E48" s="11"/>
      <c r="F48" s="11"/>
      <c r="G48" s="10"/>
      <c r="H48" s="55"/>
      <c r="I48" s="11"/>
      <c r="J48" s="48"/>
      <c r="K48" s="140"/>
      <c r="L48" s="12">
        <f>SUM(E48:K48)</f>
        <v>0</v>
      </c>
      <c r="M48" s="11"/>
      <c r="N48" s="11"/>
      <c r="O48" s="10"/>
      <c r="P48" s="55"/>
      <c r="Q48" s="11"/>
      <c r="R48" s="65"/>
      <c r="S48" s="48"/>
      <c r="T48" s="12">
        <f t="shared" si="601"/>
        <v>0</v>
      </c>
      <c r="U48" s="11"/>
      <c r="V48" s="11"/>
      <c r="W48" s="10"/>
      <c r="X48" s="11"/>
      <c r="Y48" s="11"/>
      <c r="Z48" s="65"/>
      <c r="AA48" s="48"/>
      <c r="AB48" s="12">
        <f t="shared" si="21"/>
        <v>0</v>
      </c>
      <c r="AC48" s="11"/>
      <c r="AD48" s="11"/>
      <c r="AE48" s="10"/>
      <c r="AF48" s="11"/>
      <c r="AG48" s="10"/>
      <c r="AH48" s="11"/>
      <c r="AI48" s="48"/>
      <c r="AJ48" s="12">
        <f t="shared" si="22"/>
        <v>0</v>
      </c>
      <c r="AK48" s="11"/>
      <c r="AL48" s="11"/>
      <c r="AM48" s="10"/>
      <c r="AN48" s="11"/>
      <c r="AO48" s="11"/>
      <c r="AP48" s="10"/>
      <c r="AQ48" s="10"/>
      <c r="AR48" s="12">
        <f t="shared" si="23"/>
        <v>0</v>
      </c>
      <c r="AS48" s="11"/>
      <c r="AT48" s="11"/>
      <c r="AU48" s="12">
        <f t="shared" si="101"/>
        <v>0</v>
      </c>
      <c r="AV48" s="75">
        <f t="shared" si="602"/>
        <v>0</v>
      </c>
      <c r="AW48" s="11"/>
      <c r="AX48" s="11"/>
      <c r="AY48" s="10"/>
      <c r="AZ48" s="55"/>
      <c r="BA48" s="11"/>
      <c r="BB48" s="48"/>
      <c r="BC48" s="140"/>
      <c r="BD48" s="12">
        <f>SUM(AW48:BC48)</f>
        <v>0</v>
      </c>
      <c r="BE48" s="11"/>
      <c r="BF48" s="11"/>
      <c r="BG48" s="10"/>
      <c r="BH48" s="55"/>
      <c r="BI48" s="11"/>
      <c r="BJ48" s="65"/>
      <c r="BK48" s="48"/>
      <c r="BL48" s="12">
        <f t="shared" si="603"/>
        <v>0</v>
      </c>
      <c r="BM48" s="11"/>
      <c r="BN48" s="11"/>
      <c r="BO48" s="10"/>
      <c r="BP48" s="11"/>
      <c r="BQ48" s="11"/>
      <c r="BR48" s="65"/>
      <c r="BS48" s="48"/>
      <c r="BT48" s="12">
        <f t="shared" si="604"/>
        <v>0</v>
      </c>
      <c r="BU48" s="11"/>
      <c r="BV48" s="11"/>
      <c r="BW48" s="10"/>
      <c r="BX48" s="11"/>
      <c r="BY48" s="10"/>
      <c r="BZ48" s="11"/>
      <c r="CA48" s="48"/>
      <c r="CB48" s="12">
        <f t="shared" si="605"/>
        <v>0</v>
      </c>
      <c r="CC48" s="11"/>
      <c r="CD48" s="11"/>
      <c r="CE48" s="10"/>
      <c r="CF48" s="11"/>
      <c r="CG48" s="11"/>
      <c r="CH48" s="10"/>
      <c r="CI48" s="10"/>
      <c r="CJ48" s="12">
        <f t="shared" si="606"/>
        <v>0</v>
      </c>
      <c r="CK48" s="11"/>
      <c r="CL48" s="11"/>
      <c r="CM48" s="12">
        <f t="shared" si="607"/>
        <v>0</v>
      </c>
      <c r="CN48" s="75">
        <f t="shared" si="608"/>
        <v>0</v>
      </c>
      <c r="CO48" s="11"/>
      <c r="CP48" s="11"/>
      <c r="CQ48" s="10"/>
      <c r="CR48" s="55"/>
      <c r="CS48" s="11"/>
      <c r="CT48" s="48"/>
      <c r="CU48" s="140"/>
      <c r="CV48" s="12">
        <f>SUM(CO48:CU48)</f>
        <v>0</v>
      </c>
      <c r="CW48" s="11"/>
      <c r="CX48" s="11"/>
      <c r="CY48" s="10"/>
      <c r="CZ48" s="55"/>
      <c r="DA48" s="11"/>
      <c r="DB48" s="65"/>
      <c r="DC48" s="48"/>
      <c r="DD48" s="12">
        <f t="shared" si="609"/>
        <v>0</v>
      </c>
      <c r="DE48" s="11">
        <v>0</v>
      </c>
      <c r="DF48" s="11">
        <v>0</v>
      </c>
      <c r="DG48" s="10">
        <v>0</v>
      </c>
      <c r="DH48" s="11">
        <v>0</v>
      </c>
      <c r="DI48" s="11">
        <v>0</v>
      </c>
      <c r="DJ48" s="65">
        <v>0</v>
      </c>
      <c r="DK48" s="48">
        <v>0</v>
      </c>
      <c r="DL48" s="12">
        <f t="shared" si="610"/>
        <v>0</v>
      </c>
      <c r="DM48" s="11">
        <v>0</v>
      </c>
      <c r="DN48" s="11">
        <v>0</v>
      </c>
      <c r="DO48" s="10">
        <v>0</v>
      </c>
      <c r="DP48" s="11">
        <v>0</v>
      </c>
      <c r="DQ48" s="10">
        <v>0</v>
      </c>
      <c r="DR48" s="11"/>
      <c r="DS48" s="48"/>
      <c r="DT48" s="12">
        <f t="shared" si="611"/>
        <v>0</v>
      </c>
      <c r="DU48" s="11"/>
      <c r="DV48" s="11"/>
      <c r="DW48" s="10"/>
      <c r="DX48" s="11"/>
      <c r="DY48" s="11"/>
      <c r="DZ48" s="10"/>
      <c r="EA48" s="10"/>
      <c r="EB48" s="12">
        <f t="shared" si="612"/>
        <v>0</v>
      </c>
      <c r="EC48" s="11"/>
      <c r="ED48" s="11"/>
      <c r="EE48" s="12">
        <f t="shared" si="613"/>
        <v>0</v>
      </c>
      <c r="EF48" s="75">
        <f t="shared" si="614"/>
        <v>0</v>
      </c>
    </row>
    <row r="49" spans="1:136" ht="16.5" thickBot="1">
      <c r="A49" s="456"/>
      <c r="B49" s="456"/>
      <c r="C49" s="462"/>
      <c r="D49" s="6" t="s">
        <v>231</v>
      </c>
      <c r="E49" s="16" t="e">
        <f>E43/E48</f>
        <v>#DIV/0!</v>
      </c>
      <c r="F49" s="16" t="e">
        <f t="shared" ref="F49:G49" si="633">F43/F48</f>
        <v>#DIV/0!</v>
      </c>
      <c r="G49" s="18" t="e">
        <f t="shared" si="633"/>
        <v>#DIV/0!</v>
      </c>
      <c r="H49" s="61" t="e">
        <f>H43/H48</f>
        <v>#DIV/0!</v>
      </c>
      <c r="I49" s="16" t="e">
        <f>I43/I48</f>
        <v>#DIV/0!</v>
      </c>
      <c r="J49" s="50" t="e">
        <f t="shared" ref="J49" si="634">J43/J48</f>
        <v>#DIV/0!</v>
      </c>
      <c r="K49" s="148" t="e">
        <f>K43/K48</f>
        <v>#DIV/0!</v>
      </c>
      <c r="L49" s="17" t="e">
        <f>L43/L48</f>
        <v>#DIV/0!</v>
      </c>
      <c r="M49" s="16" t="e">
        <f>M43/M48</f>
        <v>#DIV/0!</v>
      </c>
      <c r="N49" s="16" t="e">
        <f t="shared" ref="N49:O49" si="635">N43/N48</f>
        <v>#DIV/0!</v>
      </c>
      <c r="O49" s="18" t="e">
        <f t="shared" si="635"/>
        <v>#DIV/0!</v>
      </c>
      <c r="P49" s="61" t="e">
        <f>P43/P48</f>
        <v>#DIV/0!</v>
      </c>
      <c r="Q49" s="16" t="e">
        <f>Q43/Q48</f>
        <v>#DIV/0!</v>
      </c>
      <c r="R49" s="66" t="e">
        <f t="shared" ref="R49" si="636">R43/R48</f>
        <v>#DIV/0!</v>
      </c>
      <c r="S49" s="50" t="e">
        <f>S43/S48</f>
        <v>#DIV/0!</v>
      </c>
      <c r="T49" s="17" t="e">
        <f>T43/T48</f>
        <v>#DIV/0!</v>
      </c>
      <c r="U49" s="16" t="e">
        <f>U43/U48</f>
        <v>#DIV/0!</v>
      </c>
      <c r="V49" s="16" t="e">
        <f t="shared" ref="V49:W49" si="637">V43/V48</f>
        <v>#DIV/0!</v>
      </c>
      <c r="W49" s="18" t="e">
        <f t="shared" si="637"/>
        <v>#DIV/0!</v>
      </c>
      <c r="X49" s="16" t="e">
        <f>X43/X48</f>
        <v>#DIV/0!</v>
      </c>
      <c r="Y49" s="16" t="e">
        <f>Y43/Y48</f>
        <v>#DIV/0!</v>
      </c>
      <c r="Z49" s="66" t="e">
        <f t="shared" ref="Z49" si="638">Z43/Z48</f>
        <v>#DIV/0!</v>
      </c>
      <c r="AA49" s="50" t="e">
        <f>AA43/AA48</f>
        <v>#DIV/0!</v>
      </c>
      <c r="AB49" s="17" t="e">
        <f>AB43/AB48</f>
        <v>#DIV/0!</v>
      </c>
      <c r="AC49" s="16" t="e">
        <f>AC43/AC48</f>
        <v>#DIV/0!</v>
      </c>
      <c r="AD49" s="16" t="e">
        <f t="shared" ref="AD49:AE49" si="639">AD43/AD48</f>
        <v>#DIV/0!</v>
      </c>
      <c r="AE49" s="18" t="e">
        <f t="shared" si="639"/>
        <v>#DIV/0!</v>
      </c>
      <c r="AF49" s="16" t="e">
        <f>AF43/AF48</f>
        <v>#DIV/0!</v>
      </c>
      <c r="AG49" s="18" t="e">
        <f>AG43/AG48</f>
        <v>#DIV/0!</v>
      </c>
      <c r="AH49" s="16" t="e">
        <f t="shared" ref="AH49" si="640">AH43/AH48</f>
        <v>#DIV/0!</v>
      </c>
      <c r="AI49" s="50" t="e">
        <f>AI43/AI48</f>
        <v>#DIV/0!</v>
      </c>
      <c r="AJ49" s="17" t="e">
        <f>AJ43/AJ48</f>
        <v>#DIV/0!</v>
      </c>
      <c r="AK49" s="16" t="e">
        <f>AK43/AK48</f>
        <v>#DIV/0!</v>
      </c>
      <c r="AL49" s="16" t="e">
        <f t="shared" ref="AL49:AM49" si="641">AL43/AL48</f>
        <v>#DIV/0!</v>
      </c>
      <c r="AM49" s="18" t="e">
        <f t="shared" si="641"/>
        <v>#DIV/0!</v>
      </c>
      <c r="AN49" s="16" t="e">
        <f>AN43/AN48</f>
        <v>#DIV/0!</v>
      </c>
      <c r="AO49" s="16" t="e">
        <f>AO43/AO48</f>
        <v>#DIV/0!</v>
      </c>
      <c r="AP49" s="18" t="e">
        <f t="shared" ref="AP49" si="642">AP43/AP48</f>
        <v>#DIV/0!</v>
      </c>
      <c r="AQ49" s="18" t="e">
        <f>AQ43/AQ48</f>
        <v>#DIV/0!</v>
      </c>
      <c r="AR49" s="17" t="e">
        <f>AR43/AR48</f>
        <v>#DIV/0!</v>
      </c>
      <c r="AS49" s="16" t="e">
        <f t="shared" ref="AS49" si="643">AS43/AS48</f>
        <v>#DIV/0!</v>
      </c>
      <c r="AT49" s="16" t="e">
        <f>AT43/AT48</f>
        <v>#DIV/0!</v>
      </c>
      <c r="AU49" s="17" t="e">
        <f>AU43/AU48</f>
        <v>#DIV/0!</v>
      </c>
      <c r="AV49" s="17" t="e">
        <f>AV43/AV48</f>
        <v>#DIV/0!</v>
      </c>
      <c r="AW49" s="16" t="e">
        <f>AW43/AW48</f>
        <v>#DIV/0!</v>
      </c>
      <c r="AX49" s="16" t="e">
        <f t="shared" ref="AX49:AY49" si="644">AX43/AX48</f>
        <v>#DIV/0!</v>
      </c>
      <c r="AY49" s="18" t="e">
        <f t="shared" si="644"/>
        <v>#DIV/0!</v>
      </c>
      <c r="AZ49" s="61" t="e">
        <f>AZ43/AZ48</f>
        <v>#DIV/0!</v>
      </c>
      <c r="BA49" s="16" t="e">
        <f>BA43/BA48</f>
        <v>#DIV/0!</v>
      </c>
      <c r="BB49" s="50" t="e">
        <f t="shared" ref="BB49" si="645">BB43/BB48</f>
        <v>#DIV/0!</v>
      </c>
      <c r="BC49" s="148" t="e">
        <f>BC43/BC48</f>
        <v>#DIV/0!</v>
      </c>
      <c r="BD49" s="17" t="e">
        <f>BD43/BD48</f>
        <v>#DIV/0!</v>
      </c>
      <c r="BE49" s="16" t="e">
        <f>BE43/BE48</f>
        <v>#DIV/0!</v>
      </c>
      <c r="BF49" s="16" t="e">
        <f t="shared" ref="BF49:BG49" si="646">BF43/BF48</f>
        <v>#DIV/0!</v>
      </c>
      <c r="BG49" s="18" t="e">
        <f t="shared" si="646"/>
        <v>#DIV/0!</v>
      </c>
      <c r="BH49" s="61" t="e">
        <f>BH43/BH48</f>
        <v>#DIV/0!</v>
      </c>
      <c r="BI49" s="16" t="e">
        <f>BI43/BI48</f>
        <v>#DIV/0!</v>
      </c>
      <c r="BJ49" s="66" t="e">
        <f t="shared" ref="BJ49" si="647">BJ43/BJ48</f>
        <v>#DIV/0!</v>
      </c>
      <c r="BK49" s="50" t="e">
        <f>BK43/BK48</f>
        <v>#DIV/0!</v>
      </c>
      <c r="BL49" s="17" t="e">
        <f>BL43/BL48</f>
        <v>#DIV/0!</v>
      </c>
      <c r="BM49" s="16" t="e">
        <f>BM43/BM48</f>
        <v>#DIV/0!</v>
      </c>
      <c r="BN49" s="16" t="e">
        <f t="shared" ref="BN49:BO49" si="648">BN43/BN48</f>
        <v>#DIV/0!</v>
      </c>
      <c r="BO49" s="18" t="e">
        <f t="shared" si="648"/>
        <v>#DIV/0!</v>
      </c>
      <c r="BP49" s="16" t="e">
        <f>BP43/BP48</f>
        <v>#DIV/0!</v>
      </c>
      <c r="BQ49" s="16" t="e">
        <f>BQ43/BQ48</f>
        <v>#DIV/0!</v>
      </c>
      <c r="BR49" s="66" t="e">
        <f t="shared" ref="BR49" si="649">BR43/BR48</f>
        <v>#DIV/0!</v>
      </c>
      <c r="BS49" s="50" t="e">
        <f>BS43/BS48</f>
        <v>#DIV/0!</v>
      </c>
      <c r="BT49" s="17" t="e">
        <f>BT43/BT48</f>
        <v>#DIV/0!</v>
      </c>
      <c r="BU49" s="16" t="e">
        <f>BU43/BU48</f>
        <v>#DIV/0!</v>
      </c>
      <c r="BV49" s="16" t="e">
        <f t="shared" ref="BV49:BW49" si="650">BV43/BV48</f>
        <v>#DIV/0!</v>
      </c>
      <c r="BW49" s="18" t="e">
        <f t="shared" si="650"/>
        <v>#DIV/0!</v>
      </c>
      <c r="BX49" s="16" t="e">
        <f>BX43/BX48</f>
        <v>#DIV/0!</v>
      </c>
      <c r="BY49" s="18" t="e">
        <f>BY43/BY48</f>
        <v>#DIV/0!</v>
      </c>
      <c r="BZ49" s="16" t="e">
        <f t="shared" ref="BZ49" si="651">BZ43/BZ48</f>
        <v>#DIV/0!</v>
      </c>
      <c r="CA49" s="50" t="e">
        <f>CA43/CA48</f>
        <v>#DIV/0!</v>
      </c>
      <c r="CB49" s="17" t="e">
        <f>CB43/CB48</f>
        <v>#DIV/0!</v>
      </c>
      <c r="CC49" s="16" t="e">
        <f>CC43/CC48</f>
        <v>#DIV/0!</v>
      </c>
      <c r="CD49" s="16" t="e">
        <f t="shared" ref="CD49:CE49" si="652">CD43/CD48</f>
        <v>#DIV/0!</v>
      </c>
      <c r="CE49" s="18" t="e">
        <f t="shared" si="652"/>
        <v>#DIV/0!</v>
      </c>
      <c r="CF49" s="16" t="e">
        <f>CF43/CF48</f>
        <v>#DIV/0!</v>
      </c>
      <c r="CG49" s="16" t="e">
        <f>CG43/CG48</f>
        <v>#DIV/0!</v>
      </c>
      <c r="CH49" s="18" t="e">
        <f t="shared" ref="CH49" si="653">CH43/CH48</f>
        <v>#DIV/0!</v>
      </c>
      <c r="CI49" s="18" t="e">
        <f>CI43/CI48</f>
        <v>#DIV/0!</v>
      </c>
      <c r="CJ49" s="17" t="e">
        <f>CJ43/CJ48</f>
        <v>#DIV/0!</v>
      </c>
      <c r="CK49" s="16" t="e">
        <f t="shared" ref="CK49" si="654">CK43/CK48</f>
        <v>#DIV/0!</v>
      </c>
      <c r="CL49" s="16" t="e">
        <f>CL43/CL48</f>
        <v>#DIV/0!</v>
      </c>
      <c r="CM49" s="17" t="e">
        <f>CM43/CM48</f>
        <v>#DIV/0!</v>
      </c>
      <c r="CN49" s="17" t="e">
        <f>CN43/CN48</f>
        <v>#DIV/0!</v>
      </c>
      <c r="CO49" s="16" t="e">
        <f>CO43/CO48</f>
        <v>#DIV/0!</v>
      </c>
      <c r="CP49" s="16" t="e">
        <f t="shared" ref="CP49:CQ49" si="655">CP43/CP48</f>
        <v>#DIV/0!</v>
      </c>
      <c r="CQ49" s="18" t="e">
        <f t="shared" si="655"/>
        <v>#DIV/0!</v>
      </c>
      <c r="CR49" s="61" t="e">
        <f>CR43/CR48</f>
        <v>#DIV/0!</v>
      </c>
      <c r="CS49" s="16" t="e">
        <f>CS43/CS48</f>
        <v>#DIV/0!</v>
      </c>
      <c r="CT49" s="50" t="e">
        <f t="shared" ref="CT49" si="656">CT43/CT48</f>
        <v>#DIV/0!</v>
      </c>
      <c r="CU49" s="148" t="e">
        <f>CU43/CU48</f>
        <v>#DIV/0!</v>
      </c>
      <c r="CV49" s="17" t="e">
        <f>CV43/CV48</f>
        <v>#DIV/0!</v>
      </c>
      <c r="CW49" s="16" t="e">
        <f>CW43/CW48</f>
        <v>#DIV/0!</v>
      </c>
      <c r="CX49" s="16" t="e">
        <f t="shared" ref="CX49:CY49" si="657">CX43/CX48</f>
        <v>#DIV/0!</v>
      </c>
      <c r="CY49" s="18" t="e">
        <f t="shared" si="657"/>
        <v>#DIV/0!</v>
      </c>
      <c r="CZ49" s="61" t="e">
        <f>CZ43/CZ48</f>
        <v>#DIV/0!</v>
      </c>
      <c r="DA49" s="16" t="e">
        <f>DA43/DA48</f>
        <v>#DIV/0!</v>
      </c>
      <c r="DB49" s="66" t="e">
        <f t="shared" ref="DB49" si="658">DB43/DB48</f>
        <v>#DIV/0!</v>
      </c>
      <c r="DC49" s="50" t="e">
        <f>DC43/DC48</f>
        <v>#DIV/0!</v>
      </c>
      <c r="DD49" s="17" t="e">
        <f>DD43/DD48</f>
        <v>#DIV/0!</v>
      </c>
      <c r="DE49" s="16" t="e">
        <f>DE43/DE48</f>
        <v>#DIV/0!</v>
      </c>
      <c r="DF49" s="16" t="e">
        <f t="shared" ref="DF49:DG49" si="659">DF43/DF48</f>
        <v>#DIV/0!</v>
      </c>
      <c r="DG49" s="18" t="e">
        <f t="shared" si="659"/>
        <v>#DIV/0!</v>
      </c>
      <c r="DH49" s="16" t="e">
        <f>DH43/DH48</f>
        <v>#DIV/0!</v>
      </c>
      <c r="DI49" s="16" t="e">
        <f>DI43/DI48</f>
        <v>#DIV/0!</v>
      </c>
      <c r="DJ49" s="66" t="e">
        <f t="shared" ref="DJ49" si="660">DJ43/DJ48</f>
        <v>#DIV/0!</v>
      </c>
      <c r="DK49" s="50" t="e">
        <f>DK43/DK48</f>
        <v>#DIV/0!</v>
      </c>
      <c r="DL49" s="17" t="e">
        <f>DL43/DL48</f>
        <v>#DIV/0!</v>
      </c>
      <c r="DM49" s="16" t="e">
        <f>DM43/DM48</f>
        <v>#DIV/0!</v>
      </c>
      <c r="DN49" s="16" t="e">
        <f t="shared" ref="DN49:DO49" si="661">DN43/DN48</f>
        <v>#DIV/0!</v>
      </c>
      <c r="DO49" s="18" t="e">
        <f t="shared" si="661"/>
        <v>#DIV/0!</v>
      </c>
      <c r="DP49" s="16" t="e">
        <f>DP43/DP48</f>
        <v>#DIV/0!</v>
      </c>
      <c r="DQ49" s="18" t="e">
        <f>DQ43/DQ48</f>
        <v>#DIV/0!</v>
      </c>
      <c r="DR49" s="16" t="e">
        <f t="shared" ref="DR49" si="662">DR43/DR48</f>
        <v>#DIV/0!</v>
      </c>
      <c r="DS49" s="50" t="e">
        <f>DS43/DS48</f>
        <v>#DIV/0!</v>
      </c>
      <c r="DT49" s="17" t="e">
        <f>DT43/DT48</f>
        <v>#DIV/0!</v>
      </c>
      <c r="DU49" s="16" t="e">
        <f>DU43/DU48</f>
        <v>#DIV/0!</v>
      </c>
      <c r="DV49" s="16" t="e">
        <f t="shared" ref="DV49:DW49" si="663">DV43/DV48</f>
        <v>#DIV/0!</v>
      </c>
      <c r="DW49" s="18" t="e">
        <f t="shared" si="663"/>
        <v>#DIV/0!</v>
      </c>
      <c r="DX49" s="16" t="e">
        <f>DX43/DX48</f>
        <v>#DIV/0!</v>
      </c>
      <c r="DY49" s="16" t="e">
        <f>DY43/DY48</f>
        <v>#DIV/0!</v>
      </c>
      <c r="DZ49" s="18" t="e">
        <f t="shared" ref="DZ49" si="664">DZ43/DZ48</f>
        <v>#DIV/0!</v>
      </c>
      <c r="EA49" s="18" t="e">
        <f>EA43/EA48</f>
        <v>#DIV/0!</v>
      </c>
      <c r="EB49" s="17" t="e">
        <f>EB43/EB48</f>
        <v>#DIV/0!</v>
      </c>
      <c r="EC49" s="16" t="e">
        <f t="shared" ref="EC49" si="665">EC43/EC48</f>
        <v>#DIV/0!</v>
      </c>
      <c r="ED49" s="16" t="e">
        <f>ED43/ED48</f>
        <v>#DIV/0!</v>
      </c>
      <c r="EE49" s="17" t="e">
        <f>EE43/EE48</f>
        <v>#DIV/0!</v>
      </c>
      <c r="EF49" s="17" t="e">
        <f>EF43/EF48</f>
        <v>#DIV/0!</v>
      </c>
    </row>
    <row r="50" spans="1:136" ht="15.75">
      <c r="A50" s="454" t="s">
        <v>236</v>
      </c>
      <c r="B50" s="454">
        <v>6</v>
      </c>
      <c r="C50" s="460" t="s">
        <v>53</v>
      </c>
      <c r="D50" s="36" t="s">
        <v>6</v>
      </c>
      <c r="E50" s="7"/>
      <c r="F50" s="7"/>
      <c r="G50" s="9"/>
      <c r="H50" s="62"/>
      <c r="I50" s="7"/>
      <c r="J50" s="47"/>
      <c r="K50" s="149"/>
      <c r="L50" s="8">
        <f>SUM(E50:K50)</f>
        <v>0</v>
      </c>
      <c r="M50" s="7"/>
      <c r="N50" s="7"/>
      <c r="O50" s="9"/>
      <c r="P50" s="62"/>
      <c r="Q50" s="7"/>
      <c r="R50" s="46"/>
      <c r="S50" s="47"/>
      <c r="T50" s="8">
        <f t="shared" ref="T50:T52" si="666">SUM(M50:S50)</f>
        <v>0</v>
      </c>
      <c r="U50" s="7"/>
      <c r="V50" s="7"/>
      <c r="W50" s="9"/>
      <c r="X50" s="7"/>
      <c r="Y50" s="7"/>
      <c r="Z50" s="46"/>
      <c r="AA50" s="47"/>
      <c r="AB50" s="8">
        <f t="shared" si="21"/>
        <v>0</v>
      </c>
      <c r="AC50" s="7"/>
      <c r="AD50" s="7"/>
      <c r="AE50" s="9"/>
      <c r="AF50" s="7"/>
      <c r="AG50" s="9"/>
      <c r="AH50" s="7"/>
      <c r="AI50" s="47"/>
      <c r="AJ50" s="8">
        <f t="shared" si="22"/>
        <v>0</v>
      </c>
      <c r="AK50" s="7"/>
      <c r="AL50" s="7"/>
      <c r="AM50" s="9"/>
      <c r="AN50" s="7"/>
      <c r="AO50" s="7"/>
      <c r="AP50" s="9"/>
      <c r="AQ50" s="9"/>
      <c r="AR50" s="8">
        <f t="shared" si="23"/>
        <v>0</v>
      </c>
      <c r="AS50" s="7"/>
      <c r="AT50" s="7"/>
      <c r="AU50" s="38">
        <f t="shared" si="101"/>
        <v>0</v>
      </c>
      <c r="AV50" s="112">
        <f t="shared" ref="AV50:AV52" si="667">L50+T50+AB50+AJ50+AR50+AU50</f>
        <v>0</v>
      </c>
      <c r="AW50" s="7"/>
      <c r="AX50" s="7"/>
      <c r="AY50" s="9"/>
      <c r="AZ50" s="62"/>
      <c r="BA50" s="7"/>
      <c r="BB50" s="47"/>
      <c r="BC50" s="149"/>
      <c r="BD50" s="8">
        <f>SUM(AW50:BC50)</f>
        <v>0</v>
      </c>
      <c r="BE50" s="7"/>
      <c r="BF50" s="7"/>
      <c r="BG50" s="9"/>
      <c r="BH50" s="62"/>
      <c r="BI50" s="7"/>
      <c r="BJ50" s="46"/>
      <c r="BK50" s="47"/>
      <c r="BL50" s="8">
        <f t="shared" ref="BL50:BL52" si="668">SUM(BE50:BK50)</f>
        <v>0</v>
      </c>
      <c r="BM50" s="7"/>
      <c r="BN50" s="7"/>
      <c r="BO50" s="9"/>
      <c r="BP50" s="7"/>
      <c r="BQ50" s="7"/>
      <c r="BR50" s="46"/>
      <c r="BS50" s="47"/>
      <c r="BT50" s="8">
        <f t="shared" ref="BT50:BT52" si="669">SUM(BM50:BS50)</f>
        <v>0</v>
      </c>
      <c r="BU50" s="7"/>
      <c r="BV50" s="7"/>
      <c r="BW50" s="9"/>
      <c r="BX50" s="7"/>
      <c r="BY50" s="9"/>
      <c r="BZ50" s="7"/>
      <c r="CA50" s="47"/>
      <c r="CB50" s="8">
        <f t="shared" ref="CB50:CB52" si="670">SUM(BU50:CA50)</f>
        <v>0</v>
      </c>
      <c r="CC50" s="7"/>
      <c r="CD50" s="7"/>
      <c r="CE50" s="9"/>
      <c r="CF50" s="7"/>
      <c r="CG50" s="7"/>
      <c r="CH50" s="9"/>
      <c r="CI50" s="9"/>
      <c r="CJ50" s="8">
        <f t="shared" ref="CJ50:CJ52" si="671">SUM(CC50:CI50)</f>
        <v>0</v>
      </c>
      <c r="CK50" s="7"/>
      <c r="CL50" s="7"/>
      <c r="CM50" s="38">
        <f t="shared" ref="CM50:CM52" si="672">SUM(CK50:CL50)</f>
        <v>0</v>
      </c>
      <c r="CN50" s="112">
        <f t="shared" ref="CN50:CN52" si="673">BD50+BL50+BT50+CB50+CJ50+CM50</f>
        <v>0</v>
      </c>
      <c r="CO50" s="7"/>
      <c r="CP50" s="7"/>
      <c r="CQ50" s="9"/>
      <c r="CR50" s="62"/>
      <c r="CS50" s="7"/>
      <c r="CT50" s="47"/>
      <c r="CU50" s="149"/>
      <c r="CV50" s="8">
        <f>SUM(CO50:CU50)</f>
        <v>0</v>
      </c>
      <c r="CW50" s="7"/>
      <c r="CX50" s="7"/>
      <c r="CY50" s="9"/>
      <c r="CZ50" s="62"/>
      <c r="DA50" s="7"/>
      <c r="DB50" s="46"/>
      <c r="DC50" s="47"/>
      <c r="DD50" s="8">
        <f t="shared" ref="DD50:DD52" si="674">SUM(CW50:DC50)</f>
        <v>0</v>
      </c>
      <c r="DE50" s="7"/>
      <c r="DF50" s="7"/>
      <c r="DG50" s="9"/>
      <c r="DH50" s="7"/>
      <c r="DI50" s="7"/>
      <c r="DJ50" s="46"/>
      <c r="DK50" s="47"/>
      <c r="DL50" s="8">
        <f t="shared" ref="DL50:DL52" si="675">SUM(DE50:DK50)</f>
        <v>0</v>
      </c>
      <c r="DM50" s="7"/>
      <c r="DN50" s="7"/>
      <c r="DO50" s="9"/>
      <c r="DP50" s="7"/>
      <c r="DQ50" s="9"/>
      <c r="DR50" s="7"/>
      <c r="DS50" s="47"/>
      <c r="DT50" s="8">
        <f t="shared" ref="DT50:DT52" si="676">SUM(DM50:DS50)</f>
        <v>0</v>
      </c>
      <c r="DU50" s="7"/>
      <c r="DV50" s="7"/>
      <c r="DW50" s="9"/>
      <c r="DX50" s="7"/>
      <c r="DY50" s="7"/>
      <c r="DZ50" s="9"/>
      <c r="EA50" s="9"/>
      <c r="EB50" s="8">
        <f t="shared" ref="EB50:EB52" si="677">SUM(DU50:EA50)</f>
        <v>0</v>
      </c>
      <c r="EC50" s="7"/>
      <c r="ED50" s="7"/>
      <c r="EE50" s="38">
        <f t="shared" ref="EE50:EE52" si="678">SUM(EC50:ED50)</f>
        <v>0</v>
      </c>
      <c r="EF50" s="112">
        <f t="shared" ref="EF50:EF52" si="679">CV50+DD50+DL50+DT50+EB50+EE50</f>
        <v>0</v>
      </c>
    </row>
    <row r="51" spans="1:136" ht="15.75">
      <c r="A51" s="455"/>
      <c r="B51" s="455"/>
      <c r="C51" s="461"/>
      <c r="D51" s="5" t="s">
        <v>5</v>
      </c>
      <c r="E51" s="33"/>
      <c r="F51" s="33"/>
      <c r="G51" s="35"/>
      <c r="H51" s="59"/>
      <c r="I51" s="33"/>
      <c r="J51" s="51"/>
      <c r="K51" s="145"/>
      <c r="L51" s="34">
        <f t="shared" ref="L51:L52" si="680">SUM(E51:K51)</f>
        <v>0</v>
      </c>
      <c r="M51" s="33"/>
      <c r="N51" s="33"/>
      <c r="O51" s="35"/>
      <c r="P51" s="59"/>
      <c r="Q51" s="33"/>
      <c r="R51" s="63"/>
      <c r="S51" s="51"/>
      <c r="T51" s="34">
        <f t="shared" si="666"/>
        <v>0</v>
      </c>
      <c r="U51" s="33"/>
      <c r="V51" s="33"/>
      <c r="W51" s="35"/>
      <c r="X51" s="33"/>
      <c r="Y51" s="33"/>
      <c r="Z51" s="63"/>
      <c r="AA51" s="51"/>
      <c r="AB51" s="72">
        <f t="shared" si="21"/>
        <v>0</v>
      </c>
      <c r="AC51" s="33"/>
      <c r="AD51" s="33"/>
      <c r="AE51" s="35"/>
      <c r="AF51" s="33"/>
      <c r="AG51" s="35"/>
      <c r="AH51" s="33"/>
      <c r="AI51" s="51"/>
      <c r="AJ51" s="72">
        <f t="shared" si="22"/>
        <v>0</v>
      </c>
      <c r="AK51" s="33"/>
      <c r="AL51" s="33"/>
      <c r="AM51" s="35"/>
      <c r="AN51" s="33"/>
      <c r="AO51" s="33"/>
      <c r="AP51" s="35"/>
      <c r="AQ51" s="35"/>
      <c r="AR51" s="72">
        <f t="shared" si="23"/>
        <v>0</v>
      </c>
      <c r="AS51" s="33"/>
      <c r="AT51" s="33"/>
      <c r="AU51" s="34">
        <f t="shared" si="101"/>
        <v>0</v>
      </c>
      <c r="AV51" s="70">
        <f t="shared" si="667"/>
        <v>0</v>
      </c>
      <c r="AW51" s="33"/>
      <c r="AX51" s="33"/>
      <c r="AY51" s="35"/>
      <c r="AZ51" s="59"/>
      <c r="BA51" s="33"/>
      <c r="BB51" s="51"/>
      <c r="BC51" s="145"/>
      <c r="BD51" s="34">
        <f t="shared" ref="BD51:BD52" si="681">SUM(AW51:BC51)</f>
        <v>0</v>
      </c>
      <c r="BE51" s="33"/>
      <c r="BF51" s="33"/>
      <c r="BG51" s="35"/>
      <c r="BH51" s="59"/>
      <c r="BI51" s="33"/>
      <c r="BJ51" s="63"/>
      <c r="BK51" s="51"/>
      <c r="BL51" s="34">
        <f t="shared" si="668"/>
        <v>0</v>
      </c>
      <c r="BM51" s="33"/>
      <c r="BN51" s="33"/>
      <c r="BO51" s="35"/>
      <c r="BP51" s="33"/>
      <c r="BQ51" s="33"/>
      <c r="BR51" s="63"/>
      <c r="BS51" s="51"/>
      <c r="BT51" s="72">
        <f t="shared" si="669"/>
        <v>0</v>
      </c>
      <c r="BU51" s="33"/>
      <c r="BV51" s="33"/>
      <c r="BW51" s="35"/>
      <c r="BX51" s="33"/>
      <c r="BY51" s="35"/>
      <c r="BZ51" s="33"/>
      <c r="CA51" s="51"/>
      <c r="CB51" s="72">
        <f t="shared" si="670"/>
        <v>0</v>
      </c>
      <c r="CC51" s="33"/>
      <c r="CD51" s="33"/>
      <c r="CE51" s="35"/>
      <c r="CF51" s="33"/>
      <c r="CG51" s="33"/>
      <c r="CH51" s="35"/>
      <c r="CI51" s="35"/>
      <c r="CJ51" s="72">
        <f t="shared" si="671"/>
        <v>0</v>
      </c>
      <c r="CK51" s="33"/>
      <c r="CL51" s="33"/>
      <c r="CM51" s="34">
        <f t="shared" si="672"/>
        <v>0</v>
      </c>
      <c r="CN51" s="70">
        <f t="shared" si="673"/>
        <v>0</v>
      </c>
      <c r="CO51" s="33"/>
      <c r="CP51" s="33"/>
      <c r="CQ51" s="35"/>
      <c r="CR51" s="59"/>
      <c r="CS51" s="33"/>
      <c r="CT51" s="51"/>
      <c r="CU51" s="145"/>
      <c r="CV51" s="34">
        <f t="shared" ref="CV51:CV52" si="682">SUM(CO51:CU51)</f>
        <v>0</v>
      </c>
      <c r="CW51" s="33"/>
      <c r="CX51" s="33"/>
      <c r="CY51" s="35"/>
      <c r="CZ51" s="59"/>
      <c r="DA51" s="33"/>
      <c r="DB51" s="63"/>
      <c r="DC51" s="51"/>
      <c r="DD51" s="34">
        <f t="shared" si="674"/>
        <v>0</v>
      </c>
      <c r="DE51" s="33">
        <v>0</v>
      </c>
      <c r="DF51" s="33">
        <v>0</v>
      </c>
      <c r="DG51" s="35">
        <v>0</v>
      </c>
      <c r="DH51" s="33">
        <v>0</v>
      </c>
      <c r="DI51" s="33">
        <v>0</v>
      </c>
      <c r="DJ51" s="63">
        <v>0</v>
      </c>
      <c r="DK51" s="51">
        <v>0</v>
      </c>
      <c r="DL51" s="72">
        <f t="shared" si="675"/>
        <v>0</v>
      </c>
      <c r="DM51" s="33">
        <v>0</v>
      </c>
      <c r="DN51" s="33">
        <v>0</v>
      </c>
      <c r="DO51" s="35">
        <v>0</v>
      </c>
      <c r="DP51" s="33">
        <v>0</v>
      </c>
      <c r="DQ51" s="35">
        <v>0</v>
      </c>
      <c r="DR51" s="33"/>
      <c r="DS51" s="51"/>
      <c r="DT51" s="72">
        <f t="shared" si="676"/>
        <v>0</v>
      </c>
      <c r="DU51" s="33"/>
      <c r="DV51" s="33"/>
      <c r="DW51" s="35"/>
      <c r="DX51" s="33"/>
      <c r="DY51" s="33"/>
      <c r="DZ51" s="35"/>
      <c r="EA51" s="35"/>
      <c r="EB51" s="72">
        <f t="shared" si="677"/>
        <v>0</v>
      </c>
      <c r="EC51" s="33"/>
      <c r="ED51" s="33"/>
      <c r="EE51" s="34">
        <f t="shared" si="678"/>
        <v>0</v>
      </c>
      <c r="EF51" s="70">
        <f t="shared" si="679"/>
        <v>0</v>
      </c>
    </row>
    <row r="52" spans="1:136" ht="15.75">
      <c r="A52" s="455"/>
      <c r="B52" s="455"/>
      <c r="C52" s="461"/>
      <c r="D52" s="2" t="s">
        <v>30</v>
      </c>
      <c r="E52" s="74">
        <f t="shared" ref="E52:K52" si="683">E51-E50</f>
        <v>0</v>
      </c>
      <c r="F52" s="74">
        <f t="shared" si="683"/>
        <v>0</v>
      </c>
      <c r="G52" s="76">
        <f t="shared" si="683"/>
        <v>0</v>
      </c>
      <c r="H52" s="77">
        <f t="shared" si="683"/>
        <v>0</v>
      </c>
      <c r="I52" s="74">
        <f t="shared" si="683"/>
        <v>0</v>
      </c>
      <c r="J52" s="78">
        <f t="shared" si="683"/>
        <v>0</v>
      </c>
      <c r="K52" s="141">
        <f t="shared" si="683"/>
        <v>0</v>
      </c>
      <c r="L52" s="75">
        <f t="shared" si="680"/>
        <v>0</v>
      </c>
      <c r="M52" s="74">
        <f t="shared" ref="M52:S52" si="684">M51-M50</f>
        <v>0</v>
      </c>
      <c r="N52" s="74">
        <f t="shared" si="684"/>
        <v>0</v>
      </c>
      <c r="O52" s="76">
        <f t="shared" si="684"/>
        <v>0</v>
      </c>
      <c r="P52" s="77">
        <f t="shared" si="684"/>
        <v>0</v>
      </c>
      <c r="Q52" s="74">
        <f t="shared" si="684"/>
        <v>0</v>
      </c>
      <c r="R52" s="99">
        <f t="shared" si="684"/>
        <v>0</v>
      </c>
      <c r="S52" s="78">
        <f t="shared" si="684"/>
        <v>0</v>
      </c>
      <c r="T52" s="75">
        <f t="shared" si="666"/>
        <v>0</v>
      </c>
      <c r="U52" s="74">
        <f t="shared" ref="U52:AA52" si="685">U51-U50</f>
        <v>0</v>
      </c>
      <c r="V52" s="74">
        <f t="shared" si="685"/>
        <v>0</v>
      </c>
      <c r="W52" s="76">
        <f t="shared" si="685"/>
        <v>0</v>
      </c>
      <c r="X52" s="74">
        <f t="shared" si="685"/>
        <v>0</v>
      </c>
      <c r="Y52" s="74">
        <f t="shared" si="685"/>
        <v>0</v>
      </c>
      <c r="Z52" s="99">
        <f t="shared" si="685"/>
        <v>0</v>
      </c>
      <c r="AA52" s="78">
        <f t="shared" si="685"/>
        <v>0</v>
      </c>
      <c r="AB52" s="75">
        <f t="shared" si="21"/>
        <v>0</v>
      </c>
      <c r="AC52" s="74">
        <f t="shared" ref="AC52:AI52" si="686">AC51-AC50</f>
        <v>0</v>
      </c>
      <c r="AD52" s="74">
        <f t="shared" si="686"/>
        <v>0</v>
      </c>
      <c r="AE52" s="76">
        <f t="shared" si="686"/>
        <v>0</v>
      </c>
      <c r="AF52" s="74">
        <f t="shared" si="686"/>
        <v>0</v>
      </c>
      <c r="AG52" s="76">
        <f t="shared" si="686"/>
        <v>0</v>
      </c>
      <c r="AH52" s="74">
        <f t="shared" si="686"/>
        <v>0</v>
      </c>
      <c r="AI52" s="78">
        <f t="shared" si="686"/>
        <v>0</v>
      </c>
      <c r="AJ52" s="75">
        <f t="shared" si="22"/>
        <v>0</v>
      </c>
      <c r="AK52" s="74">
        <f t="shared" ref="AK52:AQ52" si="687">AK51-AK50</f>
        <v>0</v>
      </c>
      <c r="AL52" s="74">
        <f t="shared" si="687"/>
        <v>0</v>
      </c>
      <c r="AM52" s="76">
        <f t="shared" si="687"/>
        <v>0</v>
      </c>
      <c r="AN52" s="74">
        <f t="shared" si="687"/>
        <v>0</v>
      </c>
      <c r="AO52" s="74">
        <f t="shared" si="687"/>
        <v>0</v>
      </c>
      <c r="AP52" s="76">
        <f t="shared" si="687"/>
        <v>0</v>
      </c>
      <c r="AQ52" s="76">
        <f t="shared" si="687"/>
        <v>0</v>
      </c>
      <c r="AR52" s="75">
        <f t="shared" si="23"/>
        <v>0</v>
      </c>
      <c r="AS52" s="74">
        <f t="shared" ref="AS52:AT52" si="688">AS51-AS50</f>
        <v>0</v>
      </c>
      <c r="AT52" s="74">
        <f t="shared" si="688"/>
        <v>0</v>
      </c>
      <c r="AU52" s="75">
        <f t="shared" si="101"/>
        <v>0</v>
      </c>
      <c r="AV52" s="75">
        <f t="shared" si="667"/>
        <v>0</v>
      </c>
      <c r="AW52" s="74">
        <f t="shared" ref="AW52:BC52" si="689">AW51-AW50</f>
        <v>0</v>
      </c>
      <c r="AX52" s="74">
        <f t="shared" si="689"/>
        <v>0</v>
      </c>
      <c r="AY52" s="76">
        <f t="shared" si="689"/>
        <v>0</v>
      </c>
      <c r="AZ52" s="77">
        <f t="shared" si="689"/>
        <v>0</v>
      </c>
      <c r="BA52" s="74">
        <f t="shared" si="689"/>
        <v>0</v>
      </c>
      <c r="BB52" s="78">
        <f t="shared" si="689"/>
        <v>0</v>
      </c>
      <c r="BC52" s="141">
        <f t="shared" si="689"/>
        <v>0</v>
      </c>
      <c r="BD52" s="75">
        <f t="shared" si="681"/>
        <v>0</v>
      </c>
      <c r="BE52" s="74">
        <f t="shared" ref="BE52:BK52" si="690">BE51-BE50</f>
        <v>0</v>
      </c>
      <c r="BF52" s="74">
        <f t="shared" si="690"/>
        <v>0</v>
      </c>
      <c r="BG52" s="76">
        <f t="shared" si="690"/>
        <v>0</v>
      </c>
      <c r="BH52" s="77">
        <f t="shared" si="690"/>
        <v>0</v>
      </c>
      <c r="BI52" s="74">
        <f t="shared" si="690"/>
        <v>0</v>
      </c>
      <c r="BJ52" s="99">
        <f t="shared" si="690"/>
        <v>0</v>
      </c>
      <c r="BK52" s="78">
        <f t="shared" si="690"/>
        <v>0</v>
      </c>
      <c r="BL52" s="75">
        <f t="shared" si="668"/>
        <v>0</v>
      </c>
      <c r="BM52" s="74">
        <f t="shared" ref="BM52:BS52" si="691">BM51-BM50</f>
        <v>0</v>
      </c>
      <c r="BN52" s="74">
        <f t="shared" si="691"/>
        <v>0</v>
      </c>
      <c r="BO52" s="76">
        <f t="shared" si="691"/>
        <v>0</v>
      </c>
      <c r="BP52" s="74">
        <f t="shared" si="691"/>
        <v>0</v>
      </c>
      <c r="BQ52" s="74">
        <f t="shared" si="691"/>
        <v>0</v>
      </c>
      <c r="BR52" s="99">
        <f t="shared" si="691"/>
        <v>0</v>
      </c>
      <c r="BS52" s="78">
        <f t="shared" si="691"/>
        <v>0</v>
      </c>
      <c r="BT52" s="75">
        <f t="shared" si="669"/>
        <v>0</v>
      </c>
      <c r="BU52" s="74">
        <f t="shared" ref="BU52:CA52" si="692">BU51-BU50</f>
        <v>0</v>
      </c>
      <c r="BV52" s="74">
        <f t="shared" si="692"/>
        <v>0</v>
      </c>
      <c r="BW52" s="76">
        <f t="shared" si="692"/>
        <v>0</v>
      </c>
      <c r="BX52" s="74">
        <f t="shared" si="692"/>
        <v>0</v>
      </c>
      <c r="BY52" s="76">
        <f t="shared" si="692"/>
        <v>0</v>
      </c>
      <c r="BZ52" s="74">
        <f t="shared" si="692"/>
        <v>0</v>
      </c>
      <c r="CA52" s="78">
        <f t="shared" si="692"/>
        <v>0</v>
      </c>
      <c r="CB52" s="75">
        <f t="shared" si="670"/>
        <v>0</v>
      </c>
      <c r="CC52" s="74">
        <f t="shared" ref="CC52:CI52" si="693">CC51-CC50</f>
        <v>0</v>
      </c>
      <c r="CD52" s="74">
        <f t="shared" si="693"/>
        <v>0</v>
      </c>
      <c r="CE52" s="76">
        <f t="shared" si="693"/>
        <v>0</v>
      </c>
      <c r="CF52" s="74">
        <f t="shared" si="693"/>
        <v>0</v>
      </c>
      <c r="CG52" s="74">
        <f t="shared" si="693"/>
        <v>0</v>
      </c>
      <c r="CH52" s="76">
        <f t="shared" si="693"/>
        <v>0</v>
      </c>
      <c r="CI52" s="76">
        <f t="shared" si="693"/>
        <v>0</v>
      </c>
      <c r="CJ52" s="75">
        <f t="shared" si="671"/>
        <v>0</v>
      </c>
      <c r="CK52" s="74">
        <f t="shared" ref="CK52:CL52" si="694">CK51-CK50</f>
        <v>0</v>
      </c>
      <c r="CL52" s="74">
        <f t="shared" si="694"/>
        <v>0</v>
      </c>
      <c r="CM52" s="75">
        <f t="shared" si="672"/>
        <v>0</v>
      </c>
      <c r="CN52" s="75">
        <f t="shared" si="673"/>
        <v>0</v>
      </c>
      <c r="CO52" s="74">
        <f t="shared" ref="CO52:CU52" si="695">CO51-CO50</f>
        <v>0</v>
      </c>
      <c r="CP52" s="74">
        <f t="shared" si="695"/>
        <v>0</v>
      </c>
      <c r="CQ52" s="76">
        <f t="shared" si="695"/>
        <v>0</v>
      </c>
      <c r="CR52" s="77">
        <f t="shared" si="695"/>
        <v>0</v>
      </c>
      <c r="CS52" s="74">
        <f t="shared" si="695"/>
        <v>0</v>
      </c>
      <c r="CT52" s="78">
        <f t="shared" si="695"/>
        <v>0</v>
      </c>
      <c r="CU52" s="141">
        <f t="shared" si="695"/>
        <v>0</v>
      </c>
      <c r="CV52" s="75">
        <f t="shared" si="682"/>
        <v>0</v>
      </c>
      <c r="CW52" s="74">
        <f t="shared" ref="CW52:DC52" si="696">CW51-CW50</f>
        <v>0</v>
      </c>
      <c r="CX52" s="74">
        <f t="shared" si="696"/>
        <v>0</v>
      </c>
      <c r="CY52" s="76">
        <f t="shared" si="696"/>
        <v>0</v>
      </c>
      <c r="CZ52" s="77">
        <f t="shared" si="696"/>
        <v>0</v>
      </c>
      <c r="DA52" s="74">
        <f t="shared" si="696"/>
        <v>0</v>
      </c>
      <c r="DB52" s="99">
        <f t="shared" si="696"/>
        <v>0</v>
      </c>
      <c r="DC52" s="78">
        <f t="shared" si="696"/>
        <v>0</v>
      </c>
      <c r="DD52" s="75">
        <f t="shared" si="674"/>
        <v>0</v>
      </c>
      <c r="DE52" s="74">
        <f t="shared" ref="DE52:DK52" si="697">DE51-DE50</f>
        <v>0</v>
      </c>
      <c r="DF52" s="74">
        <f t="shared" si="697"/>
        <v>0</v>
      </c>
      <c r="DG52" s="76">
        <f t="shared" si="697"/>
        <v>0</v>
      </c>
      <c r="DH52" s="74">
        <f t="shared" si="697"/>
        <v>0</v>
      </c>
      <c r="DI52" s="74">
        <f t="shared" si="697"/>
        <v>0</v>
      </c>
      <c r="DJ52" s="99">
        <f t="shared" si="697"/>
        <v>0</v>
      </c>
      <c r="DK52" s="78">
        <f t="shared" si="697"/>
        <v>0</v>
      </c>
      <c r="DL52" s="75">
        <f t="shared" si="675"/>
        <v>0</v>
      </c>
      <c r="DM52" s="74">
        <f t="shared" ref="DM52:DS52" si="698">DM51-DM50</f>
        <v>0</v>
      </c>
      <c r="DN52" s="74">
        <f t="shared" si="698"/>
        <v>0</v>
      </c>
      <c r="DO52" s="76">
        <f t="shared" si="698"/>
        <v>0</v>
      </c>
      <c r="DP52" s="74">
        <f t="shared" si="698"/>
        <v>0</v>
      </c>
      <c r="DQ52" s="76">
        <f t="shared" si="698"/>
        <v>0</v>
      </c>
      <c r="DR52" s="74">
        <f t="shared" si="698"/>
        <v>0</v>
      </c>
      <c r="DS52" s="78">
        <f t="shared" si="698"/>
        <v>0</v>
      </c>
      <c r="DT52" s="75">
        <f t="shared" si="676"/>
        <v>0</v>
      </c>
      <c r="DU52" s="74">
        <f t="shared" ref="DU52:EA52" si="699">DU51-DU50</f>
        <v>0</v>
      </c>
      <c r="DV52" s="74">
        <f t="shared" si="699"/>
        <v>0</v>
      </c>
      <c r="DW52" s="76">
        <f t="shared" si="699"/>
        <v>0</v>
      </c>
      <c r="DX52" s="74">
        <f t="shared" si="699"/>
        <v>0</v>
      </c>
      <c r="DY52" s="74">
        <f t="shared" si="699"/>
        <v>0</v>
      </c>
      <c r="DZ52" s="76">
        <f t="shared" si="699"/>
        <v>0</v>
      </c>
      <c r="EA52" s="76">
        <f t="shared" si="699"/>
        <v>0</v>
      </c>
      <c r="EB52" s="75">
        <f t="shared" si="677"/>
        <v>0</v>
      </c>
      <c r="EC52" s="74">
        <f t="shared" ref="EC52:ED52" si="700">EC51-EC50</f>
        <v>0</v>
      </c>
      <c r="ED52" s="74">
        <f t="shared" si="700"/>
        <v>0</v>
      </c>
      <c r="EE52" s="75">
        <f t="shared" si="678"/>
        <v>0</v>
      </c>
      <c r="EF52" s="75">
        <f t="shared" si="679"/>
        <v>0</v>
      </c>
    </row>
    <row r="53" spans="1:136" ht="15.75">
      <c r="A53" s="455"/>
      <c r="B53" s="455"/>
      <c r="C53" s="461"/>
      <c r="D53" s="2" t="s">
        <v>7</v>
      </c>
      <c r="E53" s="13" t="e">
        <f t="shared" ref="E53:G53" si="701">E51/E50</f>
        <v>#DIV/0!</v>
      </c>
      <c r="F53" s="13" t="e">
        <f t="shared" si="701"/>
        <v>#DIV/0!</v>
      </c>
      <c r="G53" s="15" t="e">
        <f t="shared" si="701"/>
        <v>#DIV/0!</v>
      </c>
      <c r="H53" s="60" t="e">
        <f>H51/H50</f>
        <v>#DIV/0!</v>
      </c>
      <c r="I53" s="19" t="e">
        <f>I51/I50</f>
        <v>#DIV/0!</v>
      </c>
      <c r="J53" s="68" t="e">
        <f t="shared" ref="J53" si="702">J51/J50</f>
        <v>#DIV/0!</v>
      </c>
      <c r="K53" s="142" t="e">
        <f>K51/K50</f>
        <v>#DIV/0!</v>
      </c>
      <c r="L53" s="14" t="e">
        <f>L51/L50</f>
        <v>#DIV/0!</v>
      </c>
      <c r="M53" s="13" t="e">
        <f t="shared" ref="M53:O53" si="703">M51/M50</f>
        <v>#DIV/0!</v>
      </c>
      <c r="N53" s="13" t="e">
        <f t="shared" si="703"/>
        <v>#DIV/0!</v>
      </c>
      <c r="O53" s="15" t="e">
        <f t="shared" si="703"/>
        <v>#DIV/0!</v>
      </c>
      <c r="P53" s="60" t="e">
        <f>P51/P50</f>
        <v>#DIV/0!</v>
      </c>
      <c r="Q53" s="19" t="e">
        <f>Q51/Q50</f>
        <v>#DIV/0!</v>
      </c>
      <c r="R53" s="69" t="e">
        <f t="shared" ref="R53" si="704">R51/R50</f>
        <v>#DIV/0!</v>
      </c>
      <c r="S53" s="68" t="e">
        <f>S51/S50</f>
        <v>#DIV/0!</v>
      </c>
      <c r="T53" s="14" t="e">
        <f>T51/T50</f>
        <v>#DIV/0!</v>
      </c>
      <c r="U53" s="19" t="e">
        <f t="shared" ref="U53:W53" si="705">U51/U50</f>
        <v>#DIV/0!</v>
      </c>
      <c r="V53" s="19" t="e">
        <f t="shared" si="705"/>
        <v>#DIV/0!</v>
      </c>
      <c r="W53" s="20" t="e">
        <f t="shared" si="705"/>
        <v>#DIV/0!</v>
      </c>
      <c r="X53" s="19" t="e">
        <f>X51/X50</f>
        <v>#DIV/0!</v>
      </c>
      <c r="Y53" s="19" t="e">
        <f>Y51/Y50</f>
        <v>#DIV/0!</v>
      </c>
      <c r="Z53" s="69" t="e">
        <f t="shared" ref="Z53" si="706">Z51/Z50</f>
        <v>#DIV/0!</v>
      </c>
      <c r="AA53" s="68" t="e">
        <f>AA51/AA50</f>
        <v>#DIV/0!</v>
      </c>
      <c r="AB53" s="21" t="e">
        <f>AB51/AB50</f>
        <v>#DIV/0!</v>
      </c>
      <c r="AC53" s="19" t="e">
        <f t="shared" ref="AC53:AE53" si="707">AC51/AC50</f>
        <v>#DIV/0!</v>
      </c>
      <c r="AD53" s="19" t="e">
        <f t="shared" si="707"/>
        <v>#DIV/0!</v>
      </c>
      <c r="AE53" s="20" t="e">
        <f t="shared" si="707"/>
        <v>#DIV/0!</v>
      </c>
      <c r="AF53" s="19" t="e">
        <f>AF51/AF50</f>
        <v>#DIV/0!</v>
      </c>
      <c r="AG53" s="20" t="e">
        <f>AG51/AG50</f>
        <v>#DIV/0!</v>
      </c>
      <c r="AH53" s="19" t="e">
        <f t="shared" ref="AH53" si="708">AH51/AH50</f>
        <v>#DIV/0!</v>
      </c>
      <c r="AI53" s="68" t="e">
        <f>AI51/AI50</f>
        <v>#DIV/0!</v>
      </c>
      <c r="AJ53" s="21" t="e">
        <f>AJ51/AJ50</f>
        <v>#DIV/0!</v>
      </c>
      <c r="AK53" s="19" t="e">
        <f t="shared" ref="AK53:AM53" si="709">AK51/AK50</f>
        <v>#DIV/0!</v>
      </c>
      <c r="AL53" s="19" t="e">
        <f t="shared" si="709"/>
        <v>#DIV/0!</v>
      </c>
      <c r="AM53" s="20" t="e">
        <f t="shared" si="709"/>
        <v>#DIV/0!</v>
      </c>
      <c r="AN53" s="19" t="e">
        <f>AN51/AN50</f>
        <v>#DIV/0!</v>
      </c>
      <c r="AO53" s="19" t="e">
        <f>AO51/AO50</f>
        <v>#DIV/0!</v>
      </c>
      <c r="AP53" s="20" t="e">
        <f t="shared" ref="AP53" si="710">AP51/AP50</f>
        <v>#DIV/0!</v>
      </c>
      <c r="AQ53" s="20" t="e">
        <f>AQ51/AQ50</f>
        <v>#DIV/0!</v>
      </c>
      <c r="AR53" s="21" t="e">
        <f>AR51/AR50</f>
        <v>#DIV/0!</v>
      </c>
      <c r="AS53" s="19" t="e">
        <f t="shared" ref="AS53" si="711">AS51/AS50</f>
        <v>#DIV/0!</v>
      </c>
      <c r="AT53" s="19" t="e">
        <f>AT51/AT50</f>
        <v>#DIV/0!</v>
      </c>
      <c r="AU53" s="21" t="e">
        <f>AU51/AU50</f>
        <v>#DIV/0!</v>
      </c>
      <c r="AV53" s="14" t="e">
        <f>AV51/AV50</f>
        <v>#DIV/0!</v>
      </c>
      <c r="AW53" s="13" t="e">
        <f t="shared" ref="AW53:AY53" si="712">AW51/AW50</f>
        <v>#DIV/0!</v>
      </c>
      <c r="AX53" s="13" t="e">
        <f t="shared" si="712"/>
        <v>#DIV/0!</v>
      </c>
      <c r="AY53" s="15" t="e">
        <f t="shared" si="712"/>
        <v>#DIV/0!</v>
      </c>
      <c r="AZ53" s="60" t="e">
        <f>AZ51/AZ50</f>
        <v>#DIV/0!</v>
      </c>
      <c r="BA53" s="19" t="e">
        <f>BA51/BA50</f>
        <v>#DIV/0!</v>
      </c>
      <c r="BB53" s="68" t="e">
        <f t="shared" ref="BB53" si="713">BB51/BB50</f>
        <v>#DIV/0!</v>
      </c>
      <c r="BC53" s="142" t="e">
        <f>BC51/BC50</f>
        <v>#DIV/0!</v>
      </c>
      <c r="BD53" s="14" t="e">
        <f>BD51/BD50</f>
        <v>#DIV/0!</v>
      </c>
      <c r="BE53" s="13" t="e">
        <f t="shared" ref="BE53:BG53" si="714">BE51/BE50</f>
        <v>#DIV/0!</v>
      </c>
      <c r="BF53" s="13" t="e">
        <f t="shared" si="714"/>
        <v>#DIV/0!</v>
      </c>
      <c r="BG53" s="15" t="e">
        <f t="shared" si="714"/>
        <v>#DIV/0!</v>
      </c>
      <c r="BH53" s="60" t="e">
        <f>BH51/BH50</f>
        <v>#DIV/0!</v>
      </c>
      <c r="BI53" s="19" t="e">
        <f>BI51/BI50</f>
        <v>#DIV/0!</v>
      </c>
      <c r="BJ53" s="69" t="e">
        <f t="shared" ref="BJ53" si="715">BJ51/BJ50</f>
        <v>#DIV/0!</v>
      </c>
      <c r="BK53" s="68" t="e">
        <f>BK51/BK50</f>
        <v>#DIV/0!</v>
      </c>
      <c r="BL53" s="14" t="e">
        <f>BL51/BL50</f>
        <v>#DIV/0!</v>
      </c>
      <c r="BM53" s="19" t="e">
        <f t="shared" ref="BM53:BO53" si="716">BM51/BM50</f>
        <v>#DIV/0!</v>
      </c>
      <c r="BN53" s="19" t="e">
        <f t="shared" si="716"/>
        <v>#DIV/0!</v>
      </c>
      <c r="BO53" s="20" t="e">
        <f t="shared" si="716"/>
        <v>#DIV/0!</v>
      </c>
      <c r="BP53" s="19" t="e">
        <f>BP51/BP50</f>
        <v>#DIV/0!</v>
      </c>
      <c r="BQ53" s="19" t="e">
        <f>BQ51/BQ50</f>
        <v>#DIV/0!</v>
      </c>
      <c r="BR53" s="69" t="e">
        <f t="shared" ref="BR53" si="717">BR51/BR50</f>
        <v>#DIV/0!</v>
      </c>
      <c r="BS53" s="68" t="e">
        <f>BS51/BS50</f>
        <v>#DIV/0!</v>
      </c>
      <c r="BT53" s="21" t="e">
        <f>BT51/BT50</f>
        <v>#DIV/0!</v>
      </c>
      <c r="BU53" s="19" t="e">
        <f t="shared" ref="BU53:BW53" si="718">BU51/BU50</f>
        <v>#DIV/0!</v>
      </c>
      <c r="BV53" s="19" t="e">
        <f t="shared" si="718"/>
        <v>#DIV/0!</v>
      </c>
      <c r="BW53" s="20" t="e">
        <f t="shared" si="718"/>
        <v>#DIV/0!</v>
      </c>
      <c r="BX53" s="19" t="e">
        <f>BX51/BX50</f>
        <v>#DIV/0!</v>
      </c>
      <c r="BY53" s="20" t="e">
        <f>BY51/BY50</f>
        <v>#DIV/0!</v>
      </c>
      <c r="BZ53" s="19" t="e">
        <f t="shared" ref="BZ53" si="719">BZ51/BZ50</f>
        <v>#DIV/0!</v>
      </c>
      <c r="CA53" s="68" t="e">
        <f>CA51/CA50</f>
        <v>#DIV/0!</v>
      </c>
      <c r="CB53" s="21" t="e">
        <f>CB51/CB50</f>
        <v>#DIV/0!</v>
      </c>
      <c r="CC53" s="19" t="e">
        <f t="shared" ref="CC53:CE53" si="720">CC51/CC50</f>
        <v>#DIV/0!</v>
      </c>
      <c r="CD53" s="19" t="e">
        <f t="shared" si="720"/>
        <v>#DIV/0!</v>
      </c>
      <c r="CE53" s="20" t="e">
        <f t="shared" si="720"/>
        <v>#DIV/0!</v>
      </c>
      <c r="CF53" s="19" t="e">
        <f>CF51/CF50</f>
        <v>#DIV/0!</v>
      </c>
      <c r="CG53" s="19" t="e">
        <f>CG51/CG50</f>
        <v>#DIV/0!</v>
      </c>
      <c r="CH53" s="20" t="e">
        <f t="shared" ref="CH53" si="721">CH51/CH50</f>
        <v>#DIV/0!</v>
      </c>
      <c r="CI53" s="20" t="e">
        <f>CI51/CI50</f>
        <v>#DIV/0!</v>
      </c>
      <c r="CJ53" s="21" t="e">
        <f>CJ51/CJ50</f>
        <v>#DIV/0!</v>
      </c>
      <c r="CK53" s="19" t="e">
        <f t="shared" ref="CK53" si="722">CK51/CK50</f>
        <v>#DIV/0!</v>
      </c>
      <c r="CL53" s="19" t="e">
        <f>CL51/CL50</f>
        <v>#DIV/0!</v>
      </c>
      <c r="CM53" s="21" t="e">
        <f>CM51/CM50</f>
        <v>#DIV/0!</v>
      </c>
      <c r="CN53" s="14" t="e">
        <f>CN51/CN50</f>
        <v>#DIV/0!</v>
      </c>
      <c r="CO53" s="13" t="e">
        <f t="shared" ref="CO53:CQ53" si="723">CO51/CO50</f>
        <v>#DIV/0!</v>
      </c>
      <c r="CP53" s="13" t="e">
        <f t="shared" si="723"/>
        <v>#DIV/0!</v>
      </c>
      <c r="CQ53" s="15" t="e">
        <f t="shared" si="723"/>
        <v>#DIV/0!</v>
      </c>
      <c r="CR53" s="60" t="e">
        <f>CR51/CR50</f>
        <v>#DIV/0!</v>
      </c>
      <c r="CS53" s="19" t="e">
        <f>CS51/CS50</f>
        <v>#DIV/0!</v>
      </c>
      <c r="CT53" s="68" t="e">
        <f t="shared" ref="CT53" si="724">CT51/CT50</f>
        <v>#DIV/0!</v>
      </c>
      <c r="CU53" s="142" t="e">
        <f>CU51/CU50</f>
        <v>#DIV/0!</v>
      </c>
      <c r="CV53" s="14" t="e">
        <f>CV51/CV50</f>
        <v>#DIV/0!</v>
      </c>
      <c r="CW53" s="13" t="e">
        <f t="shared" ref="CW53:CY53" si="725">CW51/CW50</f>
        <v>#DIV/0!</v>
      </c>
      <c r="CX53" s="13" t="e">
        <f t="shared" si="725"/>
        <v>#DIV/0!</v>
      </c>
      <c r="CY53" s="15" t="e">
        <f t="shared" si="725"/>
        <v>#DIV/0!</v>
      </c>
      <c r="CZ53" s="60" t="e">
        <f>CZ51/CZ50</f>
        <v>#DIV/0!</v>
      </c>
      <c r="DA53" s="19" t="e">
        <f>DA51/DA50</f>
        <v>#DIV/0!</v>
      </c>
      <c r="DB53" s="69" t="e">
        <f t="shared" ref="DB53" si="726">DB51/DB50</f>
        <v>#DIV/0!</v>
      </c>
      <c r="DC53" s="68" t="e">
        <f>DC51/DC50</f>
        <v>#DIV/0!</v>
      </c>
      <c r="DD53" s="14" t="e">
        <f>DD51/DD50</f>
        <v>#DIV/0!</v>
      </c>
      <c r="DE53" s="19" t="e">
        <f t="shared" ref="DE53:DG53" si="727">DE51/DE50</f>
        <v>#DIV/0!</v>
      </c>
      <c r="DF53" s="19" t="e">
        <f t="shared" si="727"/>
        <v>#DIV/0!</v>
      </c>
      <c r="DG53" s="20" t="e">
        <f t="shared" si="727"/>
        <v>#DIV/0!</v>
      </c>
      <c r="DH53" s="19" t="e">
        <f>DH51/DH50</f>
        <v>#DIV/0!</v>
      </c>
      <c r="DI53" s="19" t="e">
        <f>DI51/DI50</f>
        <v>#DIV/0!</v>
      </c>
      <c r="DJ53" s="69" t="e">
        <f t="shared" ref="DJ53" si="728">DJ51/DJ50</f>
        <v>#DIV/0!</v>
      </c>
      <c r="DK53" s="68" t="e">
        <f>DK51/DK50</f>
        <v>#DIV/0!</v>
      </c>
      <c r="DL53" s="21" t="e">
        <f>DL51/DL50</f>
        <v>#DIV/0!</v>
      </c>
      <c r="DM53" s="19" t="e">
        <f t="shared" ref="DM53:DO53" si="729">DM51/DM50</f>
        <v>#DIV/0!</v>
      </c>
      <c r="DN53" s="19" t="e">
        <f t="shared" si="729"/>
        <v>#DIV/0!</v>
      </c>
      <c r="DO53" s="20" t="e">
        <f t="shared" si="729"/>
        <v>#DIV/0!</v>
      </c>
      <c r="DP53" s="19" t="e">
        <f>DP51/DP50</f>
        <v>#DIV/0!</v>
      </c>
      <c r="DQ53" s="20" t="e">
        <f>DQ51/DQ50</f>
        <v>#DIV/0!</v>
      </c>
      <c r="DR53" s="19" t="e">
        <f t="shared" ref="DR53" si="730">DR51/DR50</f>
        <v>#DIV/0!</v>
      </c>
      <c r="DS53" s="68" t="e">
        <f>DS51/DS50</f>
        <v>#DIV/0!</v>
      </c>
      <c r="DT53" s="21" t="e">
        <f>DT51/DT50</f>
        <v>#DIV/0!</v>
      </c>
      <c r="DU53" s="19" t="e">
        <f t="shared" ref="DU53:DW53" si="731">DU51/DU50</f>
        <v>#DIV/0!</v>
      </c>
      <c r="DV53" s="19" t="e">
        <f t="shared" si="731"/>
        <v>#DIV/0!</v>
      </c>
      <c r="DW53" s="20" t="e">
        <f t="shared" si="731"/>
        <v>#DIV/0!</v>
      </c>
      <c r="DX53" s="19" t="e">
        <f>DX51/DX50</f>
        <v>#DIV/0!</v>
      </c>
      <c r="DY53" s="19" t="e">
        <f>DY51/DY50</f>
        <v>#DIV/0!</v>
      </c>
      <c r="DZ53" s="20" t="e">
        <f t="shared" ref="DZ53" si="732">DZ51/DZ50</f>
        <v>#DIV/0!</v>
      </c>
      <c r="EA53" s="20" t="e">
        <f>EA51/EA50</f>
        <v>#DIV/0!</v>
      </c>
      <c r="EB53" s="21" t="e">
        <f>EB51/EB50</f>
        <v>#DIV/0!</v>
      </c>
      <c r="EC53" s="19" t="e">
        <f t="shared" ref="EC53" si="733">EC51/EC50</f>
        <v>#DIV/0!</v>
      </c>
      <c r="ED53" s="19" t="e">
        <f>ED51/ED50</f>
        <v>#DIV/0!</v>
      </c>
      <c r="EE53" s="21" t="e">
        <f>EE51/EE50</f>
        <v>#DIV/0!</v>
      </c>
      <c r="EF53" s="14" t="e">
        <f>EF51/EF50</f>
        <v>#DIV/0!</v>
      </c>
    </row>
    <row r="54" spans="1:136" ht="15.75">
      <c r="A54" s="455"/>
      <c r="B54" s="455"/>
      <c r="C54" s="461"/>
      <c r="D54" s="5" t="s">
        <v>11</v>
      </c>
      <c r="E54" s="11"/>
      <c r="F54" s="11"/>
      <c r="G54" s="10"/>
      <c r="H54" s="55"/>
      <c r="I54" s="11"/>
      <c r="J54" s="48"/>
      <c r="K54" s="140"/>
      <c r="L54" s="12">
        <f>SUM(E54:K54)</f>
        <v>0</v>
      </c>
      <c r="M54" s="11"/>
      <c r="N54" s="11"/>
      <c r="O54" s="10"/>
      <c r="P54" s="55"/>
      <c r="Q54" s="11"/>
      <c r="R54" s="65"/>
      <c r="S54" s="48"/>
      <c r="T54" s="12">
        <f t="shared" ref="T54:T56" si="734">SUM(M54:S54)</f>
        <v>0</v>
      </c>
      <c r="U54" s="11"/>
      <c r="V54" s="11"/>
      <c r="W54" s="10"/>
      <c r="X54" s="11"/>
      <c r="Y54" s="11"/>
      <c r="Z54" s="65"/>
      <c r="AA54" s="48"/>
      <c r="AB54" s="12">
        <f t="shared" si="21"/>
        <v>0</v>
      </c>
      <c r="AC54" s="11"/>
      <c r="AD54" s="11"/>
      <c r="AE54" s="10"/>
      <c r="AF54" s="11"/>
      <c r="AG54" s="10"/>
      <c r="AH54" s="11"/>
      <c r="AI54" s="48"/>
      <c r="AJ54" s="12">
        <f t="shared" si="22"/>
        <v>0</v>
      </c>
      <c r="AK54" s="11"/>
      <c r="AL54" s="11"/>
      <c r="AM54" s="10"/>
      <c r="AN54" s="11"/>
      <c r="AO54" s="11"/>
      <c r="AP54" s="10"/>
      <c r="AQ54" s="10"/>
      <c r="AR54" s="12">
        <f t="shared" si="23"/>
        <v>0</v>
      </c>
      <c r="AS54" s="11"/>
      <c r="AT54" s="11"/>
      <c r="AU54" s="12">
        <f t="shared" si="101"/>
        <v>0</v>
      </c>
      <c r="AV54" s="12">
        <f t="shared" ref="AV54:AV56" si="735">L54+T54+AB54+AJ54+AR54+AU54</f>
        <v>0</v>
      </c>
      <c r="AW54" s="11"/>
      <c r="AX54" s="11"/>
      <c r="AY54" s="10"/>
      <c r="AZ54" s="55"/>
      <c r="BA54" s="11"/>
      <c r="BB54" s="48"/>
      <c r="BC54" s="140"/>
      <c r="BD54" s="12">
        <f>SUM(AW54:BC54)</f>
        <v>0</v>
      </c>
      <c r="BE54" s="11"/>
      <c r="BF54" s="11"/>
      <c r="BG54" s="10"/>
      <c r="BH54" s="55"/>
      <c r="BI54" s="11"/>
      <c r="BJ54" s="65"/>
      <c r="BK54" s="48"/>
      <c r="BL54" s="12">
        <f t="shared" ref="BL54:BL56" si="736">SUM(BE54:BK54)</f>
        <v>0</v>
      </c>
      <c r="BM54" s="11"/>
      <c r="BN54" s="11"/>
      <c r="BO54" s="10"/>
      <c r="BP54" s="11"/>
      <c r="BQ54" s="11"/>
      <c r="BR54" s="65"/>
      <c r="BS54" s="48"/>
      <c r="BT54" s="12">
        <f t="shared" ref="BT54:BT56" si="737">SUM(BM54:BS54)</f>
        <v>0</v>
      </c>
      <c r="BU54" s="11"/>
      <c r="BV54" s="11"/>
      <c r="BW54" s="10"/>
      <c r="BX54" s="11"/>
      <c r="BY54" s="10"/>
      <c r="BZ54" s="11"/>
      <c r="CA54" s="48"/>
      <c r="CB54" s="12">
        <f t="shared" ref="CB54:CB56" si="738">SUM(BU54:CA54)</f>
        <v>0</v>
      </c>
      <c r="CC54" s="11"/>
      <c r="CD54" s="11"/>
      <c r="CE54" s="10"/>
      <c r="CF54" s="11"/>
      <c r="CG54" s="11"/>
      <c r="CH54" s="10"/>
      <c r="CI54" s="10"/>
      <c r="CJ54" s="12">
        <f t="shared" ref="CJ54:CJ56" si="739">SUM(CC54:CI54)</f>
        <v>0</v>
      </c>
      <c r="CK54" s="11"/>
      <c r="CL54" s="11"/>
      <c r="CM54" s="12">
        <f t="shared" ref="CM54:CM56" si="740">SUM(CK54:CL54)</f>
        <v>0</v>
      </c>
      <c r="CN54" s="12">
        <f t="shared" ref="CN54:CN56" si="741">BD54+BL54+BT54+CB54+CJ54+CM54</f>
        <v>0</v>
      </c>
      <c r="CO54" s="11"/>
      <c r="CP54" s="11"/>
      <c r="CQ54" s="10"/>
      <c r="CR54" s="55"/>
      <c r="CS54" s="11"/>
      <c r="CT54" s="48"/>
      <c r="CU54" s="140"/>
      <c r="CV54" s="12">
        <f>SUM(CO54:CU54)</f>
        <v>0</v>
      </c>
      <c r="CW54" s="11"/>
      <c r="CX54" s="11"/>
      <c r="CY54" s="10"/>
      <c r="CZ54" s="55"/>
      <c r="DA54" s="11"/>
      <c r="DB54" s="65"/>
      <c r="DC54" s="48"/>
      <c r="DD54" s="12">
        <f t="shared" ref="DD54:DD56" si="742">SUM(CW54:DC54)</f>
        <v>0</v>
      </c>
      <c r="DE54" s="11"/>
      <c r="DF54" s="11"/>
      <c r="DG54" s="10"/>
      <c r="DH54" s="11"/>
      <c r="DI54" s="11"/>
      <c r="DJ54" s="65"/>
      <c r="DK54" s="48"/>
      <c r="DL54" s="12">
        <f t="shared" ref="DL54:DL56" si="743">SUM(DE54:DK54)</f>
        <v>0</v>
      </c>
      <c r="DM54" s="11"/>
      <c r="DN54" s="11"/>
      <c r="DO54" s="10"/>
      <c r="DP54" s="11"/>
      <c r="DQ54" s="10"/>
      <c r="DR54" s="11"/>
      <c r="DS54" s="48"/>
      <c r="DT54" s="12">
        <f t="shared" ref="DT54:DT56" si="744">SUM(DM54:DS54)</f>
        <v>0</v>
      </c>
      <c r="DU54" s="11"/>
      <c r="DV54" s="11"/>
      <c r="DW54" s="10"/>
      <c r="DX54" s="11"/>
      <c r="DY54" s="11"/>
      <c r="DZ54" s="10"/>
      <c r="EA54" s="10"/>
      <c r="EB54" s="12">
        <f t="shared" ref="EB54:EB56" si="745">SUM(DU54:EA54)</f>
        <v>0</v>
      </c>
      <c r="EC54" s="11"/>
      <c r="ED54" s="11"/>
      <c r="EE54" s="12">
        <f t="shared" ref="EE54:EE56" si="746">SUM(EC54:ED54)</f>
        <v>0</v>
      </c>
      <c r="EF54" s="12">
        <f t="shared" ref="EF54:EF56" si="747">CV54+DD54+DL54+DT54+EB54+EE54</f>
        <v>0</v>
      </c>
    </row>
    <row r="55" spans="1:136" ht="15.75">
      <c r="A55" s="455"/>
      <c r="B55" s="455"/>
      <c r="C55" s="461"/>
      <c r="D55" s="2" t="s">
        <v>12</v>
      </c>
      <c r="E55" s="11" t="e">
        <f>E54/E51</f>
        <v>#DIV/0!</v>
      </c>
      <c r="F55" s="11" t="e">
        <f t="shared" ref="F55:J55" si="748">F54/F51</f>
        <v>#DIV/0!</v>
      </c>
      <c r="G55" s="10" t="e">
        <f t="shared" si="748"/>
        <v>#DIV/0!</v>
      </c>
      <c r="H55" s="55" t="e">
        <f t="shared" si="748"/>
        <v>#DIV/0!</v>
      </c>
      <c r="I55" s="11" t="e">
        <f t="shared" si="748"/>
        <v>#DIV/0!</v>
      </c>
      <c r="J55" s="48" t="e">
        <f t="shared" si="748"/>
        <v>#DIV/0!</v>
      </c>
      <c r="K55" s="140" t="e">
        <f>K54/K51</f>
        <v>#DIV/0!</v>
      </c>
      <c r="L55" s="12" t="e">
        <f t="shared" ref="L55:L63" si="749">SUM(K55)</f>
        <v>#DIV/0!</v>
      </c>
      <c r="M55" s="11" t="e">
        <f>M54/M51</f>
        <v>#DIV/0!</v>
      </c>
      <c r="N55" s="11" t="e">
        <f t="shared" ref="N55:R55" si="750">N54/N51</f>
        <v>#DIV/0!</v>
      </c>
      <c r="O55" s="10" t="e">
        <f t="shared" si="750"/>
        <v>#DIV/0!</v>
      </c>
      <c r="P55" s="55" t="e">
        <f t="shared" si="750"/>
        <v>#DIV/0!</v>
      </c>
      <c r="Q55" s="11" t="e">
        <f t="shared" si="750"/>
        <v>#DIV/0!</v>
      </c>
      <c r="R55" s="65" t="e">
        <f t="shared" si="750"/>
        <v>#DIV/0!</v>
      </c>
      <c r="S55" s="48" t="e">
        <f>S54/S51</f>
        <v>#DIV/0!</v>
      </c>
      <c r="T55" s="12" t="e">
        <f t="shared" si="734"/>
        <v>#DIV/0!</v>
      </c>
      <c r="U55" s="11" t="e">
        <f>U54/U51</f>
        <v>#DIV/0!</v>
      </c>
      <c r="V55" s="11" t="e">
        <f t="shared" ref="V55:Z55" si="751">V54/V51</f>
        <v>#DIV/0!</v>
      </c>
      <c r="W55" s="10" t="e">
        <f t="shared" si="751"/>
        <v>#DIV/0!</v>
      </c>
      <c r="X55" s="11" t="e">
        <f t="shared" si="751"/>
        <v>#DIV/0!</v>
      </c>
      <c r="Y55" s="11" t="e">
        <f t="shared" si="751"/>
        <v>#DIV/0!</v>
      </c>
      <c r="Z55" s="65" t="e">
        <f t="shared" si="751"/>
        <v>#DIV/0!</v>
      </c>
      <c r="AA55" s="48" t="e">
        <f>AA54/AA51</f>
        <v>#DIV/0!</v>
      </c>
      <c r="AB55" s="12" t="e">
        <f t="shared" si="21"/>
        <v>#DIV/0!</v>
      </c>
      <c r="AC55" s="11" t="e">
        <f>AC54/AC51</f>
        <v>#DIV/0!</v>
      </c>
      <c r="AD55" s="11" t="e">
        <f t="shared" ref="AD55:AH55" si="752">AD54/AD51</f>
        <v>#DIV/0!</v>
      </c>
      <c r="AE55" s="10" t="e">
        <f t="shared" si="752"/>
        <v>#DIV/0!</v>
      </c>
      <c r="AF55" s="11" t="e">
        <f t="shared" si="752"/>
        <v>#DIV/0!</v>
      </c>
      <c r="AG55" s="10" t="e">
        <f t="shared" si="752"/>
        <v>#DIV/0!</v>
      </c>
      <c r="AH55" s="11" t="e">
        <f t="shared" si="752"/>
        <v>#DIV/0!</v>
      </c>
      <c r="AI55" s="48" t="e">
        <f>AI54/AI51</f>
        <v>#DIV/0!</v>
      </c>
      <c r="AJ55" s="12" t="e">
        <f t="shared" si="22"/>
        <v>#DIV/0!</v>
      </c>
      <c r="AK55" s="11" t="e">
        <f>AK54/AK51</f>
        <v>#DIV/0!</v>
      </c>
      <c r="AL55" s="11" t="e">
        <f t="shared" ref="AL55:AP55" si="753">AL54/AL51</f>
        <v>#DIV/0!</v>
      </c>
      <c r="AM55" s="10" t="e">
        <f t="shared" si="753"/>
        <v>#DIV/0!</v>
      </c>
      <c r="AN55" s="11" t="e">
        <f t="shared" si="753"/>
        <v>#DIV/0!</v>
      </c>
      <c r="AO55" s="11" t="e">
        <f t="shared" si="753"/>
        <v>#DIV/0!</v>
      </c>
      <c r="AP55" s="10" t="e">
        <f t="shared" si="753"/>
        <v>#DIV/0!</v>
      </c>
      <c r="AQ55" s="10" t="e">
        <f>AQ54/AQ51</f>
        <v>#DIV/0!</v>
      </c>
      <c r="AR55" s="12" t="e">
        <f t="shared" si="23"/>
        <v>#DIV/0!</v>
      </c>
      <c r="AS55" s="11" t="e">
        <f t="shared" ref="AS55" si="754">AS54/AS51</f>
        <v>#DIV/0!</v>
      </c>
      <c r="AT55" s="11" t="e">
        <f>AT54/AT51</f>
        <v>#DIV/0!</v>
      </c>
      <c r="AU55" s="12" t="e">
        <f t="shared" si="101"/>
        <v>#DIV/0!</v>
      </c>
      <c r="AV55" s="12" t="e">
        <f t="shared" si="735"/>
        <v>#DIV/0!</v>
      </c>
      <c r="AW55" s="11" t="e">
        <f>AW54/AW51</f>
        <v>#DIV/0!</v>
      </c>
      <c r="AX55" s="11" t="e">
        <f t="shared" ref="AX55:BB55" si="755">AX54/AX51</f>
        <v>#DIV/0!</v>
      </c>
      <c r="AY55" s="10" t="e">
        <f t="shared" si="755"/>
        <v>#DIV/0!</v>
      </c>
      <c r="AZ55" s="55" t="e">
        <f t="shared" si="755"/>
        <v>#DIV/0!</v>
      </c>
      <c r="BA55" s="11" t="e">
        <f t="shared" si="755"/>
        <v>#DIV/0!</v>
      </c>
      <c r="BB55" s="48" t="e">
        <f t="shared" si="755"/>
        <v>#DIV/0!</v>
      </c>
      <c r="BC55" s="140" t="e">
        <f>BC54/BC51</f>
        <v>#DIV/0!</v>
      </c>
      <c r="BD55" s="12" t="e">
        <f t="shared" ref="BD55" si="756">SUM(BC55)</f>
        <v>#DIV/0!</v>
      </c>
      <c r="BE55" s="11" t="e">
        <f>BE54/BE51</f>
        <v>#DIV/0!</v>
      </c>
      <c r="BF55" s="11" t="e">
        <f t="shared" ref="BF55:BJ55" si="757">BF54/BF51</f>
        <v>#DIV/0!</v>
      </c>
      <c r="BG55" s="10" t="e">
        <f t="shared" si="757"/>
        <v>#DIV/0!</v>
      </c>
      <c r="BH55" s="55" t="e">
        <f t="shared" si="757"/>
        <v>#DIV/0!</v>
      </c>
      <c r="BI55" s="11" t="e">
        <f t="shared" si="757"/>
        <v>#DIV/0!</v>
      </c>
      <c r="BJ55" s="65" t="e">
        <f t="shared" si="757"/>
        <v>#DIV/0!</v>
      </c>
      <c r="BK55" s="48" t="e">
        <f>BK54/BK51</f>
        <v>#DIV/0!</v>
      </c>
      <c r="BL55" s="12" t="e">
        <f t="shared" si="736"/>
        <v>#DIV/0!</v>
      </c>
      <c r="BM55" s="11" t="e">
        <f>BM54/BM51</f>
        <v>#DIV/0!</v>
      </c>
      <c r="BN55" s="11" t="e">
        <f t="shared" ref="BN55:BR55" si="758">BN54/BN51</f>
        <v>#DIV/0!</v>
      </c>
      <c r="BO55" s="10" t="e">
        <f t="shared" si="758"/>
        <v>#DIV/0!</v>
      </c>
      <c r="BP55" s="11" t="e">
        <f t="shared" si="758"/>
        <v>#DIV/0!</v>
      </c>
      <c r="BQ55" s="11" t="e">
        <f t="shared" si="758"/>
        <v>#DIV/0!</v>
      </c>
      <c r="BR55" s="65" t="e">
        <f t="shared" si="758"/>
        <v>#DIV/0!</v>
      </c>
      <c r="BS55" s="48" t="e">
        <f>BS54/BS51</f>
        <v>#DIV/0!</v>
      </c>
      <c r="BT55" s="12" t="e">
        <f t="shared" si="737"/>
        <v>#DIV/0!</v>
      </c>
      <c r="BU55" s="11" t="e">
        <f>BU54/BU51</f>
        <v>#DIV/0!</v>
      </c>
      <c r="BV55" s="11" t="e">
        <f t="shared" ref="BV55:BZ55" si="759">BV54/BV51</f>
        <v>#DIV/0!</v>
      </c>
      <c r="BW55" s="10" t="e">
        <f t="shared" si="759"/>
        <v>#DIV/0!</v>
      </c>
      <c r="BX55" s="11" t="e">
        <f t="shared" si="759"/>
        <v>#DIV/0!</v>
      </c>
      <c r="BY55" s="10" t="e">
        <f t="shared" si="759"/>
        <v>#DIV/0!</v>
      </c>
      <c r="BZ55" s="11" t="e">
        <f t="shared" si="759"/>
        <v>#DIV/0!</v>
      </c>
      <c r="CA55" s="48" t="e">
        <f>CA54/CA51</f>
        <v>#DIV/0!</v>
      </c>
      <c r="CB55" s="12" t="e">
        <f t="shared" si="738"/>
        <v>#DIV/0!</v>
      </c>
      <c r="CC55" s="11" t="e">
        <f>CC54/CC51</f>
        <v>#DIV/0!</v>
      </c>
      <c r="CD55" s="11" t="e">
        <f t="shared" ref="CD55:CH55" si="760">CD54/CD51</f>
        <v>#DIV/0!</v>
      </c>
      <c r="CE55" s="10" t="e">
        <f t="shared" si="760"/>
        <v>#DIV/0!</v>
      </c>
      <c r="CF55" s="11" t="e">
        <f t="shared" si="760"/>
        <v>#DIV/0!</v>
      </c>
      <c r="CG55" s="11" t="e">
        <f t="shared" si="760"/>
        <v>#DIV/0!</v>
      </c>
      <c r="CH55" s="10" t="e">
        <f t="shared" si="760"/>
        <v>#DIV/0!</v>
      </c>
      <c r="CI55" s="10" t="e">
        <f>CI54/CI51</f>
        <v>#DIV/0!</v>
      </c>
      <c r="CJ55" s="12" t="e">
        <f t="shared" si="739"/>
        <v>#DIV/0!</v>
      </c>
      <c r="CK55" s="11" t="e">
        <f t="shared" ref="CK55" si="761">CK54/CK51</f>
        <v>#DIV/0!</v>
      </c>
      <c r="CL55" s="11" t="e">
        <f>CL54/CL51</f>
        <v>#DIV/0!</v>
      </c>
      <c r="CM55" s="12" t="e">
        <f t="shared" si="740"/>
        <v>#DIV/0!</v>
      </c>
      <c r="CN55" s="12" t="e">
        <f t="shared" si="741"/>
        <v>#DIV/0!</v>
      </c>
      <c r="CO55" s="11" t="e">
        <f>CO54/CO51</f>
        <v>#DIV/0!</v>
      </c>
      <c r="CP55" s="11" t="e">
        <f t="shared" ref="CP55:CT55" si="762">CP54/CP51</f>
        <v>#DIV/0!</v>
      </c>
      <c r="CQ55" s="10" t="e">
        <f t="shared" si="762"/>
        <v>#DIV/0!</v>
      </c>
      <c r="CR55" s="55" t="e">
        <f t="shared" si="762"/>
        <v>#DIV/0!</v>
      </c>
      <c r="CS55" s="11" t="e">
        <f t="shared" si="762"/>
        <v>#DIV/0!</v>
      </c>
      <c r="CT55" s="48" t="e">
        <f t="shared" si="762"/>
        <v>#DIV/0!</v>
      </c>
      <c r="CU55" s="140" t="e">
        <f>CU54/CU51</f>
        <v>#DIV/0!</v>
      </c>
      <c r="CV55" s="12" t="e">
        <f t="shared" ref="CV55" si="763">SUM(CU55)</f>
        <v>#DIV/0!</v>
      </c>
      <c r="CW55" s="11" t="e">
        <f>CW54/CW51</f>
        <v>#DIV/0!</v>
      </c>
      <c r="CX55" s="11" t="e">
        <f t="shared" ref="CX55:DB55" si="764">CX54/CX51</f>
        <v>#DIV/0!</v>
      </c>
      <c r="CY55" s="10" t="e">
        <f t="shared" si="764"/>
        <v>#DIV/0!</v>
      </c>
      <c r="CZ55" s="55" t="e">
        <f t="shared" si="764"/>
        <v>#DIV/0!</v>
      </c>
      <c r="DA55" s="11" t="e">
        <f t="shared" si="764"/>
        <v>#DIV/0!</v>
      </c>
      <c r="DB55" s="65" t="e">
        <f t="shared" si="764"/>
        <v>#DIV/0!</v>
      </c>
      <c r="DC55" s="48" t="e">
        <f>DC54/DC51</f>
        <v>#DIV/0!</v>
      </c>
      <c r="DD55" s="12" t="e">
        <f t="shared" si="742"/>
        <v>#DIV/0!</v>
      </c>
      <c r="DE55" s="11" t="e">
        <f>DE54/DE51</f>
        <v>#DIV/0!</v>
      </c>
      <c r="DF55" s="11" t="e">
        <f t="shared" ref="DF55:DJ55" si="765">DF54/DF51</f>
        <v>#DIV/0!</v>
      </c>
      <c r="DG55" s="10" t="e">
        <f t="shared" si="765"/>
        <v>#DIV/0!</v>
      </c>
      <c r="DH55" s="11" t="e">
        <f t="shared" si="765"/>
        <v>#DIV/0!</v>
      </c>
      <c r="DI55" s="11" t="e">
        <f t="shared" si="765"/>
        <v>#DIV/0!</v>
      </c>
      <c r="DJ55" s="65" t="e">
        <f t="shared" si="765"/>
        <v>#DIV/0!</v>
      </c>
      <c r="DK55" s="48" t="e">
        <f>DK54/DK51</f>
        <v>#DIV/0!</v>
      </c>
      <c r="DL55" s="12" t="e">
        <f t="shared" si="743"/>
        <v>#DIV/0!</v>
      </c>
      <c r="DM55" s="11" t="e">
        <f>DM54/DM51</f>
        <v>#DIV/0!</v>
      </c>
      <c r="DN55" s="11" t="e">
        <f t="shared" ref="DN55:DR55" si="766">DN54/DN51</f>
        <v>#DIV/0!</v>
      </c>
      <c r="DO55" s="10" t="e">
        <f t="shared" si="766"/>
        <v>#DIV/0!</v>
      </c>
      <c r="DP55" s="11" t="e">
        <f t="shared" si="766"/>
        <v>#DIV/0!</v>
      </c>
      <c r="DQ55" s="10" t="e">
        <f t="shared" si="766"/>
        <v>#DIV/0!</v>
      </c>
      <c r="DR55" s="11" t="e">
        <f t="shared" si="766"/>
        <v>#DIV/0!</v>
      </c>
      <c r="DS55" s="48" t="e">
        <f>DS54/DS51</f>
        <v>#DIV/0!</v>
      </c>
      <c r="DT55" s="12" t="e">
        <f t="shared" si="744"/>
        <v>#DIV/0!</v>
      </c>
      <c r="DU55" s="11" t="e">
        <f>DU54/DU51</f>
        <v>#DIV/0!</v>
      </c>
      <c r="DV55" s="11" t="e">
        <f t="shared" ref="DV55:DZ55" si="767">DV54/DV51</f>
        <v>#DIV/0!</v>
      </c>
      <c r="DW55" s="10" t="e">
        <f t="shared" si="767"/>
        <v>#DIV/0!</v>
      </c>
      <c r="DX55" s="11" t="e">
        <f t="shared" si="767"/>
        <v>#DIV/0!</v>
      </c>
      <c r="DY55" s="11" t="e">
        <f t="shared" si="767"/>
        <v>#DIV/0!</v>
      </c>
      <c r="DZ55" s="10" t="e">
        <f t="shared" si="767"/>
        <v>#DIV/0!</v>
      </c>
      <c r="EA55" s="10" t="e">
        <f>EA54/EA51</f>
        <v>#DIV/0!</v>
      </c>
      <c r="EB55" s="12" t="e">
        <f t="shared" si="745"/>
        <v>#DIV/0!</v>
      </c>
      <c r="EC55" s="11" t="e">
        <f t="shared" ref="EC55" si="768">EC54/EC51</f>
        <v>#DIV/0!</v>
      </c>
      <c r="ED55" s="11" t="e">
        <f>ED54/ED51</f>
        <v>#DIV/0!</v>
      </c>
      <c r="EE55" s="12" t="e">
        <f t="shared" si="746"/>
        <v>#DIV/0!</v>
      </c>
      <c r="EF55" s="12" t="e">
        <f t="shared" si="747"/>
        <v>#DIV/0!</v>
      </c>
    </row>
    <row r="56" spans="1:136" ht="15.75">
      <c r="A56" s="455"/>
      <c r="B56" s="455"/>
      <c r="C56" s="461"/>
      <c r="D56" s="3" t="s">
        <v>10</v>
      </c>
      <c r="E56" s="11"/>
      <c r="F56" s="11"/>
      <c r="G56" s="10"/>
      <c r="H56" s="55"/>
      <c r="I56" s="11"/>
      <c r="J56" s="48"/>
      <c r="K56" s="140"/>
      <c r="L56" s="12">
        <f>SUM(E56:K56)</f>
        <v>0</v>
      </c>
      <c r="M56" s="11"/>
      <c r="N56" s="11"/>
      <c r="O56" s="10"/>
      <c r="P56" s="55"/>
      <c r="Q56" s="11"/>
      <c r="R56" s="65"/>
      <c r="S56" s="48"/>
      <c r="T56" s="12">
        <f t="shared" si="734"/>
        <v>0</v>
      </c>
      <c r="U56" s="11"/>
      <c r="V56" s="11"/>
      <c r="W56" s="10"/>
      <c r="X56" s="11"/>
      <c r="Y56" s="11"/>
      <c r="Z56" s="65"/>
      <c r="AA56" s="48"/>
      <c r="AB56" s="12">
        <f t="shared" si="21"/>
        <v>0</v>
      </c>
      <c r="AC56" s="11"/>
      <c r="AD56" s="11"/>
      <c r="AE56" s="10"/>
      <c r="AF56" s="11"/>
      <c r="AG56" s="10"/>
      <c r="AH56" s="11"/>
      <c r="AI56" s="48"/>
      <c r="AJ56" s="12">
        <f t="shared" si="22"/>
        <v>0</v>
      </c>
      <c r="AK56" s="11"/>
      <c r="AL56" s="11"/>
      <c r="AM56" s="10"/>
      <c r="AN56" s="11"/>
      <c r="AO56" s="11"/>
      <c r="AP56" s="10"/>
      <c r="AQ56" s="10"/>
      <c r="AR56" s="12">
        <f t="shared" si="23"/>
        <v>0</v>
      </c>
      <c r="AS56" s="11"/>
      <c r="AT56" s="11"/>
      <c r="AU56" s="12">
        <f t="shared" si="101"/>
        <v>0</v>
      </c>
      <c r="AV56" s="75">
        <f t="shared" si="735"/>
        <v>0</v>
      </c>
      <c r="AW56" s="11"/>
      <c r="AX56" s="11"/>
      <c r="AY56" s="10"/>
      <c r="AZ56" s="55"/>
      <c r="BA56" s="11"/>
      <c r="BB56" s="48"/>
      <c r="BC56" s="140"/>
      <c r="BD56" s="12">
        <f>SUM(AW56:BC56)</f>
        <v>0</v>
      </c>
      <c r="BE56" s="11"/>
      <c r="BF56" s="11"/>
      <c r="BG56" s="10"/>
      <c r="BH56" s="55"/>
      <c r="BI56" s="11"/>
      <c r="BJ56" s="65"/>
      <c r="BK56" s="48"/>
      <c r="BL56" s="12">
        <f t="shared" si="736"/>
        <v>0</v>
      </c>
      <c r="BM56" s="11"/>
      <c r="BN56" s="11"/>
      <c r="BO56" s="10"/>
      <c r="BP56" s="11"/>
      <c r="BQ56" s="11"/>
      <c r="BR56" s="65"/>
      <c r="BS56" s="48"/>
      <c r="BT56" s="12">
        <f t="shared" si="737"/>
        <v>0</v>
      </c>
      <c r="BU56" s="11"/>
      <c r="BV56" s="11"/>
      <c r="BW56" s="10"/>
      <c r="BX56" s="11"/>
      <c r="BY56" s="10"/>
      <c r="BZ56" s="11"/>
      <c r="CA56" s="48"/>
      <c r="CB56" s="12">
        <f t="shared" si="738"/>
        <v>0</v>
      </c>
      <c r="CC56" s="11"/>
      <c r="CD56" s="11"/>
      <c r="CE56" s="10"/>
      <c r="CF56" s="11"/>
      <c r="CG56" s="11"/>
      <c r="CH56" s="10"/>
      <c r="CI56" s="10"/>
      <c r="CJ56" s="12">
        <f t="shared" si="739"/>
        <v>0</v>
      </c>
      <c r="CK56" s="11"/>
      <c r="CL56" s="11"/>
      <c r="CM56" s="12">
        <f t="shared" si="740"/>
        <v>0</v>
      </c>
      <c r="CN56" s="75">
        <f t="shared" si="741"/>
        <v>0</v>
      </c>
      <c r="CO56" s="11"/>
      <c r="CP56" s="11"/>
      <c r="CQ56" s="10"/>
      <c r="CR56" s="55"/>
      <c r="CS56" s="11"/>
      <c r="CT56" s="48"/>
      <c r="CU56" s="140"/>
      <c r="CV56" s="12">
        <f>SUM(CO56:CU56)</f>
        <v>0</v>
      </c>
      <c r="CW56" s="11"/>
      <c r="CX56" s="11"/>
      <c r="CY56" s="10"/>
      <c r="CZ56" s="55"/>
      <c r="DA56" s="11"/>
      <c r="DB56" s="65"/>
      <c r="DC56" s="48"/>
      <c r="DD56" s="12">
        <f t="shared" si="742"/>
        <v>0</v>
      </c>
      <c r="DE56" s="11">
        <v>0</v>
      </c>
      <c r="DF56" s="11">
        <v>0</v>
      </c>
      <c r="DG56" s="10">
        <v>0</v>
      </c>
      <c r="DH56" s="11">
        <v>0</v>
      </c>
      <c r="DI56" s="11">
        <v>0</v>
      </c>
      <c r="DJ56" s="65">
        <v>0</v>
      </c>
      <c r="DK56" s="48">
        <v>0</v>
      </c>
      <c r="DL56" s="12">
        <f t="shared" si="743"/>
        <v>0</v>
      </c>
      <c r="DM56" s="11">
        <v>0</v>
      </c>
      <c r="DN56" s="11">
        <v>0</v>
      </c>
      <c r="DO56" s="10">
        <v>0</v>
      </c>
      <c r="DP56" s="11">
        <v>0</v>
      </c>
      <c r="DQ56" s="10">
        <v>0</v>
      </c>
      <c r="DR56" s="11"/>
      <c r="DS56" s="48"/>
      <c r="DT56" s="12">
        <f t="shared" si="744"/>
        <v>0</v>
      </c>
      <c r="DU56" s="11"/>
      <c r="DV56" s="11"/>
      <c r="DW56" s="10"/>
      <c r="DX56" s="11"/>
      <c r="DY56" s="11"/>
      <c r="DZ56" s="10"/>
      <c r="EA56" s="10"/>
      <c r="EB56" s="12">
        <f t="shared" si="745"/>
        <v>0</v>
      </c>
      <c r="EC56" s="11"/>
      <c r="ED56" s="11"/>
      <c r="EE56" s="12">
        <f t="shared" si="746"/>
        <v>0</v>
      </c>
      <c r="EF56" s="75">
        <f t="shared" si="747"/>
        <v>0</v>
      </c>
    </row>
    <row r="57" spans="1:136" ht="16.5" thickBot="1">
      <c r="A57" s="456"/>
      <c r="B57" s="456"/>
      <c r="C57" s="462"/>
      <c r="D57" s="6" t="s">
        <v>232</v>
      </c>
      <c r="E57" s="16" t="e">
        <f t="shared" ref="E57:G57" si="769">E51/E56</f>
        <v>#DIV/0!</v>
      </c>
      <c r="F57" s="16" t="e">
        <f t="shared" si="769"/>
        <v>#DIV/0!</v>
      </c>
      <c r="G57" s="18" t="e">
        <f t="shared" si="769"/>
        <v>#DIV/0!</v>
      </c>
      <c r="H57" s="61" t="e">
        <f>H51/H56</f>
        <v>#DIV/0!</v>
      </c>
      <c r="I57" s="16" t="e">
        <f>I51/I56</f>
        <v>#DIV/0!</v>
      </c>
      <c r="J57" s="50" t="e">
        <f t="shared" ref="J57" si="770">J51/J56</f>
        <v>#DIV/0!</v>
      </c>
      <c r="K57" s="148" t="e">
        <f>K51/K56</f>
        <v>#DIV/0!</v>
      </c>
      <c r="L57" s="17" t="e">
        <f>L51/L56</f>
        <v>#DIV/0!</v>
      </c>
      <c r="M57" s="16" t="e">
        <f t="shared" ref="M57:O57" si="771">M51/M56</f>
        <v>#DIV/0!</v>
      </c>
      <c r="N57" s="16" t="e">
        <f t="shared" si="771"/>
        <v>#DIV/0!</v>
      </c>
      <c r="O57" s="18" t="e">
        <f t="shared" si="771"/>
        <v>#DIV/0!</v>
      </c>
      <c r="P57" s="61" t="e">
        <f>P51/P56</f>
        <v>#DIV/0!</v>
      </c>
      <c r="Q57" s="16" t="e">
        <f>Q51/Q56</f>
        <v>#DIV/0!</v>
      </c>
      <c r="R57" s="66" t="e">
        <f t="shared" ref="R57" si="772">R51/R56</f>
        <v>#DIV/0!</v>
      </c>
      <c r="S57" s="50" t="e">
        <f>S51/S56</f>
        <v>#DIV/0!</v>
      </c>
      <c r="T57" s="17" t="e">
        <f>T51/T56</f>
        <v>#DIV/0!</v>
      </c>
      <c r="U57" s="16" t="e">
        <f t="shared" ref="U57:W57" si="773">U51/U56</f>
        <v>#DIV/0!</v>
      </c>
      <c r="V57" s="16" t="e">
        <f t="shared" si="773"/>
        <v>#DIV/0!</v>
      </c>
      <c r="W57" s="18" t="e">
        <f t="shared" si="773"/>
        <v>#DIV/0!</v>
      </c>
      <c r="X57" s="16" t="e">
        <f>X51/X56</f>
        <v>#DIV/0!</v>
      </c>
      <c r="Y57" s="16" t="e">
        <f>Y51/Y56</f>
        <v>#DIV/0!</v>
      </c>
      <c r="Z57" s="66" t="e">
        <f t="shared" ref="Z57" si="774">Z51/Z56</f>
        <v>#DIV/0!</v>
      </c>
      <c r="AA57" s="50" t="e">
        <f>AA51/AA56</f>
        <v>#DIV/0!</v>
      </c>
      <c r="AB57" s="17" t="e">
        <f>AB51/AB56</f>
        <v>#DIV/0!</v>
      </c>
      <c r="AC57" s="16" t="e">
        <f t="shared" ref="AC57:AE57" si="775">AC51/AC56</f>
        <v>#DIV/0!</v>
      </c>
      <c r="AD57" s="16" t="e">
        <f t="shared" si="775"/>
        <v>#DIV/0!</v>
      </c>
      <c r="AE57" s="18" t="e">
        <f t="shared" si="775"/>
        <v>#DIV/0!</v>
      </c>
      <c r="AF57" s="16" t="e">
        <f>AF51/AF56</f>
        <v>#DIV/0!</v>
      </c>
      <c r="AG57" s="18" t="e">
        <f>AG51/AG56</f>
        <v>#DIV/0!</v>
      </c>
      <c r="AH57" s="16" t="e">
        <f t="shared" ref="AH57" si="776">AH51/AH56</f>
        <v>#DIV/0!</v>
      </c>
      <c r="AI57" s="50" t="e">
        <f>AI51/AI56</f>
        <v>#DIV/0!</v>
      </c>
      <c r="AJ57" s="17" t="e">
        <f>AJ51/AJ56</f>
        <v>#DIV/0!</v>
      </c>
      <c r="AK57" s="16" t="e">
        <f t="shared" ref="AK57:AM57" si="777">AK51/AK56</f>
        <v>#DIV/0!</v>
      </c>
      <c r="AL57" s="16" t="e">
        <f t="shared" si="777"/>
        <v>#DIV/0!</v>
      </c>
      <c r="AM57" s="18" t="e">
        <f t="shared" si="777"/>
        <v>#DIV/0!</v>
      </c>
      <c r="AN57" s="16" t="e">
        <f>AN51/AN56</f>
        <v>#DIV/0!</v>
      </c>
      <c r="AO57" s="16" t="e">
        <f>AO51/AO56</f>
        <v>#DIV/0!</v>
      </c>
      <c r="AP57" s="18" t="e">
        <f t="shared" ref="AP57" si="778">AP51/AP56</f>
        <v>#DIV/0!</v>
      </c>
      <c r="AQ57" s="18" t="e">
        <f>AQ51/AQ56</f>
        <v>#DIV/0!</v>
      </c>
      <c r="AR57" s="17" t="e">
        <f>AR51/AR56</f>
        <v>#DIV/0!</v>
      </c>
      <c r="AS57" s="16" t="e">
        <f t="shared" ref="AS57" si="779">AS51/AS56</f>
        <v>#DIV/0!</v>
      </c>
      <c r="AT57" s="16" t="e">
        <f>AT51/AT56</f>
        <v>#DIV/0!</v>
      </c>
      <c r="AU57" s="17" t="e">
        <f>AU51/AU56</f>
        <v>#DIV/0!</v>
      </c>
      <c r="AV57" s="17" t="e">
        <f>AV51/AV56</f>
        <v>#DIV/0!</v>
      </c>
      <c r="AW57" s="16" t="e">
        <f t="shared" ref="AW57:AY57" si="780">AW51/AW56</f>
        <v>#DIV/0!</v>
      </c>
      <c r="AX57" s="16" t="e">
        <f t="shared" si="780"/>
        <v>#DIV/0!</v>
      </c>
      <c r="AY57" s="18" t="e">
        <f t="shared" si="780"/>
        <v>#DIV/0!</v>
      </c>
      <c r="AZ57" s="61" t="e">
        <f>AZ51/AZ56</f>
        <v>#DIV/0!</v>
      </c>
      <c r="BA57" s="16" t="e">
        <f>BA51/BA56</f>
        <v>#DIV/0!</v>
      </c>
      <c r="BB57" s="50" t="e">
        <f t="shared" ref="BB57" si="781">BB51/BB56</f>
        <v>#DIV/0!</v>
      </c>
      <c r="BC57" s="148" t="e">
        <f>BC51/BC56</f>
        <v>#DIV/0!</v>
      </c>
      <c r="BD57" s="17" t="e">
        <f>BD51/BD56</f>
        <v>#DIV/0!</v>
      </c>
      <c r="BE57" s="16" t="e">
        <f t="shared" ref="BE57:BG57" si="782">BE51/BE56</f>
        <v>#DIV/0!</v>
      </c>
      <c r="BF57" s="16" t="e">
        <f t="shared" si="782"/>
        <v>#DIV/0!</v>
      </c>
      <c r="BG57" s="18" t="e">
        <f t="shared" si="782"/>
        <v>#DIV/0!</v>
      </c>
      <c r="BH57" s="61" t="e">
        <f>BH51/BH56</f>
        <v>#DIV/0!</v>
      </c>
      <c r="BI57" s="16" t="e">
        <f>BI51/BI56</f>
        <v>#DIV/0!</v>
      </c>
      <c r="BJ57" s="66" t="e">
        <f t="shared" ref="BJ57" si="783">BJ51/BJ56</f>
        <v>#DIV/0!</v>
      </c>
      <c r="BK57" s="50" t="e">
        <f>BK51/BK56</f>
        <v>#DIV/0!</v>
      </c>
      <c r="BL57" s="17" t="e">
        <f>BL51/BL56</f>
        <v>#DIV/0!</v>
      </c>
      <c r="BM57" s="16" t="e">
        <f t="shared" ref="BM57:BO57" si="784">BM51/BM56</f>
        <v>#DIV/0!</v>
      </c>
      <c r="BN57" s="16" t="e">
        <f t="shared" si="784"/>
        <v>#DIV/0!</v>
      </c>
      <c r="BO57" s="18" t="e">
        <f t="shared" si="784"/>
        <v>#DIV/0!</v>
      </c>
      <c r="BP57" s="16" t="e">
        <f>BP51/BP56</f>
        <v>#DIV/0!</v>
      </c>
      <c r="BQ57" s="16" t="e">
        <f>BQ51/BQ56</f>
        <v>#DIV/0!</v>
      </c>
      <c r="BR57" s="66" t="e">
        <f t="shared" ref="BR57" si="785">BR51/BR56</f>
        <v>#DIV/0!</v>
      </c>
      <c r="BS57" s="50" t="e">
        <f>BS51/BS56</f>
        <v>#DIV/0!</v>
      </c>
      <c r="BT57" s="17" t="e">
        <f>BT51/BT56</f>
        <v>#DIV/0!</v>
      </c>
      <c r="BU57" s="16" t="e">
        <f t="shared" ref="BU57:BW57" si="786">BU51/BU56</f>
        <v>#DIV/0!</v>
      </c>
      <c r="BV57" s="16" t="e">
        <f t="shared" si="786"/>
        <v>#DIV/0!</v>
      </c>
      <c r="BW57" s="18" t="e">
        <f t="shared" si="786"/>
        <v>#DIV/0!</v>
      </c>
      <c r="BX57" s="16" t="e">
        <f>BX51/BX56</f>
        <v>#DIV/0!</v>
      </c>
      <c r="BY57" s="18" t="e">
        <f>BY51/BY56</f>
        <v>#DIV/0!</v>
      </c>
      <c r="BZ57" s="16" t="e">
        <f t="shared" ref="BZ57" si="787">BZ51/BZ56</f>
        <v>#DIV/0!</v>
      </c>
      <c r="CA57" s="50" t="e">
        <f>CA51/CA56</f>
        <v>#DIV/0!</v>
      </c>
      <c r="CB57" s="17" t="e">
        <f>CB51/CB56</f>
        <v>#DIV/0!</v>
      </c>
      <c r="CC57" s="16" t="e">
        <f t="shared" ref="CC57:CE57" si="788">CC51/CC56</f>
        <v>#DIV/0!</v>
      </c>
      <c r="CD57" s="16" t="e">
        <f t="shared" si="788"/>
        <v>#DIV/0!</v>
      </c>
      <c r="CE57" s="18" t="e">
        <f t="shared" si="788"/>
        <v>#DIV/0!</v>
      </c>
      <c r="CF57" s="16" t="e">
        <f>CF51/CF56</f>
        <v>#DIV/0!</v>
      </c>
      <c r="CG57" s="16" t="e">
        <f>CG51/CG56</f>
        <v>#DIV/0!</v>
      </c>
      <c r="CH57" s="18" t="e">
        <f t="shared" ref="CH57" si="789">CH51/CH56</f>
        <v>#DIV/0!</v>
      </c>
      <c r="CI57" s="18" t="e">
        <f>CI51/CI56</f>
        <v>#DIV/0!</v>
      </c>
      <c r="CJ57" s="17" t="e">
        <f>CJ51/CJ56</f>
        <v>#DIV/0!</v>
      </c>
      <c r="CK57" s="16" t="e">
        <f t="shared" ref="CK57" si="790">CK51/CK56</f>
        <v>#DIV/0!</v>
      </c>
      <c r="CL57" s="16" t="e">
        <f>CL51/CL56</f>
        <v>#DIV/0!</v>
      </c>
      <c r="CM57" s="17" t="e">
        <f>CM51/CM56</f>
        <v>#DIV/0!</v>
      </c>
      <c r="CN57" s="17" t="e">
        <f>CN51/CN56</f>
        <v>#DIV/0!</v>
      </c>
      <c r="CO57" s="16" t="e">
        <f t="shared" ref="CO57:CQ57" si="791">CO51/CO56</f>
        <v>#DIV/0!</v>
      </c>
      <c r="CP57" s="16" t="e">
        <f t="shared" si="791"/>
        <v>#DIV/0!</v>
      </c>
      <c r="CQ57" s="18" t="e">
        <f t="shared" si="791"/>
        <v>#DIV/0!</v>
      </c>
      <c r="CR57" s="61" t="e">
        <f>CR51/CR56</f>
        <v>#DIV/0!</v>
      </c>
      <c r="CS57" s="16" t="e">
        <f>CS51/CS56</f>
        <v>#DIV/0!</v>
      </c>
      <c r="CT57" s="50" t="e">
        <f t="shared" ref="CT57" si="792">CT51/CT56</f>
        <v>#DIV/0!</v>
      </c>
      <c r="CU57" s="148" t="e">
        <f>CU51/CU56</f>
        <v>#DIV/0!</v>
      </c>
      <c r="CV57" s="17" t="e">
        <f>CV51/CV56</f>
        <v>#DIV/0!</v>
      </c>
      <c r="CW57" s="16" t="e">
        <f t="shared" ref="CW57:CY57" si="793">CW51/CW56</f>
        <v>#DIV/0!</v>
      </c>
      <c r="CX57" s="16" t="e">
        <f t="shared" si="793"/>
        <v>#DIV/0!</v>
      </c>
      <c r="CY57" s="18" t="e">
        <f t="shared" si="793"/>
        <v>#DIV/0!</v>
      </c>
      <c r="CZ57" s="61" t="e">
        <f>CZ51/CZ56</f>
        <v>#DIV/0!</v>
      </c>
      <c r="DA57" s="16" t="e">
        <f>DA51/DA56</f>
        <v>#DIV/0!</v>
      </c>
      <c r="DB57" s="66" t="e">
        <f t="shared" ref="DB57" si="794">DB51/DB56</f>
        <v>#DIV/0!</v>
      </c>
      <c r="DC57" s="50" t="e">
        <f>DC51/DC56</f>
        <v>#DIV/0!</v>
      </c>
      <c r="DD57" s="17" t="e">
        <f>DD51/DD56</f>
        <v>#DIV/0!</v>
      </c>
      <c r="DE57" s="16" t="e">
        <f t="shared" ref="DE57:DG57" si="795">DE51/DE56</f>
        <v>#DIV/0!</v>
      </c>
      <c r="DF57" s="16" t="e">
        <f t="shared" si="795"/>
        <v>#DIV/0!</v>
      </c>
      <c r="DG57" s="18" t="e">
        <f t="shared" si="795"/>
        <v>#DIV/0!</v>
      </c>
      <c r="DH57" s="16" t="e">
        <f>DH51/DH56</f>
        <v>#DIV/0!</v>
      </c>
      <c r="DI57" s="16" t="e">
        <f>DI51/DI56</f>
        <v>#DIV/0!</v>
      </c>
      <c r="DJ57" s="66" t="e">
        <f t="shared" ref="DJ57" si="796">DJ51/DJ56</f>
        <v>#DIV/0!</v>
      </c>
      <c r="DK57" s="50" t="e">
        <f>DK51/DK56</f>
        <v>#DIV/0!</v>
      </c>
      <c r="DL57" s="17" t="e">
        <f>DL51/DL56</f>
        <v>#DIV/0!</v>
      </c>
      <c r="DM57" s="16" t="e">
        <f t="shared" ref="DM57:DO57" si="797">DM51/DM56</f>
        <v>#DIV/0!</v>
      </c>
      <c r="DN57" s="16" t="e">
        <f t="shared" si="797"/>
        <v>#DIV/0!</v>
      </c>
      <c r="DO57" s="18" t="e">
        <f t="shared" si="797"/>
        <v>#DIV/0!</v>
      </c>
      <c r="DP57" s="16" t="e">
        <f>DP51/DP56</f>
        <v>#DIV/0!</v>
      </c>
      <c r="DQ57" s="18" t="e">
        <f>DQ51/DQ56</f>
        <v>#DIV/0!</v>
      </c>
      <c r="DR57" s="16" t="e">
        <f t="shared" ref="DR57" si="798">DR51/DR56</f>
        <v>#DIV/0!</v>
      </c>
      <c r="DS57" s="50" t="e">
        <f>DS51/DS56</f>
        <v>#DIV/0!</v>
      </c>
      <c r="DT57" s="17" t="e">
        <f>DT51/DT56</f>
        <v>#DIV/0!</v>
      </c>
      <c r="DU57" s="16" t="e">
        <f t="shared" ref="DU57:DW57" si="799">DU51/DU56</f>
        <v>#DIV/0!</v>
      </c>
      <c r="DV57" s="16" t="e">
        <f t="shared" si="799"/>
        <v>#DIV/0!</v>
      </c>
      <c r="DW57" s="18" t="e">
        <f t="shared" si="799"/>
        <v>#DIV/0!</v>
      </c>
      <c r="DX57" s="16" t="e">
        <f>DX51/DX56</f>
        <v>#DIV/0!</v>
      </c>
      <c r="DY57" s="16" t="e">
        <f>DY51/DY56</f>
        <v>#DIV/0!</v>
      </c>
      <c r="DZ57" s="18" t="e">
        <f t="shared" ref="DZ57" si="800">DZ51/DZ56</f>
        <v>#DIV/0!</v>
      </c>
      <c r="EA57" s="18" t="e">
        <f>EA51/EA56</f>
        <v>#DIV/0!</v>
      </c>
      <c r="EB57" s="17" t="e">
        <f>EB51/EB56</f>
        <v>#DIV/0!</v>
      </c>
      <c r="EC57" s="16" t="e">
        <f t="shared" ref="EC57" si="801">EC51/EC56</f>
        <v>#DIV/0!</v>
      </c>
      <c r="ED57" s="16" t="e">
        <f>ED51/ED56</f>
        <v>#DIV/0!</v>
      </c>
      <c r="EE57" s="17" t="e">
        <f>EE51/EE56</f>
        <v>#DIV/0!</v>
      </c>
      <c r="EF57" s="17" t="e">
        <f>EF51/EF56</f>
        <v>#DIV/0!</v>
      </c>
    </row>
    <row r="58" spans="1:136" ht="15.75">
      <c r="A58" s="454" t="s">
        <v>249</v>
      </c>
      <c r="B58" s="454">
        <v>7</v>
      </c>
      <c r="C58" s="460" t="s">
        <v>250</v>
      </c>
      <c r="D58" s="36" t="s">
        <v>6</v>
      </c>
      <c r="E58" s="7"/>
      <c r="F58" s="7"/>
      <c r="G58" s="9"/>
      <c r="H58" s="62"/>
      <c r="I58" s="7"/>
      <c r="J58" s="47"/>
      <c r="K58" s="149"/>
      <c r="L58" s="8">
        <f t="shared" ref="L58:L90" si="802">SUM(E58:K58)</f>
        <v>0</v>
      </c>
      <c r="M58" s="7"/>
      <c r="N58" s="7"/>
      <c r="O58" s="9"/>
      <c r="P58" s="62"/>
      <c r="Q58" s="7"/>
      <c r="R58" s="46"/>
      <c r="S58" s="47"/>
      <c r="T58" s="8">
        <f t="shared" ref="T58:T60" si="803">SUM(M58:S58)</f>
        <v>0</v>
      </c>
      <c r="U58" s="7"/>
      <c r="V58" s="7"/>
      <c r="W58" s="9"/>
      <c r="X58" s="7"/>
      <c r="Y58" s="7"/>
      <c r="Z58" s="46"/>
      <c r="AA58" s="47"/>
      <c r="AB58" s="8">
        <f t="shared" si="21"/>
        <v>0</v>
      </c>
      <c r="AC58" s="7"/>
      <c r="AD58" s="7"/>
      <c r="AE58" s="9"/>
      <c r="AF58" s="7"/>
      <c r="AG58" s="9"/>
      <c r="AH58" s="7"/>
      <c r="AI58" s="47"/>
      <c r="AJ58" s="8">
        <f t="shared" si="22"/>
        <v>0</v>
      </c>
      <c r="AK58" s="7"/>
      <c r="AL58" s="7"/>
      <c r="AM58" s="9"/>
      <c r="AN58" s="7"/>
      <c r="AO58" s="7"/>
      <c r="AP58" s="9"/>
      <c r="AQ58" s="9"/>
      <c r="AR58" s="8">
        <f t="shared" si="23"/>
        <v>0</v>
      </c>
      <c r="AS58" s="7"/>
      <c r="AT58" s="7"/>
      <c r="AU58" s="38">
        <f t="shared" si="101"/>
        <v>0</v>
      </c>
      <c r="AV58" s="111">
        <f t="shared" ref="AV58:AV60" si="804">L58+T58+AB58+AJ58+AR58+AU58</f>
        <v>0</v>
      </c>
      <c r="AW58" s="7"/>
      <c r="AX58" s="7"/>
      <c r="AY58" s="9"/>
      <c r="AZ58" s="62"/>
      <c r="BA58" s="7"/>
      <c r="BB58" s="47"/>
      <c r="BC58" s="149"/>
      <c r="BD58" s="8">
        <f t="shared" ref="BD58:BD60" si="805">SUM(AW58:BC58)</f>
        <v>0</v>
      </c>
      <c r="BE58" s="7"/>
      <c r="BF58" s="7"/>
      <c r="BG58" s="9"/>
      <c r="BH58" s="62"/>
      <c r="BI58" s="7"/>
      <c r="BJ58" s="46"/>
      <c r="BK58" s="47"/>
      <c r="BL58" s="8">
        <f t="shared" ref="BL58:BL60" si="806">SUM(BE58:BK58)</f>
        <v>0</v>
      </c>
      <c r="BM58" s="7"/>
      <c r="BN58" s="7"/>
      <c r="BO58" s="9"/>
      <c r="BP58" s="7"/>
      <c r="BQ58" s="7"/>
      <c r="BR58" s="46"/>
      <c r="BS58" s="47"/>
      <c r="BT58" s="8">
        <f t="shared" ref="BT58:BT60" si="807">SUM(BM58:BS58)</f>
        <v>0</v>
      </c>
      <c r="BU58" s="7"/>
      <c r="BV58" s="7"/>
      <c r="BW58" s="9"/>
      <c r="BX58" s="7"/>
      <c r="BY58" s="9"/>
      <c r="BZ58" s="7"/>
      <c r="CA58" s="47"/>
      <c r="CB58" s="8">
        <f t="shared" ref="CB58:CB60" si="808">SUM(BU58:CA58)</f>
        <v>0</v>
      </c>
      <c r="CC58" s="7"/>
      <c r="CD58" s="7"/>
      <c r="CE58" s="9"/>
      <c r="CF58" s="7"/>
      <c r="CG58" s="7"/>
      <c r="CH58" s="9"/>
      <c r="CI58" s="9"/>
      <c r="CJ58" s="8">
        <f t="shared" ref="CJ58:CJ60" si="809">SUM(CC58:CI58)</f>
        <v>0</v>
      </c>
      <c r="CK58" s="7"/>
      <c r="CL58" s="7"/>
      <c r="CM58" s="38">
        <f t="shared" ref="CM58:CM60" si="810">SUM(CK58:CL58)</f>
        <v>0</v>
      </c>
      <c r="CN58" s="111">
        <f t="shared" ref="CN58:CN60" si="811">BD58+BL58+BT58+CB58+CJ58+CM58</f>
        <v>0</v>
      </c>
      <c r="CO58" s="7"/>
      <c r="CP58" s="7"/>
      <c r="CQ58" s="9"/>
      <c r="CR58" s="62"/>
      <c r="CS58" s="7"/>
      <c r="CT58" s="47"/>
      <c r="CU58" s="149"/>
      <c r="CV58" s="8">
        <f t="shared" ref="CV58:CV60" si="812">SUM(CO58:CU58)</f>
        <v>0</v>
      </c>
      <c r="CW58" s="7"/>
      <c r="CX58" s="7"/>
      <c r="CY58" s="9"/>
      <c r="CZ58" s="62"/>
      <c r="DA58" s="7"/>
      <c r="DB58" s="46"/>
      <c r="DC58" s="47"/>
      <c r="DD58" s="8">
        <f t="shared" ref="DD58:DD60" si="813">SUM(CW58:DC58)</f>
        <v>0</v>
      </c>
      <c r="DE58" s="7"/>
      <c r="DF58" s="7"/>
      <c r="DG58" s="9"/>
      <c r="DH58" s="7"/>
      <c r="DI58" s="7"/>
      <c r="DJ58" s="46"/>
      <c r="DK58" s="47"/>
      <c r="DL58" s="8">
        <f t="shared" ref="DL58:DL60" si="814">SUM(DE58:DK58)</f>
        <v>0</v>
      </c>
      <c r="DM58" s="7"/>
      <c r="DN58" s="7"/>
      <c r="DO58" s="9"/>
      <c r="DP58" s="7"/>
      <c r="DQ58" s="9"/>
      <c r="DR58" s="7"/>
      <c r="DS58" s="47"/>
      <c r="DT58" s="8">
        <f t="shared" ref="DT58:DT60" si="815">SUM(DM58:DS58)</f>
        <v>0</v>
      </c>
      <c r="DU58" s="7"/>
      <c r="DV58" s="7"/>
      <c r="DW58" s="9"/>
      <c r="DX58" s="7"/>
      <c r="DY58" s="7"/>
      <c r="DZ58" s="9"/>
      <c r="EA58" s="9"/>
      <c r="EB58" s="8">
        <f t="shared" ref="EB58:EB60" si="816">SUM(DU58:EA58)</f>
        <v>0</v>
      </c>
      <c r="EC58" s="7"/>
      <c r="ED58" s="7"/>
      <c r="EE58" s="38">
        <f t="shared" ref="EE58:EE60" si="817">SUM(EC58:ED58)</f>
        <v>0</v>
      </c>
      <c r="EF58" s="111">
        <f t="shared" ref="EF58:EF60" si="818">CV58+DD58+DL58+DT58+EB58+EE58</f>
        <v>0</v>
      </c>
    </row>
    <row r="59" spans="1:136" ht="15.75">
      <c r="A59" s="455"/>
      <c r="B59" s="455"/>
      <c r="C59" s="461"/>
      <c r="D59" s="5" t="s">
        <v>5</v>
      </c>
      <c r="E59" s="84"/>
      <c r="F59" s="84"/>
      <c r="G59" s="85"/>
      <c r="H59" s="86"/>
      <c r="I59" s="84"/>
      <c r="J59" s="51"/>
      <c r="K59" s="151"/>
      <c r="L59" s="87">
        <f t="shared" si="802"/>
        <v>0</v>
      </c>
      <c r="M59" s="84"/>
      <c r="N59" s="84"/>
      <c r="O59" s="85"/>
      <c r="P59" s="86"/>
      <c r="Q59" s="84"/>
      <c r="R59" s="63"/>
      <c r="S59" s="51"/>
      <c r="T59" s="87">
        <f t="shared" si="803"/>
        <v>0</v>
      </c>
      <c r="U59" s="33"/>
      <c r="V59" s="33"/>
      <c r="W59" s="35"/>
      <c r="X59" s="33"/>
      <c r="Y59" s="33"/>
      <c r="Z59" s="63"/>
      <c r="AA59" s="51"/>
      <c r="AB59" s="72">
        <f t="shared" si="21"/>
        <v>0</v>
      </c>
      <c r="AC59" s="33"/>
      <c r="AD59" s="33"/>
      <c r="AE59" s="35"/>
      <c r="AF59" s="33"/>
      <c r="AG59" s="35"/>
      <c r="AH59" s="33"/>
      <c r="AI59" s="51"/>
      <c r="AJ59" s="72">
        <f t="shared" si="22"/>
        <v>0</v>
      </c>
      <c r="AK59" s="33"/>
      <c r="AL59" s="33"/>
      <c r="AM59" s="35"/>
      <c r="AN59" s="33"/>
      <c r="AO59" s="33"/>
      <c r="AP59" s="35"/>
      <c r="AQ59" s="35"/>
      <c r="AR59" s="34">
        <f t="shared" si="23"/>
        <v>0</v>
      </c>
      <c r="AS59" s="33"/>
      <c r="AT59" s="33"/>
      <c r="AU59" s="34">
        <f t="shared" si="101"/>
        <v>0</v>
      </c>
      <c r="AV59" s="75">
        <f t="shared" si="804"/>
        <v>0</v>
      </c>
      <c r="AW59" s="84"/>
      <c r="AX59" s="84"/>
      <c r="AY59" s="85"/>
      <c r="AZ59" s="86"/>
      <c r="BA59" s="84"/>
      <c r="BB59" s="51"/>
      <c r="BC59" s="151"/>
      <c r="BD59" s="87">
        <f t="shared" si="805"/>
        <v>0</v>
      </c>
      <c r="BE59" s="84"/>
      <c r="BF59" s="84"/>
      <c r="BG59" s="85"/>
      <c r="BH59" s="86"/>
      <c r="BI59" s="84"/>
      <c r="BJ59" s="63"/>
      <c r="BK59" s="51"/>
      <c r="BL59" s="87">
        <f t="shared" si="806"/>
        <v>0</v>
      </c>
      <c r="BM59" s="33"/>
      <c r="BN59" s="33"/>
      <c r="BO59" s="35"/>
      <c r="BP59" s="33"/>
      <c r="BQ59" s="33"/>
      <c r="BR59" s="63"/>
      <c r="BS59" s="51"/>
      <c r="BT59" s="72">
        <f t="shared" si="807"/>
        <v>0</v>
      </c>
      <c r="BU59" s="33"/>
      <c r="BV59" s="33"/>
      <c r="BW59" s="35"/>
      <c r="BX59" s="33"/>
      <c r="BY59" s="35"/>
      <c r="BZ59" s="33"/>
      <c r="CA59" s="51"/>
      <c r="CB59" s="72">
        <f t="shared" si="808"/>
        <v>0</v>
      </c>
      <c r="CC59" s="33"/>
      <c r="CD59" s="33"/>
      <c r="CE59" s="35"/>
      <c r="CF59" s="33"/>
      <c r="CG59" s="33"/>
      <c r="CH59" s="35"/>
      <c r="CI59" s="35"/>
      <c r="CJ59" s="34">
        <f t="shared" si="809"/>
        <v>0</v>
      </c>
      <c r="CK59" s="33"/>
      <c r="CL59" s="33"/>
      <c r="CM59" s="34">
        <f t="shared" si="810"/>
        <v>0</v>
      </c>
      <c r="CN59" s="75">
        <f t="shared" si="811"/>
        <v>0</v>
      </c>
      <c r="CO59" s="84"/>
      <c r="CP59" s="84"/>
      <c r="CQ59" s="85"/>
      <c r="CR59" s="86"/>
      <c r="CS59" s="84"/>
      <c r="CT59" s="51"/>
      <c r="CU59" s="151"/>
      <c r="CV59" s="87">
        <f t="shared" si="812"/>
        <v>0</v>
      </c>
      <c r="CW59" s="84"/>
      <c r="CX59" s="84"/>
      <c r="CY59" s="85"/>
      <c r="CZ59" s="86"/>
      <c r="DA59" s="84"/>
      <c r="DB59" s="63"/>
      <c r="DC59" s="51"/>
      <c r="DD59" s="87">
        <f t="shared" si="813"/>
        <v>0</v>
      </c>
      <c r="DE59" s="33">
        <v>0</v>
      </c>
      <c r="DF59" s="33">
        <v>0</v>
      </c>
      <c r="DG59" s="35">
        <v>0</v>
      </c>
      <c r="DH59" s="33">
        <v>0</v>
      </c>
      <c r="DI59" s="33">
        <v>0</v>
      </c>
      <c r="DJ59" s="63">
        <v>0</v>
      </c>
      <c r="DK59" s="51">
        <v>0</v>
      </c>
      <c r="DL59" s="72">
        <f t="shared" si="814"/>
        <v>0</v>
      </c>
      <c r="DM59" s="33">
        <v>0</v>
      </c>
      <c r="DN59" s="33">
        <v>0</v>
      </c>
      <c r="DO59" s="35">
        <v>0</v>
      </c>
      <c r="DP59" s="33">
        <v>0</v>
      </c>
      <c r="DQ59" s="35">
        <v>0</v>
      </c>
      <c r="DR59" s="33"/>
      <c r="DS59" s="51"/>
      <c r="DT59" s="72">
        <f t="shared" si="815"/>
        <v>0</v>
      </c>
      <c r="DU59" s="33"/>
      <c r="DV59" s="33"/>
      <c r="DW59" s="35"/>
      <c r="DX59" s="33"/>
      <c r="DY59" s="33"/>
      <c r="DZ59" s="35"/>
      <c r="EA59" s="35"/>
      <c r="EB59" s="34">
        <f t="shared" si="816"/>
        <v>0</v>
      </c>
      <c r="EC59" s="33"/>
      <c r="ED59" s="33"/>
      <c r="EE59" s="34">
        <f t="shared" si="817"/>
        <v>0</v>
      </c>
      <c r="EF59" s="75">
        <f t="shared" si="818"/>
        <v>0</v>
      </c>
    </row>
    <row r="60" spans="1:136" ht="15.75">
      <c r="A60" s="455"/>
      <c r="B60" s="455"/>
      <c r="C60" s="461"/>
      <c r="D60" s="2" t="s">
        <v>30</v>
      </c>
      <c r="E60" s="74">
        <f t="shared" ref="E60:K60" si="819">E59-E58</f>
        <v>0</v>
      </c>
      <c r="F60" s="74">
        <f t="shared" si="819"/>
        <v>0</v>
      </c>
      <c r="G60" s="76">
        <f t="shared" si="819"/>
        <v>0</v>
      </c>
      <c r="H60" s="77">
        <f t="shared" si="819"/>
        <v>0</v>
      </c>
      <c r="I60" s="74">
        <f t="shared" si="819"/>
        <v>0</v>
      </c>
      <c r="J60" s="78">
        <f t="shared" si="819"/>
        <v>0</v>
      </c>
      <c r="K60" s="141">
        <f t="shared" si="819"/>
        <v>0</v>
      </c>
      <c r="L60" s="75">
        <f t="shared" si="802"/>
        <v>0</v>
      </c>
      <c r="M60" s="74">
        <f t="shared" ref="M60:S60" si="820">M59-M58</f>
        <v>0</v>
      </c>
      <c r="N60" s="74">
        <f t="shared" si="820"/>
        <v>0</v>
      </c>
      <c r="O60" s="76">
        <f t="shared" si="820"/>
        <v>0</v>
      </c>
      <c r="P60" s="77">
        <f t="shared" si="820"/>
        <v>0</v>
      </c>
      <c r="Q60" s="74">
        <f t="shared" si="820"/>
        <v>0</v>
      </c>
      <c r="R60" s="99">
        <f t="shared" si="820"/>
        <v>0</v>
      </c>
      <c r="S60" s="78">
        <f t="shared" si="820"/>
        <v>0</v>
      </c>
      <c r="T60" s="75">
        <f t="shared" si="803"/>
        <v>0</v>
      </c>
      <c r="U60" s="74">
        <f t="shared" ref="U60:AA60" si="821">U59-U58</f>
        <v>0</v>
      </c>
      <c r="V60" s="74">
        <f t="shared" si="821"/>
        <v>0</v>
      </c>
      <c r="W60" s="76">
        <f t="shared" si="821"/>
        <v>0</v>
      </c>
      <c r="X60" s="74">
        <f t="shared" si="821"/>
        <v>0</v>
      </c>
      <c r="Y60" s="74">
        <f t="shared" si="821"/>
        <v>0</v>
      </c>
      <c r="Z60" s="99">
        <f t="shared" si="821"/>
        <v>0</v>
      </c>
      <c r="AA60" s="78">
        <f t="shared" si="821"/>
        <v>0</v>
      </c>
      <c r="AB60" s="75">
        <f t="shared" si="21"/>
        <v>0</v>
      </c>
      <c r="AC60" s="74">
        <f t="shared" ref="AC60:AI60" si="822">AC59-AC58</f>
        <v>0</v>
      </c>
      <c r="AD60" s="74">
        <f t="shared" si="822"/>
        <v>0</v>
      </c>
      <c r="AE60" s="76">
        <f t="shared" si="822"/>
        <v>0</v>
      </c>
      <c r="AF60" s="74">
        <f t="shared" si="822"/>
        <v>0</v>
      </c>
      <c r="AG60" s="76">
        <f t="shared" si="822"/>
        <v>0</v>
      </c>
      <c r="AH60" s="74">
        <f t="shared" si="822"/>
        <v>0</v>
      </c>
      <c r="AI60" s="78">
        <f t="shared" si="822"/>
        <v>0</v>
      </c>
      <c r="AJ60" s="75">
        <f t="shared" si="22"/>
        <v>0</v>
      </c>
      <c r="AK60" s="74">
        <f t="shared" ref="AK60:AQ60" si="823">AK59-AK58</f>
        <v>0</v>
      </c>
      <c r="AL60" s="74">
        <f t="shared" si="823"/>
        <v>0</v>
      </c>
      <c r="AM60" s="76">
        <f t="shared" si="823"/>
        <v>0</v>
      </c>
      <c r="AN60" s="74">
        <f t="shared" si="823"/>
        <v>0</v>
      </c>
      <c r="AO60" s="74">
        <f t="shared" si="823"/>
        <v>0</v>
      </c>
      <c r="AP60" s="76">
        <f t="shared" si="823"/>
        <v>0</v>
      </c>
      <c r="AQ60" s="76">
        <f t="shared" si="823"/>
        <v>0</v>
      </c>
      <c r="AR60" s="75">
        <f t="shared" si="23"/>
        <v>0</v>
      </c>
      <c r="AS60" s="74">
        <f t="shared" ref="AS60:AT60" si="824">AS59-AS58</f>
        <v>0</v>
      </c>
      <c r="AT60" s="74">
        <f t="shared" si="824"/>
        <v>0</v>
      </c>
      <c r="AU60" s="75">
        <f t="shared" si="101"/>
        <v>0</v>
      </c>
      <c r="AV60" s="75">
        <f t="shared" si="804"/>
        <v>0</v>
      </c>
      <c r="AW60" s="74">
        <f t="shared" ref="AW60:BC60" si="825">AW59-AW58</f>
        <v>0</v>
      </c>
      <c r="AX60" s="74">
        <f t="shared" si="825"/>
        <v>0</v>
      </c>
      <c r="AY60" s="76">
        <f t="shared" si="825"/>
        <v>0</v>
      </c>
      <c r="AZ60" s="77">
        <f t="shared" si="825"/>
        <v>0</v>
      </c>
      <c r="BA60" s="74">
        <f t="shared" si="825"/>
        <v>0</v>
      </c>
      <c r="BB60" s="78">
        <f t="shared" si="825"/>
        <v>0</v>
      </c>
      <c r="BC60" s="141">
        <f t="shared" si="825"/>
        <v>0</v>
      </c>
      <c r="BD60" s="75">
        <f t="shared" si="805"/>
        <v>0</v>
      </c>
      <c r="BE60" s="74">
        <f t="shared" ref="BE60:BK60" si="826">BE59-BE58</f>
        <v>0</v>
      </c>
      <c r="BF60" s="74">
        <f t="shared" si="826"/>
        <v>0</v>
      </c>
      <c r="BG60" s="76">
        <f t="shared" si="826"/>
        <v>0</v>
      </c>
      <c r="BH60" s="77">
        <f t="shared" si="826"/>
        <v>0</v>
      </c>
      <c r="BI60" s="74">
        <f t="shared" si="826"/>
        <v>0</v>
      </c>
      <c r="BJ60" s="99">
        <f t="shared" si="826"/>
        <v>0</v>
      </c>
      <c r="BK60" s="78">
        <f t="shared" si="826"/>
        <v>0</v>
      </c>
      <c r="BL60" s="75">
        <f t="shared" si="806"/>
        <v>0</v>
      </c>
      <c r="BM60" s="74">
        <f t="shared" ref="BM60:BS60" si="827">BM59-BM58</f>
        <v>0</v>
      </c>
      <c r="BN60" s="74">
        <f t="shared" si="827"/>
        <v>0</v>
      </c>
      <c r="BO60" s="76">
        <f t="shared" si="827"/>
        <v>0</v>
      </c>
      <c r="BP60" s="74">
        <f t="shared" si="827"/>
        <v>0</v>
      </c>
      <c r="BQ60" s="74">
        <f t="shared" si="827"/>
        <v>0</v>
      </c>
      <c r="BR60" s="99">
        <f t="shared" si="827"/>
        <v>0</v>
      </c>
      <c r="BS60" s="78">
        <f t="shared" si="827"/>
        <v>0</v>
      </c>
      <c r="BT60" s="75">
        <f t="shared" si="807"/>
        <v>0</v>
      </c>
      <c r="BU60" s="74">
        <f t="shared" ref="BU60:CA60" si="828">BU59-BU58</f>
        <v>0</v>
      </c>
      <c r="BV60" s="74">
        <f t="shared" si="828"/>
        <v>0</v>
      </c>
      <c r="BW60" s="76">
        <f t="shared" si="828"/>
        <v>0</v>
      </c>
      <c r="BX60" s="74">
        <f t="shared" si="828"/>
        <v>0</v>
      </c>
      <c r="BY60" s="76">
        <f t="shared" si="828"/>
        <v>0</v>
      </c>
      <c r="BZ60" s="74">
        <f t="shared" si="828"/>
        <v>0</v>
      </c>
      <c r="CA60" s="78">
        <f t="shared" si="828"/>
        <v>0</v>
      </c>
      <c r="CB60" s="75">
        <f t="shared" si="808"/>
        <v>0</v>
      </c>
      <c r="CC60" s="74">
        <f t="shared" ref="CC60:CI60" si="829">CC59-CC58</f>
        <v>0</v>
      </c>
      <c r="CD60" s="74">
        <f t="shared" si="829"/>
        <v>0</v>
      </c>
      <c r="CE60" s="76">
        <f t="shared" si="829"/>
        <v>0</v>
      </c>
      <c r="CF60" s="74">
        <f t="shared" si="829"/>
        <v>0</v>
      </c>
      <c r="CG60" s="74">
        <f t="shared" si="829"/>
        <v>0</v>
      </c>
      <c r="CH60" s="76">
        <f t="shared" si="829"/>
        <v>0</v>
      </c>
      <c r="CI60" s="76">
        <f t="shared" si="829"/>
        <v>0</v>
      </c>
      <c r="CJ60" s="75">
        <f t="shared" si="809"/>
        <v>0</v>
      </c>
      <c r="CK60" s="74">
        <f t="shared" ref="CK60:CL60" si="830">CK59-CK58</f>
        <v>0</v>
      </c>
      <c r="CL60" s="74">
        <f t="shared" si="830"/>
        <v>0</v>
      </c>
      <c r="CM60" s="75">
        <f t="shared" si="810"/>
        <v>0</v>
      </c>
      <c r="CN60" s="75">
        <f t="shared" si="811"/>
        <v>0</v>
      </c>
      <c r="CO60" s="74">
        <f t="shared" ref="CO60:CU60" si="831">CO59-CO58</f>
        <v>0</v>
      </c>
      <c r="CP60" s="74">
        <f t="shared" si="831"/>
        <v>0</v>
      </c>
      <c r="CQ60" s="76">
        <f t="shared" si="831"/>
        <v>0</v>
      </c>
      <c r="CR60" s="77">
        <f t="shared" si="831"/>
        <v>0</v>
      </c>
      <c r="CS60" s="74">
        <f t="shared" si="831"/>
        <v>0</v>
      </c>
      <c r="CT60" s="78">
        <f t="shared" si="831"/>
        <v>0</v>
      </c>
      <c r="CU60" s="141">
        <f t="shared" si="831"/>
        <v>0</v>
      </c>
      <c r="CV60" s="75">
        <f t="shared" si="812"/>
        <v>0</v>
      </c>
      <c r="CW60" s="74">
        <f t="shared" ref="CW60:DC60" si="832">CW59-CW58</f>
        <v>0</v>
      </c>
      <c r="CX60" s="74">
        <f t="shared" si="832"/>
        <v>0</v>
      </c>
      <c r="CY60" s="76">
        <f t="shared" si="832"/>
        <v>0</v>
      </c>
      <c r="CZ60" s="77">
        <f t="shared" si="832"/>
        <v>0</v>
      </c>
      <c r="DA60" s="74">
        <f t="shared" si="832"/>
        <v>0</v>
      </c>
      <c r="DB60" s="99">
        <f t="shared" si="832"/>
        <v>0</v>
      </c>
      <c r="DC60" s="78">
        <f t="shared" si="832"/>
        <v>0</v>
      </c>
      <c r="DD60" s="75">
        <f t="shared" si="813"/>
        <v>0</v>
      </c>
      <c r="DE60" s="74">
        <f t="shared" ref="DE60:DK60" si="833">DE59-DE58</f>
        <v>0</v>
      </c>
      <c r="DF60" s="74">
        <f t="shared" si="833"/>
        <v>0</v>
      </c>
      <c r="DG60" s="76">
        <f t="shared" si="833"/>
        <v>0</v>
      </c>
      <c r="DH60" s="74">
        <f t="shared" si="833"/>
        <v>0</v>
      </c>
      <c r="DI60" s="74">
        <f t="shared" si="833"/>
        <v>0</v>
      </c>
      <c r="DJ60" s="99">
        <f t="shared" si="833"/>
        <v>0</v>
      </c>
      <c r="DK60" s="78">
        <f t="shared" si="833"/>
        <v>0</v>
      </c>
      <c r="DL60" s="75">
        <f t="shared" si="814"/>
        <v>0</v>
      </c>
      <c r="DM60" s="74">
        <f t="shared" ref="DM60:DS60" si="834">DM59-DM58</f>
        <v>0</v>
      </c>
      <c r="DN60" s="74">
        <f t="shared" si="834"/>
        <v>0</v>
      </c>
      <c r="DO60" s="76">
        <f t="shared" si="834"/>
        <v>0</v>
      </c>
      <c r="DP60" s="74">
        <f t="shared" si="834"/>
        <v>0</v>
      </c>
      <c r="DQ60" s="76">
        <f t="shared" si="834"/>
        <v>0</v>
      </c>
      <c r="DR60" s="74">
        <f t="shared" si="834"/>
        <v>0</v>
      </c>
      <c r="DS60" s="78">
        <f t="shared" si="834"/>
        <v>0</v>
      </c>
      <c r="DT60" s="75">
        <f t="shared" si="815"/>
        <v>0</v>
      </c>
      <c r="DU60" s="74">
        <f t="shared" ref="DU60:EA60" si="835">DU59-DU58</f>
        <v>0</v>
      </c>
      <c r="DV60" s="74">
        <f t="shared" si="835"/>
        <v>0</v>
      </c>
      <c r="DW60" s="76">
        <f t="shared" si="835"/>
        <v>0</v>
      </c>
      <c r="DX60" s="74">
        <f t="shared" si="835"/>
        <v>0</v>
      </c>
      <c r="DY60" s="74">
        <f t="shared" si="835"/>
        <v>0</v>
      </c>
      <c r="DZ60" s="76">
        <f t="shared" si="835"/>
        <v>0</v>
      </c>
      <c r="EA60" s="76">
        <f t="shared" si="835"/>
        <v>0</v>
      </c>
      <c r="EB60" s="75">
        <f t="shared" si="816"/>
        <v>0</v>
      </c>
      <c r="EC60" s="74">
        <f t="shared" ref="EC60:ED60" si="836">EC59-EC58</f>
        <v>0</v>
      </c>
      <c r="ED60" s="74">
        <f t="shared" si="836"/>
        <v>0</v>
      </c>
      <c r="EE60" s="75">
        <f t="shared" si="817"/>
        <v>0</v>
      </c>
      <c r="EF60" s="75">
        <f t="shared" si="818"/>
        <v>0</v>
      </c>
    </row>
    <row r="61" spans="1:136" ht="15.75">
      <c r="A61" s="455"/>
      <c r="B61" s="455"/>
      <c r="C61" s="461"/>
      <c r="D61" s="2" t="s">
        <v>7</v>
      </c>
      <c r="E61" s="13" t="e">
        <f t="shared" ref="E61:G61" si="837">E59/E58</f>
        <v>#DIV/0!</v>
      </c>
      <c r="F61" s="13" t="e">
        <f t="shared" si="837"/>
        <v>#DIV/0!</v>
      </c>
      <c r="G61" s="15" t="e">
        <f t="shared" si="837"/>
        <v>#DIV/0!</v>
      </c>
      <c r="H61" s="60" t="e">
        <f>H59/H58</f>
        <v>#DIV/0!</v>
      </c>
      <c r="I61" s="19" t="e">
        <f>I59/I58</f>
        <v>#DIV/0!</v>
      </c>
      <c r="J61" s="68" t="e">
        <f t="shared" ref="J61" si="838">J59/J58</f>
        <v>#DIV/0!</v>
      </c>
      <c r="K61" s="142" t="e">
        <f>K59/K58</f>
        <v>#DIV/0!</v>
      </c>
      <c r="L61" s="14" t="e">
        <f>L59/L58</f>
        <v>#DIV/0!</v>
      </c>
      <c r="M61" s="13" t="e">
        <f t="shared" ref="M61:O61" si="839">M59/M58</f>
        <v>#DIV/0!</v>
      </c>
      <c r="N61" s="13" t="e">
        <f t="shared" si="839"/>
        <v>#DIV/0!</v>
      </c>
      <c r="O61" s="15" t="e">
        <f t="shared" si="839"/>
        <v>#DIV/0!</v>
      </c>
      <c r="P61" s="60" t="e">
        <f>P59/P58</f>
        <v>#DIV/0!</v>
      </c>
      <c r="Q61" s="19" t="e">
        <f>Q59/Q58</f>
        <v>#DIV/0!</v>
      </c>
      <c r="R61" s="69" t="e">
        <f t="shared" ref="R61" si="840">R59/R58</f>
        <v>#DIV/0!</v>
      </c>
      <c r="S61" s="68" t="e">
        <f>S59/S58</f>
        <v>#DIV/0!</v>
      </c>
      <c r="T61" s="14" t="e">
        <f>T59/T58</f>
        <v>#DIV/0!</v>
      </c>
      <c r="U61" s="19" t="e">
        <f t="shared" ref="U61:W61" si="841">U59/U58</f>
        <v>#DIV/0!</v>
      </c>
      <c r="V61" s="19" t="e">
        <f t="shared" si="841"/>
        <v>#DIV/0!</v>
      </c>
      <c r="W61" s="20" t="e">
        <f t="shared" si="841"/>
        <v>#DIV/0!</v>
      </c>
      <c r="X61" s="19" t="e">
        <f>X59/X58</f>
        <v>#DIV/0!</v>
      </c>
      <c r="Y61" s="19" t="e">
        <f>Y59/Y58</f>
        <v>#DIV/0!</v>
      </c>
      <c r="Z61" s="69" t="e">
        <f t="shared" ref="Z61" si="842">Z59/Z58</f>
        <v>#DIV/0!</v>
      </c>
      <c r="AA61" s="68" t="e">
        <f>AA59/AA58</f>
        <v>#DIV/0!</v>
      </c>
      <c r="AB61" s="21" t="e">
        <f>AB59/AB58</f>
        <v>#DIV/0!</v>
      </c>
      <c r="AC61" s="19" t="e">
        <f t="shared" ref="AC61:AE61" si="843">AC59/AC58</f>
        <v>#DIV/0!</v>
      </c>
      <c r="AD61" s="19" t="e">
        <f t="shared" si="843"/>
        <v>#DIV/0!</v>
      </c>
      <c r="AE61" s="20" t="e">
        <f t="shared" si="843"/>
        <v>#DIV/0!</v>
      </c>
      <c r="AF61" s="19" t="e">
        <f>AF59/AF58</f>
        <v>#DIV/0!</v>
      </c>
      <c r="AG61" s="20" t="e">
        <f>AG59/AG58</f>
        <v>#DIV/0!</v>
      </c>
      <c r="AH61" s="19" t="e">
        <f t="shared" ref="AH61" si="844">AH59/AH58</f>
        <v>#DIV/0!</v>
      </c>
      <c r="AI61" s="68" t="e">
        <f>AI59/AI58</f>
        <v>#DIV/0!</v>
      </c>
      <c r="AJ61" s="21" t="e">
        <f>AJ59/AJ58</f>
        <v>#DIV/0!</v>
      </c>
      <c r="AK61" s="19" t="e">
        <f t="shared" ref="AK61:AM61" si="845">AK59/AK58</f>
        <v>#DIV/0!</v>
      </c>
      <c r="AL61" s="19" t="e">
        <f t="shared" si="845"/>
        <v>#DIV/0!</v>
      </c>
      <c r="AM61" s="20" t="e">
        <f t="shared" si="845"/>
        <v>#DIV/0!</v>
      </c>
      <c r="AN61" s="19" t="e">
        <f>AN59/AN58</f>
        <v>#DIV/0!</v>
      </c>
      <c r="AO61" s="19" t="e">
        <f>AO59/AO58</f>
        <v>#DIV/0!</v>
      </c>
      <c r="AP61" s="20" t="e">
        <f t="shared" ref="AP61" si="846">AP59/AP58</f>
        <v>#DIV/0!</v>
      </c>
      <c r="AQ61" s="20" t="e">
        <f>AQ59/AQ58</f>
        <v>#DIV/0!</v>
      </c>
      <c r="AR61" s="21" t="e">
        <f>AR59/AR58</f>
        <v>#DIV/0!</v>
      </c>
      <c r="AS61" s="19" t="e">
        <f t="shared" ref="AS61" si="847">AS59/AS58</f>
        <v>#DIV/0!</v>
      </c>
      <c r="AT61" s="19" t="e">
        <f>AT59/AT58</f>
        <v>#DIV/0!</v>
      </c>
      <c r="AU61" s="21" t="e">
        <f>AU59/AU58</f>
        <v>#DIV/0!</v>
      </c>
      <c r="AV61" s="14" t="e">
        <f>AV59/AV58</f>
        <v>#DIV/0!</v>
      </c>
      <c r="AW61" s="13" t="e">
        <f t="shared" ref="AW61:AY61" si="848">AW59/AW58</f>
        <v>#DIV/0!</v>
      </c>
      <c r="AX61" s="13" t="e">
        <f t="shared" si="848"/>
        <v>#DIV/0!</v>
      </c>
      <c r="AY61" s="15" t="e">
        <f t="shared" si="848"/>
        <v>#DIV/0!</v>
      </c>
      <c r="AZ61" s="60" t="e">
        <f>AZ59/AZ58</f>
        <v>#DIV/0!</v>
      </c>
      <c r="BA61" s="19" t="e">
        <f>BA59/BA58</f>
        <v>#DIV/0!</v>
      </c>
      <c r="BB61" s="68" t="e">
        <f t="shared" ref="BB61" si="849">BB59/BB58</f>
        <v>#DIV/0!</v>
      </c>
      <c r="BC61" s="142" t="e">
        <f>BC59/BC58</f>
        <v>#DIV/0!</v>
      </c>
      <c r="BD61" s="14" t="e">
        <f>BD59/BD58</f>
        <v>#DIV/0!</v>
      </c>
      <c r="BE61" s="13" t="e">
        <f t="shared" ref="BE61:BG61" si="850">BE59/BE58</f>
        <v>#DIV/0!</v>
      </c>
      <c r="BF61" s="13" t="e">
        <f t="shared" si="850"/>
        <v>#DIV/0!</v>
      </c>
      <c r="BG61" s="15" t="e">
        <f t="shared" si="850"/>
        <v>#DIV/0!</v>
      </c>
      <c r="BH61" s="60" t="e">
        <f>BH59/BH58</f>
        <v>#DIV/0!</v>
      </c>
      <c r="BI61" s="19" t="e">
        <f>BI59/BI58</f>
        <v>#DIV/0!</v>
      </c>
      <c r="BJ61" s="69" t="e">
        <f t="shared" ref="BJ61" si="851">BJ59/BJ58</f>
        <v>#DIV/0!</v>
      </c>
      <c r="BK61" s="68" t="e">
        <f>BK59/BK58</f>
        <v>#DIV/0!</v>
      </c>
      <c r="BL61" s="14" t="e">
        <f>BL59/BL58</f>
        <v>#DIV/0!</v>
      </c>
      <c r="BM61" s="19" t="e">
        <f t="shared" ref="BM61:BO61" si="852">BM59/BM58</f>
        <v>#DIV/0!</v>
      </c>
      <c r="BN61" s="19" t="e">
        <f t="shared" si="852"/>
        <v>#DIV/0!</v>
      </c>
      <c r="BO61" s="20" t="e">
        <f t="shared" si="852"/>
        <v>#DIV/0!</v>
      </c>
      <c r="BP61" s="19" t="e">
        <f>BP59/BP58</f>
        <v>#DIV/0!</v>
      </c>
      <c r="BQ61" s="19" t="e">
        <f>BQ59/BQ58</f>
        <v>#DIV/0!</v>
      </c>
      <c r="BR61" s="69" t="e">
        <f t="shared" ref="BR61" si="853">BR59/BR58</f>
        <v>#DIV/0!</v>
      </c>
      <c r="BS61" s="68" t="e">
        <f>BS59/BS58</f>
        <v>#DIV/0!</v>
      </c>
      <c r="BT61" s="21" t="e">
        <f>BT59/BT58</f>
        <v>#DIV/0!</v>
      </c>
      <c r="BU61" s="19" t="e">
        <f t="shared" ref="BU61:BW61" si="854">BU59/BU58</f>
        <v>#DIV/0!</v>
      </c>
      <c r="BV61" s="19" t="e">
        <f t="shared" si="854"/>
        <v>#DIV/0!</v>
      </c>
      <c r="BW61" s="20" t="e">
        <f t="shared" si="854"/>
        <v>#DIV/0!</v>
      </c>
      <c r="BX61" s="19" t="e">
        <f>BX59/BX58</f>
        <v>#DIV/0!</v>
      </c>
      <c r="BY61" s="20" t="e">
        <f>BY59/BY58</f>
        <v>#DIV/0!</v>
      </c>
      <c r="BZ61" s="19" t="e">
        <f t="shared" ref="BZ61" si="855">BZ59/BZ58</f>
        <v>#DIV/0!</v>
      </c>
      <c r="CA61" s="68" t="e">
        <f>CA59/CA58</f>
        <v>#DIV/0!</v>
      </c>
      <c r="CB61" s="21" t="e">
        <f>CB59/CB58</f>
        <v>#DIV/0!</v>
      </c>
      <c r="CC61" s="19" t="e">
        <f t="shared" ref="CC61:CE61" si="856">CC59/CC58</f>
        <v>#DIV/0!</v>
      </c>
      <c r="CD61" s="19" t="e">
        <f t="shared" si="856"/>
        <v>#DIV/0!</v>
      </c>
      <c r="CE61" s="20" t="e">
        <f t="shared" si="856"/>
        <v>#DIV/0!</v>
      </c>
      <c r="CF61" s="19" t="e">
        <f>CF59/CF58</f>
        <v>#DIV/0!</v>
      </c>
      <c r="CG61" s="19" t="e">
        <f>CG59/CG58</f>
        <v>#DIV/0!</v>
      </c>
      <c r="CH61" s="20" t="e">
        <f t="shared" ref="CH61" si="857">CH59/CH58</f>
        <v>#DIV/0!</v>
      </c>
      <c r="CI61" s="20" t="e">
        <f>CI59/CI58</f>
        <v>#DIV/0!</v>
      </c>
      <c r="CJ61" s="21" t="e">
        <f>CJ59/CJ58</f>
        <v>#DIV/0!</v>
      </c>
      <c r="CK61" s="19" t="e">
        <f t="shared" ref="CK61" si="858">CK59/CK58</f>
        <v>#DIV/0!</v>
      </c>
      <c r="CL61" s="19" t="e">
        <f>CL59/CL58</f>
        <v>#DIV/0!</v>
      </c>
      <c r="CM61" s="21" t="e">
        <f>CM59/CM58</f>
        <v>#DIV/0!</v>
      </c>
      <c r="CN61" s="14" t="e">
        <f>CN59/CN58</f>
        <v>#DIV/0!</v>
      </c>
      <c r="CO61" s="13" t="e">
        <f t="shared" ref="CO61:CQ61" si="859">CO59/CO58</f>
        <v>#DIV/0!</v>
      </c>
      <c r="CP61" s="13" t="e">
        <f t="shared" si="859"/>
        <v>#DIV/0!</v>
      </c>
      <c r="CQ61" s="15" t="e">
        <f t="shared" si="859"/>
        <v>#DIV/0!</v>
      </c>
      <c r="CR61" s="60" t="e">
        <f>CR59/CR58</f>
        <v>#DIV/0!</v>
      </c>
      <c r="CS61" s="19" t="e">
        <f>CS59/CS58</f>
        <v>#DIV/0!</v>
      </c>
      <c r="CT61" s="68" t="e">
        <f t="shared" ref="CT61" si="860">CT59/CT58</f>
        <v>#DIV/0!</v>
      </c>
      <c r="CU61" s="142" t="e">
        <f>CU59/CU58</f>
        <v>#DIV/0!</v>
      </c>
      <c r="CV61" s="14" t="e">
        <f>CV59/CV58</f>
        <v>#DIV/0!</v>
      </c>
      <c r="CW61" s="13" t="e">
        <f t="shared" ref="CW61:CY61" si="861">CW59/CW58</f>
        <v>#DIV/0!</v>
      </c>
      <c r="CX61" s="13" t="e">
        <f t="shared" si="861"/>
        <v>#DIV/0!</v>
      </c>
      <c r="CY61" s="15" t="e">
        <f t="shared" si="861"/>
        <v>#DIV/0!</v>
      </c>
      <c r="CZ61" s="60" t="e">
        <f>CZ59/CZ58</f>
        <v>#DIV/0!</v>
      </c>
      <c r="DA61" s="19" t="e">
        <f>DA59/DA58</f>
        <v>#DIV/0!</v>
      </c>
      <c r="DB61" s="69" t="e">
        <f t="shared" ref="DB61" si="862">DB59/DB58</f>
        <v>#DIV/0!</v>
      </c>
      <c r="DC61" s="68" t="e">
        <f>DC59/DC58</f>
        <v>#DIV/0!</v>
      </c>
      <c r="DD61" s="14" t="e">
        <f>DD59/DD58</f>
        <v>#DIV/0!</v>
      </c>
      <c r="DE61" s="19" t="e">
        <f t="shared" ref="DE61:DG61" si="863">DE59/DE58</f>
        <v>#DIV/0!</v>
      </c>
      <c r="DF61" s="19" t="e">
        <f t="shared" si="863"/>
        <v>#DIV/0!</v>
      </c>
      <c r="DG61" s="20" t="e">
        <f t="shared" si="863"/>
        <v>#DIV/0!</v>
      </c>
      <c r="DH61" s="19" t="e">
        <f>DH59/DH58</f>
        <v>#DIV/0!</v>
      </c>
      <c r="DI61" s="19" t="e">
        <f>DI59/DI58</f>
        <v>#DIV/0!</v>
      </c>
      <c r="DJ61" s="69" t="e">
        <f t="shared" ref="DJ61" si="864">DJ59/DJ58</f>
        <v>#DIV/0!</v>
      </c>
      <c r="DK61" s="68" t="e">
        <f>DK59/DK58</f>
        <v>#DIV/0!</v>
      </c>
      <c r="DL61" s="21" t="e">
        <f>DL59/DL58</f>
        <v>#DIV/0!</v>
      </c>
      <c r="DM61" s="19" t="e">
        <f t="shared" ref="DM61:DO61" si="865">DM59/DM58</f>
        <v>#DIV/0!</v>
      </c>
      <c r="DN61" s="19" t="e">
        <f t="shared" si="865"/>
        <v>#DIV/0!</v>
      </c>
      <c r="DO61" s="20" t="e">
        <f t="shared" si="865"/>
        <v>#DIV/0!</v>
      </c>
      <c r="DP61" s="19" t="e">
        <f>DP59/DP58</f>
        <v>#DIV/0!</v>
      </c>
      <c r="DQ61" s="20" t="e">
        <f>DQ59/DQ58</f>
        <v>#DIV/0!</v>
      </c>
      <c r="DR61" s="19" t="e">
        <f t="shared" ref="DR61" si="866">DR59/DR58</f>
        <v>#DIV/0!</v>
      </c>
      <c r="DS61" s="68" t="e">
        <f>DS59/DS58</f>
        <v>#DIV/0!</v>
      </c>
      <c r="DT61" s="21" t="e">
        <f>DT59/DT58</f>
        <v>#DIV/0!</v>
      </c>
      <c r="DU61" s="19" t="e">
        <f t="shared" ref="DU61:DW61" si="867">DU59/DU58</f>
        <v>#DIV/0!</v>
      </c>
      <c r="DV61" s="19" t="e">
        <f t="shared" si="867"/>
        <v>#DIV/0!</v>
      </c>
      <c r="DW61" s="20" t="e">
        <f t="shared" si="867"/>
        <v>#DIV/0!</v>
      </c>
      <c r="DX61" s="19" t="e">
        <f>DX59/DX58</f>
        <v>#DIV/0!</v>
      </c>
      <c r="DY61" s="19" t="e">
        <f>DY59/DY58</f>
        <v>#DIV/0!</v>
      </c>
      <c r="DZ61" s="20" t="e">
        <f t="shared" ref="DZ61" si="868">DZ59/DZ58</f>
        <v>#DIV/0!</v>
      </c>
      <c r="EA61" s="20" t="e">
        <f>EA59/EA58</f>
        <v>#DIV/0!</v>
      </c>
      <c r="EB61" s="21" t="e">
        <f>EB59/EB58</f>
        <v>#DIV/0!</v>
      </c>
      <c r="EC61" s="19" t="e">
        <f t="shared" ref="EC61" si="869">EC59/EC58</f>
        <v>#DIV/0!</v>
      </c>
      <c r="ED61" s="19" t="e">
        <f>ED59/ED58</f>
        <v>#DIV/0!</v>
      </c>
      <c r="EE61" s="21" t="e">
        <f>EE59/EE58</f>
        <v>#DIV/0!</v>
      </c>
      <c r="EF61" s="14" t="e">
        <f>EF59/EF58</f>
        <v>#DIV/0!</v>
      </c>
    </row>
    <row r="62" spans="1:136" ht="15.75">
      <c r="A62" s="455"/>
      <c r="B62" s="455"/>
      <c r="C62" s="461"/>
      <c r="D62" s="5" t="s">
        <v>11</v>
      </c>
      <c r="E62" s="11"/>
      <c r="F62" s="11"/>
      <c r="G62" s="10"/>
      <c r="H62" s="55"/>
      <c r="I62" s="11"/>
      <c r="J62" s="48"/>
      <c r="K62" s="140"/>
      <c r="L62" s="12">
        <f t="shared" si="802"/>
        <v>0</v>
      </c>
      <c r="M62" s="11"/>
      <c r="N62" s="11"/>
      <c r="O62" s="10"/>
      <c r="P62" s="55"/>
      <c r="Q62" s="11"/>
      <c r="R62" s="65"/>
      <c r="S62" s="48"/>
      <c r="T62" s="12">
        <f t="shared" ref="T62:T63" si="870">SUM(M62:S62)</f>
        <v>0</v>
      </c>
      <c r="U62" s="11"/>
      <c r="V62" s="11"/>
      <c r="W62" s="10"/>
      <c r="X62" s="11"/>
      <c r="Y62" s="11"/>
      <c r="Z62" s="65"/>
      <c r="AA62" s="48"/>
      <c r="AB62" s="12">
        <f t="shared" si="21"/>
        <v>0</v>
      </c>
      <c r="AC62" s="11"/>
      <c r="AD62" s="11"/>
      <c r="AE62" s="10"/>
      <c r="AF62" s="11"/>
      <c r="AG62" s="10"/>
      <c r="AH62" s="11"/>
      <c r="AI62" s="48"/>
      <c r="AJ62" s="12">
        <f t="shared" si="22"/>
        <v>0</v>
      </c>
      <c r="AK62" s="11"/>
      <c r="AL62" s="11"/>
      <c r="AM62" s="10"/>
      <c r="AN62" s="11"/>
      <c r="AO62" s="11"/>
      <c r="AP62" s="10"/>
      <c r="AQ62" s="10"/>
      <c r="AR62" s="12">
        <f t="shared" si="23"/>
        <v>0</v>
      </c>
      <c r="AS62" s="11"/>
      <c r="AT62" s="11"/>
      <c r="AU62" s="12">
        <f t="shared" si="101"/>
        <v>0</v>
      </c>
      <c r="AV62" s="12">
        <f t="shared" ref="AV62:AV63" si="871">L62+T62+AB62+AJ62+AR62+AU62</f>
        <v>0</v>
      </c>
      <c r="AW62" s="11"/>
      <c r="AX62" s="11"/>
      <c r="AY62" s="10"/>
      <c r="AZ62" s="55"/>
      <c r="BA62" s="11"/>
      <c r="BB62" s="48"/>
      <c r="BC62" s="140"/>
      <c r="BD62" s="12">
        <f t="shared" ref="BD62" si="872">SUM(AW62:BC62)</f>
        <v>0</v>
      </c>
      <c r="BE62" s="11"/>
      <c r="BF62" s="11"/>
      <c r="BG62" s="10"/>
      <c r="BH62" s="55"/>
      <c r="BI62" s="11"/>
      <c r="BJ62" s="65"/>
      <c r="BK62" s="48"/>
      <c r="BL62" s="12">
        <f t="shared" ref="BL62:BL63" si="873">SUM(BE62:BK62)</f>
        <v>0</v>
      </c>
      <c r="BM62" s="11"/>
      <c r="BN62" s="11"/>
      <c r="BO62" s="10"/>
      <c r="BP62" s="11"/>
      <c r="BQ62" s="11"/>
      <c r="BR62" s="65"/>
      <c r="BS62" s="48"/>
      <c r="BT62" s="12">
        <f t="shared" ref="BT62:BT64" si="874">SUM(BM62:BS62)</f>
        <v>0</v>
      </c>
      <c r="BU62" s="11"/>
      <c r="BV62" s="11"/>
      <c r="BW62" s="10"/>
      <c r="BX62" s="11"/>
      <c r="BY62" s="10"/>
      <c r="BZ62" s="11"/>
      <c r="CA62" s="48"/>
      <c r="CB62" s="12">
        <f t="shared" ref="CB62:CB64" si="875">SUM(BU62:CA62)</f>
        <v>0</v>
      </c>
      <c r="CC62" s="11"/>
      <c r="CD62" s="11"/>
      <c r="CE62" s="10"/>
      <c r="CF62" s="11"/>
      <c r="CG62" s="11"/>
      <c r="CH62" s="10"/>
      <c r="CI62" s="10"/>
      <c r="CJ62" s="12">
        <f t="shared" ref="CJ62:CJ64" si="876">SUM(CC62:CI62)</f>
        <v>0</v>
      </c>
      <c r="CK62" s="11"/>
      <c r="CL62" s="11"/>
      <c r="CM62" s="12">
        <f t="shared" ref="CM62:CM64" si="877">SUM(CK62:CL62)</f>
        <v>0</v>
      </c>
      <c r="CN62" s="12">
        <f t="shared" ref="CN62:CN63" si="878">BD62+BL62+BT62+CB62+CJ62+CM62</f>
        <v>0</v>
      </c>
      <c r="CO62" s="11"/>
      <c r="CP62" s="11"/>
      <c r="CQ62" s="10"/>
      <c r="CR62" s="55"/>
      <c r="CS62" s="11"/>
      <c r="CT62" s="48"/>
      <c r="CU62" s="140"/>
      <c r="CV62" s="12">
        <f t="shared" ref="CV62" si="879">SUM(CO62:CU62)</f>
        <v>0</v>
      </c>
      <c r="CW62" s="11"/>
      <c r="CX62" s="11"/>
      <c r="CY62" s="10"/>
      <c r="CZ62" s="55"/>
      <c r="DA62" s="11"/>
      <c r="DB62" s="65"/>
      <c r="DC62" s="48"/>
      <c r="DD62" s="12">
        <f t="shared" ref="DD62:DD63" si="880">SUM(CW62:DC62)</f>
        <v>0</v>
      </c>
      <c r="DE62" s="11"/>
      <c r="DF62" s="11"/>
      <c r="DG62" s="10"/>
      <c r="DH62" s="11"/>
      <c r="DI62" s="11"/>
      <c r="DJ62" s="65"/>
      <c r="DK62" s="48"/>
      <c r="DL62" s="12">
        <f t="shared" ref="DL62:DL64" si="881">SUM(DE62:DK62)</f>
        <v>0</v>
      </c>
      <c r="DM62" s="11"/>
      <c r="DN62" s="11"/>
      <c r="DO62" s="10"/>
      <c r="DP62" s="11"/>
      <c r="DQ62" s="10"/>
      <c r="DR62" s="11"/>
      <c r="DS62" s="48"/>
      <c r="DT62" s="12">
        <f t="shared" ref="DT62:DT64" si="882">SUM(DM62:DS62)</f>
        <v>0</v>
      </c>
      <c r="DU62" s="11"/>
      <c r="DV62" s="11"/>
      <c r="DW62" s="10"/>
      <c r="DX62" s="11"/>
      <c r="DY62" s="11"/>
      <c r="DZ62" s="10"/>
      <c r="EA62" s="10"/>
      <c r="EB62" s="12">
        <f t="shared" ref="EB62:EB64" si="883">SUM(DU62:EA62)</f>
        <v>0</v>
      </c>
      <c r="EC62" s="11"/>
      <c r="ED62" s="11"/>
      <c r="EE62" s="12">
        <f t="shared" ref="EE62:EE64" si="884">SUM(EC62:ED62)</f>
        <v>0</v>
      </c>
      <c r="EF62" s="12">
        <f t="shared" ref="EF62:EF64" si="885">CV62+DD62+DL62+DT62+EB62+EE62</f>
        <v>0</v>
      </c>
    </row>
    <row r="63" spans="1:136" ht="15.75">
      <c r="A63" s="455"/>
      <c r="B63" s="455"/>
      <c r="C63" s="461"/>
      <c r="D63" s="5" t="s">
        <v>12</v>
      </c>
      <c r="E63" s="11" t="e">
        <f>E62/E59</f>
        <v>#DIV/0!</v>
      </c>
      <c r="F63" s="11" t="e">
        <f t="shared" ref="F63:J63" si="886">F62/F59</f>
        <v>#DIV/0!</v>
      </c>
      <c r="G63" s="10" t="e">
        <f t="shared" si="886"/>
        <v>#DIV/0!</v>
      </c>
      <c r="H63" s="55" t="e">
        <f t="shared" si="886"/>
        <v>#DIV/0!</v>
      </c>
      <c r="I63" s="11" t="e">
        <f t="shared" si="886"/>
        <v>#DIV/0!</v>
      </c>
      <c r="J63" s="48" t="e">
        <f t="shared" si="886"/>
        <v>#DIV/0!</v>
      </c>
      <c r="K63" s="140" t="e">
        <f>K62/K59</f>
        <v>#DIV/0!</v>
      </c>
      <c r="L63" s="12" t="e">
        <f t="shared" si="749"/>
        <v>#DIV/0!</v>
      </c>
      <c r="M63" s="11" t="e">
        <f>M62/M59</f>
        <v>#DIV/0!</v>
      </c>
      <c r="N63" s="11" t="e">
        <f t="shared" ref="N63:R63" si="887">N62/N59</f>
        <v>#DIV/0!</v>
      </c>
      <c r="O63" s="10" t="e">
        <f t="shared" si="887"/>
        <v>#DIV/0!</v>
      </c>
      <c r="P63" s="55" t="e">
        <f t="shared" si="887"/>
        <v>#DIV/0!</v>
      </c>
      <c r="Q63" s="11" t="e">
        <f t="shared" si="887"/>
        <v>#DIV/0!</v>
      </c>
      <c r="R63" s="65" t="e">
        <f t="shared" si="887"/>
        <v>#DIV/0!</v>
      </c>
      <c r="S63" s="48" t="e">
        <f>S62/S59</f>
        <v>#DIV/0!</v>
      </c>
      <c r="T63" s="12" t="e">
        <f t="shared" si="870"/>
        <v>#DIV/0!</v>
      </c>
      <c r="U63" s="11" t="e">
        <f>U62/U59</f>
        <v>#DIV/0!</v>
      </c>
      <c r="V63" s="11" t="e">
        <f t="shared" ref="V63:Z63" si="888">V62/V59</f>
        <v>#DIV/0!</v>
      </c>
      <c r="W63" s="10" t="e">
        <f t="shared" si="888"/>
        <v>#DIV/0!</v>
      </c>
      <c r="X63" s="11" t="e">
        <f t="shared" si="888"/>
        <v>#DIV/0!</v>
      </c>
      <c r="Y63" s="11" t="e">
        <f t="shared" si="888"/>
        <v>#DIV/0!</v>
      </c>
      <c r="Z63" s="65" t="e">
        <f t="shared" si="888"/>
        <v>#DIV/0!</v>
      </c>
      <c r="AA63" s="48" t="e">
        <f>AA62/AA59</f>
        <v>#DIV/0!</v>
      </c>
      <c r="AB63" s="12" t="e">
        <f t="shared" si="21"/>
        <v>#DIV/0!</v>
      </c>
      <c r="AC63" s="11" t="e">
        <f>AC62/AC59</f>
        <v>#DIV/0!</v>
      </c>
      <c r="AD63" s="11" t="e">
        <f t="shared" ref="AD63:AH63" si="889">AD62/AD59</f>
        <v>#DIV/0!</v>
      </c>
      <c r="AE63" s="10" t="e">
        <f t="shared" si="889"/>
        <v>#DIV/0!</v>
      </c>
      <c r="AF63" s="11" t="e">
        <f t="shared" si="889"/>
        <v>#DIV/0!</v>
      </c>
      <c r="AG63" s="10" t="e">
        <f t="shared" si="889"/>
        <v>#DIV/0!</v>
      </c>
      <c r="AH63" s="11" t="e">
        <f t="shared" si="889"/>
        <v>#DIV/0!</v>
      </c>
      <c r="AI63" s="48" t="e">
        <f>AI62/AI59</f>
        <v>#DIV/0!</v>
      </c>
      <c r="AJ63" s="12" t="e">
        <f t="shared" si="22"/>
        <v>#DIV/0!</v>
      </c>
      <c r="AK63" s="11" t="e">
        <f>AK62/AK59</f>
        <v>#DIV/0!</v>
      </c>
      <c r="AL63" s="11" t="e">
        <f t="shared" ref="AL63:AP63" si="890">AL62/AL59</f>
        <v>#DIV/0!</v>
      </c>
      <c r="AM63" s="10" t="e">
        <f t="shared" si="890"/>
        <v>#DIV/0!</v>
      </c>
      <c r="AN63" s="11" t="e">
        <f t="shared" si="890"/>
        <v>#DIV/0!</v>
      </c>
      <c r="AO63" s="11" t="e">
        <f t="shared" si="890"/>
        <v>#DIV/0!</v>
      </c>
      <c r="AP63" s="10" t="e">
        <f t="shared" si="890"/>
        <v>#DIV/0!</v>
      </c>
      <c r="AQ63" s="10" t="e">
        <f>AQ62/AQ59</f>
        <v>#DIV/0!</v>
      </c>
      <c r="AR63" s="12" t="e">
        <f t="shared" si="23"/>
        <v>#DIV/0!</v>
      </c>
      <c r="AS63" s="11" t="e">
        <f t="shared" ref="AS63" si="891">AS62/AS59</f>
        <v>#DIV/0!</v>
      </c>
      <c r="AT63" s="11" t="e">
        <f>AT62/AT59</f>
        <v>#DIV/0!</v>
      </c>
      <c r="AU63" s="12" t="e">
        <f t="shared" si="101"/>
        <v>#DIV/0!</v>
      </c>
      <c r="AV63" s="12" t="e">
        <f t="shared" si="871"/>
        <v>#DIV/0!</v>
      </c>
      <c r="AW63" s="11" t="e">
        <f>AW62/AW59</f>
        <v>#DIV/0!</v>
      </c>
      <c r="AX63" s="11" t="e">
        <f t="shared" ref="AX63:BB63" si="892">AX62/AX59</f>
        <v>#DIV/0!</v>
      </c>
      <c r="AY63" s="10" t="e">
        <f t="shared" si="892"/>
        <v>#DIV/0!</v>
      </c>
      <c r="AZ63" s="55" t="e">
        <f t="shared" si="892"/>
        <v>#DIV/0!</v>
      </c>
      <c r="BA63" s="11" t="e">
        <f t="shared" si="892"/>
        <v>#DIV/0!</v>
      </c>
      <c r="BB63" s="48" t="e">
        <f t="shared" si="892"/>
        <v>#DIV/0!</v>
      </c>
      <c r="BC63" s="140" t="e">
        <f>BC62/BC59</f>
        <v>#DIV/0!</v>
      </c>
      <c r="BD63" s="12" t="e">
        <f t="shared" ref="BD63" si="893">SUM(BC63)</f>
        <v>#DIV/0!</v>
      </c>
      <c r="BE63" s="11" t="e">
        <f>BE62/BE59</f>
        <v>#DIV/0!</v>
      </c>
      <c r="BF63" s="11" t="e">
        <f t="shared" ref="BF63:BJ63" si="894">BF62/BF59</f>
        <v>#DIV/0!</v>
      </c>
      <c r="BG63" s="10" t="e">
        <f t="shared" si="894"/>
        <v>#DIV/0!</v>
      </c>
      <c r="BH63" s="55" t="e">
        <f t="shared" si="894"/>
        <v>#DIV/0!</v>
      </c>
      <c r="BI63" s="11" t="e">
        <f t="shared" si="894"/>
        <v>#DIV/0!</v>
      </c>
      <c r="BJ63" s="65" t="e">
        <f t="shared" si="894"/>
        <v>#DIV/0!</v>
      </c>
      <c r="BK63" s="48" t="e">
        <f>BK62/BK59</f>
        <v>#DIV/0!</v>
      </c>
      <c r="BL63" s="12" t="e">
        <f t="shared" si="873"/>
        <v>#DIV/0!</v>
      </c>
      <c r="BM63" s="11" t="e">
        <f>BM62/BM59</f>
        <v>#DIV/0!</v>
      </c>
      <c r="BN63" s="11" t="e">
        <f t="shared" ref="BN63:BR63" si="895">BN62/BN59</f>
        <v>#DIV/0!</v>
      </c>
      <c r="BO63" s="10" t="e">
        <f t="shared" si="895"/>
        <v>#DIV/0!</v>
      </c>
      <c r="BP63" s="11" t="e">
        <f t="shared" si="895"/>
        <v>#DIV/0!</v>
      </c>
      <c r="BQ63" s="11" t="e">
        <f t="shared" si="895"/>
        <v>#DIV/0!</v>
      </c>
      <c r="BR63" s="65" t="e">
        <f t="shared" si="895"/>
        <v>#DIV/0!</v>
      </c>
      <c r="BS63" s="48" t="e">
        <f>BS62/BS59</f>
        <v>#DIV/0!</v>
      </c>
      <c r="BT63" s="12" t="e">
        <f t="shared" si="874"/>
        <v>#DIV/0!</v>
      </c>
      <c r="BU63" s="11" t="e">
        <f>BU62/BU59</f>
        <v>#DIV/0!</v>
      </c>
      <c r="BV63" s="11" t="e">
        <f t="shared" ref="BV63:BZ63" si="896">BV62/BV59</f>
        <v>#DIV/0!</v>
      </c>
      <c r="BW63" s="10" t="e">
        <f t="shared" si="896"/>
        <v>#DIV/0!</v>
      </c>
      <c r="BX63" s="11" t="e">
        <f t="shared" si="896"/>
        <v>#DIV/0!</v>
      </c>
      <c r="BY63" s="10" t="e">
        <f t="shared" si="896"/>
        <v>#DIV/0!</v>
      </c>
      <c r="BZ63" s="11" t="e">
        <f t="shared" si="896"/>
        <v>#DIV/0!</v>
      </c>
      <c r="CA63" s="48" t="e">
        <f>CA62/CA59</f>
        <v>#DIV/0!</v>
      </c>
      <c r="CB63" s="12" t="e">
        <f t="shared" si="875"/>
        <v>#DIV/0!</v>
      </c>
      <c r="CC63" s="11" t="e">
        <f>CC62/CC59</f>
        <v>#DIV/0!</v>
      </c>
      <c r="CD63" s="11" t="e">
        <f t="shared" ref="CD63:CH63" si="897">CD62/CD59</f>
        <v>#DIV/0!</v>
      </c>
      <c r="CE63" s="10" t="e">
        <f t="shared" si="897"/>
        <v>#DIV/0!</v>
      </c>
      <c r="CF63" s="11" t="e">
        <f t="shared" si="897"/>
        <v>#DIV/0!</v>
      </c>
      <c r="CG63" s="11" t="e">
        <f t="shared" si="897"/>
        <v>#DIV/0!</v>
      </c>
      <c r="CH63" s="10" t="e">
        <f t="shared" si="897"/>
        <v>#DIV/0!</v>
      </c>
      <c r="CI63" s="10" t="e">
        <f>CI62/CI59</f>
        <v>#DIV/0!</v>
      </c>
      <c r="CJ63" s="12" t="e">
        <f t="shared" si="876"/>
        <v>#DIV/0!</v>
      </c>
      <c r="CK63" s="11" t="e">
        <f t="shared" ref="CK63" si="898">CK62/CK59</f>
        <v>#DIV/0!</v>
      </c>
      <c r="CL63" s="11" t="e">
        <f>CL62/CL59</f>
        <v>#DIV/0!</v>
      </c>
      <c r="CM63" s="12" t="e">
        <f t="shared" si="877"/>
        <v>#DIV/0!</v>
      </c>
      <c r="CN63" s="12" t="e">
        <f t="shared" si="878"/>
        <v>#DIV/0!</v>
      </c>
      <c r="CO63" s="11" t="e">
        <f>CO62/CO59</f>
        <v>#DIV/0!</v>
      </c>
      <c r="CP63" s="11" t="e">
        <f t="shared" ref="CP63:CT63" si="899">CP62/CP59</f>
        <v>#DIV/0!</v>
      </c>
      <c r="CQ63" s="10" t="e">
        <f t="shared" si="899"/>
        <v>#DIV/0!</v>
      </c>
      <c r="CR63" s="55" t="e">
        <f t="shared" si="899"/>
        <v>#DIV/0!</v>
      </c>
      <c r="CS63" s="11" t="e">
        <f t="shared" si="899"/>
        <v>#DIV/0!</v>
      </c>
      <c r="CT63" s="48" t="e">
        <f t="shared" si="899"/>
        <v>#DIV/0!</v>
      </c>
      <c r="CU63" s="140" t="e">
        <f>CU62/CU59</f>
        <v>#DIV/0!</v>
      </c>
      <c r="CV63" s="12" t="e">
        <f t="shared" ref="CV63" si="900">SUM(CU63)</f>
        <v>#DIV/0!</v>
      </c>
      <c r="CW63" s="11" t="e">
        <f>CW62/CW59</f>
        <v>#DIV/0!</v>
      </c>
      <c r="CX63" s="11" t="e">
        <f t="shared" ref="CX63:DB63" si="901">CX62/CX59</f>
        <v>#DIV/0!</v>
      </c>
      <c r="CY63" s="10" t="e">
        <f t="shared" si="901"/>
        <v>#DIV/0!</v>
      </c>
      <c r="CZ63" s="55" t="e">
        <f t="shared" si="901"/>
        <v>#DIV/0!</v>
      </c>
      <c r="DA63" s="11" t="e">
        <f t="shared" si="901"/>
        <v>#DIV/0!</v>
      </c>
      <c r="DB63" s="65" t="e">
        <f t="shared" si="901"/>
        <v>#DIV/0!</v>
      </c>
      <c r="DC63" s="48" t="e">
        <f>DC62/DC59</f>
        <v>#DIV/0!</v>
      </c>
      <c r="DD63" s="12" t="e">
        <f t="shared" si="880"/>
        <v>#DIV/0!</v>
      </c>
      <c r="DE63" s="11" t="e">
        <f>DE62/DE59</f>
        <v>#DIV/0!</v>
      </c>
      <c r="DF63" s="11" t="e">
        <f t="shared" ref="DF63:DJ63" si="902">DF62/DF59</f>
        <v>#DIV/0!</v>
      </c>
      <c r="DG63" s="10" t="e">
        <f t="shared" si="902"/>
        <v>#DIV/0!</v>
      </c>
      <c r="DH63" s="11" t="e">
        <f t="shared" si="902"/>
        <v>#DIV/0!</v>
      </c>
      <c r="DI63" s="11" t="e">
        <f t="shared" si="902"/>
        <v>#DIV/0!</v>
      </c>
      <c r="DJ63" s="65" t="e">
        <f t="shared" si="902"/>
        <v>#DIV/0!</v>
      </c>
      <c r="DK63" s="48" t="e">
        <f>DK62/DK59</f>
        <v>#DIV/0!</v>
      </c>
      <c r="DL63" s="12" t="e">
        <f t="shared" si="881"/>
        <v>#DIV/0!</v>
      </c>
      <c r="DM63" s="11" t="e">
        <f>DM62/DM59</f>
        <v>#DIV/0!</v>
      </c>
      <c r="DN63" s="11" t="e">
        <f t="shared" ref="DN63:DR63" si="903">DN62/DN59</f>
        <v>#DIV/0!</v>
      </c>
      <c r="DO63" s="10" t="e">
        <f t="shared" si="903"/>
        <v>#DIV/0!</v>
      </c>
      <c r="DP63" s="11" t="e">
        <f t="shared" si="903"/>
        <v>#DIV/0!</v>
      </c>
      <c r="DQ63" s="10" t="e">
        <f t="shared" si="903"/>
        <v>#DIV/0!</v>
      </c>
      <c r="DR63" s="11" t="e">
        <f t="shared" si="903"/>
        <v>#DIV/0!</v>
      </c>
      <c r="DS63" s="48" t="e">
        <f>DS62/DS59</f>
        <v>#DIV/0!</v>
      </c>
      <c r="DT63" s="12" t="e">
        <f t="shared" si="882"/>
        <v>#DIV/0!</v>
      </c>
      <c r="DU63" s="11" t="e">
        <f>DU62/DU59</f>
        <v>#DIV/0!</v>
      </c>
      <c r="DV63" s="11" t="e">
        <f t="shared" ref="DV63:DZ63" si="904">DV62/DV59</f>
        <v>#DIV/0!</v>
      </c>
      <c r="DW63" s="10" t="e">
        <f t="shared" si="904"/>
        <v>#DIV/0!</v>
      </c>
      <c r="DX63" s="11" t="e">
        <f t="shared" si="904"/>
        <v>#DIV/0!</v>
      </c>
      <c r="DY63" s="11" t="e">
        <f t="shared" si="904"/>
        <v>#DIV/0!</v>
      </c>
      <c r="DZ63" s="10" t="e">
        <f t="shared" si="904"/>
        <v>#DIV/0!</v>
      </c>
      <c r="EA63" s="10" t="e">
        <f>EA62/EA59</f>
        <v>#DIV/0!</v>
      </c>
      <c r="EB63" s="12" t="e">
        <f t="shared" si="883"/>
        <v>#DIV/0!</v>
      </c>
      <c r="EC63" s="11" t="e">
        <f t="shared" ref="EC63" si="905">EC62/EC59</f>
        <v>#DIV/0!</v>
      </c>
      <c r="ED63" s="11" t="e">
        <f>ED62/ED59</f>
        <v>#DIV/0!</v>
      </c>
      <c r="EE63" s="12" t="e">
        <f t="shared" si="884"/>
        <v>#DIV/0!</v>
      </c>
      <c r="EF63" s="12" t="e">
        <f t="shared" si="885"/>
        <v>#DIV/0!</v>
      </c>
    </row>
    <row r="64" spans="1:136" ht="15.75">
      <c r="A64" s="455"/>
      <c r="B64" s="455"/>
      <c r="C64" s="461"/>
      <c r="D64" s="3" t="s">
        <v>10</v>
      </c>
      <c r="E64" s="11"/>
      <c r="F64" s="11"/>
      <c r="G64" s="10"/>
      <c r="H64" s="55"/>
      <c r="I64" s="11"/>
      <c r="J64" s="48"/>
      <c r="K64" s="140"/>
      <c r="L64" s="12">
        <f t="shared" si="802"/>
        <v>0</v>
      </c>
      <c r="M64" s="11"/>
      <c r="N64" s="11"/>
      <c r="O64" s="10"/>
      <c r="P64" s="55"/>
      <c r="Q64" s="11"/>
      <c r="R64" s="65"/>
      <c r="S64" s="48"/>
      <c r="T64" s="12">
        <f>SUM(M64:S64)</f>
        <v>0</v>
      </c>
      <c r="U64" s="11"/>
      <c r="V64" s="11"/>
      <c r="W64" s="10"/>
      <c r="X64" s="11"/>
      <c r="Y64" s="11"/>
      <c r="Z64" s="65"/>
      <c r="AA64" s="48"/>
      <c r="AB64" s="12">
        <f t="shared" si="21"/>
        <v>0</v>
      </c>
      <c r="AC64" s="11"/>
      <c r="AD64" s="11"/>
      <c r="AE64" s="10"/>
      <c r="AF64" s="11"/>
      <c r="AG64" s="10"/>
      <c r="AH64" s="11"/>
      <c r="AI64" s="48"/>
      <c r="AJ64" s="12">
        <f t="shared" si="22"/>
        <v>0</v>
      </c>
      <c r="AK64" s="11"/>
      <c r="AL64" s="11"/>
      <c r="AM64" s="10"/>
      <c r="AN64" s="11"/>
      <c r="AO64" s="11"/>
      <c r="AP64" s="10"/>
      <c r="AQ64" s="10"/>
      <c r="AR64" s="12">
        <f t="shared" si="23"/>
        <v>0</v>
      </c>
      <c r="AS64" s="11"/>
      <c r="AT64" s="11"/>
      <c r="AU64" s="12">
        <f t="shared" si="101"/>
        <v>0</v>
      </c>
      <c r="AV64" s="75">
        <v>5825</v>
      </c>
      <c r="AW64" s="11"/>
      <c r="AX64" s="11"/>
      <c r="AY64" s="10"/>
      <c r="AZ64" s="55"/>
      <c r="BA64" s="11"/>
      <c r="BB64" s="48"/>
      <c r="BC64" s="140"/>
      <c r="BD64" s="12">
        <f t="shared" ref="BD64" si="906">SUM(AW64:BC64)</f>
        <v>0</v>
      </c>
      <c r="BE64" s="11"/>
      <c r="BF64" s="11"/>
      <c r="BG64" s="10"/>
      <c r="BH64" s="55"/>
      <c r="BI64" s="11"/>
      <c r="BJ64" s="65"/>
      <c r="BK64" s="48"/>
      <c r="BL64" s="12">
        <f>SUM(BE64:BK64)</f>
        <v>0</v>
      </c>
      <c r="BM64" s="11"/>
      <c r="BN64" s="11"/>
      <c r="BO64" s="10"/>
      <c r="BP64" s="11"/>
      <c r="BQ64" s="11"/>
      <c r="BR64" s="65"/>
      <c r="BS64" s="48"/>
      <c r="BT64" s="12">
        <f t="shared" si="874"/>
        <v>0</v>
      </c>
      <c r="BU64" s="11"/>
      <c r="BV64" s="11"/>
      <c r="BW64" s="10"/>
      <c r="BX64" s="11"/>
      <c r="BY64" s="10"/>
      <c r="BZ64" s="11"/>
      <c r="CA64" s="48"/>
      <c r="CB64" s="12">
        <f t="shared" si="875"/>
        <v>0</v>
      </c>
      <c r="CC64" s="11"/>
      <c r="CD64" s="11"/>
      <c r="CE64" s="10"/>
      <c r="CF64" s="11"/>
      <c r="CG64" s="11"/>
      <c r="CH64" s="10"/>
      <c r="CI64" s="10"/>
      <c r="CJ64" s="12">
        <f t="shared" si="876"/>
        <v>0</v>
      </c>
      <c r="CK64" s="11"/>
      <c r="CL64" s="11"/>
      <c r="CM64" s="12">
        <f t="shared" si="877"/>
        <v>0</v>
      </c>
      <c r="CN64" s="75">
        <v>1248</v>
      </c>
      <c r="CO64" s="11"/>
      <c r="CP64" s="11"/>
      <c r="CQ64" s="10"/>
      <c r="CR64" s="55"/>
      <c r="CS64" s="11"/>
      <c r="CT64" s="48"/>
      <c r="CU64" s="140"/>
      <c r="CV64" s="12">
        <v>168</v>
      </c>
      <c r="CW64" s="11"/>
      <c r="CX64" s="11"/>
      <c r="CY64" s="10"/>
      <c r="CZ64" s="55"/>
      <c r="DA64" s="11"/>
      <c r="DB64" s="65"/>
      <c r="DC64" s="48"/>
      <c r="DD64" s="12">
        <v>69</v>
      </c>
      <c r="DE64" s="11">
        <v>8</v>
      </c>
      <c r="DF64" s="11">
        <v>8</v>
      </c>
      <c r="DG64" s="10">
        <v>9</v>
      </c>
      <c r="DH64" s="11">
        <v>13</v>
      </c>
      <c r="DI64" s="11">
        <v>10</v>
      </c>
      <c r="DJ64" s="65">
        <v>10</v>
      </c>
      <c r="DK64" s="48">
        <v>11</v>
      </c>
      <c r="DL64" s="12">
        <f t="shared" si="881"/>
        <v>69</v>
      </c>
      <c r="DM64" s="11">
        <v>11</v>
      </c>
      <c r="DN64" s="11">
        <v>6</v>
      </c>
      <c r="DO64" s="10">
        <v>9</v>
      </c>
      <c r="DP64" s="11">
        <v>3</v>
      </c>
      <c r="DQ64" s="10">
        <v>3</v>
      </c>
      <c r="DR64" s="11"/>
      <c r="DS64" s="48"/>
      <c r="DT64" s="12">
        <f t="shared" si="882"/>
        <v>32</v>
      </c>
      <c r="DU64" s="11"/>
      <c r="DV64" s="11"/>
      <c r="DW64" s="10"/>
      <c r="DX64" s="11"/>
      <c r="DY64" s="11"/>
      <c r="DZ64" s="10"/>
      <c r="EA64" s="10"/>
      <c r="EB64" s="12">
        <f t="shared" si="883"/>
        <v>0</v>
      </c>
      <c r="EC64" s="11"/>
      <c r="ED64" s="11"/>
      <c r="EE64" s="12">
        <f t="shared" si="884"/>
        <v>0</v>
      </c>
      <c r="EF64" s="75">
        <f t="shared" si="885"/>
        <v>338</v>
      </c>
    </row>
    <row r="65" spans="1:136" ht="16.5" thickBot="1">
      <c r="A65" s="456"/>
      <c r="B65" s="456"/>
      <c r="C65" s="462"/>
      <c r="D65" s="4" t="s">
        <v>232</v>
      </c>
      <c r="E65" s="22" t="e">
        <f t="shared" ref="E65:G65" si="907">E59/E64</f>
        <v>#DIV/0!</v>
      </c>
      <c r="F65" s="22" t="e">
        <f t="shared" si="907"/>
        <v>#DIV/0!</v>
      </c>
      <c r="G65" s="24" t="e">
        <f t="shared" si="907"/>
        <v>#DIV/0!</v>
      </c>
      <c r="H65" s="57" t="e">
        <f>H59/H64</f>
        <v>#DIV/0!</v>
      </c>
      <c r="I65" s="22" t="e">
        <f>I59/I64</f>
        <v>#DIV/0!</v>
      </c>
      <c r="J65" s="52" t="e">
        <f t="shared" ref="J65" si="908">J59/J64</f>
        <v>#DIV/0!</v>
      </c>
      <c r="K65" s="143" t="e">
        <f>K59/K64</f>
        <v>#DIV/0!</v>
      </c>
      <c r="L65" s="23" t="e">
        <f>L59/L64</f>
        <v>#DIV/0!</v>
      </c>
      <c r="M65" s="22" t="e">
        <f t="shared" ref="M65:O65" si="909">M59/M64</f>
        <v>#DIV/0!</v>
      </c>
      <c r="N65" s="22" t="e">
        <f t="shared" si="909"/>
        <v>#DIV/0!</v>
      </c>
      <c r="O65" s="24" t="e">
        <f t="shared" si="909"/>
        <v>#DIV/0!</v>
      </c>
      <c r="P65" s="57" t="e">
        <f>P59/P64</f>
        <v>#DIV/0!</v>
      </c>
      <c r="Q65" s="22" t="e">
        <f>Q59/Q64</f>
        <v>#DIV/0!</v>
      </c>
      <c r="R65" s="100" t="e">
        <f t="shared" ref="R65" si="910">R59/R64</f>
        <v>#DIV/0!</v>
      </c>
      <c r="S65" s="52" t="e">
        <f>S59/S64</f>
        <v>#DIV/0!</v>
      </c>
      <c r="T65" s="23" t="e">
        <f>T59/T64</f>
        <v>#DIV/0!</v>
      </c>
      <c r="U65" s="22" t="e">
        <f t="shared" ref="U65:W65" si="911">U59/U64</f>
        <v>#DIV/0!</v>
      </c>
      <c r="V65" s="22" t="e">
        <f t="shared" si="911"/>
        <v>#DIV/0!</v>
      </c>
      <c r="W65" s="24" t="e">
        <f t="shared" si="911"/>
        <v>#DIV/0!</v>
      </c>
      <c r="X65" s="22" t="e">
        <f>X59/X64</f>
        <v>#DIV/0!</v>
      </c>
      <c r="Y65" s="22" t="e">
        <f>Y59/Y64</f>
        <v>#DIV/0!</v>
      </c>
      <c r="Z65" s="100" t="e">
        <f t="shared" ref="Z65" si="912">Z59/Z64</f>
        <v>#DIV/0!</v>
      </c>
      <c r="AA65" s="52" t="e">
        <f>AA59/AA64</f>
        <v>#DIV/0!</v>
      </c>
      <c r="AB65" s="23" t="e">
        <f>AB59/AB64</f>
        <v>#DIV/0!</v>
      </c>
      <c r="AC65" s="22" t="e">
        <f t="shared" ref="AC65:AE65" si="913">AC59/AC64</f>
        <v>#DIV/0!</v>
      </c>
      <c r="AD65" s="22" t="e">
        <f t="shared" si="913"/>
        <v>#DIV/0!</v>
      </c>
      <c r="AE65" s="24" t="e">
        <f t="shared" si="913"/>
        <v>#DIV/0!</v>
      </c>
      <c r="AF65" s="22" t="e">
        <f>AF59/AF64</f>
        <v>#DIV/0!</v>
      </c>
      <c r="AG65" s="24" t="e">
        <f>AG59/AG64</f>
        <v>#DIV/0!</v>
      </c>
      <c r="AH65" s="22" t="e">
        <f t="shared" ref="AH65" si="914">AH59/AH64</f>
        <v>#DIV/0!</v>
      </c>
      <c r="AI65" s="52" t="e">
        <f>AI59/AI64</f>
        <v>#DIV/0!</v>
      </c>
      <c r="AJ65" s="23" t="e">
        <f>AJ59/AJ64</f>
        <v>#DIV/0!</v>
      </c>
      <c r="AK65" s="22" t="e">
        <f t="shared" ref="AK65:AM65" si="915">AK59/AK64</f>
        <v>#DIV/0!</v>
      </c>
      <c r="AL65" s="22" t="e">
        <f t="shared" si="915"/>
        <v>#DIV/0!</v>
      </c>
      <c r="AM65" s="24" t="e">
        <f t="shared" si="915"/>
        <v>#DIV/0!</v>
      </c>
      <c r="AN65" s="22" t="e">
        <f>AN59/AN64</f>
        <v>#DIV/0!</v>
      </c>
      <c r="AO65" s="22" t="e">
        <f>AO59/AO64</f>
        <v>#DIV/0!</v>
      </c>
      <c r="AP65" s="24" t="e">
        <f t="shared" ref="AP65" si="916">AP59/AP64</f>
        <v>#DIV/0!</v>
      </c>
      <c r="AQ65" s="24" t="e">
        <f>AQ59/AQ64</f>
        <v>#DIV/0!</v>
      </c>
      <c r="AR65" s="23" t="e">
        <f>AR59/AR64</f>
        <v>#DIV/0!</v>
      </c>
      <c r="AS65" s="22" t="e">
        <f t="shared" ref="AS65" si="917">AS59/AS64</f>
        <v>#DIV/0!</v>
      </c>
      <c r="AT65" s="22" t="e">
        <f>AT59/AT64</f>
        <v>#DIV/0!</v>
      </c>
      <c r="AU65" s="17" t="e">
        <f>AU59/AU64</f>
        <v>#DIV/0!</v>
      </c>
      <c r="AV65" s="23">
        <f>AV59/AV64</f>
        <v>0</v>
      </c>
      <c r="AW65" s="22" t="e">
        <f t="shared" ref="AW65:AY65" si="918">AW59/AW64</f>
        <v>#DIV/0!</v>
      </c>
      <c r="AX65" s="22" t="e">
        <f t="shared" si="918"/>
        <v>#DIV/0!</v>
      </c>
      <c r="AY65" s="24" t="e">
        <f t="shared" si="918"/>
        <v>#DIV/0!</v>
      </c>
      <c r="AZ65" s="57" t="e">
        <f>AZ59/AZ64</f>
        <v>#DIV/0!</v>
      </c>
      <c r="BA65" s="22" t="e">
        <f>BA59/BA64</f>
        <v>#DIV/0!</v>
      </c>
      <c r="BB65" s="52" t="e">
        <f t="shared" ref="BB65" si="919">BB59/BB64</f>
        <v>#DIV/0!</v>
      </c>
      <c r="BC65" s="143" t="e">
        <f>BC59/BC64</f>
        <v>#DIV/0!</v>
      </c>
      <c r="BD65" s="23" t="e">
        <f>BD59/BD64</f>
        <v>#DIV/0!</v>
      </c>
      <c r="BE65" s="22" t="e">
        <f t="shared" ref="BE65:BG65" si="920">BE59/BE64</f>
        <v>#DIV/0!</v>
      </c>
      <c r="BF65" s="22" t="e">
        <f t="shared" si="920"/>
        <v>#DIV/0!</v>
      </c>
      <c r="BG65" s="24" t="e">
        <f t="shared" si="920"/>
        <v>#DIV/0!</v>
      </c>
      <c r="BH65" s="57" t="e">
        <f>BH59/BH64</f>
        <v>#DIV/0!</v>
      </c>
      <c r="BI65" s="22" t="e">
        <f>BI59/BI64</f>
        <v>#DIV/0!</v>
      </c>
      <c r="BJ65" s="100" t="e">
        <f t="shared" ref="BJ65" si="921">BJ59/BJ64</f>
        <v>#DIV/0!</v>
      </c>
      <c r="BK65" s="52" t="e">
        <f>BK59/BK64</f>
        <v>#DIV/0!</v>
      </c>
      <c r="BL65" s="23" t="e">
        <f>BL59/BL64</f>
        <v>#DIV/0!</v>
      </c>
      <c r="BM65" s="22" t="e">
        <f t="shared" ref="BM65:BO65" si="922">BM59/BM64</f>
        <v>#DIV/0!</v>
      </c>
      <c r="BN65" s="22" t="e">
        <f t="shared" si="922"/>
        <v>#DIV/0!</v>
      </c>
      <c r="BO65" s="24" t="e">
        <f t="shared" si="922"/>
        <v>#DIV/0!</v>
      </c>
      <c r="BP65" s="22" t="e">
        <f>BP59/BP64</f>
        <v>#DIV/0!</v>
      </c>
      <c r="BQ65" s="22" t="e">
        <f>BQ59/BQ64</f>
        <v>#DIV/0!</v>
      </c>
      <c r="BR65" s="100" t="e">
        <f t="shared" ref="BR65" si="923">BR59/BR64</f>
        <v>#DIV/0!</v>
      </c>
      <c r="BS65" s="52" t="e">
        <f>BS59/BS64</f>
        <v>#DIV/0!</v>
      </c>
      <c r="BT65" s="23" t="e">
        <f>BT59/BT64</f>
        <v>#DIV/0!</v>
      </c>
      <c r="BU65" s="22" t="e">
        <f t="shared" ref="BU65:BW65" si="924">BU59/BU64</f>
        <v>#DIV/0!</v>
      </c>
      <c r="BV65" s="22" t="e">
        <f t="shared" si="924"/>
        <v>#DIV/0!</v>
      </c>
      <c r="BW65" s="24" t="e">
        <f t="shared" si="924"/>
        <v>#DIV/0!</v>
      </c>
      <c r="BX65" s="22" t="e">
        <f>BX59/BX64</f>
        <v>#DIV/0!</v>
      </c>
      <c r="BY65" s="24" t="e">
        <f>BY59/BY64</f>
        <v>#DIV/0!</v>
      </c>
      <c r="BZ65" s="22" t="e">
        <f t="shared" ref="BZ65" si="925">BZ59/BZ64</f>
        <v>#DIV/0!</v>
      </c>
      <c r="CA65" s="52" t="e">
        <f>CA59/CA64</f>
        <v>#DIV/0!</v>
      </c>
      <c r="CB65" s="23" t="e">
        <f>CB59/CB64</f>
        <v>#DIV/0!</v>
      </c>
      <c r="CC65" s="22" t="e">
        <f t="shared" ref="CC65:CE65" si="926">CC59/CC64</f>
        <v>#DIV/0!</v>
      </c>
      <c r="CD65" s="22" t="e">
        <f t="shared" si="926"/>
        <v>#DIV/0!</v>
      </c>
      <c r="CE65" s="24" t="e">
        <f t="shared" si="926"/>
        <v>#DIV/0!</v>
      </c>
      <c r="CF65" s="22" t="e">
        <f>CF59/CF64</f>
        <v>#DIV/0!</v>
      </c>
      <c r="CG65" s="22" t="e">
        <f>CG59/CG64</f>
        <v>#DIV/0!</v>
      </c>
      <c r="CH65" s="24" t="e">
        <f t="shared" ref="CH65" si="927">CH59/CH64</f>
        <v>#DIV/0!</v>
      </c>
      <c r="CI65" s="24" t="e">
        <f>CI59/CI64</f>
        <v>#DIV/0!</v>
      </c>
      <c r="CJ65" s="23" t="e">
        <f>CJ59/CJ64</f>
        <v>#DIV/0!</v>
      </c>
      <c r="CK65" s="22" t="e">
        <f t="shared" ref="CK65" si="928">CK59/CK64</f>
        <v>#DIV/0!</v>
      </c>
      <c r="CL65" s="22" t="e">
        <f>CL59/CL64</f>
        <v>#DIV/0!</v>
      </c>
      <c r="CM65" s="17" t="e">
        <f>CM59/CM64</f>
        <v>#DIV/0!</v>
      </c>
      <c r="CN65" s="23">
        <f>CN59/CN64</f>
        <v>0</v>
      </c>
      <c r="CO65" s="22" t="e">
        <f t="shared" ref="CO65:CQ65" si="929">CO59/CO64</f>
        <v>#DIV/0!</v>
      </c>
      <c r="CP65" s="22" t="e">
        <f t="shared" si="929"/>
        <v>#DIV/0!</v>
      </c>
      <c r="CQ65" s="24" t="e">
        <f t="shared" si="929"/>
        <v>#DIV/0!</v>
      </c>
      <c r="CR65" s="57" t="e">
        <f>CR59/CR64</f>
        <v>#DIV/0!</v>
      </c>
      <c r="CS65" s="22" t="e">
        <f>CS59/CS64</f>
        <v>#DIV/0!</v>
      </c>
      <c r="CT65" s="52" t="e">
        <f t="shared" ref="CT65" si="930">CT59/CT64</f>
        <v>#DIV/0!</v>
      </c>
      <c r="CU65" s="143" t="e">
        <f>CU59/CU64</f>
        <v>#DIV/0!</v>
      </c>
      <c r="CV65" s="23">
        <f>CV59/CV64</f>
        <v>0</v>
      </c>
      <c r="CW65" s="22" t="e">
        <f t="shared" ref="CW65:CY65" si="931">CW59/CW64</f>
        <v>#DIV/0!</v>
      </c>
      <c r="CX65" s="22" t="e">
        <f t="shared" si="931"/>
        <v>#DIV/0!</v>
      </c>
      <c r="CY65" s="24" t="e">
        <f t="shared" si="931"/>
        <v>#DIV/0!</v>
      </c>
      <c r="CZ65" s="57" t="e">
        <f>CZ59/CZ64</f>
        <v>#DIV/0!</v>
      </c>
      <c r="DA65" s="22" t="e">
        <f>DA59/DA64</f>
        <v>#DIV/0!</v>
      </c>
      <c r="DB65" s="100" t="e">
        <f t="shared" ref="DB65" si="932">DB59/DB64</f>
        <v>#DIV/0!</v>
      </c>
      <c r="DC65" s="52" t="e">
        <f>DC59/DC64</f>
        <v>#DIV/0!</v>
      </c>
      <c r="DD65" s="23">
        <f>DD59/DD64</f>
        <v>0</v>
      </c>
      <c r="DE65" s="22">
        <f t="shared" ref="DE65:DG65" si="933">DE59/DE64</f>
        <v>0</v>
      </c>
      <c r="DF65" s="22">
        <f t="shared" si="933"/>
        <v>0</v>
      </c>
      <c r="DG65" s="24">
        <f t="shared" si="933"/>
        <v>0</v>
      </c>
      <c r="DH65" s="22">
        <f>DH59/DH64</f>
        <v>0</v>
      </c>
      <c r="DI65" s="22">
        <f>DI59/DI64</f>
        <v>0</v>
      </c>
      <c r="DJ65" s="100">
        <f t="shared" ref="DJ65" si="934">DJ59/DJ64</f>
        <v>0</v>
      </c>
      <c r="DK65" s="52">
        <f>DK59/DK64</f>
        <v>0</v>
      </c>
      <c r="DL65" s="23">
        <f>DL59/DL64</f>
        <v>0</v>
      </c>
      <c r="DM65" s="22">
        <f t="shared" ref="DM65:DO65" si="935">DM59/DM64</f>
        <v>0</v>
      </c>
      <c r="DN65" s="22">
        <f t="shared" si="935"/>
        <v>0</v>
      </c>
      <c r="DO65" s="24">
        <f t="shared" si="935"/>
        <v>0</v>
      </c>
      <c r="DP65" s="22">
        <f>DP59/DP64</f>
        <v>0</v>
      </c>
      <c r="DQ65" s="24">
        <f>DQ59/DQ64</f>
        <v>0</v>
      </c>
      <c r="DR65" s="22" t="e">
        <f t="shared" ref="DR65" si="936">DR59/DR64</f>
        <v>#DIV/0!</v>
      </c>
      <c r="DS65" s="52" t="e">
        <f>DS59/DS64</f>
        <v>#DIV/0!</v>
      </c>
      <c r="DT65" s="23">
        <f>DT59/DT64</f>
        <v>0</v>
      </c>
      <c r="DU65" s="22" t="e">
        <f t="shared" ref="DU65:DW65" si="937">DU59/DU64</f>
        <v>#DIV/0!</v>
      </c>
      <c r="DV65" s="22" t="e">
        <f t="shared" si="937"/>
        <v>#DIV/0!</v>
      </c>
      <c r="DW65" s="24" t="e">
        <f t="shared" si="937"/>
        <v>#DIV/0!</v>
      </c>
      <c r="DX65" s="22" t="e">
        <f>DX59/DX64</f>
        <v>#DIV/0!</v>
      </c>
      <c r="DY65" s="22" t="e">
        <f>DY59/DY64</f>
        <v>#DIV/0!</v>
      </c>
      <c r="DZ65" s="24" t="e">
        <f t="shared" ref="DZ65" si="938">DZ59/DZ64</f>
        <v>#DIV/0!</v>
      </c>
      <c r="EA65" s="24" t="e">
        <f>EA59/EA64</f>
        <v>#DIV/0!</v>
      </c>
      <c r="EB65" s="23" t="e">
        <f>EB59/EB64</f>
        <v>#DIV/0!</v>
      </c>
      <c r="EC65" s="22" t="e">
        <f t="shared" ref="EC65" si="939">EC59/EC64</f>
        <v>#DIV/0!</v>
      </c>
      <c r="ED65" s="22" t="e">
        <f>ED59/ED64</f>
        <v>#DIV/0!</v>
      </c>
      <c r="EE65" s="17" t="e">
        <f>EE59/EE64</f>
        <v>#DIV/0!</v>
      </c>
      <c r="EF65" s="23">
        <f>EF59/EF64</f>
        <v>0</v>
      </c>
    </row>
    <row r="66" spans="1:136" ht="15.75">
      <c r="A66" s="454" t="s">
        <v>83</v>
      </c>
      <c r="B66" s="454">
        <v>8</v>
      </c>
      <c r="C66" s="460" t="s">
        <v>237</v>
      </c>
      <c r="D66" s="36" t="s">
        <v>6</v>
      </c>
      <c r="E66" s="7"/>
      <c r="F66" s="7"/>
      <c r="G66" s="9"/>
      <c r="H66" s="62"/>
      <c r="I66" s="7"/>
      <c r="J66" s="47"/>
      <c r="K66" s="149"/>
      <c r="L66" s="8">
        <f>SUM(E66:K66)</f>
        <v>0</v>
      </c>
      <c r="M66" s="7"/>
      <c r="N66" s="7"/>
      <c r="O66" s="9"/>
      <c r="P66" s="62"/>
      <c r="Q66" s="7"/>
      <c r="R66" s="46"/>
      <c r="S66" s="47"/>
      <c r="T66" s="8">
        <f t="shared" ref="T66:T68" si="940">SUM(M66:S66)</f>
        <v>0</v>
      </c>
      <c r="U66" s="7"/>
      <c r="V66" s="7"/>
      <c r="W66" s="9"/>
      <c r="X66" s="7"/>
      <c r="Y66" s="7"/>
      <c r="Z66" s="46"/>
      <c r="AA66" s="47"/>
      <c r="AB66" s="8">
        <f t="shared" ref="AB66:AB68" si="941">SUM(U66:AA66)</f>
        <v>0</v>
      </c>
      <c r="AC66" s="7"/>
      <c r="AD66" s="7"/>
      <c r="AE66" s="9"/>
      <c r="AF66" s="7"/>
      <c r="AG66" s="9"/>
      <c r="AH66" s="7"/>
      <c r="AI66" s="47"/>
      <c r="AJ66" s="8">
        <f t="shared" ref="AJ66:AJ68" si="942">SUM(AC66:AI66)</f>
        <v>0</v>
      </c>
      <c r="AK66" s="7"/>
      <c r="AL66" s="7"/>
      <c r="AM66" s="9"/>
      <c r="AN66" s="7"/>
      <c r="AO66" s="7"/>
      <c r="AP66" s="9"/>
      <c r="AQ66" s="9"/>
      <c r="AR66" s="8">
        <f t="shared" ref="AR66:AR68" si="943">SUM(AK66:AQ66)</f>
        <v>0</v>
      </c>
      <c r="AS66" s="7"/>
      <c r="AT66" s="7"/>
      <c r="AU66" s="38">
        <f t="shared" ref="AU66:AU68" si="944">SUM(AS66:AT66)</f>
        <v>0</v>
      </c>
      <c r="AV66" s="112">
        <f t="shared" ref="AV66:AV68" si="945">L66+T66+AB66+AJ66+AR66+AU66</f>
        <v>0</v>
      </c>
      <c r="AW66" s="7"/>
      <c r="AX66" s="7"/>
      <c r="AY66" s="9"/>
      <c r="AZ66" s="62"/>
      <c r="BA66" s="7"/>
      <c r="BB66" s="47"/>
      <c r="BC66" s="149"/>
      <c r="BD66" s="8">
        <f>SUM(AW66:BC66)</f>
        <v>0</v>
      </c>
      <c r="BE66" s="7"/>
      <c r="BF66" s="7"/>
      <c r="BG66" s="9"/>
      <c r="BH66" s="62"/>
      <c r="BI66" s="7"/>
      <c r="BJ66" s="46"/>
      <c r="BK66" s="47"/>
      <c r="BL66" s="8">
        <f t="shared" ref="BL66:BL68" si="946">SUM(BE66:BK66)</f>
        <v>0</v>
      </c>
      <c r="BM66" s="7"/>
      <c r="BN66" s="7"/>
      <c r="BO66" s="9"/>
      <c r="BP66" s="7"/>
      <c r="BQ66" s="7"/>
      <c r="BR66" s="46"/>
      <c r="BS66" s="47"/>
      <c r="BT66" s="8">
        <f t="shared" ref="BT66:BT68" si="947">SUM(BM66:BS66)</f>
        <v>0</v>
      </c>
      <c r="BU66" s="7"/>
      <c r="BV66" s="7"/>
      <c r="BW66" s="9"/>
      <c r="BX66" s="7"/>
      <c r="BY66" s="9"/>
      <c r="BZ66" s="7"/>
      <c r="CA66" s="47"/>
      <c r="CB66" s="8">
        <f t="shared" ref="CB66:CB68" si="948">SUM(BU66:CA66)</f>
        <v>0</v>
      </c>
      <c r="CC66" s="7"/>
      <c r="CD66" s="7"/>
      <c r="CE66" s="9"/>
      <c r="CF66" s="7"/>
      <c r="CG66" s="7"/>
      <c r="CH66" s="9"/>
      <c r="CI66" s="9"/>
      <c r="CJ66" s="8">
        <f t="shared" ref="CJ66:CJ68" si="949">SUM(CC66:CI66)</f>
        <v>0</v>
      </c>
      <c r="CK66" s="7"/>
      <c r="CL66" s="7"/>
      <c r="CM66" s="38">
        <f t="shared" ref="CM66:CM68" si="950">SUM(CK66:CL66)</f>
        <v>0</v>
      </c>
      <c r="CN66" s="112">
        <f t="shared" ref="CN66:CN68" si="951">BD66+BL66+BT66+CB66+CJ66+CM66</f>
        <v>0</v>
      </c>
      <c r="CO66" s="7"/>
      <c r="CP66" s="7"/>
      <c r="CQ66" s="9"/>
      <c r="CR66" s="62"/>
      <c r="CS66" s="7"/>
      <c r="CT66" s="47"/>
      <c r="CU66" s="149"/>
      <c r="CV66" s="8">
        <f>SUM(CO66:CU66)</f>
        <v>0</v>
      </c>
      <c r="CW66" s="7"/>
      <c r="CX66" s="7"/>
      <c r="CY66" s="9"/>
      <c r="CZ66" s="62"/>
      <c r="DA66" s="7"/>
      <c r="DB66" s="46"/>
      <c r="DC66" s="47"/>
      <c r="DD66" s="8">
        <f t="shared" ref="DD66:DD68" si="952">SUM(CW66:DC66)</f>
        <v>0</v>
      </c>
      <c r="DE66" s="7"/>
      <c r="DF66" s="7"/>
      <c r="DG66" s="9"/>
      <c r="DH66" s="7"/>
      <c r="DI66" s="7"/>
      <c r="DJ66" s="46"/>
      <c r="DK66" s="47"/>
      <c r="DL66" s="8">
        <f t="shared" ref="DL66:DL68" si="953">SUM(DE66:DK66)</f>
        <v>0</v>
      </c>
      <c r="DM66" s="7"/>
      <c r="DN66" s="7"/>
      <c r="DO66" s="9"/>
      <c r="DP66" s="7"/>
      <c r="DQ66" s="9"/>
      <c r="DR66" s="7"/>
      <c r="DS66" s="47"/>
      <c r="DT66" s="8">
        <f t="shared" ref="DT66:DT68" si="954">SUM(DM66:DS66)</f>
        <v>0</v>
      </c>
      <c r="DU66" s="7"/>
      <c r="DV66" s="7"/>
      <c r="DW66" s="9"/>
      <c r="DX66" s="7"/>
      <c r="DY66" s="7"/>
      <c r="DZ66" s="9"/>
      <c r="EA66" s="9"/>
      <c r="EB66" s="8">
        <f t="shared" ref="EB66:EB68" si="955">SUM(DU66:EA66)</f>
        <v>0</v>
      </c>
      <c r="EC66" s="7"/>
      <c r="ED66" s="7"/>
      <c r="EE66" s="38">
        <f t="shared" ref="EE66:EE68" si="956">SUM(EC66:ED66)</f>
        <v>0</v>
      </c>
      <c r="EF66" s="112">
        <f t="shared" ref="EF66:EF68" si="957">CV66+DD66+DL66+DT66+EB66+EE66</f>
        <v>0</v>
      </c>
    </row>
    <row r="67" spans="1:136" ht="15.75">
      <c r="A67" s="455"/>
      <c r="B67" s="455"/>
      <c r="C67" s="461"/>
      <c r="D67" s="5" t="s">
        <v>5</v>
      </c>
      <c r="E67" s="33"/>
      <c r="F67" s="33"/>
      <c r="G67" s="35"/>
      <c r="H67" s="59"/>
      <c r="I67" s="33"/>
      <c r="J67" s="51"/>
      <c r="K67" s="145"/>
      <c r="L67" s="34">
        <f t="shared" ref="L67:L68" si="958">SUM(E67:K67)</f>
        <v>0</v>
      </c>
      <c r="M67" s="33"/>
      <c r="N67" s="33"/>
      <c r="O67" s="35"/>
      <c r="P67" s="59"/>
      <c r="Q67" s="33"/>
      <c r="R67" s="63"/>
      <c r="S67" s="51"/>
      <c r="T67" s="34">
        <f t="shared" si="940"/>
        <v>0</v>
      </c>
      <c r="U67" s="33"/>
      <c r="V67" s="33"/>
      <c r="W67" s="35"/>
      <c r="X67" s="33"/>
      <c r="Y67" s="33"/>
      <c r="Z67" s="63"/>
      <c r="AA67" s="51"/>
      <c r="AB67" s="72">
        <f t="shared" si="941"/>
        <v>0</v>
      </c>
      <c r="AC67" s="33"/>
      <c r="AD67" s="33"/>
      <c r="AE67" s="35"/>
      <c r="AF67" s="33"/>
      <c r="AG67" s="35"/>
      <c r="AH67" s="33"/>
      <c r="AI67" s="51"/>
      <c r="AJ67" s="72">
        <f t="shared" si="942"/>
        <v>0</v>
      </c>
      <c r="AK67" s="33"/>
      <c r="AL67" s="33"/>
      <c r="AM67" s="35"/>
      <c r="AN67" s="33"/>
      <c r="AO67" s="33"/>
      <c r="AP67" s="35"/>
      <c r="AQ67" s="35"/>
      <c r="AR67" s="72">
        <f t="shared" si="943"/>
        <v>0</v>
      </c>
      <c r="AS67" s="33"/>
      <c r="AT67" s="33"/>
      <c r="AU67" s="34">
        <f t="shared" si="944"/>
        <v>0</v>
      </c>
      <c r="AV67" s="70">
        <v>1</v>
      </c>
      <c r="AW67" s="33"/>
      <c r="AX67" s="33"/>
      <c r="AY67" s="35"/>
      <c r="AZ67" s="59"/>
      <c r="BA67" s="33"/>
      <c r="BB67" s="51"/>
      <c r="BC67" s="145"/>
      <c r="BD67" s="34">
        <f t="shared" ref="BD67:BD68" si="959">SUM(AW67:BC67)</f>
        <v>0</v>
      </c>
      <c r="BE67" s="33"/>
      <c r="BF67" s="33"/>
      <c r="BG67" s="35"/>
      <c r="BH67" s="59"/>
      <c r="BI67" s="33"/>
      <c r="BJ67" s="63"/>
      <c r="BK67" s="51"/>
      <c r="BL67" s="34">
        <f t="shared" si="946"/>
        <v>0</v>
      </c>
      <c r="BM67" s="33"/>
      <c r="BN67" s="33"/>
      <c r="BO67" s="35"/>
      <c r="BP67" s="33"/>
      <c r="BQ67" s="33"/>
      <c r="BR67" s="63"/>
      <c r="BS67" s="51"/>
      <c r="BT67" s="72">
        <f t="shared" si="947"/>
        <v>0</v>
      </c>
      <c r="BU67" s="33"/>
      <c r="BV67" s="33"/>
      <c r="BW67" s="35"/>
      <c r="BX67" s="33"/>
      <c r="BY67" s="35"/>
      <c r="BZ67" s="33"/>
      <c r="CA67" s="51"/>
      <c r="CB67" s="72">
        <f t="shared" si="948"/>
        <v>0</v>
      </c>
      <c r="CC67" s="33"/>
      <c r="CD67" s="33"/>
      <c r="CE67" s="35"/>
      <c r="CF67" s="33"/>
      <c r="CG67" s="33"/>
      <c r="CH67" s="35"/>
      <c r="CI67" s="35"/>
      <c r="CJ67" s="72">
        <f t="shared" si="949"/>
        <v>0</v>
      </c>
      <c r="CK67" s="33"/>
      <c r="CL67" s="33"/>
      <c r="CM67" s="34">
        <f t="shared" si="950"/>
        <v>0</v>
      </c>
      <c r="CN67" s="70">
        <v>0</v>
      </c>
      <c r="CO67" s="33"/>
      <c r="CP67" s="33"/>
      <c r="CQ67" s="35"/>
      <c r="CR67" s="59"/>
      <c r="CS67" s="33"/>
      <c r="CT67" s="51"/>
      <c r="CU67" s="145"/>
      <c r="CV67" s="34">
        <f t="shared" ref="CV67:CV68" si="960">SUM(CO67:CU67)</f>
        <v>0</v>
      </c>
      <c r="CW67" s="33"/>
      <c r="CX67" s="33"/>
      <c r="CY67" s="35"/>
      <c r="CZ67" s="59"/>
      <c r="DA67" s="33"/>
      <c r="DB67" s="63"/>
      <c r="DC67" s="51"/>
      <c r="DD67" s="34">
        <f t="shared" si="952"/>
        <v>0</v>
      </c>
      <c r="DE67" s="33">
        <v>0</v>
      </c>
      <c r="DF67" s="33">
        <v>0</v>
      </c>
      <c r="DG67" s="35">
        <v>0</v>
      </c>
      <c r="DH67" s="33">
        <v>0</v>
      </c>
      <c r="DI67" s="33">
        <v>0</v>
      </c>
      <c r="DJ67" s="63">
        <v>0</v>
      </c>
      <c r="DK67" s="51">
        <v>0</v>
      </c>
      <c r="DL67" s="72">
        <f t="shared" si="953"/>
        <v>0</v>
      </c>
      <c r="DM67" s="33">
        <v>0</v>
      </c>
      <c r="DN67" s="33">
        <v>0</v>
      </c>
      <c r="DO67" s="35">
        <v>0</v>
      </c>
      <c r="DP67" s="33">
        <v>0</v>
      </c>
      <c r="DQ67" s="35">
        <v>0</v>
      </c>
      <c r="DR67" s="33"/>
      <c r="DS67" s="51"/>
      <c r="DT67" s="72">
        <f t="shared" si="954"/>
        <v>0</v>
      </c>
      <c r="DU67" s="33"/>
      <c r="DV67" s="33"/>
      <c r="DW67" s="35"/>
      <c r="DX67" s="33"/>
      <c r="DY67" s="33"/>
      <c r="DZ67" s="35"/>
      <c r="EA67" s="35"/>
      <c r="EB67" s="72">
        <f t="shared" si="955"/>
        <v>0</v>
      </c>
      <c r="EC67" s="33"/>
      <c r="ED67" s="33"/>
      <c r="EE67" s="34">
        <f t="shared" si="956"/>
        <v>0</v>
      </c>
      <c r="EF67" s="70">
        <f t="shared" si="957"/>
        <v>0</v>
      </c>
    </row>
    <row r="68" spans="1:136" ht="15.75">
      <c r="A68" s="455"/>
      <c r="B68" s="455"/>
      <c r="C68" s="461"/>
      <c r="D68" s="2" t="s">
        <v>30</v>
      </c>
      <c r="E68" s="74">
        <f t="shared" ref="E68:K68" si="961">E67-E66</f>
        <v>0</v>
      </c>
      <c r="F68" s="74">
        <f t="shared" si="961"/>
        <v>0</v>
      </c>
      <c r="G68" s="76">
        <f t="shared" si="961"/>
        <v>0</v>
      </c>
      <c r="H68" s="77">
        <f t="shared" si="961"/>
        <v>0</v>
      </c>
      <c r="I68" s="74">
        <f t="shared" si="961"/>
        <v>0</v>
      </c>
      <c r="J68" s="78">
        <f t="shared" si="961"/>
        <v>0</v>
      </c>
      <c r="K68" s="141">
        <f t="shared" si="961"/>
        <v>0</v>
      </c>
      <c r="L68" s="75">
        <f t="shared" si="958"/>
        <v>0</v>
      </c>
      <c r="M68" s="74">
        <f t="shared" ref="M68:S68" si="962">M67-M66</f>
        <v>0</v>
      </c>
      <c r="N68" s="74">
        <f t="shared" si="962"/>
        <v>0</v>
      </c>
      <c r="O68" s="76">
        <f t="shared" si="962"/>
        <v>0</v>
      </c>
      <c r="P68" s="77">
        <f t="shared" si="962"/>
        <v>0</v>
      </c>
      <c r="Q68" s="74">
        <f t="shared" si="962"/>
        <v>0</v>
      </c>
      <c r="R68" s="99">
        <f t="shared" si="962"/>
        <v>0</v>
      </c>
      <c r="S68" s="78">
        <f t="shared" si="962"/>
        <v>0</v>
      </c>
      <c r="T68" s="75">
        <f t="shared" si="940"/>
        <v>0</v>
      </c>
      <c r="U68" s="74">
        <f t="shared" ref="U68:AA68" si="963">U67-U66</f>
        <v>0</v>
      </c>
      <c r="V68" s="74">
        <f t="shared" si="963"/>
        <v>0</v>
      </c>
      <c r="W68" s="76">
        <f t="shared" si="963"/>
        <v>0</v>
      </c>
      <c r="X68" s="74">
        <f t="shared" si="963"/>
        <v>0</v>
      </c>
      <c r="Y68" s="74">
        <f t="shared" si="963"/>
        <v>0</v>
      </c>
      <c r="Z68" s="99">
        <f t="shared" si="963"/>
        <v>0</v>
      </c>
      <c r="AA68" s="78">
        <f t="shared" si="963"/>
        <v>0</v>
      </c>
      <c r="AB68" s="75">
        <f t="shared" si="941"/>
        <v>0</v>
      </c>
      <c r="AC68" s="74">
        <f t="shared" ref="AC68:AI68" si="964">AC67-AC66</f>
        <v>0</v>
      </c>
      <c r="AD68" s="74">
        <f t="shared" si="964"/>
        <v>0</v>
      </c>
      <c r="AE68" s="76">
        <f t="shared" si="964"/>
        <v>0</v>
      </c>
      <c r="AF68" s="74">
        <f t="shared" si="964"/>
        <v>0</v>
      </c>
      <c r="AG68" s="76">
        <f t="shared" si="964"/>
        <v>0</v>
      </c>
      <c r="AH68" s="74">
        <f t="shared" si="964"/>
        <v>0</v>
      </c>
      <c r="AI68" s="78">
        <f t="shared" si="964"/>
        <v>0</v>
      </c>
      <c r="AJ68" s="75">
        <f t="shared" si="942"/>
        <v>0</v>
      </c>
      <c r="AK68" s="74">
        <f t="shared" ref="AK68:AQ68" si="965">AK67-AK66</f>
        <v>0</v>
      </c>
      <c r="AL68" s="74">
        <f t="shared" si="965"/>
        <v>0</v>
      </c>
      <c r="AM68" s="76">
        <f t="shared" si="965"/>
        <v>0</v>
      </c>
      <c r="AN68" s="74">
        <f t="shared" si="965"/>
        <v>0</v>
      </c>
      <c r="AO68" s="74">
        <f t="shared" si="965"/>
        <v>0</v>
      </c>
      <c r="AP68" s="76">
        <f t="shared" si="965"/>
        <v>0</v>
      </c>
      <c r="AQ68" s="76">
        <f t="shared" si="965"/>
        <v>0</v>
      </c>
      <c r="AR68" s="75">
        <f t="shared" si="943"/>
        <v>0</v>
      </c>
      <c r="AS68" s="74">
        <f t="shared" ref="AS68:AT68" si="966">AS67-AS66</f>
        <v>0</v>
      </c>
      <c r="AT68" s="74">
        <f t="shared" si="966"/>
        <v>0</v>
      </c>
      <c r="AU68" s="75">
        <f t="shared" si="944"/>
        <v>0</v>
      </c>
      <c r="AV68" s="75">
        <f t="shared" si="945"/>
        <v>0</v>
      </c>
      <c r="AW68" s="74">
        <f t="shared" ref="AW68:BC68" si="967">AW67-AW66</f>
        <v>0</v>
      </c>
      <c r="AX68" s="74">
        <f t="shared" si="967"/>
        <v>0</v>
      </c>
      <c r="AY68" s="76">
        <f t="shared" si="967"/>
        <v>0</v>
      </c>
      <c r="AZ68" s="77">
        <f t="shared" si="967"/>
        <v>0</v>
      </c>
      <c r="BA68" s="74">
        <f t="shared" si="967"/>
        <v>0</v>
      </c>
      <c r="BB68" s="78">
        <f t="shared" si="967"/>
        <v>0</v>
      </c>
      <c r="BC68" s="141">
        <f t="shared" si="967"/>
        <v>0</v>
      </c>
      <c r="BD68" s="75">
        <f t="shared" si="959"/>
        <v>0</v>
      </c>
      <c r="BE68" s="74">
        <f t="shared" ref="BE68:BK68" si="968">BE67-BE66</f>
        <v>0</v>
      </c>
      <c r="BF68" s="74">
        <f t="shared" si="968"/>
        <v>0</v>
      </c>
      <c r="BG68" s="76">
        <f t="shared" si="968"/>
        <v>0</v>
      </c>
      <c r="BH68" s="77">
        <f t="shared" si="968"/>
        <v>0</v>
      </c>
      <c r="BI68" s="74">
        <f t="shared" si="968"/>
        <v>0</v>
      </c>
      <c r="BJ68" s="99">
        <f t="shared" si="968"/>
        <v>0</v>
      </c>
      <c r="BK68" s="78">
        <f t="shared" si="968"/>
        <v>0</v>
      </c>
      <c r="BL68" s="75">
        <f t="shared" si="946"/>
        <v>0</v>
      </c>
      <c r="BM68" s="74">
        <f t="shared" ref="BM68:BS68" si="969">BM67-BM66</f>
        <v>0</v>
      </c>
      <c r="BN68" s="74">
        <f t="shared" si="969"/>
        <v>0</v>
      </c>
      <c r="BO68" s="76">
        <f t="shared" si="969"/>
        <v>0</v>
      </c>
      <c r="BP68" s="74">
        <f t="shared" si="969"/>
        <v>0</v>
      </c>
      <c r="BQ68" s="74">
        <f t="shared" si="969"/>
        <v>0</v>
      </c>
      <c r="BR68" s="99">
        <f t="shared" si="969"/>
        <v>0</v>
      </c>
      <c r="BS68" s="78">
        <f t="shared" si="969"/>
        <v>0</v>
      </c>
      <c r="BT68" s="75">
        <f t="shared" si="947"/>
        <v>0</v>
      </c>
      <c r="BU68" s="74">
        <f t="shared" ref="BU68:CA68" si="970">BU67-BU66</f>
        <v>0</v>
      </c>
      <c r="BV68" s="74">
        <f t="shared" si="970"/>
        <v>0</v>
      </c>
      <c r="BW68" s="76">
        <f t="shared" si="970"/>
        <v>0</v>
      </c>
      <c r="BX68" s="74">
        <f t="shared" si="970"/>
        <v>0</v>
      </c>
      <c r="BY68" s="76">
        <f t="shared" si="970"/>
        <v>0</v>
      </c>
      <c r="BZ68" s="74">
        <f t="shared" si="970"/>
        <v>0</v>
      </c>
      <c r="CA68" s="78">
        <f t="shared" si="970"/>
        <v>0</v>
      </c>
      <c r="CB68" s="75">
        <f t="shared" si="948"/>
        <v>0</v>
      </c>
      <c r="CC68" s="74">
        <f t="shared" ref="CC68:CI68" si="971">CC67-CC66</f>
        <v>0</v>
      </c>
      <c r="CD68" s="74">
        <f t="shared" si="971"/>
        <v>0</v>
      </c>
      <c r="CE68" s="76">
        <f t="shared" si="971"/>
        <v>0</v>
      </c>
      <c r="CF68" s="74">
        <f t="shared" si="971"/>
        <v>0</v>
      </c>
      <c r="CG68" s="74">
        <f t="shared" si="971"/>
        <v>0</v>
      </c>
      <c r="CH68" s="76">
        <f t="shared" si="971"/>
        <v>0</v>
      </c>
      <c r="CI68" s="76">
        <f t="shared" si="971"/>
        <v>0</v>
      </c>
      <c r="CJ68" s="75">
        <f t="shared" si="949"/>
        <v>0</v>
      </c>
      <c r="CK68" s="74">
        <f t="shared" ref="CK68:CL68" si="972">CK67-CK66</f>
        <v>0</v>
      </c>
      <c r="CL68" s="74">
        <f t="shared" si="972"/>
        <v>0</v>
      </c>
      <c r="CM68" s="75">
        <f t="shared" si="950"/>
        <v>0</v>
      </c>
      <c r="CN68" s="75">
        <f t="shared" si="951"/>
        <v>0</v>
      </c>
      <c r="CO68" s="74">
        <f t="shared" ref="CO68:CU68" si="973">CO67-CO66</f>
        <v>0</v>
      </c>
      <c r="CP68" s="74">
        <f t="shared" si="973"/>
        <v>0</v>
      </c>
      <c r="CQ68" s="76">
        <f t="shared" si="973"/>
        <v>0</v>
      </c>
      <c r="CR68" s="77">
        <f t="shared" si="973"/>
        <v>0</v>
      </c>
      <c r="CS68" s="74">
        <f t="shared" si="973"/>
        <v>0</v>
      </c>
      <c r="CT68" s="78">
        <f t="shared" si="973"/>
        <v>0</v>
      </c>
      <c r="CU68" s="141">
        <f t="shared" si="973"/>
        <v>0</v>
      </c>
      <c r="CV68" s="75">
        <f t="shared" si="960"/>
        <v>0</v>
      </c>
      <c r="CW68" s="74">
        <f t="shared" ref="CW68:DC68" si="974">CW67-CW66</f>
        <v>0</v>
      </c>
      <c r="CX68" s="74">
        <f t="shared" si="974"/>
        <v>0</v>
      </c>
      <c r="CY68" s="76">
        <f t="shared" si="974"/>
        <v>0</v>
      </c>
      <c r="CZ68" s="77">
        <f t="shared" si="974"/>
        <v>0</v>
      </c>
      <c r="DA68" s="74">
        <f t="shared" si="974"/>
        <v>0</v>
      </c>
      <c r="DB68" s="99">
        <f t="shared" si="974"/>
        <v>0</v>
      </c>
      <c r="DC68" s="78">
        <f t="shared" si="974"/>
        <v>0</v>
      </c>
      <c r="DD68" s="75">
        <f t="shared" si="952"/>
        <v>0</v>
      </c>
      <c r="DE68" s="74">
        <f t="shared" ref="DE68:DK68" si="975">DE67-DE66</f>
        <v>0</v>
      </c>
      <c r="DF68" s="74">
        <f t="shared" si="975"/>
        <v>0</v>
      </c>
      <c r="DG68" s="76">
        <f t="shared" si="975"/>
        <v>0</v>
      </c>
      <c r="DH68" s="74">
        <f t="shared" si="975"/>
        <v>0</v>
      </c>
      <c r="DI68" s="74">
        <f t="shared" si="975"/>
        <v>0</v>
      </c>
      <c r="DJ68" s="99">
        <f t="shared" si="975"/>
        <v>0</v>
      </c>
      <c r="DK68" s="78">
        <f t="shared" si="975"/>
        <v>0</v>
      </c>
      <c r="DL68" s="75">
        <f t="shared" si="953"/>
        <v>0</v>
      </c>
      <c r="DM68" s="74">
        <f t="shared" ref="DM68:DS68" si="976">DM67-DM66</f>
        <v>0</v>
      </c>
      <c r="DN68" s="74">
        <f t="shared" si="976"/>
        <v>0</v>
      </c>
      <c r="DO68" s="76">
        <f t="shared" si="976"/>
        <v>0</v>
      </c>
      <c r="DP68" s="74">
        <f t="shared" si="976"/>
        <v>0</v>
      </c>
      <c r="DQ68" s="76">
        <f t="shared" si="976"/>
        <v>0</v>
      </c>
      <c r="DR68" s="74">
        <f t="shared" si="976"/>
        <v>0</v>
      </c>
      <c r="DS68" s="78">
        <f t="shared" si="976"/>
        <v>0</v>
      </c>
      <c r="DT68" s="75">
        <f t="shared" si="954"/>
        <v>0</v>
      </c>
      <c r="DU68" s="74">
        <f t="shared" ref="DU68:EA68" si="977">DU67-DU66</f>
        <v>0</v>
      </c>
      <c r="DV68" s="74">
        <f t="shared" si="977"/>
        <v>0</v>
      </c>
      <c r="DW68" s="76">
        <f t="shared" si="977"/>
        <v>0</v>
      </c>
      <c r="DX68" s="74">
        <f t="shared" si="977"/>
        <v>0</v>
      </c>
      <c r="DY68" s="74">
        <f t="shared" si="977"/>
        <v>0</v>
      </c>
      <c r="DZ68" s="76">
        <f t="shared" si="977"/>
        <v>0</v>
      </c>
      <c r="EA68" s="76">
        <f t="shared" si="977"/>
        <v>0</v>
      </c>
      <c r="EB68" s="75">
        <f t="shared" si="955"/>
        <v>0</v>
      </c>
      <c r="EC68" s="74">
        <f t="shared" ref="EC68:ED68" si="978">EC67-EC66</f>
        <v>0</v>
      </c>
      <c r="ED68" s="74">
        <f t="shared" si="978"/>
        <v>0</v>
      </c>
      <c r="EE68" s="75">
        <f t="shared" si="956"/>
        <v>0</v>
      </c>
      <c r="EF68" s="75">
        <f t="shared" si="957"/>
        <v>0</v>
      </c>
    </row>
    <row r="69" spans="1:136" ht="15.75">
      <c r="A69" s="455"/>
      <c r="B69" s="455"/>
      <c r="C69" s="461"/>
      <c r="D69" s="2" t="s">
        <v>7</v>
      </c>
      <c r="E69" s="13" t="e">
        <f t="shared" ref="E69:G69" si="979">E67/E66</f>
        <v>#DIV/0!</v>
      </c>
      <c r="F69" s="13" t="e">
        <f t="shared" si="979"/>
        <v>#DIV/0!</v>
      </c>
      <c r="G69" s="15" t="e">
        <f t="shared" si="979"/>
        <v>#DIV/0!</v>
      </c>
      <c r="H69" s="60" t="e">
        <f>H67/H66</f>
        <v>#DIV/0!</v>
      </c>
      <c r="I69" s="19" t="e">
        <f>I67/I66</f>
        <v>#DIV/0!</v>
      </c>
      <c r="J69" s="68" t="e">
        <f t="shared" ref="J69" si="980">J67/J66</f>
        <v>#DIV/0!</v>
      </c>
      <c r="K69" s="142" t="e">
        <f>K67/K66</f>
        <v>#DIV/0!</v>
      </c>
      <c r="L69" s="14" t="e">
        <f>L67/L66</f>
        <v>#DIV/0!</v>
      </c>
      <c r="M69" s="13" t="e">
        <f t="shared" ref="M69:O69" si="981">M67/M66</f>
        <v>#DIV/0!</v>
      </c>
      <c r="N69" s="13" t="e">
        <f t="shared" si="981"/>
        <v>#DIV/0!</v>
      </c>
      <c r="O69" s="15" t="e">
        <f t="shared" si="981"/>
        <v>#DIV/0!</v>
      </c>
      <c r="P69" s="60" t="e">
        <f>P67/P66</f>
        <v>#DIV/0!</v>
      </c>
      <c r="Q69" s="19" t="e">
        <f>Q67/Q66</f>
        <v>#DIV/0!</v>
      </c>
      <c r="R69" s="69" t="e">
        <f t="shared" ref="R69" si="982">R67/R66</f>
        <v>#DIV/0!</v>
      </c>
      <c r="S69" s="68" t="e">
        <f>S67/S66</f>
        <v>#DIV/0!</v>
      </c>
      <c r="T69" s="14" t="e">
        <f>T67/T66</f>
        <v>#DIV/0!</v>
      </c>
      <c r="U69" s="19" t="e">
        <f t="shared" ref="U69:W69" si="983">U67/U66</f>
        <v>#DIV/0!</v>
      </c>
      <c r="V69" s="19" t="e">
        <f t="shared" si="983"/>
        <v>#DIV/0!</v>
      </c>
      <c r="W69" s="20" t="e">
        <f t="shared" si="983"/>
        <v>#DIV/0!</v>
      </c>
      <c r="X69" s="19" t="e">
        <f>X67/X66</f>
        <v>#DIV/0!</v>
      </c>
      <c r="Y69" s="19" t="e">
        <f>Y67/Y66</f>
        <v>#DIV/0!</v>
      </c>
      <c r="Z69" s="69" t="e">
        <f t="shared" ref="Z69" si="984">Z67/Z66</f>
        <v>#DIV/0!</v>
      </c>
      <c r="AA69" s="68" t="e">
        <f>AA67/AA66</f>
        <v>#DIV/0!</v>
      </c>
      <c r="AB69" s="21" t="e">
        <f>AB67/AB66</f>
        <v>#DIV/0!</v>
      </c>
      <c r="AC69" s="19" t="e">
        <f t="shared" ref="AC69:AE69" si="985">AC67/AC66</f>
        <v>#DIV/0!</v>
      </c>
      <c r="AD69" s="19" t="e">
        <f t="shared" si="985"/>
        <v>#DIV/0!</v>
      </c>
      <c r="AE69" s="20" t="e">
        <f t="shared" si="985"/>
        <v>#DIV/0!</v>
      </c>
      <c r="AF69" s="19" t="e">
        <f>AF67/AF66</f>
        <v>#DIV/0!</v>
      </c>
      <c r="AG69" s="20" t="e">
        <f>AG67/AG66</f>
        <v>#DIV/0!</v>
      </c>
      <c r="AH69" s="19" t="e">
        <f t="shared" ref="AH69" si="986">AH67/AH66</f>
        <v>#DIV/0!</v>
      </c>
      <c r="AI69" s="68" t="e">
        <f>AI67/AI66</f>
        <v>#DIV/0!</v>
      </c>
      <c r="AJ69" s="21" t="e">
        <f>AJ67/AJ66</f>
        <v>#DIV/0!</v>
      </c>
      <c r="AK69" s="19" t="e">
        <f t="shared" ref="AK69:AM69" si="987">AK67/AK66</f>
        <v>#DIV/0!</v>
      </c>
      <c r="AL69" s="19" t="e">
        <f t="shared" si="987"/>
        <v>#DIV/0!</v>
      </c>
      <c r="AM69" s="20" t="e">
        <f t="shared" si="987"/>
        <v>#DIV/0!</v>
      </c>
      <c r="AN69" s="19" t="e">
        <f>AN67/AN66</f>
        <v>#DIV/0!</v>
      </c>
      <c r="AO69" s="19" t="e">
        <f>AO67/AO66</f>
        <v>#DIV/0!</v>
      </c>
      <c r="AP69" s="20" t="e">
        <f t="shared" ref="AP69" si="988">AP67/AP66</f>
        <v>#DIV/0!</v>
      </c>
      <c r="AQ69" s="20" t="e">
        <f>AQ67/AQ66</f>
        <v>#DIV/0!</v>
      </c>
      <c r="AR69" s="21" t="e">
        <f>AR67/AR66</f>
        <v>#DIV/0!</v>
      </c>
      <c r="AS69" s="19" t="e">
        <f t="shared" ref="AS69" si="989">AS67/AS66</f>
        <v>#DIV/0!</v>
      </c>
      <c r="AT69" s="19" t="e">
        <f>AT67/AT66</f>
        <v>#DIV/0!</v>
      </c>
      <c r="AU69" s="21" t="e">
        <f>AU67/AU66</f>
        <v>#DIV/0!</v>
      </c>
      <c r="AV69" s="14" t="e">
        <f>AV67/AV66</f>
        <v>#DIV/0!</v>
      </c>
      <c r="AW69" s="13" t="e">
        <f t="shared" ref="AW69:AY69" si="990">AW67/AW66</f>
        <v>#DIV/0!</v>
      </c>
      <c r="AX69" s="13" t="e">
        <f t="shared" si="990"/>
        <v>#DIV/0!</v>
      </c>
      <c r="AY69" s="15" t="e">
        <f t="shared" si="990"/>
        <v>#DIV/0!</v>
      </c>
      <c r="AZ69" s="60" t="e">
        <f>AZ67/AZ66</f>
        <v>#DIV/0!</v>
      </c>
      <c r="BA69" s="19" t="e">
        <f>BA67/BA66</f>
        <v>#DIV/0!</v>
      </c>
      <c r="BB69" s="68" t="e">
        <f t="shared" ref="BB69" si="991">BB67/BB66</f>
        <v>#DIV/0!</v>
      </c>
      <c r="BC69" s="142" t="e">
        <f>BC67/BC66</f>
        <v>#DIV/0!</v>
      </c>
      <c r="BD69" s="14" t="e">
        <f>BD67/BD66</f>
        <v>#DIV/0!</v>
      </c>
      <c r="BE69" s="13" t="e">
        <f t="shared" ref="BE69:BG69" si="992">BE67/BE66</f>
        <v>#DIV/0!</v>
      </c>
      <c r="BF69" s="13" t="e">
        <f t="shared" si="992"/>
        <v>#DIV/0!</v>
      </c>
      <c r="BG69" s="15" t="e">
        <f t="shared" si="992"/>
        <v>#DIV/0!</v>
      </c>
      <c r="BH69" s="60" t="e">
        <f>BH67/BH66</f>
        <v>#DIV/0!</v>
      </c>
      <c r="BI69" s="19" t="e">
        <f>BI67/BI66</f>
        <v>#DIV/0!</v>
      </c>
      <c r="BJ69" s="69" t="e">
        <f t="shared" ref="BJ69" si="993">BJ67/BJ66</f>
        <v>#DIV/0!</v>
      </c>
      <c r="BK69" s="68" t="e">
        <f>BK67/BK66</f>
        <v>#DIV/0!</v>
      </c>
      <c r="BL69" s="14" t="e">
        <f>BL67/BL66</f>
        <v>#DIV/0!</v>
      </c>
      <c r="BM69" s="19" t="e">
        <f t="shared" ref="BM69:BO69" si="994">BM67/BM66</f>
        <v>#DIV/0!</v>
      </c>
      <c r="BN69" s="19" t="e">
        <f t="shared" si="994"/>
        <v>#DIV/0!</v>
      </c>
      <c r="BO69" s="20" t="e">
        <f t="shared" si="994"/>
        <v>#DIV/0!</v>
      </c>
      <c r="BP69" s="19" t="e">
        <f>BP67/BP66</f>
        <v>#DIV/0!</v>
      </c>
      <c r="BQ69" s="19" t="e">
        <f>BQ67/BQ66</f>
        <v>#DIV/0!</v>
      </c>
      <c r="BR69" s="69" t="e">
        <f t="shared" ref="BR69" si="995">BR67/BR66</f>
        <v>#DIV/0!</v>
      </c>
      <c r="BS69" s="68" t="e">
        <f>BS67/BS66</f>
        <v>#DIV/0!</v>
      </c>
      <c r="BT69" s="21" t="e">
        <f>BT67/BT66</f>
        <v>#DIV/0!</v>
      </c>
      <c r="BU69" s="19" t="e">
        <f t="shared" ref="BU69:BW69" si="996">BU67/BU66</f>
        <v>#DIV/0!</v>
      </c>
      <c r="BV69" s="19" t="e">
        <f t="shared" si="996"/>
        <v>#DIV/0!</v>
      </c>
      <c r="BW69" s="20" t="e">
        <f t="shared" si="996"/>
        <v>#DIV/0!</v>
      </c>
      <c r="BX69" s="19" t="e">
        <f>BX67/BX66</f>
        <v>#DIV/0!</v>
      </c>
      <c r="BY69" s="20" t="e">
        <f>BY67/BY66</f>
        <v>#DIV/0!</v>
      </c>
      <c r="BZ69" s="19" t="e">
        <f t="shared" ref="BZ69" si="997">BZ67/BZ66</f>
        <v>#DIV/0!</v>
      </c>
      <c r="CA69" s="68" t="e">
        <f>CA67/CA66</f>
        <v>#DIV/0!</v>
      </c>
      <c r="CB69" s="21" t="e">
        <f>CB67/CB66</f>
        <v>#DIV/0!</v>
      </c>
      <c r="CC69" s="19" t="e">
        <f t="shared" ref="CC69:CE69" si="998">CC67/CC66</f>
        <v>#DIV/0!</v>
      </c>
      <c r="CD69" s="19" t="e">
        <f t="shared" si="998"/>
        <v>#DIV/0!</v>
      </c>
      <c r="CE69" s="20" t="e">
        <f t="shared" si="998"/>
        <v>#DIV/0!</v>
      </c>
      <c r="CF69" s="19" t="e">
        <f>CF67/CF66</f>
        <v>#DIV/0!</v>
      </c>
      <c r="CG69" s="19" t="e">
        <f>CG67/CG66</f>
        <v>#DIV/0!</v>
      </c>
      <c r="CH69" s="20" t="e">
        <f t="shared" ref="CH69" si="999">CH67/CH66</f>
        <v>#DIV/0!</v>
      </c>
      <c r="CI69" s="20" t="e">
        <f>CI67/CI66</f>
        <v>#DIV/0!</v>
      </c>
      <c r="CJ69" s="21" t="e">
        <f>CJ67/CJ66</f>
        <v>#DIV/0!</v>
      </c>
      <c r="CK69" s="19" t="e">
        <f t="shared" ref="CK69" si="1000">CK67/CK66</f>
        <v>#DIV/0!</v>
      </c>
      <c r="CL69" s="19" t="e">
        <f>CL67/CL66</f>
        <v>#DIV/0!</v>
      </c>
      <c r="CM69" s="21" t="e">
        <f>CM67/CM66</f>
        <v>#DIV/0!</v>
      </c>
      <c r="CN69" s="14" t="e">
        <f>CN67/CN66</f>
        <v>#DIV/0!</v>
      </c>
      <c r="CO69" s="13" t="e">
        <f t="shared" ref="CO69:CQ69" si="1001">CO67/CO66</f>
        <v>#DIV/0!</v>
      </c>
      <c r="CP69" s="13" t="e">
        <f t="shared" si="1001"/>
        <v>#DIV/0!</v>
      </c>
      <c r="CQ69" s="15" t="e">
        <f t="shared" si="1001"/>
        <v>#DIV/0!</v>
      </c>
      <c r="CR69" s="60" t="e">
        <f>CR67/CR66</f>
        <v>#DIV/0!</v>
      </c>
      <c r="CS69" s="19" t="e">
        <f>CS67/CS66</f>
        <v>#DIV/0!</v>
      </c>
      <c r="CT69" s="68" t="e">
        <f t="shared" ref="CT69" si="1002">CT67/CT66</f>
        <v>#DIV/0!</v>
      </c>
      <c r="CU69" s="142" t="e">
        <f>CU67/CU66</f>
        <v>#DIV/0!</v>
      </c>
      <c r="CV69" s="14" t="e">
        <f>CV67/CV66</f>
        <v>#DIV/0!</v>
      </c>
      <c r="CW69" s="13" t="e">
        <f t="shared" ref="CW69:CY69" si="1003">CW67/CW66</f>
        <v>#DIV/0!</v>
      </c>
      <c r="CX69" s="13" t="e">
        <f t="shared" si="1003"/>
        <v>#DIV/0!</v>
      </c>
      <c r="CY69" s="15" t="e">
        <f t="shared" si="1003"/>
        <v>#DIV/0!</v>
      </c>
      <c r="CZ69" s="60" t="e">
        <f>CZ67/CZ66</f>
        <v>#DIV/0!</v>
      </c>
      <c r="DA69" s="19" t="e">
        <f>DA67/DA66</f>
        <v>#DIV/0!</v>
      </c>
      <c r="DB69" s="69" t="e">
        <f t="shared" ref="DB69" si="1004">DB67/DB66</f>
        <v>#DIV/0!</v>
      </c>
      <c r="DC69" s="68" t="e">
        <f>DC67/DC66</f>
        <v>#DIV/0!</v>
      </c>
      <c r="DD69" s="14" t="e">
        <f>DD67/DD66</f>
        <v>#DIV/0!</v>
      </c>
      <c r="DE69" s="19" t="e">
        <f t="shared" ref="DE69:DG69" si="1005">DE67/DE66</f>
        <v>#DIV/0!</v>
      </c>
      <c r="DF69" s="19" t="e">
        <f t="shared" si="1005"/>
        <v>#DIV/0!</v>
      </c>
      <c r="DG69" s="20" t="e">
        <f t="shared" si="1005"/>
        <v>#DIV/0!</v>
      </c>
      <c r="DH69" s="19" t="e">
        <f>DH67/DH66</f>
        <v>#DIV/0!</v>
      </c>
      <c r="DI69" s="19" t="e">
        <f>DI67/DI66</f>
        <v>#DIV/0!</v>
      </c>
      <c r="DJ69" s="69" t="e">
        <f t="shared" ref="DJ69" si="1006">DJ67/DJ66</f>
        <v>#DIV/0!</v>
      </c>
      <c r="DK69" s="68" t="e">
        <f>DK67/DK66</f>
        <v>#DIV/0!</v>
      </c>
      <c r="DL69" s="21" t="e">
        <f>DL67/DL66</f>
        <v>#DIV/0!</v>
      </c>
      <c r="DM69" s="19" t="e">
        <f t="shared" ref="DM69:DO69" si="1007">DM67/DM66</f>
        <v>#DIV/0!</v>
      </c>
      <c r="DN69" s="19" t="e">
        <f t="shared" si="1007"/>
        <v>#DIV/0!</v>
      </c>
      <c r="DO69" s="20" t="e">
        <f t="shared" si="1007"/>
        <v>#DIV/0!</v>
      </c>
      <c r="DP69" s="19" t="e">
        <f>DP67/DP66</f>
        <v>#DIV/0!</v>
      </c>
      <c r="DQ69" s="20" t="e">
        <f>DQ67/DQ66</f>
        <v>#DIV/0!</v>
      </c>
      <c r="DR69" s="19" t="e">
        <f t="shared" ref="DR69" si="1008">DR67/DR66</f>
        <v>#DIV/0!</v>
      </c>
      <c r="DS69" s="68" t="e">
        <f>DS67/DS66</f>
        <v>#DIV/0!</v>
      </c>
      <c r="DT69" s="21" t="e">
        <f>DT67/DT66</f>
        <v>#DIV/0!</v>
      </c>
      <c r="DU69" s="19" t="e">
        <f t="shared" ref="DU69:DW69" si="1009">DU67/DU66</f>
        <v>#DIV/0!</v>
      </c>
      <c r="DV69" s="19" t="e">
        <f t="shared" si="1009"/>
        <v>#DIV/0!</v>
      </c>
      <c r="DW69" s="20" t="e">
        <f t="shared" si="1009"/>
        <v>#DIV/0!</v>
      </c>
      <c r="DX69" s="19" t="e">
        <f>DX67/DX66</f>
        <v>#DIV/0!</v>
      </c>
      <c r="DY69" s="19" t="e">
        <f>DY67/DY66</f>
        <v>#DIV/0!</v>
      </c>
      <c r="DZ69" s="20" t="e">
        <f t="shared" ref="DZ69" si="1010">DZ67/DZ66</f>
        <v>#DIV/0!</v>
      </c>
      <c r="EA69" s="20" t="e">
        <f>EA67/EA66</f>
        <v>#DIV/0!</v>
      </c>
      <c r="EB69" s="21" t="e">
        <f>EB67/EB66</f>
        <v>#DIV/0!</v>
      </c>
      <c r="EC69" s="19" t="e">
        <f t="shared" ref="EC69" si="1011">EC67/EC66</f>
        <v>#DIV/0!</v>
      </c>
      <c r="ED69" s="19" t="e">
        <f>ED67/ED66</f>
        <v>#DIV/0!</v>
      </c>
      <c r="EE69" s="21" t="e">
        <f>EE67/EE66</f>
        <v>#DIV/0!</v>
      </c>
      <c r="EF69" s="14" t="e">
        <f>EF67/EF66</f>
        <v>#DIV/0!</v>
      </c>
    </row>
    <row r="70" spans="1:136" ht="15.75">
      <c r="A70" s="455"/>
      <c r="B70" s="455"/>
      <c r="C70" s="461"/>
      <c r="D70" s="5" t="s">
        <v>11</v>
      </c>
      <c r="E70" s="11"/>
      <c r="F70" s="11"/>
      <c r="G70" s="10"/>
      <c r="H70" s="55"/>
      <c r="I70" s="11"/>
      <c r="J70" s="48"/>
      <c r="K70" s="140"/>
      <c r="L70" s="12">
        <f>SUM(E70:K70)</f>
        <v>0</v>
      </c>
      <c r="M70" s="11"/>
      <c r="N70" s="11"/>
      <c r="O70" s="10"/>
      <c r="P70" s="55"/>
      <c r="Q70" s="11"/>
      <c r="R70" s="65"/>
      <c r="S70" s="48"/>
      <c r="T70" s="12">
        <f t="shared" ref="T70:T72" si="1012">SUM(M70:S70)</f>
        <v>0</v>
      </c>
      <c r="U70" s="11"/>
      <c r="V70" s="11"/>
      <c r="W70" s="10"/>
      <c r="X70" s="11"/>
      <c r="Y70" s="11"/>
      <c r="Z70" s="65"/>
      <c r="AA70" s="48"/>
      <c r="AB70" s="12">
        <f t="shared" ref="AB70:AB72" si="1013">SUM(U70:AA70)</f>
        <v>0</v>
      </c>
      <c r="AC70" s="11"/>
      <c r="AD70" s="11"/>
      <c r="AE70" s="10"/>
      <c r="AF70" s="11"/>
      <c r="AG70" s="10"/>
      <c r="AH70" s="11"/>
      <c r="AI70" s="48"/>
      <c r="AJ70" s="12">
        <f t="shared" ref="AJ70:AJ72" si="1014">SUM(AC70:AI70)</f>
        <v>0</v>
      </c>
      <c r="AK70" s="11"/>
      <c r="AL70" s="11"/>
      <c r="AM70" s="10"/>
      <c r="AN70" s="11"/>
      <c r="AO70" s="11"/>
      <c r="AP70" s="10"/>
      <c r="AQ70" s="10"/>
      <c r="AR70" s="12">
        <f t="shared" ref="AR70:AR72" si="1015">SUM(AK70:AQ70)</f>
        <v>0</v>
      </c>
      <c r="AS70" s="11"/>
      <c r="AT70" s="11"/>
      <c r="AU70" s="12">
        <f t="shared" ref="AU70:AU72" si="1016">SUM(AS70:AT70)</f>
        <v>0</v>
      </c>
      <c r="AV70" s="12">
        <f t="shared" ref="AV70:AV71" si="1017">L70+T70+AB70+AJ70+AR70+AU70</f>
        <v>0</v>
      </c>
      <c r="AW70" s="11"/>
      <c r="AX70" s="11"/>
      <c r="AY70" s="10"/>
      <c r="AZ70" s="55"/>
      <c r="BA70" s="11"/>
      <c r="BB70" s="48"/>
      <c r="BC70" s="140"/>
      <c r="BD70" s="12">
        <f>SUM(AW70:BC70)</f>
        <v>0</v>
      </c>
      <c r="BE70" s="11"/>
      <c r="BF70" s="11"/>
      <c r="BG70" s="10"/>
      <c r="BH70" s="55"/>
      <c r="BI70" s="11"/>
      <c r="BJ70" s="65"/>
      <c r="BK70" s="48"/>
      <c r="BL70" s="12">
        <f t="shared" ref="BL70:BL72" si="1018">SUM(BE70:BK70)</f>
        <v>0</v>
      </c>
      <c r="BM70" s="11"/>
      <c r="BN70" s="11"/>
      <c r="BO70" s="10"/>
      <c r="BP70" s="11"/>
      <c r="BQ70" s="11"/>
      <c r="BR70" s="65"/>
      <c r="BS70" s="48"/>
      <c r="BT70" s="12">
        <f t="shared" ref="BT70:BT72" si="1019">SUM(BM70:BS70)</f>
        <v>0</v>
      </c>
      <c r="BU70" s="11"/>
      <c r="BV70" s="11"/>
      <c r="BW70" s="10"/>
      <c r="BX70" s="11"/>
      <c r="BY70" s="10"/>
      <c r="BZ70" s="11"/>
      <c r="CA70" s="48"/>
      <c r="CB70" s="12">
        <f t="shared" ref="CB70:CB72" si="1020">SUM(BU70:CA70)</f>
        <v>0</v>
      </c>
      <c r="CC70" s="11"/>
      <c r="CD70" s="11"/>
      <c r="CE70" s="10"/>
      <c r="CF70" s="11"/>
      <c r="CG70" s="11"/>
      <c r="CH70" s="10"/>
      <c r="CI70" s="10"/>
      <c r="CJ70" s="12">
        <f t="shared" ref="CJ70:CJ72" si="1021">SUM(CC70:CI70)</f>
        <v>0</v>
      </c>
      <c r="CK70" s="11"/>
      <c r="CL70" s="11"/>
      <c r="CM70" s="12">
        <f t="shared" ref="CM70:CM72" si="1022">SUM(CK70:CL70)</f>
        <v>0</v>
      </c>
      <c r="CN70" s="12">
        <f t="shared" ref="CN70:CN71" si="1023">BD70+BL70+BT70+CB70+CJ70+CM70</f>
        <v>0</v>
      </c>
      <c r="CO70" s="11"/>
      <c r="CP70" s="11"/>
      <c r="CQ70" s="10"/>
      <c r="CR70" s="55"/>
      <c r="CS70" s="11"/>
      <c r="CT70" s="48"/>
      <c r="CU70" s="140"/>
      <c r="CV70" s="12">
        <f>SUM(CO70:CU70)</f>
        <v>0</v>
      </c>
      <c r="CW70" s="11"/>
      <c r="CX70" s="11"/>
      <c r="CY70" s="10"/>
      <c r="CZ70" s="55"/>
      <c r="DA70" s="11"/>
      <c r="DB70" s="65"/>
      <c r="DC70" s="48"/>
      <c r="DD70" s="12">
        <f t="shared" ref="DD70:DD71" si="1024">SUM(CW70:DC70)</f>
        <v>0</v>
      </c>
      <c r="DE70" s="11"/>
      <c r="DF70" s="11"/>
      <c r="DG70" s="10"/>
      <c r="DH70" s="11"/>
      <c r="DI70" s="11"/>
      <c r="DJ70" s="65"/>
      <c r="DK70" s="48"/>
      <c r="DL70" s="12">
        <f t="shared" ref="DL70:DL72" si="1025">SUM(DE70:DK70)</f>
        <v>0</v>
      </c>
      <c r="DM70" s="11"/>
      <c r="DN70" s="11"/>
      <c r="DO70" s="10"/>
      <c r="DP70" s="11"/>
      <c r="DQ70" s="10"/>
      <c r="DR70" s="11"/>
      <c r="DS70" s="48"/>
      <c r="DT70" s="12">
        <f t="shared" ref="DT70:DT72" si="1026">SUM(DM70:DS70)</f>
        <v>0</v>
      </c>
      <c r="DU70" s="11"/>
      <c r="DV70" s="11"/>
      <c r="DW70" s="10"/>
      <c r="DX70" s="11"/>
      <c r="DY70" s="11"/>
      <c r="DZ70" s="10"/>
      <c r="EA70" s="10"/>
      <c r="EB70" s="12">
        <f t="shared" ref="EB70:EB72" si="1027">SUM(DU70:EA70)</f>
        <v>0</v>
      </c>
      <c r="EC70" s="11"/>
      <c r="ED70" s="11"/>
      <c r="EE70" s="12">
        <f t="shared" ref="EE70:EE72" si="1028">SUM(EC70:ED70)</f>
        <v>0</v>
      </c>
      <c r="EF70" s="12">
        <f t="shared" ref="EF70:EF72" si="1029">CV70+DD70+DL70+DT70+EB70+EE70</f>
        <v>0</v>
      </c>
    </row>
    <row r="71" spans="1:136" ht="15.75">
      <c r="A71" s="455"/>
      <c r="B71" s="455"/>
      <c r="C71" s="461"/>
      <c r="D71" s="2" t="s">
        <v>12</v>
      </c>
      <c r="E71" s="11" t="e">
        <f>E70/E67</f>
        <v>#DIV/0!</v>
      </c>
      <c r="F71" s="11" t="e">
        <f t="shared" ref="F71:J71" si="1030">F70/F67</f>
        <v>#DIV/0!</v>
      </c>
      <c r="G71" s="10" t="e">
        <f t="shared" si="1030"/>
        <v>#DIV/0!</v>
      </c>
      <c r="H71" s="55" t="e">
        <f t="shared" si="1030"/>
        <v>#DIV/0!</v>
      </c>
      <c r="I71" s="11" t="e">
        <f t="shared" si="1030"/>
        <v>#DIV/0!</v>
      </c>
      <c r="J71" s="48" t="e">
        <f t="shared" si="1030"/>
        <v>#DIV/0!</v>
      </c>
      <c r="K71" s="140" t="e">
        <f>K70/K67</f>
        <v>#DIV/0!</v>
      </c>
      <c r="L71" s="12" t="e">
        <f t="shared" ref="L71" si="1031">SUM(K71)</f>
        <v>#DIV/0!</v>
      </c>
      <c r="M71" s="11" t="e">
        <f>M70/M67</f>
        <v>#DIV/0!</v>
      </c>
      <c r="N71" s="11" t="e">
        <f t="shared" ref="N71:R71" si="1032">N70/N67</f>
        <v>#DIV/0!</v>
      </c>
      <c r="O71" s="10" t="e">
        <f t="shared" si="1032"/>
        <v>#DIV/0!</v>
      </c>
      <c r="P71" s="55" t="e">
        <f t="shared" si="1032"/>
        <v>#DIV/0!</v>
      </c>
      <c r="Q71" s="11" t="e">
        <f t="shared" si="1032"/>
        <v>#DIV/0!</v>
      </c>
      <c r="R71" s="65" t="e">
        <f t="shared" si="1032"/>
        <v>#DIV/0!</v>
      </c>
      <c r="S71" s="48" t="e">
        <f>S70/S67</f>
        <v>#DIV/0!</v>
      </c>
      <c r="T71" s="12" t="e">
        <f t="shared" si="1012"/>
        <v>#DIV/0!</v>
      </c>
      <c r="U71" s="11" t="e">
        <f>U70/U67</f>
        <v>#DIV/0!</v>
      </c>
      <c r="V71" s="11" t="e">
        <f t="shared" ref="V71:Z71" si="1033">V70/V67</f>
        <v>#DIV/0!</v>
      </c>
      <c r="W71" s="10" t="e">
        <f t="shared" si="1033"/>
        <v>#DIV/0!</v>
      </c>
      <c r="X71" s="11" t="e">
        <f t="shared" si="1033"/>
        <v>#DIV/0!</v>
      </c>
      <c r="Y71" s="11" t="e">
        <f t="shared" si="1033"/>
        <v>#DIV/0!</v>
      </c>
      <c r="Z71" s="65" t="e">
        <f t="shared" si="1033"/>
        <v>#DIV/0!</v>
      </c>
      <c r="AA71" s="48" t="e">
        <f>AA70/AA67</f>
        <v>#DIV/0!</v>
      </c>
      <c r="AB71" s="12" t="e">
        <f t="shared" si="1013"/>
        <v>#DIV/0!</v>
      </c>
      <c r="AC71" s="11" t="e">
        <f>AC70/AC67</f>
        <v>#DIV/0!</v>
      </c>
      <c r="AD71" s="11" t="e">
        <f t="shared" ref="AD71:AH71" si="1034">AD70/AD67</f>
        <v>#DIV/0!</v>
      </c>
      <c r="AE71" s="10" t="e">
        <f t="shared" si="1034"/>
        <v>#DIV/0!</v>
      </c>
      <c r="AF71" s="11" t="e">
        <f t="shared" si="1034"/>
        <v>#DIV/0!</v>
      </c>
      <c r="AG71" s="10" t="e">
        <f t="shared" si="1034"/>
        <v>#DIV/0!</v>
      </c>
      <c r="AH71" s="11" t="e">
        <f t="shared" si="1034"/>
        <v>#DIV/0!</v>
      </c>
      <c r="AI71" s="48" t="e">
        <f>AI70/AI67</f>
        <v>#DIV/0!</v>
      </c>
      <c r="AJ71" s="12" t="e">
        <f t="shared" si="1014"/>
        <v>#DIV/0!</v>
      </c>
      <c r="AK71" s="11" t="e">
        <f>AK70/AK67</f>
        <v>#DIV/0!</v>
      </c>
      <c r="AL71" s="11" t="e">
        <f t="shared" ref="AL71:AP71" si="1035">AL70/AL67</f>
        <v>#DIV/0!</v>
      </c>
      <c r="AM71" s="10" t="e">
        <f t="shared" si="1035"/>
        <v>#DIV/0!</v>
      </c>
      <c r="AN71" s="11" t="e">
        <f t="shared" si="1035"/>
        <v>#DIV/0!</v>
      </c>
      <c r="AO71" s="11" t="e">
        <f t="shared" si="1035"/>
        <v>#DIV/0!</v>
      </c>
      <c r="AP71" s="10" t="e">
        <f t="shared" si="1035"/>
        <v>#DIV/0!</v>
      </c>
      <c r="AQ71" s="10" t="e">
        <f>AQ70/AQ67</f>
        <v>#DIV/0!</v>
      </c>
      <c r="AR71" s="12" t="e">
        <f t="shared" si="1015"/>
        <v>#DIV/0!</v>
      </c>
      <c r="AS71" s="11" t="e">
        <f t="shared" ref="AS71" si="1036">AS70/AS67</f>
        <v>#DIV/0!</v>
      </c>
      <c r="AT71" s="11" t="e">
        <f>AT70/AT67</f>
        <v>#DIV/0!</v>
      </c>
      <c r="AU71" s="12" t="e">
        <f t="shared" si="1016"/>
        <v>#DIV/0!</v>
      </c>
      <c r="AV71" s="12" t="e">
        <f t="shared" si="1017"/>
        <v>#DIV/0!</v>
      </c>
      <c r="AW71" s="11" t="e">
        <f>AW70/AW67</f>
        <v>#DIV/0!</v>
      </c>
      <c r="AX71" s="11" t="e">
        <f t="shared" ref="AX71:BB71" si="1037">AX70/AX67</f>
        <v>#DIV/0!</v>
      </c>
      <c r="AY71" s="10" t="e">
        <f t="shared" si="1037"/>
        <v>#DIV/0!</v>
      </c>
      <c r="AZ71" s="55" t="e">
        <f t="shared" si="1037"/>
        <v>#DIV/0!</v>
      </c>
      <c r="BA71" s="11" t="e">
        <f t="shared" si="1037"/>
        <v>#DIV/0!</v>
      </c>
      <c r="BB71" s="48" t="e">
        <f t="shared" si="1037"/>
        <v>#DIV/0!</v>
      </c>
      <c r="BC71" s="140" t="e">
        <f>BC70/BC67</f>
        <v>#DIV/0!</v>
      </c>
      <c r="BD71" s="12" t="e">
        <f t="shared" ref="BD71" si="1038">SUM(BC71)</f>
        <v>#DIV/0!</v>
      </c>
      <c r="BE71" s="11" t="e">
        <f>BE70/BE67</f>
        <v>#DIV/0!</v>
      </c>
      <c r="BF71" s="11" t="e">
        <f t="shared" ref="BF71:BJ71" si="1039">BF70/BF67</f>
        <v>#DIV/0!</v>
      </c>
      <c r="BG71" s="10" t="e">
        <f t="shared" si="1039"/>
        <v>#DIV/0!</v>
      </c>
      <c r="BH71" s="55" t="e">
        <f t="shared" si="1039"/>
        <v>#DIV/0!</v>
      </c>
      <c r="BI71" s="11" t="e">
        <f t="shared" si="1039"/>
        <v>#DIV/0!</v>
      </c>
      <c r="BJ71" s="65" t="e">
        <f t="shared" si="1039"/>
        <v>#DIV/0!</v>
      </c>
      <c r="BK71" s="48" t="e">
        <f>BK70/BK67</f>
        <v>#DIV/0!</v>
      </c>
      <c r="BL71" s="12" t="e">
        <f t="shared" si="1018"/>
        <v>#DIV/0!</v>
      </c>
      <c r="BM71" s="11" t="e">
        <f>BM70/BM67</f>
        <v>#DIV/0!</v>
      </c>
      <c r="BN71" s="11" t="e">
        <f t="shared" ref="BN71:BR71" si="1040">BN70/BN67</f>
        <v>#DIV/0!</v>
      </c>
      <c r="BO71" s="10" t="e">
        <f t="shared" si="1040"/>
        <v>#DIV/0!</v>
      </c>
      <c r="BP71" s="11" t="e">
        <f t="shared" si="1040"/>
        <v>#DIV/0!</v>
      </c>
      <c r="BQ71" s="11" t="e">
        <f t="shared" si="1040"/>
        <v>#DIV/0!</v>
      </c>
      <c r="BR71" s="65" t="e">
        <f t="shared" si="1040"/>
        <v>#DIV/0!</v>
      </c>
      <c r="BS71" s="48" t="e">
        <f>BS70/BS67</f>
        <v>#DIV/0!</v>
      </c>
      <c r="BT71" s="12" t="e">
        <f t="shared" si="1019"/>
        <v>#DIV/0!</v>
      </c>
      <c r="BU71" s="11" t="e">
        <f>BU70/BU67</f>
        <v>#DIV/0!</v>
      </c>
      <c r="BV71" s="11" t="e">
        <f t="shared" ref="BV71:BZ71" si="1041">BV70/BV67</f>
        <v>#DIV/0!</v>
      </c>
      <c r="BW71" s="10" t="e">
        <f t="shared" si="1041"/>
        <v>#DIV/0!</v>
      </c>
      <c r="BX71" s="11" t="e">
        <f t="shared" si="1041"/>
        <v>#DIV/0!</v>
      </c>
      <c r="BY71" s="10" t="e">
        <f t="shared" si="1041"/>
        <v>#DIV/0!</v>
      </c>
      <c r="BZ71" s="11" t="e">
        <f t="shared" si="1041"/>
        <v>#DIV/0!</v>
      </c>
      <c r="CA71" s="48" t="e">
        <f>CA70/CA67</f>
        <v>#DIV/0!</v>
      </c>
      <c r="CB71" s="12" t="e">
        <f t="shared" si="1020"/>
        <v>#DIV/0!</v>
      </c>
      <c r="CC71" s="11" t="e">
        <f>CC70/CC67</f>
        <v>#DIV/0!</v>
      </c>
      <c r="CD71" s="11" t="e">
        <f t="shared" ref="CD71:CH71" si="1042">CD70/CD67</f>
        <v>#DIV/0!</v>
      </c>
      <c r="CE71" s="10" t="e">
        <f t="shared" si="1042"/>
        <v>#DIV/0!</v>
      </c>
      <c r="CF71" s="11" t="e">
        <f t="shared" si="1042"/>
        <v>#DIV/0!</v>
      </c>
      <c r="CG71" s="11" t="e">
        <f t="shared" si="1042"/>
        <v>#DIV/0!</v>
      </c>
      <c r="CH71" s="10" t="e">
        <f t="shared" si="1042"/>
        <v>#DIV/0!</v>
      </c>
      <c r="CI71" s="10" t="e">
        <f>CI70/CI67</f>
        <v>#DIV/0!</v>
      </c>
      <c r="CJ71" s="12" t="e">
        <f t="shared" si="1021"/>
        <v>#DIV/0!</v>
      </c>
      <c r="CK71" s="11" t="e">
        <f t="shared" ref="CK71" si="1043">CK70/CK67</f>
        <v>#DIV/0!</v>
      </c>
      <c r="CL71" s="11" t="e">
        <f>CL70/CL67</f>
        <v>#DIV/0!</v>
      </c>
      <c r="CM71" s="12" t="e">
        <f t="shared" si="1022"/>
        <v>#DIV/0!</v>
      </c>
      <c r="CN71" s="12" t="e">
        <f t="shared" si="1023"/>
        <v>#DIV/0!</v>
      </c>
      <c r="CO71" s="11" t="e">
        <f>CO70/CO67</f>
        <v>#DIV/0!</v>
      </c>
      <c r="CP71" s="11" t="e">
        <f t="shared" ref="CP71:CT71" si="1044">CP70/CP67</f>
        <v>#DIV/0!</v>
      </c>
      <c r="CQ71" s="10" t="e">
        <f t="shared" si="1044"/>
        <v>#DIV/0!</v>
      </c>
      <c r="CR71" s="55" t="e">
        <f t="shared" si="1044"/>
        <v>#DIV/0!</v>
      </c>
      <c r="CS71" s="11" t="e">
        <f t="shared" si="1044"/>
        <v>#DIV/0!</v>
      </c>
      <c r="CT71" s="48" t="e">
        <f t="shared" si="1044"/>
        <v>#DIV/0!</v>
      </c>
      <c r="CU71" s="140" t="e">
        <f>CU70/CU67</f>
        <v>#DIV/0!</v>
      </c>
      <c r="CV71" s="12" t="e">
        <f t="shared" ref="CV71" si="1045">SUM(CU71)</f>
        <v>#DIV/0!</v>
      </c>
      <c r="CW71" s="11" t="e">
        <f>CW70/CW67</f>
        <v>#DIV/0!</v>
      </c>
      <c r="CX71" s="11" t="e">
        <f t="shared" ref="CX71:DB71" si="1046">CX70/CX67</f>
        <v>#DIV/0!</v>
      </c>
      <c r="CY71" s="10" t="e">
        <f t="shared" si="1046"/>
        <v>#DIV/0!</v>
      </c>
      <c r="CZ71" s="55" t="e">
        <f t="shared" si="1046"/>
        <v>#DIV/0!</v>
      </c>
      <c r="DA71" s="11" t="e">
        <f t="shared" si="1046"/>
        <v>#DIV/0!</v>
      </c>
      <c r="DB71" s="65" t="e">
        <f t="shared" si="1046"/>
        <v>#DIV/0!</v>
      </c>
      <c r="DC71" s="48" t="e">
        <f>DC70/DC67</f>
        <v>#DIV/0!</v>
      </c>
      <c r="DD71" s="12" t="e">
        <f t="shared" si="1024"/>
        <v>#DIV/0!</v>
      </c>
      <c r="DE71" s="11" t="e">
        <f>DE70/DE67</f>
        <v>#DIV/0!</v>
      </c>
      <c r="DF71" s="11" t="e">
        <f t="shared" ref="DF71:DJ71" si="1047">DF70/DF67</f>
        <v>#DIV/0!</v>
      </c>
      <c r="DG71" s="10" t="e">
        <f t="shared" si="1047"/>
        <v>#DIV/0!</v>
      </c>
      <c r="DH71" s="11" t="e">
        <f t="shared" si="1047"/>
        <v>#DIV/0!</v>
      </c>
      <c r="DI71" s="11" t="e">
        <f t="shared" si="1047"/>
        <v>#DIV/0!</v>
      </c>
      <c r="DJ71" s="65" t="e">
        <f t="shared" si="1047"/>
        <v>#DIV/0!</v>
      </c>
      <c r="DK71" s="48" t="e">
        <f>DK70/DK67</f>
        <v>#DIV/0!</v>
      </c>
      <c r="DL71" s="12" t="e">
        <f t="shared" si="1025"/>
        <v>#DIV/0!</v>
      </c>
      <c r="DM71" s="11" t="e">
        <f>DM70/DM67</f>
        <v>#DIV/0!</v>
      </c>
      <c r="DN71" s="11" t="e">
        <f t="shared" ref="DN71:DR71" si="1048">DN70/DN67</f>
        <v>#DIV/0!</v>
      </c>
      <c r="DO71" s="10" t="e">
        <f t="shared" si="1048"/>
        <v>#DIV/0!</v>
      </c>
      <c r="DP71" s="11" t="e">
        <f t="shared" si="1048"/>
        <v>#DIV/0!</v>
      </c>
      <c r="DQ71" s="10" t="e">
        <f t="shared" si="1048"/>
        <v>#DIV/0!</v>
      </c>
      <c r="DR71" s="11" t="e">
        <f t="shared" si="1048"/>
        <v>#DIV/0!</v>
      </c>
      <c r="DS71" s="48" t="e">
        <f>DS70/DS67</f>
        <v>#DIV/0!</v>
      </c>
      <c r="DT71" s="12" t="e">
        <f t="shared" si="1026"/>
        <v>#DIV/0!</v>
      </c>
      <c r="DU71" s="11" t="e">
        <f>DU70/DU67</f>
        <v>#DIV/0!</v>
      </c>
      <c r="DV71" s="11" t="e">
        <f t="shared" ref="DV71:DZ71" si="1049">DV70/DV67</f>
        <v>#DIV/0!</v>
      </c>
      <c r="DW71" s="10" t="e">
        <f t="shared" si="1049"/>
        <v>#DIV/0!</v>
      </c>
      <c r="DX71" s="11" t="e">
        <f t="shared" si="1049"/>
        <v>#DIV/0!</v>
      </c>
      <c r="DY71" s="11" t="e">
        <f t="shared" si="1049"/>
        <v>#DIV/0!</v>
      </c>
      <c r="DZ71" s="10" t="e">
        <f t="shared" si="1049"/>
        <v>#DIV/0!</v>
      </c>
      <c r="EA71" s="10" t="e">
        <f>EA70/EA67</f>
        <v>#DIV/0!</v>
      </c>
      <c r="EB71" s="12" t="e">
        <f t="shared" si="1027"/>
        <v>#DIV/0!</v>
      </c>
      <c r="EC71" s="11" t="e">
        <f t="shared" ref="EC71" si="1050">EC70/EC67</f>
        <v>#DIV/0!</v>
      </c>
      <c r="ED71" s="11" t="e">
        <f>ED70/ED67</f>
        <v>#DIV/0!</v>
      </c>
      <c r="EE71" s="12" t="e">
        <f t="shared" si="1028"/>
        <v>#DIV/0!</v>
      </c>
      <c r="EF71" s="12" t="e">
        <f t="shared" si="1029"/>
        <v>#DIV/0!</v>
      </c>
    </row>
    <row r="72" spans="1:136" ht="15.75">
      <c r="A72" s="455"/>
      <c r="B72" s="455"/>
      <c r="C72" s="461"/>
      <c r="D72" s="3" t="s">
        <v>10</v>
      </c>
      <c r="E72" s="11"/>
      <c r="F72" s="11"/>
      <c r="G72" s="10"/>
      <c r="H72" s="55"/>
      <c r="I72" s="11"/>
      <c r="J72" s="48"/>
      <c r="K72" s="140"/>
      <c r="L72" s="12">
        <f>SUM(E72:K72)</f>
        <v>0</v>
      </c>
      <c r="M72" s="11"/>
      <c r="N72" s="11"/>
      <c r="O72" s="10"/>
      <c r="P72" s="55"/>
      <c r="Q72" s="11"/>
      <c r="R72" s="65"/>
      <c r="S72" s="48"/>
      <c r="T72" s="12">
        <f t="shared" si="1012"/>
        <v>0</v>
      </c>
      <c r="U72" s="11"/>
      <c r="V72" s="11"/>
      <c r="W72" s="10"/>
      <c r="X72" s="11"/>
      <c r="Y72" s="11"/>
      <c r="Z72" s="65"/>
      <c r="AA72" s="48"/>
      <c r="AB72" s="12">
        <f t="shared" si="1013"/>
        <v>0</v>
      </c>
      <c r="AC72" s="11"/>
      <c r="AD72" s="11"/>
      <c r="AE72" s="10"/>
      <c r="AF72" s="11"/>
      <c r="AG72" s="10"/>
      <c r="AH72" s="11"/>
      <c r="AI72" s="48"/>
      <c r="AJ72" s="12">
        <f t="shared" si="1014"/>
        <v>0</v>
      </c>
      <c r="AK72" s="11"/>
      <c r="AL72" s="11"/>
      <c r="AM72" s="10"/>
      <c r="AN72" s="11"/>
      <c r="AO72" s="11"/>
      <c r="AP72" s="10"/>
      <c r="AQ72" s="10"/>
      <c r="AR72" s="12">
        <f t="shared" si="1015"/>
        <v>0</v>
      </c>
      <c r="AS72" s="11"/>
      <c r="AT72" s="11"/>
      <c r="AU72" s="12">
        <f t="shared" si="1016"/>
        <v>0</v>
      </c>
      <c r="AV72" s="75">
        <v>362</v>
      </c>
      <c r="AW72" s="11"/>
      <c r="AX72" s="11"/>
      <c r="AY72" s="10"/>
      <c r="AZ72" s="55"/>
      <c r="BA72" s="11"/>
      <c r="BB72" s="48"/>
      <c r="BC72" s="140"/>
      <c r="BD72" s="12">
        <f>SUM(AW72:BC72)</f>
        <v>0</v>
      </c>
      <c r="BE72" s="11"/>
      <c r="BF72" s="11"/>
      <c r="BG72" s="10"/>
      <c r="BH72" s="55"/>
      <c r="BI72" s="11"/>
      <c r="BJ72" s="65"/>
      <c r="BK72" s="48"/>
      <c r="BL72" s="12">
        <f t="shared" si="1018"/>
        <v>0</v>
      </c>
      <c r="BM72" s="11"/>
      <c r="BN72" s="11"/>
      <c r="BO72" s="10"/>
      <c r="BP72" s="11"/>
      <c r="BQ72" s="11"/>
      <c r="BR72" s="65"/>
      <c r="BS72" s="48"/>
      <c r="BT72" s="12">
        <f t="shared" si="1019"/>
        <v>0</v>
      </c>
      <c r="BU72" s="11"/>
      <c r="BV72" s="11"/>
      <c r="BW72" s="10"/>
      <c r="BX72" s="11"/>
      <c r="BY72" s="10"/>
      <c r="BZ72" s="11"/>
      <c r="CA72" s="48"/>
      <c r="CB72" s="12">
        <f t="shared" si="1020"/>
        <v>0</v>
      </c>
      <c r="CC72" s="11"/>
      <c r="CD72" s="11"/>
      <c r="CE72" s="10"/>
      <c r="CF72" s="11"/>
      <c r="CG72" s="11"/>
      <c r="CH72" s="10"/>
      <c r="CI72" s="10"/>
      <c r="CJ72" s="12">
        <f t="shared" si="1021"/>
        <v>0</v>
      </c>
      <c r="CK72" s="11"/>
      <c r="CL72" s="11"/>
      <c r="CM72" s="12">
        <f t="shared" si="1022"/>
        <v>0</v>
      </c>
      <c r="CN72" s="75">
        <v>378</v>
      </c>
      <c r="CO72" s="11"/>
      <c r="CP72" s="11"/>
      <c r="CQ72" s="10"/>
      <c r="CR72" s="55"/>
      <c r="CS72" s="11"/>
      <c r="CT72" s="48"/>
      <c r="CU72" s="140"/>
      <c r="CV72" s="12">
        <v>90</v>
      </c>
      <c r="CW72" s="11"/>
      <c r="CX72" s="11"/>
      <c r="CY72" s="10"/>
      <c r="CZ72" s="55"/>
      <c r="DA72" s="11"/>
      <c r="DB72" s="65"/>
      <c r="DC72" s="48"/>
      <c r="DD72" s="12">
        <v>74</v>
      </c>
      <c r="DE72" s="11">
        <v>0</v>
      </c>
      <c r="DF72" s="11">
        <v>0</v>
      </c>
      <c r="DG72" s="10">
        <v>0</v>
      </c>
      <c r="DH72" s="11">
        <v>0</v>
      </c>
      <c r="DI72" s="11">
        <v>0</v>
      </c>
      <c r="DJ72" s="65">
        <v>0</v>
      </c>
      <c r="DK72" s="48">
        <v>0</v>
      </c>
      <c r="DL72" s="12">
        <f t="shared" si="1025"/>
        <v>0</v>
      </c>
      <c r="DM72" s="11">
        <v>0</v>
      </c>
      <c r="DN72" s="11">
        <v>0</v>
      </c>
      <c r="DO72" s="10">
        <v>0</v>
      </c>
      <c r="DP72" s="11">
        <v>0</v>
      </c>
      <c r="DQ72" s="10">
        <v>0</v>
      </c>
      <c r="DR72" s="11"/>
      <c r="DS72" s="48"/>
      <c r="DT72" s="12">
        <f t="shared" si="1026"/>
        <v>0</v>
      </c>
      <c r="DU72" s="11"/>
      <c r="DV72" s="11"/>
      <c r="DW72" s="10"/>
      <c r="DX72" s="11"/>
      <c r="DY72" s="11"/>
      <c r="DZ72" s="10"/>
      <c r="EA72" s="10"/>
      <c r="EB72" s="12">
        <f t="shared" si="1027"/>
        <v>0</v>
      </c>
      <c r="EC72" s="11"/>
      <c r="ED72" s="11"/>
      <c r="EE72" s="12">
        <f t="shared" si="1028"/>
        <v>0</v>
      </c>
      <c r="EF72" s="75">
        <f t="shared" si="1029"/>
        <v>164</v>
      </c>
    </row>
    <row r="73" spans="1:136" ht="16.5" thickBot="1">
      <c r="A73" s="456"/>
      <c r="B73" s="456"/>
      <c r="C73" s="462"/>
      <c r="D73" s="6" t="s">
        <v>232</v>
      </c>
      <c r="E73" s="16" t="e">
        <f t="shared" ref="E73:G73" si="1051">E67/E72</f>
        <v>#DIV/0!</v>
      </c>
      <c r="F73" s="16" t="e">
        <f t="shared" si="1051"/>
        <v>#DIV/0!</v>
      </c>
      <c r="G73" s="18" t="e">
        <f t="shared" si="1051"/>
        <v>#DIV/0!</v>
      </c>
      <c r="H73" s="61" t="e">
        <f>H67/H72</f>
        <v>#DIV/0!</v>
      </c>
      <c r="I73" s="16" t="e">
        <f>I67/I72</f>
        <v>#DIV/0!</v>
      </c>
      <c r="J73" s="50" t="e">
        <f t="shared" ref="J73" si="1052">J67/J72</f>
        <v>#DIV/0!</v>
      </c>
      <c r="K73" s="148" t="e">
        <f>K67/K72</f>
        <v>#DIV/0!</v>
      </c>
      <c r="L73" s="17" t="e">
        <f>L67/L72</f>
        <v>#DIV/0!</v>
      </c>
      <c r="M73" s="16" t="e">
        <f t="shared" ref="M73:O73" si="1053">M67/M72</f>
        <v>#DIV/0!</v>
      </c>
      <c r="N73" s="16" t="e">
        <f t="shared" si="1053"/>
        <v>#DIV/0!</v>
      </c>
      <c r="O73" s="18" t="e">
        <f t="shared" si="1053"/>
        <v>#DIV/0!</v>
      </c>
      <c r="P73" s="61" t="e">
        <f>P67/P72</f>
        <v>#DIV/0!</v>
      </c>
      <c r="Q73" s="16" t="e">
        <f>Q67/Q72</f>
        <v>#DIV/0!</v>
      </c>
      <c r="R73" s="66" t="e">
        <f t="shared" ref="R73" si="1054">R67/R72</f>
        <v>#DIV/0!</v>
      </c>
      <c r="S73" s="50" t="e">
        <f>S67/S72</f>
        <v>#DIV/0!</v>
      </c>
      <c r="T73" s="17" t="e">
        <f>T67/T72</f>
        <v>#DIV/0!</v>
      </c>
      <c r="U73" s="16" t="e">
        <f t="shared" ref="U73:W73" si="1055">U67/U72</f>
        <v>#DIV/0!</v>
      </c>
      <c r="V73" s="16" t="e">
        <f t="shared" si="1055"/>
        <v>#DIV/0!</v>
      </c>
      <c r="W73" s="18" t="e">
        <f t="shared" si="1055"/>
        <v>#DIV/0!</v>
      </c>
      <c r="X73" s="16" t="e">
        <f>X67/X72</f>
        <v>#DIV/0!</v>
      </c>
      <c r="Y73" s="16" t="e">
        <f>Y67/Y72</f>
        <v>#DIV/0!</v>
      </c>
      <c r="Z73" s="66" t="e">
        <f t="shared" ref="Z73" si="1056">Z67/Z72</f>
        <v>#DIV/0!</v>
      </c>
      <c r="AA73" s="50" t="e">
        <f>AA67/AA72</f>
        <v>#DIV/0!</v>
      </c>
      <c r="AB73" s="17" t="e">
        <f>AB67/AB72</f>
        <v>#DIV/0!</v>
      </c>
      <c r="AC73" s="16" t="e">
        <f t="shared" ref="AC73:AE73" si="1057">AC67/AC72</f>
        <v>#DIV/0!</v>
      </c>
      <c r="AD73" s="16" t="e">
        <f t="shared" si="1057"/>
        <v>#DIV/0!</v>
      </c>
      <c r="AE73" s="18" t="e">
        <f t="shared" si="1057"/>
        <v>#DIV/0!</v>
      </c>
      <c r="AF73" s="16" t="e">
        <f>AF67/AF72</f>
        <v>#DIV/0!</v>
      </c>
      <c r="AG73" s="18" t="e">
        <f>AG67/AG72</f>
        <v>#DIV/0!</v>
      </c>
      <c r="AH73" s="16" t="e">
        <f t="shared" ref="AH73" si="1058">AH67/AH72</f>
        <v>#DIV/0!</v>
      </c>
      <c r="AI73" s="50" t="e">
        <f>AI67/AI72</f>
        <v>#DIV/0!</v>
      </c>
      <c r="AJ73" s="17" t="e">
        <f>AJ67/AJ72</f>
        <v>#DIV/0!</v>
      </c>
      <c r="AK73" s="16" t="e">
        <f t="shared" ref="AK73:AM73" si="1059">AK67/AK72</f>
        <v>#DIV/0!</v>
      </c>
      <c r="AL73" s="16" t="e">
        <f t="shared" si="1059"/>
        <v>#DIV/0!</v>
      </c>
      <c r="AM73" s="18" t="e">
        <f t="shared" si="1059"/>
        <v>#DIV/0!</v>
      </c>
      <c r="AN73" s="16" t="e">
        <f>AN67/AN72</f>
        <v>#DIV/0!</v>
      </c>
      <c r="AO73" s="16" t="e">
        <f>AO67/AO72</f>
        <v>#DIV/0!</v>
      </c>
      <c r="AP73" s="18" t="e">
        <f t="shared" ref="AP73" si="1060">AP67/AP72</f>
        <v>#DIV/0!</v>
      </c>
      <c r="AQ73" s="18" t="e">
        <f>AQ67/AQ72</f>
        <v>#DIV/0!</v>
      </c>
      <c r="AR73" s="17" t="e">
        <f>AR67/AR72</f>
        <v>#DIV/0!</v>
      </c>
      <c r="AS73" s="16" t="e">
        <f t="shared" ref="AS73" si="1061">AS67/AS72</f>
        <v>#DIV/0!</v>
      </c>
      <c r="AT73" s="16" t="e">
        <f>AT67/AT72</f>
        <v>#DIV/0!</v>
      </c>
      <c r="AU73" s="17" t="e">
        <f>AU67/AU72</f>
        <v>#DIV/0!</v>
      </c>
      <c r="AV73" s="17">
        <f>AV67/AV72</f>
        <v>2.7624309392265192E-3</v>
      </c>
      <c r="AW73" s="16" t="e">
        <f t="shared" ref="AW73:AY73" si="1062">AW67/AW72</f>
        <v>#DIV/0!</v>
      </c>
      <c r="AX73" s="16" t="e">
        <f t="shared" si="1062"/>
        <v>#DIV/0!</v>
      </c>
      <c r="AY73" s="18" t="e">
        <f t="shared" si="1062"/>
        <v>#DIV/0!</v>
      </c>
      <c r="AZ73" s="61" t="e">
        <f>AZ67/AZ72</f>
        <v>#DIV/0!</v>
      </c>
      <c r="BA73" s="16" t="e">
        <f>BA67/BA72</f>
        <v>#DIV/0!</v>
      </c>
      <c r="BB73" s="50" t="e">
        <f t="shared" ref="BB73" si="1063">BB67/BB72</f>
        <v>#DIV/0!</v>
      </c>
      <c r="BC73" s="148" t="e">
        <f>BC67/BC72</f>
        <v>#DIV/0!</v>
      </c>
      <c r="BD73" s="17" t="e">
        <f>BD67/BD72</f>
        <v>#DIV/0!</v>
      </c>
      <c r="BE73" s="16" t="e">
        <f t="shared" ref="BE73:BG73" si="1064">BE67/BE72</f>
        <v>#DIV/0!</v>
      </c>
      <c r="BF73" s="16" t="e">
        <f t="shared" si="1064"/>
        <v>#DIV/0!</v>
      </c>
      <c r="BG73" s="18" t="e">
        <f t="shared" si="1064"/>
        <v>#DIV/0!</v>
      </c>
      <c r="BH73" s="61" t="e">
        <f>BH67/BH72</f>
        <v>#DIV/0!</v>
      </c>
      <c r="BI73" s="16" t="e">
        <f>BI67/BI72</f>
        <v>#DIV/0!</v>
      </c>
      <c r="BJ73" s="66" t="e">
        <f t="shared" ref="BJ73" si="1065">BJ67/BJ72</f>
        <v>#DIV/0!</v>
      </c>
      <c r="BK73" s="50" t="e">
        <f>BK67/BK72</f>
        <v>#DIV/0!</v>
      </c>
      <c r="BL73" s="17" t="e">
        <f>BL67/BL72</f>
        <v>#DIV/0!</v>
      </c>
      <c r="BM73" s="16" t="e">
        <f t="shared" ref="BM73:BO73" si="1066">BM67/BM72</f>
        <v>#DIV/0!</v>
      </c>
      <c r="BN73" s="16" t="e">
        <f t="shared" si="1066"/>
        <v>#DIV/0!</v>
      </c>
      <c r="BO73" s="18" t="e">
        <f t="shared" si="1066"/>
        <v>#DIV/0!</v>
      </c>
      <c r="BP73" s="16" t="e">
        <f>BP67/BP72</f>
        <v>#DIV/0!</v>
      </c>
      <c r="BQ73" s="16" t="e">
        <f>BQ67/BQ72</f>
        <v>#DIV/0!</v>
      </c>
      <c r="BR73" s="66" t="e">
        <f t="shared" ref="BR73" si="1067">BR67/BR72</f>
        <v>#DIV/0!</v>
      </c>
      <c r="BS73" s="50" t="e">
        <f>BS67/BS72</f>
        <v>#DIV/0!</v>
      </c>
      <c r="BT73" s="17" t="e">
        <f>BT67/BT72</f>
        <v>#DIV/0!</v>
      </c>
      <c r="BU73" s="16" t="e">
        <f t="shared" ref="BU73:BW73" si="1068">BU67/BU72</f>
        <v>#DIV/0!</v>
      </c>
      <c r="BV73" s="16" t="e">
        <f t="shared" si="1068"/>
        <v>#DIV/0!</v>
      </c>
      <c r="BW73" s="18" t="e">
        <f t="shared" si="1068"/>
        <v>#DIV/0!</v>
      </c>
      <c r="BX73" s="16" t="e">
        <f>BX67/BX72</f>
        <v>#DIV/0!</v>
      </c>
      <c r="BY73" s="18" t="e">
        <f>BY67/BY72</f>
        <v>#DIV/0!</v>
      </c>
      <c r="BZ73" s="16" t="e">
        <f t="shared" ref="BZ73" si="1069">BZ67/BZ72</f>
        <v>#DIV/0!</v>
      </c>
      <c r="CA73" s="50" t="e">
        <f>CA67/CA72</f>
        <v>#DIV/0!</v>
      </c>
      <c r="CB73" s="17" t="e">
        <f>CB67/CB72</f>
        <v>#DIV/0!</v>
      </c>
      <c r="CC73" s="16" t="e">
        <f t="shared" ref="CC73:CE73" si="1070">CC67/CC72</f>
        <v>#DIV/0!</v>
      </c>
      <c r="CD73" s="16" t="e">
        <f t="shared" si="1070"/>
        <v>#DIV/0!</v>
      </c>
      <c r="CE73" s="18" t="e">
        <f t="shared" si="1070"/>
        <v>#DIV/0!</v>
      </c>
      <c r="CF73" s="16" t="e">
        <f>CF67/CF72</f>
        <v>#DIV/0!</v>
      </c>
      <c r="CG73" s="16" t="e">
        <f>CG67/CG72</f>
        <v>#DIV/0!</v>
      </c>
      <c r="CH73" s="18" t="e">
        <f t="shared" ref="CH73" si="1071">CH67/CH72</f>
        <v>#DIV/0!</v>
      </c>
      <c r="CI73" s="18" t="e">
        <f>CI67/CI72</f>
        <v>#DIV/0!</v>
      </c>
      <c r="CJ73" s="17" t="e">
        <f>CJ67/CJ72</f>
        <v>#DIV/0!</v>
      </c>
      <c r="CK73" s="16" t="e">
        <f t="shared" ref="CK73" si="1072">CK67/CK72</f>
        <v>#DIV/0!</v>
      </c>
      <c r="CL73" s="16" t="e">
        <f>CL67/CL72</f>
        <v>#DIV/0!</v>
      </c>
      <c r="CM73" s="17" t="e">
        <f>CM67/CM72</f>
        <v>#DIV/0!</v>
      </c>
      <c r="CN73" s="17">
        <f>CN67/CN72</f>
        <v>0</v>
      </c>
      <c r="CO73" s="16" t="e">
        <f t="shared" ref="CO73:CQ73" si="1073">CO67/CO72</f>
        <v>#DIV/0!</v>
      </c>
      <c r="CP73" s="16" t="e">
        <f t="shared" si="1073"/>
        <v>#DIV/0!</v>
      </c>
      <c r="CQ73" s="18" t="e">
        <f t="shared" si="1073"/>
        <v>#DIV/0!</v>
      </c>
      <c r="CR73" s="61" t="e">
        <f>CR67/CR72</f>
        <v>#DIV/0!</v>
      </c>
      <c r="CS73" s="16" t="e">
        <f>CS67/CS72</f>
        <v>#DIV/0!</v>
      </c>
      <c r="CT73" s="50" t="e">
        <f t="shared" ref="CT73" si="1074">CT67/CT72</f>
        <v>#DIV/0!</v>
      </c>
      <c r="CU73" s="148" t="e">
        <f>CU67/CU72</f>
        <v>#DIV/0!</v>
      </c>
      <c r="CV73" s="17">
        <f>CV67/CV72</f>
        <v>0</v>
      </c>
      <c r="CW73" s="16" t="e">
        <f t="shared" ref="CW73:CY73" si="1075">CW67/CW72</f>
        <v>#DIV/0!</v>
      </c>
      <c r="CX73" s="16" t="e">
        <f t="shared" si="1075"/>
        <v>#DIV/0!</v>
      </c>
      <c r="CY73" s="18" t="e">
        <f t="shared" si="1075"/>
        <v>#DIV/0!</v>
      </c>
      <c r="CZ73" s="61" t="e">
        <f>CZ67/CZ72</f>
        <v>#DIV/0!</v>
      </c>
      <c r="DA73" s="16" t="e">
        <f>DA67/DA72</f>
        <v>#DIV/0!</v>
      </c>
      <c r="DB73" s="66" t="e">
        <f t="shared" ref="DB73" si="1076">DB67/DB72</f>
        <v>#DIV/0!</v>
      </c>
      <c r="DC73" s="50" t="e">
        <f>DC67/DC72</f>
        <v>#DIV/0!</v>
      </c>
      <c r="DD73" s="17">
        <f>DD67/DD72</f>
        <v>0</v>
      </c>
      <c r="DE73" s="16" t="e">
        <f t="shared" ref="DE73:DG73" si="1077">DE67/DE72</f>
        <v>#DIV/0!</v>
      </c>
      <c r="DF73" s="16" t="e">
        <f t="shared" si="1077"/>
        <v>#DIV/0!</v>
      </c>
      <c r="DG73" s="18" t="e">
        <f t="shared" si="1077"/>
        <v>#DIV/0!</v>
      </c>
      <c r="DH73" s="16" t="e">
        <f>DH67/DH72</f>
        <v>#DIV/0!</v>
      </c>
      <c r="DI73" s="16" t="e">
        <f>DI67/DI72</f>
        <v>#DIV/0!</v>
      </c>
      <c r="DJ73" s="66" t="e">
        <f t="shared" ref="DJ73" si="1078">DJ67/DJ72</f>
        <v>#DIV/0!</v>
      </c>
      <c r="DK73" s="50" t="e">
        <f>DK67/DK72</f>
        <v>#DIV/0!</v>
      </c>
      <c r="DL73" s="17" t="e">
        <f>DL67/DL72</f>
        <v>#DIV/0!</v>
      </c>
      <c r="DM73" s="16" t="e">
        <f t="shared" ref="DM73:DO73" si="1079">DM67/DM72</f>
        <v>#DIV/0!</v>
      </c>
      <c r="DN73" s="16" t="e">
        <f t="shared" si="1079"/>
        <v>#DIV/0!</v>
      </c>
      <c r="DO73" s="18" t="e">
        <f t="shared" si="1079"/>
        <v>#DIV/0!</v>
      </c>
      <c r="DP73" s="16" t="e">
        <f>DP67/DP72</f>
        <v>#DIV/0!</v>
      </c>
      <c r="DQ73" s="18" t="e">
        <f>DQ67/DQ72</f>
        <v>#DIV/0!</v>
      </c>
      <c r="DR73" s="16" t="e">
        <f t="shared" ref="DR73" si="1080">DR67/DR72</f>
        <v>#DIV/0!</v>
      </c>
      <c r="DS73" s="50" t="e">
        <f>DS67/DS72</f>
        <v>#DIV/0!</v>
      </c>
      <c r="DT73" s="17" t="e">
        <f>DT67/DT72</f>
        <v>#DIV/0!</v>
      </c>
      <c r="DU73" s="16" t="e">
        <f t="shared" ref="DU73:DW73" si="1081">DU67/DU72</f>
        <v>#DIV/0!</v>
      </c>
      <c r="DV73" s="16" t="e">
        <f t="shared" si="1081"/>
        <v>#DIV/0!</v>
      </c>
      <c r="DW73" s="18" t="e">
        <f t="shared" si="1081"/>
        <v>#DIV/0!</v>
      </c>
      <c r="DX73" s="16" t="e">
        <f>DX67/DX72</f>
        <v>#DIV/0!</v>
      </c>
      <c r="DY73" s="16" t="e">
        <f>DY67/DY72</f>
        <v>#DIV/0!</v>
      </c>
      <c r="DZ73" s="18" t="e">
        <f t="shared" ref="DZ73" si="1082">DZ67/DZ72</f>
        <v>#DIV/0!</v>
      </c>
      <c r="EA73" s="18" t="e">
        <f>EA67/EA72</f>
        <v>#DIV/0!</v>
      </c>
      <c r="EB73" s="17" t="e">
        <f>EB67/EB72</f>
        <v>#DIV/0!</v>
      </c>
      <c r="EC73" s="16" t="e">
        <f t="shared" ref="EC73" si="1083">EC67/EC72</f>
        <v>#DIV/0!</v>
      </c>
      <c r="ED73" s="16" t="e">
        <f>ED67/ED72</f>
        <v>#DIV/0!</v>
      </c>
      <c r="EE73" s="17" t="e">
        <f>EE67/EE72</f>
        <v>#DIV/0!</v>
      </c>
      <c r="EF73" s="17">
        <f>EF67/EF72</f>
        <v>0</v>
      </c>
    </row>
    <row r="74" spans="1:136" ht="15.75">
      <c r="A74" s="454" t="s">
        <v>239</v>
      </c>
      <c r="B74" s="454">
        <v>8</v>
      </c>
      <c r="C74" s="460" t="s">
        <v>239</v>
      </c>
      <c r="D74" s="1" t="s">
        <v>6</v>
      </c>
      <c r="E74" s="7"/>
      <c r="F74" s="7"/>
      <c r="G74" s="9"/>
      <c r="H74" s="62"/>
      <c r="I74" s="7"/>
      <c r="J74" s="47"/>
      <c r="K74" s="149"/>
      <c r="L74" s="8">
        <f t="shared" si="802"/>
        <v>0</v>
      </c>
      <c r="M74" s="7"/>
      <c r="N74" s="7"/>
      <c r="O74" s="9"/>
      <c r="P74" s="62"/>
      <c r="Q74" s="7"/>
      <c r="R74" s="46"/>
      <c r="S74" s="46"/>
      <c r="T74" s="8">
        <f t="shared" ref="T74:T76" si="1084">SUM(M74:S74)</f>
        <v>0</v>
      </c>
      <c r="U74" s="7"/>
      <c r="V74" s="7"/>
      <c r="W74" s="9"/>
      <c r="X74" s="7"/>
      <c r="Y74" s="7"/>
      <c r="Z74" s="46"/>
      <c r="AA74" s="46"/>
      <c r="AB74" s="8">
        <f t="shared" si="21"/>
        <v>0</v>
      </c>
      <c r="AC74" s="7"/>
      <c r="AD74" s="7"/>
      <c r="AE74" s="9"/>
      <c r="AF74" s="7"/>
      <c r="AG74" s="9"/>
      <c r="AH74" s="7"/>
      <c r="AI74" s="46"/>
      <c r="AJ74" s="8">
        <f t="shared" si="22"/>
        <v>0</v>
      </c>
      <c r="AK74" s="7"/>
      <c r="AL74" s="7"/>
      <c r="AM74" s="9"/>
      <c r="AN74" s="7"/>
      <c r="AO74" s="7"/>
      <c r="AP74" s="7"/>
      <c r="AQ74" s="7"/>
      <c r="AR74" s="8">
        <f t="shared" si="23"/>
        <v>0</v>
      </c>
      <c r="AS74" s="7"/>
      <c r="AT74" s="7"/>
      <c r="AU74" s="8">
        <f t="shared" si="101"/>
        <v>0</v>
      </c>
      <c r="AV74" s="8">
        <f t="shared" ref="AV74:AV76" si="1085">L74+T74+AB74+AJ74+AR74+AU74</f>
        <v>0</v>
      </c>
      <c r="AW74" s="7"/>
      <c r="AX74" s="7"/>
      <c r="AY74" s="9"/>
      <c r="AZ74" s="62"/>
      <c r="BA74" s="7"/>
      <c r="BB74" s="47"/>
      <c r="BC74" s="149"/>
      <c r="BD74" s="8">
        <f t="shared" ref="BD74:BD76" si="1086">SUM(AW74:BC74)</f>
        <v>0</v>
      </c>
      <c r="BE74" s="7"/>
      <c r="BF74" s="7"/>
      <c r="BG74" s="9"/>
      <c r="BH74" s="62"/>
      <c r="BI74" s="7"/>
      <c r="BJ74" s="46"/>
      <c r="BK74" s="46"/>
      <c r="BL74" s="8">
        <f t="shared" ref="BL74:BL76" si="1087">SUM(BE74:BK74)</f>
        <v>0</v>
      </c>
      <c r="BM74" s="7"/>
      <c r="BN74" s="7"/>
      <c r="BO74" s="9"/>
      <c r="BP74" s="7"/>
      <c r="BQ74" s="7"/>
      <c r="BR74" s="46"/>
      <c r="BS74" s="46"/>
      <c r="BT74" s="8">
        <f t="shared" ref="BT74:BT76" si="1088">SUM(BM74:BS74)</f>
        <v>0</v>
      </c>
      <c r="BU74" s="7"/>
      <c r="BV74" s="7"/>
      <c r="BW74" s="9"/>
      <c r="BX74" s="7"/>
      <c r="BY74" s="9"/>
      <c r="BZ74" s="7"/>
      <c r="CA74" s="46"/>
      <c r="CB74" s="8">
        <f t="shared" ref="CB74:CB76" si="1089">SUM(BU74:CA74)</f>
        <v>0</v>
      </c>
      <c r="CC74" s="7"/>
      <c r="CD74" s="7"/>
      <c r="CE74" s="9"/>
      <c r="CF74" s="7"/>
      <c r="CG74" s="7"/>
      <c r="CH74" s="7"/>
      <c r="CI74" s="7"/>
      <c r="CJ74" s="8">
        <f t="shared" ref="CJ74:CJ76" si="1090">SUM(CC74:CI74)</f>
        <v>0</v>
      </c>
      <c r="CK74" s="7"/>
      <c r="CL74" s="7"/>
      <c r="CM74" s="8">
        <f t="shared" ref="CM74:CM76" si="1091">SUM(CK74:CL74)</f>
        <v>0</v>
      </c>
      <c r="CN74" s="8">
        <f t="shared" ref="CN74:CN76" si="1092">BD74+BL74+BT74+CB74+CJ74+CM74</f>
        <v>0</v>
      </c>
      <c r="CO74" s="7"/>
      <c r="CP74" s="7"/>
      <c r="CQ74" s="9"/>
      <c r="CR74" s="62"/>
      <c r="CS74" s="7"/>
      <c r="CT74" s="47"/>
      <c r="CU74" s="149"/>
      <c r="CV74" s="8">
        <f t="shared" ref="CV74:CV76" si="1093">SUM(CO74:CU74)</f>
        <v>0</v>
      </c>
      <c r="CW74" s="7"/>
      <c r="CX74" s="7"/>
      <c r="CY74" s="9"/>
      <c r="CZ74" s="62"/>
      <c r="DA74" s="7"/>
      <c r="DB74" s="46"/>
      <c r="DC74" s="46"/>
      <c r="DD74" s="8">
        <f t="shared" ref="DD74:DD76" si="1094">SUM(CW74:DC74)</f>
        <v>0</v>
      </c>
      <c r="DE74" s="7"/>
      <c r="DF74" s="7"/>
      <c r="DG74" s="9"/>
      <c r="DH74" s="7"/>
      <c r="DI74" s="7"/>
      <c r="DJ74" s="46"/>
      <c r="DK74" s="46"/>
      <c r="DL74" s="8">
        <f t="shared" ref="DL74:DL76" si="1095">SUM(DE74:DK74)</f>
        <v>0</v>
      </c>
      <c r="DM74" s="7"/>
      <c r="DN74" s="7"/>
      <c r="DO74" s="9"/>
      <c r="DP74" s="7"/>
      <c r="DQ74" s="9"/>
      <c r="DR74" s="7"/>
      <c r="DS74" s="46"/>
      <c r="DT74" s="8">
        <f t="shared" ref="DT74:DT76" si="1096">SUM(DM74:DS74)</f>
        <v>0</v>
      </c>
      <c r="DU74" s="7"/>
      <c r="DV74" s="7"/>
      <c r="DW74" s="9"/>
      <c r="DX74" s="7"/>
      <c r="DY74" s="7"/>
      <c r="DZ74" s="7"/>
      <c r="EA74" s="7"/>
      <c r="EB74" s="8">
        <f t="shared" ref="EB74:EB76" si="1097">SUM(DU74:EA74)</f>
        <v>0</v>
      </c>
      <c r="EC74" s="7"/>
      <c r="ED74" s="7"/>
      <c r="EE74" s="8">
        <f t="shared" ref="EE74:EE76" si="1098">SUM(EC74:ED74)</f>
        <v>0</v>
      </c>
      <c r="EF74" s="8">
        <f t="shared" ref="EF74:EF76" si="1099">CV74+DD74+DL74+DT74+EB74+EE74</f>
        <v>0</v>
      </c>
    </row>
    <row r="75" spans="1:136" ht="15.75">
      <c r="A75" s="455"/>
      <c r="B75" s="455"/>
      <c r="C75" s="461"/>
      <c r="D75" s="5" t="s">
        <v>5</v>
      </c>
      <c r="E75" s="79"/>
      <c r="F75" s="79"/>
      <c r="G75" s="80"/>
      <c r="H75" s="88"/>
      <c r="I75" s="79"/>
      <c r="J75" s="51"/>
      <c r="K75" s="152"/>
      <c r="L75" s="83">
        <f t="shared" si="802"/>
        <v>0</v>
      </c>
      <c r="M75" s="79"/>
      <c r="N75" s="79"/>
      <c r="O75" s="80"/>
      <c r="P75" s="88"/>
      <c r="Q75" s="79"/>
      <c r="R75" s="63"/>
      <c r="S75" s="63"/>
      <c r="T75" s="83">
        <f t="shared" si="1084"/>
        <v>0</v>
      </c>
      <c r="U75" s="33"/>
      <c r="V75" s="33"/>
      <c r="W75" s="35"/>
      <c r="X75" s="33"/>
      <c r="Y75" s="33"/>
      <c r="Z75" s="63"/>
      <c r="AA75" s="63"/>
      <c r="AB75" s="83">
        <f t="shared" si="21"/>
        <v>0</v>
      </c>
      <c r="AC75" s="33"/>
      <c r="AD75" s="33"/>
      <c r="AE75" s="35"/>
      <c r="AF75" s="33"/>
      <c r="AG75" s="35"/>
      <c r="AH75" s="33"/>
      <c r="AI75" s="63"/>
      <c r="AJ75" s="72">
        <f t="shared" si="22"/>
        <v>0</v>
      </c>
      <c r="AK75" s="33"/>
      <c r="AL75" s="33"/>
      <c r="AM75" s="35"/>
      <c r="AN75" s="33"/>
      <c r="AO75" s="33"/>
      <c r="AP75" s="33"/>
      <c r="AQ75" s="33"/>
      <c r="AR75" s="72">
        <f t="shared" si="23"/>
        <v>0</v>
      </c>
      <c r="AS75" s="33"/>
      <c r="AT75" s="33"/>
      <c r="AU75" s="34">
        <f t="shared" si="101"/>
        <v>0</v>
      </c>
      <c r="AV75" s="34">
        <v>0</v>
      </c>
      <c r="AW75" s="79"/>
      <c r="AX75" s="79"/>
      <c r="AY75" s="80"/>
      <c r="AZ75" s="88"/>
      <c r="BA75" s="79"/>
      <c r="BB75" s="51"/>
      <c r="BC75" s="152"/>
      <c r="BD75" s="83">
        <f t="shared" si="1086"/>
        <v>0</v>
      </c>
      <c r="BE75" s="79"/>
      <c r="BF75" s="79"/>
      <c r="BG75" s="80"/>
      <c r="BH75" s="88"/>
      <c r="BI75" s="79"/>
      <c r="BJ75" s="63"/>
      <c r="BK75" s="63"/>
      <c r="BL75" s="83">
        <f t="shared" si="1087"/>
        <v>0</v>
      </c>
      <c r="BM75" s="33"/>
      <c r="BN75" s="33"/>
      <c r="BO75" s="35"/>
      <c r="BP75" s="33"/>
      <c r="BQ75" s="33"/>
      <c r="BR75" s="63"/>
      <c r="BS75" s="63"/>
      <c r="BT75" s="83">
        <f t="shared" si="1088"/>
        <v>0</v>
      </c>
      <c r="BU75" s="33"/>
      <c r="BV75" s="33"/>
      <c r="BW75" s="35"/>
      <c r="BX75" s="33"/>
      <c r="BY75" s="35"/>
      <c r="BZ75" s="33"/>
      <c r="CA75" s="63"/>
      <c r="CB75" s="72">
        <f t="shared" si="1089"/>
        <v>0</v>
      </c>
      <c r="CC75" s="33"/>
      <c r="CD75" s="33"/>
      <c r="CE75" s="35"/>
      <c r="CF75" s="33"/>
      <c r="CG75" s="33"/>
      <c r="CH75" s="33"/>
      <c r="CI75" s="33"/>
      <c r="CJ75" s="72">
        <f t="shared" si="1090"/>
        <v>0</v>
      </c>
      <c r="CK75" s="33"/>
      <c r="CL75" s="33"/>
      <c r="CM75" s="34">
        <f t="shared" si="1091"/>
        <v>0</v>
      </c>
      <c r="CN75" s="34">
        <f t="shared" si="1092"/>
        <v>0</v>
      </c>
      <c r="CO75" s="79"/>
      <c r="CP75" s="79"/>
      <c r="CQ75" s="80"/>
      <c r="CR75" s="88"/>
      <c r="CS75" s="79"/>
      <c r="CT75" s="51"/>
      <c r="CU75" s="152"/>
      <c r="CV75" s="83">
        <f t="shared" si="1093"/>
        <v>0</v>
      </c>
      <c r="CW75" s="79"/>
      <c r="CX75" s="79"/>
      <c r="CY75" s="80"/>
      <c r="CZ75" s="88"/>
      <c r="DA75" s="79"/>
      <c r="DB75" s="63"/>
      <c r="DC75" s="63"/>
      <c r="DD75" s="83">
        <f t="shared" si="1094"/>
        <v>0</v>
      </c>
      <c r="DE75" s="33">
        <v>0</v>
      </c>
      <c r="DF75" s="33">
        <v>0</v>
      </c>
      <c r="DG75" s="35">
        <v>0</v>
      </c>
      <c r="DH75" s="33">
        <v>0</v>
      </c>
      <c r="DI75" s="33">
        <v>0</v>
      </c>
      <c r="DJ75" s="63">
        <v>0</v>
      </c>
      <c r="DK75" s="63">
        <v>0</v>
      </c>
      <c r="DL75" s="83">
        <f t="shared" si="1095"/>
        <v>0</v>
      </c>
      <c r="DM75" s="33">
        <v>0</v>
      </c>
      <c r="DN75" s="33">
        <v>0</v>
      </c>
      <c r="DO75" s="35">
        <v>0</v>
      </c>
      <c r="DP75" s="33">
        <v>0</v>
      </c>
      <c r="DQ75" s="35">
        <v>0</v>
      </c>
      <c r="DR75" s="33"/>
      <c r="DS75" s="63"/>
      <c r="DT75" s="72">
        <f t="shared" si="1096"/>
        <v>0</v>
      </c>
      <c r="DU75" s="33"/>
      <c r="DV75" s="33"/>
      <c r="DW75" s="35"/>
      <c r="DX75" s="33"/>
      <c r="DY75" s="33"/>
      <c r="DZ75" s="33"/>
      <c r="EA75" s="33"/>
      <c r="EB75" s="72">
        <f t="shared" si="1097"/>
        <v>0</v>
      </c>
      <c r="EC75" s="33"/>
      <c r="ED75" s="33"/>
      <c r="EE75" s="34">
        <f t="shared" si="1098"/>
        <v>0</v>
      </c>
      <c r="EF75" s="34">
        <f t="shared" si="1099"/>
        <v>0</v>
      </c>
    </row>
    <row r="76" spans="1:136" ht="15.75">
      <c r="A76" s="455"/>
      <c r="B76" s="455"/>
      <c r="C76" s="461"/>
      <c r="D76" s="2" t="s">
        <v>30</v>
      </c>
      <c r="E76" s="74">
        <f t="shared" ref="E76:K76" si="1100">E75-E74</f>
        <v>0</v>
      </c>
      <c r="F76" s="74">
        <f t="shared" si="1100"/>
        <v>0</v>
      </c>
      <c r="G76" s="76">
        <f t="shared" si="1100"/>
        <v>0</v>
      </c>
      <c r="H76" s="77">
        <f t="shared" si="1100"/>
        <v>0</v>
      </c>
      <c r="I76" s="74">
        <f t="shared" si="1100"/>
        <v>0</v>
      </c>
      <c r="J76" s="78">
        <f t="shared" si="1100"/>
        <v>0</v>
      </c>
      <c r="K76" s="141">
        <f t="shared" si="1100"/>
        <v>0</v>
      </c>
      <c r="L76" s="75">
        <f t="shared" si="802"/>
        <v>0</v>
      </c>
      <c r="M76" s="74">
        <f t="shared" ref="M76:S76" si="1101">M75-M74</f>
        <v>0</v>
      </c>
      <c r="N76" s="74">
        <f t="shared" si="1101"/>
        <v>0</v>
      </c>
      <c r="O76" s="76">
        <f t="shared" si="1101"/>
        <v>0</v>
      </c>
      <c r="P76" s="77">
        <f t="shared" si="1101"/>
        <v>0</v>
      </c>
      <c r="Q76" s="74">
        <f t="shared" si="1101"/>
        <v>0</v>
      </c>
      <c r="R76" s="99">
        <f t="shared" si="1101"/>
        <v>0</v>
      </c>
      <c r="S76" s="78">
        <f t="shared" si="1101"/>
        <v>0</v>
      </c>
      <c r="T76" s="75">
        <f t="shared" si="1084"/>
        <v>0</v>
      </c>
      <c r="U76" s="74">
        <f t="shared" ref="U76:AA76" si="1102">U75-U74</f>
        <v>0</v>
      </c>
      <c r="V76" s="74">
        <f t="shared" si="1102"/>
        <v>0</v>
      </c>
      <c r="W76" s="76">
        <f t="shared" si="1102"/>
        <v>0</v>
      </c>
      <c r="X76" s="74">
        <f t="shared" si="1102"/>
        <v>0</v>
      </c>
      <c r="Y76" s="74">
        <f t="shared" si="1102"/>
        <v>0</v>
      </c>
      <c r="Z76" s="99">
        <f t="shared" si="1102"/>
        <v>0</v>
      </c>
      <c r="AA76" s="78">
        <f t="shared" si="1102"/>
        <v>0</v>
      </c>
      <c r="AB76" s="75">
        <f t="shared" si="21"/>
        <v>0</v>
      </c>
      <c r="AC76" s="74">
        <f t="shared" ref="AC76:AI76" si="1103">AC75-AC74</f>
        <v>0</v>
      </c>
      <c r="AD76" s="74">
        <f t="shared" si="1103"/>
        <v>0</v>
      </c>
      <c r="AE76" s="76">
        <f t="shared" si="1103"/>
        <v>0</v>
      </c>
      <c r="AF76" s="74">
        <f t="shared" si="1103"/>
        <v>0</v>
      </c>
      <c r="AG76" s="76">
        <f t="shared" si="1103"/>
        <v>0</v>
      </c>
      <c r="AH76" s="74">
        <f t="shared" si="1103"/>
        <v>0</v>
      </c>
      <c r="AI76" s="78">
        <f t="shared" si="1103"/>
        <v>0</v>
      </c>
      <c r="AJ76" s="75">
        <f t="shared" si="22"/>
        <v>0</v>
      </c>
      <c r="AK76" s="74">
        <f t="shared" ref="AK76:AQ76" si="1104">AK75-AK74</f>
        <v>0</v>
      </c>
      <c r="AL76" s="74">
        <f t="shared" si="1104"/>
        <v>0</v>
      </c>
      <c r="AM76" s="76">
        <f t="shared" si="1104"/>
        <v>0</v>
      </c>
      <c r="AN76" s="74">
        <f t="shared" si="1104"/>
        <v>0</v>
      </c>
      <c r="AO76" s="74">
        <f t="shared" si="1104"/>
        <v>0</v>
      </c>
      <c r="AP76" s="76">
        <f t="shared" si="1104"/>
        <v>0</v>
      </c>
      <c r="AQ76" s="76">
        <f t="shared" si="1104"/>
        <v>0</v>
      </c>
      <c r="AR76" s="75">
        <f t="shared" si="23"/>
        <v>0</v>
      </c>
      <c r="AS76" s="74">
        <f t="shared" ref="AS76:AT76" si="1105">AS75-AS74</f>
        <v>0</v>
      </c>
      <c r="AT76" s="74">
        <f t="shared" si="1105"/>
        <v>0</v>
      </c>
      <c r="AU76" s="75">
        <f t="shared" si="101"/>
        <v>0</v>
      </c>
      <c r="AV76" s="75">
        <f t="shared" si="1085"/>
        <v>0</v>
      </c>
      <c r="AW76" s="74">
        <f t="shared" ref="AW76:BC76" si="1106">AW75-AW74</f>
        <v>0</v>
      </c>
      <c r="AX76" s="74">
        <f t="shared" si="1106"/>
        <v>0</v>
      </c>
      <c r="AY76" s="76">
        <f t="shared" si="1106"/>
        <v>0</v>
      </c>
      <c r="AZ76" s="77">
        <f t="shared" si="1106"/>
        <v>0</v>
      </c>
      <c r="BA76" s="74">
        <f t="shared" si="1106"/>
        <v>0</v>
      </c>
      <c r="BB76" s="78">
        <f t="shared" si="1106"/>
        <v>0</v>
      </c>
      <c r="BC76" s="141">
        <f t="shared" si="1106"/>
        <v>0</v>
      </c>
      <c r="BD76" s="75">
        <f t="shared" si="1086"/>
        <v>0</v>
      </c>
      <c r="BE76" s="74">
        <f t="shared" ref="BE76:BK76" si="1107">BE75-BE74</f>
        <v>0</v>
      </c>
      <c r="BF76" s="74">
        <f t="shared" si="1107"/>
        <v>0</v>
      </c>
      <c r="BG76" s="76">
        <f t="shared" si="1107"/>
        <v>0</v>
      </c>
      <c r="BH76" s="77">
        <f t="shared" si="1107"/>
        <v>0</v>
      </c>
      <c r="BI76" s="74">
        <f t="shared" si="1107"/>
        <v>0</v>
      </c>
      <c r="BJ76" s="99">
        <f t="shared" si="1107"/>
        <v>0</v>
      </c>
      <c r="BK76" s="78">
        <f t="shared" si="1107"/>
        <v>0</v>
      </c>
      <c r="BL76" s="75">
        <f t="shared" si="1087"/>
        <v>0</v>
      </c>
      <c r="BM76" s="74">
        <f t="shared" ref="BM76:BS76" si="1108">BM75-BM74</f>
        <v>0</v>
      </c>
      <c r="BN76" s="74">
        <f t="shared" si="1108"/>
        <v>0</v>
      </c>
      <c r="BO76" s="76">
        <f t="shared" si="1108"/>
        <v>0</v>
      </c>
      <c r="BP76" s="74">
        <f t="shared" si="1108"/>
        <v>0</v>
      </c>
      <c r="BQ76" s="74">
        <f t="shared" si="1108"/>
        <v>0</v>
      </c>
      <c r="BR76" s="99">
        <f t="shared" si="1108"/>
        <v>0</v>
      </c>
      <c r="BS76" s="78">
        <f t="shared" si="1108"/>
        <v>0</v>
      </c>
      <c r="BT76" s="75">
        <f t="shared" si="1088"/>
        <v>0</v>
      </c>
      <c r="BU76" s="74">
        <f t="shared" ref="BU76:CA76" si="1109">BU75-BU74</f>
        <v>0</v>
      </c>
      <c r="BV76" s="74">
        <f t="shared" si="1109"/>
        <v>0</v>
      </c>
      <c r="BW76" s="76">
        <f t="shared" si="1109"/>
        <v>0</v>
      </c>
      <c r="BX76" s="74">
        <f t="shared" si="1109"/>
        <v>0</v>
      </c>
      <c r="BY76" s="76">
        <f t="shared" si="1109"/>
        <v>0</v>
      </c>
      <c r="BZ76" s="74">
        <f t="shared" si="1109"/>
        <v>0</v>
      </c>
      <c r="CA76" s="78">
        <f t="shared" si="1109"/>
        <v>0</v>
      </c>
      <c r="CB76" s="75">
        <f t="shared" si="1089"/>
        <v>0</v>
      </c>
      <c r="CC76" s="74">
        <f t="shared" ref="CC76:CI76" si="1110">CC75-CC74</f>
        <v>0</v>
      </c>
      <c r="CD76" s="74">
        <f t="shared" si="1110"/>
        <v>0</v>
      </c>
      <c r="CE76" s="76">
        <f t="shared" si="1110"/>
        <v>0</v>
      </c>
      <c r="CF76" s="74">
        <f t="shared" si="1110"/>
        <v>0</v>
      </c>
      <c r="CG76" s="74">
        <f t="shared" si="1110"/>
        <v>0</v>
      </c>
      <c r="CH76" s="76">
        <f t="shared" si="1110"/>
        <v>0</v>
      </c>
      <c r="CI76" s="76">
        <f t="shared" si="1110"/>
        <v>0</v>
      </c>
      <c r="CJ76" s="75">
        <f t="shared" si="1090"/>
        <v>0</v>
      </c>
      <c r="CK76" s="74">
        <f t="shared" ref="CK76:CL76" si="1111">CK75-CK74</f>
        <v>0</v>
      </c>
      <c r="CL76" s="74">
        <f t="shared" si="1111"/>
        <v>0</v>
      </c>
      <c r="CM76" s="75">
        <f t="shared" si="1091"/>
        <v>0</v>
      </c>
      <c r="CN76" s="75">
        <f t="shared" si="1092"/>
        <v>0</v>
      </c>
      <c r="CO76" s="74">
        <f t="shared" ref="CO76:CU76" si="1112">CO75-CO74</f>
        <v>0</v>
      </c>
      <c r="CP76" s="74">
        <f t="shared" si="1112"/>
        <v>0</v>
      </c>
      <c r="CQ76" s="76">
        <f t="shared" si="1112"/>
        <v>0</v>
      </c>
      <c r="CR76" s="77">
        <f t="shared" si="1112"/>
        <v>0</v>
      </c>
      <c r="CS76" s="74">
        <f t="shared" si="1112"/>
        <v>0</v>
      </c>
      <c r="CT76" s="78">
        <f t="shared" si="1112"/>
        <v>0</v>
      </c>
      <c r="CU76" s="141">
        <f t="shared" si="1112"/>
        <v>0</v>
      </c>
      <c r="CV76" s="75">
        <f t="shared" si="1093"/>
        <v>0</v>
      </c>
      <c r="CW76" s="74">
        <f t="shared" ref="CW76:DC76" si="1113">CW75-CW74</f>
        <v>0</v>
      </c>
      <c r="CX76" s="74">
        <f t="shared" si="1113"/>
        <v>0</v>
      </c>
      <c r="CY76" s="76">
        <f t="shared" si="1113"/>
        <v>0</v>
      </c>
      <c r="CZ76" s="77">
        <f t="shared" si="1113"/>
        <v>0</v>
      </c>
      <c r="DA76" s="74">
        <f t="shared" si="1113"/>
        <v>0</v>
      </c>
      <c r="DB76" s="99">
        <f t="shared" si="1113"/>
        <v>0</v>
      </c>
      <c r="DC76" s="78">
        <f t="shared" si="1113"/>
        <v>0</v>
      </c>
      <c r="DD76" s="75">
        <f t="shared" si="1094"/>
        <v>0</v>
      </c>
      <c r="DE76" s="74">
        <f t="shared" ref="DE76:DK76" si="1114">DE75-DE74</f>
        <v>0</v>
      </c>
      <c r="DF76" s="74">
        <f t="shared" si="1114"/>
        <v>0</v>
      </c>
      <c r="DG76" s="76">
        <f t="shared" si="1114"/>
        <v>0</v>
      </c>
      <c r="DH76" s="74">
        <f t="shared" si="1114"/>
        <v>0</v>
      </c>
      <c r="DI76" s="74">
        <f t="shared" si="1114"/>
        <v>0</v>
      </c>
      <c r="DJ76" s="99">
        <f t="shared" si="1114"/>
        <v>0</v>
      </c>
      <c r="DK76" s="78">
        <f t="shared" si="1114"/>
        <v>0</v>
      </c>
      <c r="DL76" s="75">
        <f t="shared" si="1095"/>
        <v>0</v>
      </c>
      <c r="DM76" s="74">
        <f t="shared" ref="DM76:DS76" si="1115">DM75-DM74</f>
        <v>0</v>
      </c>
      <c r="DN76" s="74">
        <f t="shared" si="1115"/>
        <v>0</v>
      </c>
      <c r="DO76" s="76">
        <f t="shared" si="1115"/>
        <v>0</v>
      </c>
      <c r="DP76" s="74">
        <f t="shared" si="1115"/>
        <v>0</v>
      </c>
      <c r="DQ76" s="76">
        <f t="shared" si="1115"/>
        <v>0</v>
      </c>
      <c r="DR76" s="74">
        <f t="shared" si="1115"/>
        <v>0</v>
      </c>
      <c r="DS76" s="78">
        <f t="shared" si="1115"/>
        <v>0</v>
      </c>
      <c r="DT76" s="75">
        <f t="shared" si="1096"/>
        <v>0</v>
      </c>
      <c r="DU76" s="74">
        <f t="shared" ref="DU76:EA76" si="1116">DU75-DU74</f>
        <v>0</v>
      </c>
      <c r="DV76" s="74">
        <f t="shared" si="1116"/>
        <v>0</v>
      </c>
      <c r="DW76" s="76">
        <f t="shared" si="1116"/>
        <v>0</v>
      </c>
      <c r="DX76" s="74">
        <f t="shared" si="1116"/>
        <v>0</v>
      </c>
      <c r="DY76" s="74">
        <f t="shared" si="1116"/>
        <v>0</v>
      </c>
      <c r="DZ76" s="76">
        <f t="shared" si="1116"/>
        <v>0</v>
      </c>
      <c r="EA76" s="76">
        <f t="shared" si="1116"/>
        <v>0</v>
      </c>
      <c r="EB76" s="75">
        <f t="shared" si="1097"/>
        <v>0</v>
      </c>
      <c r="EC76" s="74">
        <f t="shared" ref="EC76:ED76" si="1117">EC75-EC74</f>
        <v>0</v>
      </c>
      <c r="ED76" s="74">
        <f t="shared" si="1117"/>
        <v>0</v>
      </c>
      <c r="EE76" s="75">
        <f t="shared" si="1098"/>
        <v>0</v>
      </c>
      <c r="EF76" s="75">
        <f t="shared" si="1099"/>
        <v>0</v>
      </c>
    </row>
    <row r="77" spans="1:136" ht="15.75">
      <c r="A77" s="455"/>
      <c r="B77" s="455"/>
      <c r="C77" s="461"/>
      <c r="D77" s="5" t="s">
        <v>7</v>
      </c>
      <c r="E77" s="13" t="e">
        <f t="shared" ref="E77:G77" si="1118">E75/E74</f>
        <v>#DIV/0!</v>
      </c>
      <c r="F77" s="13" t="e">
        <f t="shared" si="1118"/>
        <v>#DIV/0!</v>
      </c>
      <c r="G77" s="15" t="e">
        <f t="shared" si="1118"/>
        <v>#DIV/0!</v>
      </c>
      <c r="H77" s="60" t="e">
        <f>H75/H74</f>
        <v>#DIV/0!</v>
      </c>
      <c r="I77" s="19" t="e">
        <f>I75/I74</f>
        <v>#DIV/0!</v>
      </c>
      <c r="J77" s="68" t="e">
        <f t="shared" ref="J77" si="1119">J75/J74</f>
        <v>#DIV/0!</v>
      </c>
      <c r="K77" s="142" t="e">
        <f>K75/K74</f>
        <v>#DIV/0!</v>
      </c>
      <c r="L77" s="14" t="e">
        <f>L75/L74</f>
        <v>#DIV/0!</v>
      </c>
      <c r="M77" s="13" t="e">
        <f t="shared" ref="M77:O77" si="1120">M75/M74</f>
        <v>#DIV/0!</v>
      </c>
      <c r="N77" s="13" t="e">
        <f t="shared" si="1120"/>
        <v>#DIV/0!</v>
      </c>
      <c r="O77" s="15" t="e">
        <f t="shared" si="1120"/>
        <v>#DIV/0!</v>
      </c>
      <c r="P77" s="60" t="e">
        <f>P75/P74</f>
        <v>#DIV/0!</v>
      </c>
      <c r="Q77" s="19" t="e">
        <f>Q75/Q74</f>
        <v>#DIV/0!</v>
      </c>
      <c r="R77" s="69" t="e">
        <f t="shared" ref="R77" si="1121">R75/R74</f>
        <v>#DIV/0!</v>
      </c>
      <c r="S77" s="69" t="e">
        <f>S75/S74</f>
        <v>#DIV/0!</v>
      </c>
      <c r="T77" s="14" t="e">
        <f>T75/T74</f>
        <v>#DIV/0!</v>
      </c>
      <c r="U77" s="19" t="e">
        <f t="shared" ref="U77:W77" si="1122">U75/U74</f>
        <v>#DIV/0!</v>
      </c>
      <c r="V77" s="19" t="e">
        <f t="shared" si="1122"/>
        <v>#DIV/0!</v>
      </c>
      <c r="W77" s="20" t="e">
        <f t="shared" si="1122"/>
        <v>#DIV/0!</v>
      </c>
      <c r="X77" s="19" t="e">
        <f>X75/X74</f>
        <v>#DIV/0!</v>
      </c>
      <c r="Y77" s="19" t="e">
        <f>Y75/Y74</f>
        <v>#DIV/0!</v>
      </c>
      <c r="Z77" s="69" t="e">
        <f t="shared" ref="Z77" si="1123">Z75/Z74</f>
        <v>#DIV/0!</v>
      </c>
      <c r="AA77" s="69" t="e">
        <f>AA75/AA74</f>
        <v>#DIV/0!</v>
      </c>
      <c r="AB77" s="21" t="e">
        <f>AB75/AB74</f>
        <v>#DIV/0!</v>
      </c>
      <c r="AC77" s="19" t="e">
        <f t="shared" ref="AC77:AE77" si="1124">AC75/AC74</f>
        <v>#DIV/0!</v>
      </c>
      <c r="AD77" s="19" t="e">
        <f t="shared" si="1124"/>
        <v>#DIV/0!</v>
      </c>
      <c r="AE77" s="20" t="e">
        <f t="shared" si="1124"/>
        <v>#DIV/0!</v>
      </c>
      <c r="AF77" s="19" t="e">
        <f>AF75/AF74</f>
        <v>#DIV/0!</v>
      </c>
      <c r="AG77" s="20" t="e">
        <f>AG75/AG74</f>
        <v>#DIV/0!</v>
      </c>
      <c r="AH77" s="19" t="e">
        <f t="shared" ref="AH77" si="1125">AH75/AH74</f>
        <v>#DIV/0!</v>
      </c>
      <c r="AI77" s="69" t="e">
        <f>AI75/AI74</f>
        <v>#DIV/0!</v>
      </c>
      <c r="AJ77" s="21" t="e">
        <f>AJ75/AJ74</f>
        <v>#DIV/0!</v>
      </c>
      <c r="AK77" s="19" t="e">
        <f t="shared" ref="AK77:AM77" si="1126">AK75/AK74</f>
        <v>#DIV/0!</v>
      </c>
      <c r="AL77" s="19" t="e">
        <f t="shared" si="1126"/>
        <v>#DIV/0!</v>
      </c>
      <c r="AM77" s="20" t="e">
        <f t="shared" si="1126"/>
        <v>#DIV/0!</v>
      </c>
      <c r="AN77" s="19" t="e">
        <f>AN75/AN74</f>
        <v>#DIV/0!</v>
      </c>
      <c r="AO77" s="19" t="e">
        <f>AO75/AO74</f>
        <v>#DIV/0!</v>
      </c>
      <c r="AP77" s="19" t="e">
        <f t="shared" ref="AP77" si="1127">AP75/AP74</f>
        <v>#DIV/0!</v>
      </c>
      <c r="AQ77" s="19" t="e">
        <f>AQ75/AQ74</f>
        <v>#DIV/0!</v>
      </c>
      <c r="AR77" s="21" t="e">
        <f>AR75/AR74</f>
        <v>#DIV/0!</v>
      </c>
      <c r="AS77" s="19" t="e">
        <f t="shared" ref="AS77" si="1128">AS75/AS74</f>
        <v>#DIV/0!</v>
      </c>
      <c r="AT77" s="19" t="e">
        <f>AT75/AT74</f>
        <v>#DIV/0!</v>
      </c>
      <c r="AU77" s="21" t="e">
        <f t="shared" ref="AU77" si="1129">AU75/AU74</f>
        <v>#DIV/0!</v>
      </c>
      <c r="AV77" s="21" t="e">
        <f>AV75/AV74</f>
        <v>#DIV/0!</v>
      </c>
      <c r="AW77" s="13" t="e">
        <f t="shared" ref="AW77:AY77" si="1130">AW75/AW74</f>
        <v>#DIV/0!</v>
      </c>
      <c r="AX77" s="13" t="e">
        <f t="shared" si="1130"/>
        <v>#DIV/0!</v>
      </c>
      <c r="AY77" s="15" t="e">
        <f t="shared" si="1130"/>
        <v>#DIV/0!</v>
      </c>
      <c r="AZ77" s="60" t="e">
        <f>AZ75/AZ74</f>
        <v>#DIV/0!</v>
      </c>
      <c r="BA77" s="19" t="e">
        <f>BA75/BA74</f>
        <v>#DIV/0!</v>
      </c>
      <c r="BB77" s="68" t="e">
        <f t="shared" ref="BB77" si="1131">BB75/BB74</f>
        <v>#DIV/0!</v>
      </c>
      <c r="BC77" s="142" t="e">
        <f>BC75/BC74</f>
        <v>#DIV/0!</v>
      </c>
      <c r="BD77" s="14" t="e">
        <f>BD75/BD74</f>
        <v>#DIV/0!</v>
      </c>
      <c r="BE77" s="13" t="e">
        <f t="shared" ref="BE77:BG77" si="1132">BE75/BE74</f>
        <v>#DIV/0!</v>
      </c>
      <c r="BF77" s="13" t="e">
        <f t="shared" si="1132"/>
        <v>#DIV/0!</v>
      </c>
      <c r="BG77" s="15" t="e">
        <f t="shared" si="1132"/>
        <v>#DIV/0!</v>
      </c>
      <c r="BH77" s="60" t="e">
        <f>BH75/BH74</f>
        <v>#DIV/0!</v>
      </c>
      <c r="BI77" s="19" t="e">
        <f>BI75/BI74</f>
        <v>#DIV/0!</v>
      </c>
      <c r="BJ77" s="69" t="e">
        <f t="shared" ref="BJ77" si="1133">BJ75/BJ74</f>
        <v>#DIV/0!</v>
      </c>
      <c r="BK77" s="69" t="e">
        <f>BK75/BK74</f>
        <v>#DIV/0!</v>
      </c>
      <c r="BL77" s="14" t="e">
        <f>BL75/BL74</f>
        <v>#DIV/0!</v>
      </c>
      <c r="BM77" s="19" t="e">
        <f t="shared" ref="BM77:BO77" si="1134">BM75/BM74</f>
        <v>#DIV/0!</v>
      </c>
      <c r="BN77" s="19" t="e">
        <f t="shared" si="1134"/>
        <v>#DIV/0!</v>
      </c>
      <c r="BO77" s="20" t="e">
        <f t="shared" si="1134"/>
        <v>#DIV/0!</v>
      </c>
      <c r="BP77" s="19" t="e">
        <f>BP75/BP74</f>
        <v>#DIV/0!</v>
      </c>
      <c r="BQ77" s="19" t="e">
        <f>BQ75/BQ74</f>
        <v>#DIV/0!</v>
      </c>
      <c r="BR77" s="69" t="e">
        <f t="shared" ref="BR77" si="1135">BR75/BR74</f>
        <v>#DIV/0!</v>
      </c>
      <c r="BS77" s="69" t="e">
        <f>BS75/BS74</f>
        <v>#DIV/0!</v>
      </c>
      <c r="BT77" s="21" t="e">
        <f>BT75/BT74</f>
        <v>#DIV/0!</v>
      </c>
      <c r="BU77" s="19" t="e">
        <f t="shared" ref="BU77:BW77" si="1136">BU75/BU74</f>
        <v>#DIV/0!</v>
      </c>
      <c r="BV77" s="19" t="e">
        <f t="shared" si="1136"/>
        <v>#DIV/0!</v>
      </c>
      <c r="BW77" s="20" t="e">
        <f t="shared" si="1136"/>
        <v>#DIV/0!</v>
      </c>
      <c r="BX77" s="19" t="e">
        <f>BX75/BX74</f>
        <v>#DIV/0!</v>
      </c>
      <c r="BY77" s="20" t="e">
        <f>BY75/BY74</f>
        <v>#DIV/0!</v>
      </c>
      <c r="BZ77" s="19" t="e">
        <f t="shared" ref="BZ77" si="1137">BZ75/BZ74</f>
        <v>#DIV/0!</v>
      </c>
      <c r="CA77" s="69" t="e">
        <f>CA75/CA74</f>
        <v>#DIV/0!</v>
      </c>
      <c r="CB77" s="21" t="e">
        <f>CB75/CB74</f>
        <v>#DIV/0!</v>
      </c>
      <c r="CC77" s="19" t="e">
        <f t="shared" ref="CC77:CE77" si="1138">CC75/CC74</f>
        <v>#DIV/0!</v>
      </c>
      <c r="CD77" s="19" t="e">
        <f t="shared" si="1138"/>
        <v>#DIV/0!</v>
      </c>
      <c r="CE77" s="20" t="e">
        <f t="shared" si="1138"/>
        <v>#DIV/0!</v>
      </c>
      <c r="CF77" s="19" t="e">
        <f>CF75/CF74</f>
        <v>#DIV/0!</v>
      </c>
      <c r="CG77" s="19" t="e">
        <f>CG75/CG74</f>
        <v>#DIV/0!</v>
      </c>
      <c r="CH77" s="19" t="e">
        <f t="shared" ref="CH77" si="1139">CH75/CH74</f>
        <v>#DIV/0!</v>
      </c>
      <c r="CI77" s="19" t="e">
        <f>CI75/CI74</f>
        <v>#DIV/0!</v>
      </c>
      <c r="CJ77" s="21" t="e">
        <f>CJ75/CJ74</f>
        <v>#DIV/0!</v>
      </c>
      <c r="CK77" s="19" t="e">
        <f t="shared" ref="CK77" si="1140">CK75/CK74</f>
        <v>#DIV/0!</v>
      </c>
      <c r="CL77" s="19" t="e">
        <f>CL75/CL74</f>
        <v>#DIV/0!</v>
      </c>
      <c r="CM77" s="21" t="e">
        <f t="shared" ref="CM77" si="1141">CM75/CM74</f>
        <v>#DIV/0!</v>
      </c>
      <c r="CN77" s="21" t="e">
        <f>CN75/CN74</f>
        <v>#DIV/0!</v>
      </c>
      <c r="CO77" s="13" t="e">
        <f t="shared" ref="CO77:CQ77" si="1142">CO75/CO74</f>
        <v>#DIV/0!</v>
      </c>
      <c r="CP77" s="13" t="e">
        <f t="shared" si="1142"/>
        <v>#DIV/0!</v>
      </c>
      <c r="CQ77" s="15" t="e">
        <f t="shared" si="1142"/>
        <v>#DIV/0!</v>
      </c>
      <c r="CR77" s="60" t="e">
        <f>CR75/CR74</f>
        <v>#DIV/0!</v>
      </c>
      <c r="CS77" s="19" t="e">
        <f>CS75/CS74</f>
        <v>#DIV/0!</v>
      </c>
      <c r="CT77" s="68" t="e">
        <f t="shared" ref="CT77" si="1143">CT75/CT74</f>
        <v>#DIV/0!</v>
      </c>
      <c r="CU77" s="142" t="e">
        <f>CU75/CU74</f>
        <v>#DIV/0!</v>
      </c>
      <c r="CV77" s="14" t="e">
        <f>CV75/CV74</f>
        <v>#DIV/0!</v>
      </c>
      <c r="CW77" s="13" t="e">
        <f t="shared" ref="CW77:CY77" si="1144">CW75/CW74</f>
        <v>#DIV/0!</v>
      </c>
      <c r="CX77" s="13" t="e">
        <f t="shared" si="1144"/>
        <v>#DIV/0!</v>
      </c>
      <c r="CY77" s="15" t="e">
        <f t="shared" si="1144"/>
        <v>#DIV/0!</v>
      </c>
      <c r="CZ77" s="60" t="e">
        <f>CZ75/CZ74</f>
        <v>#DIV/0!</v>
      </c>
      <c r="DA77" s="19" t="e">
        <f>DA75/DA74</f>
        <v>#DIV/0!</v>
      </c>
      <c r="DB77" s="69" t="e">
        <f t="shared" ref="DB77" si="1145">DB75/DB74</f>
        <v>#DIV/0!</v>
      </c>
      <c r="DC77" s="69" t="e">
        <f>DC75/DC74</f>
        <v>#DIV/0!</v>
      </c>
      <c r="DD77" s="14" t="e">
        <f>DD75/DD74</f>
        <v>#DIV/0!</v>
      </c>
      <c r="DE77" s="19" t="e">
        <f t="shared" ref="DE77:DG77" si="1146">DE75/DE74</f>
        <v>#DIV/0!</v>
      </c>
      <c r="DF77" s="19" t="e">
        <f t="shared" si="1146"/>
        <v>#DIV/0!</v>
      </c>
      <c r="DG77" s="20" t="e">
        <f t="shared" si="1146"/>
        <v>#DIV/0!</v>
      </c>
      <c r="DH77" s="19" t="e">
        <f>DH75/DH74</f>
        <v>#DIV/0!</v>
      </c>
      <c r="DI77" s="19" t="e">
        <f>DI75/DI74</f>
        <v>#DIV/0!</v>
      </c>
      <c r="DJ77" s="69" t="e">
        <f t="shared" ref="DJ77" si="1147">DJ75/DJ74</f>
        <v>#DIV/0!</v>
      </c>
      <c r="DK77" s="69" t="e">
        <f>DK75/DK74</f>
        <v>#DIV/0!</v>
      </c>
      <c r="DL77" s="21" t="e">
        <f>DL75/DL74</f>
        <v>#DIV/0!</v>
      </c>
      <c r="DM77" s="19" t="e">
        <f t="shared" ref="DM77:DO77" si="1148">DM75/DM74</f>
        <v>#DIV/0!</v>
      </c>
      <c r="DN77" s="19" t="e">
        <f t="shared" si="1148"/>
        <v>#DIV/0!</v>
      </c>
      <c r="DO77" s="20" t="e">
        <f t="shared" si="1148"/>
        <v>#DIV/0!</v>
      </c>
      <c r="DP77" s="19" t="e">
        <f>DP75/DP74</f>
        <v>#DIV/0!</v>
      </c>
      <c r="DQ77" s="20" t="e">
        <f>DQ75/DQ74</f>
        <v>#DIV/0!</v>
      </c>
      <c r="DR77" s="19" t="e">
        <f t="shared" ref="DR77" si="1149">DR75/DR74</f>
        <v>#DIV/0!</v>
      </c>
      <c r="DS77" s="69" t="e">
        <f>DS75/DS74</f>
        <v>#DIV/0!</v>
      </c>
      <c r="DT77" s="21" t="e">
        <f>DT75/DT74</f>
        <v>#DIV/0!</v>
      </c>
      <c r="DU77" s="19" t="e">
        <f t="shared" ref="DU77:DW77" si="1150">DU75/DU74</f>
        <v>#DIV/0!</v>
      </c>
      <c r="DV77" s="19" t="e">
        <f t="shared" si="1150"/>
        <v>#DIV/0!</v>
      </c>
      <c r="DW77" s="20" t="e">
        <f t="shared" si="1150"/>
        <v>#DIV/0!</v>
      </c>
      <c r="DX77" s="19" t="e">
        <f>DX75/DX74</f>
        <v>#DIV/0!</v>
      </c>
      <c r="DY77" s="19" t="e">
        <f>DY75/DY74</f>
        <v>#DIV/0!</v>
      </c>
      <c r="DZ77" s="19" t="e">
        <f t="shared" ref="DZ77" si="1151">DZ75/DZ74</f>
        <v>#DIV/0!</v>
      </c>
      <c r="EA77" s="19" t="e">
        <f>EA75/EA74</f>
        <v>#DIV/0!</v>
      </c>
      <c r="EB77" s="21" t="e">
        <f>EB75/EB74</f>
        <v>#DIV/0!</v>
      </c>
      <c r="EC77" s="19" t="e">
        <f t="shared" ref="EC77" si="1152">EC75/EC74</f>
        <v>#DIV/0!</v>
      </c>
      <c r="ED77" s="19" t="e">
        <f>ED75/ED74</f>
        <v>#DIV/0!</v>
      </c>
      <c r="EE77" s="21" t="e">
        <f t="shared" ref="EE77" si="1153">EE75/EE74</f>
        <v>#DIV/0!</v>
      </c>
      <c r="EF77" s="21" t="e">
        <f>EF75/EF74</f>
        <v>#DIV/0!</v>
      </c>
    </row>
    <row r="78" spans="1:136" ht="15.75">
      <c r="A78" s="455"/>
      <c r="B78" s="455"/>
      <c r="C78" s="461"/>
      <c r="D78" s="3" t="s">
        <v>10</v>
      </c>
      <c r="E78" s="11"/>
      <c r="F78" s="11"/>
      <c r="G78" s="10"/>
      <c r="H78" s="55"/>
      <c r="I78" s="11"/>
      <c r="J78" s="48"/>
      <c r="K78" s="140"/>
      <c r="L78" s="12">
        <f t="shared" si="802"/>
        <v>0</v>
      </c>
      <c r="M78" s="11"/>
      <c r="N78" s="11"/>
      <c r="O78" s="10"/>
      <c r="P78" s="55"/>
      <c r="Q78" s="11"/>
      <c r="R78" s="65"/>
      <c r="S78" s="65"/>
      <c r="T78" s="12">
        <f>SUM(M78:S78)</f>
        <v>0</v>
      </c>
      <c r="U78" s="11"/>
      <c r="V78" s="11"/>
      <c r="W78" s="10"/>
      <c r="X78" s="11"/>
      <c r="Y78" s="11"/>
      <c r="Z78" s="65"/>
      <c r="AA78" s="65"/>
      <c r="AB78" s="12">
        <f t="shared" si="21"/>
        <v>0</v>
      </c>
      <c r="AC78" s="11"/>
      <c r="AD78" s="11"/>
      <c r="AE78" s="10"/>
      <c r="AF78" s="11"/>
      <c r="AG78" s="10"/>
      <c r="AH78" s="11"/>
      <c r="AI78" s="65"/>
      <c r="AJ78" s="12">
        <f t="shared" si="22"/>
        <v>0</v>
      </c>
      <c r="AK78" s="11"/>
      <c r="AL78" s="11"/>
      <c r="AM78" s="10"/>
      <c r="AN78" s="11"/>
      <c r="AO78" s="11"/>
      <c r="AP78" s="11"/>
      <c r="AQ78" s="11"/>
      <c r="AR78" s="12">
        <f t="shared" si="23"/>
        <v>0</v>
      </c>
      <c r="AS78" s="11"/>
      <c r="AT78" s="11"/>
      <c r="AU78" s="75">
        <f t="shared" si="101"/>
        <v>0</v>
      </c>
      <c r="AV78" s="75">
        <v>875</v>
      </c>
      <c r="AW78" s="11"/>
      <c r="AX78" s="11"/>
      <c r="AY78" s="10"/>
      <c r="AZ78" s="55"/>
      <c r="BA78" s="11"/>
      <c r="BB78" s="48"/>
      <c r="BC78" s="140"/>
      <c r="BD78" s="12">
        <f t="shared" ref="BD78" si="1154">SUM(AW78:BC78)</f>
        <v>0</v>
      </c>
      <c r="BE78" s="11"/>
      <c r="BF78" s="11"/>
      <c r="BG78" s="10"/>
      <c r="BH78" s="55"/>
      <c r="BI78" s="11"/>
      <c r="BJ78" s="65"/>
      <c r="BK78" s="65"/>
      <c r="BL78" s="12">
        <f>SUM(BE78:BK78)</f>
        <v>0</v>
      </c>
      <c r="BM78" s="11"/>
      <c r="BN78" s="11"/>
      <c r="BO78" s="10"/>
      <c r="BP78" s="11"/>
      <c r="BQ78" s="11"/>
      <c r="BR78" s="65"/>
      <c r="BS78" s="65"/>
      <c r="BT78" s="12">
        <f t="shared" ref="BT78" si="1155">SUM(BM78:BS78)</f>
        <v>0</v>
      </c>
      <c r="BU78" s="11"/>
      <c r="BV78" s="11"/>
      <c r="BW78" s="10"/>
      <c r="BX78" s="11"/>
      <c r="BY78" s="10"/>
      <c r="BZ78" s="11"/>
      <c r="CA78" s="65"/>
      <c r="CB78" s="12">
        <f t="shared" ref="CB78" si="1156">SUM(BU78:CA78)</f>
        <v>0</v>
      </c>
      <c r="CC78" s="11"/>
      <c r="CD78" s="11"/>
      <c r="CE78" s="10"/>
      <c r="CF78" s="11"/>
      <c r="CG78" s="11"/>
      <c r="CH78" s="11"/>
      <c r="CI78" s="11"/>
      <c r="CJ78" s="12">
        <f t="shared" ref="CJ78" si="1157">SUM(CC78:CI78)</f>
        <v>0</v>
      </c>
      <c r="CK78" s="11"/>
      <c r="CL78" s="11"/>
      <c r="CM78" s="75">
        <f t="shared" ref="CM78" si="1158">SUM(CK78:CL78)</f>
        <v>0</v>
      </c>
      <c r="CN78" s="75">
        <v>515</v>
      </c>
      <c r="CO78" s="11"/>
      <c r="CP78" s="11"/>
      <c r="CQ78" s="10"/>
      <c r="CR78" s="55"/>
      <c r="CS78" s="11"/>
      <c r="CT78" s="48"/>
      <c r="CU78" s="140"/>
      <c r="CV78" s="12">
        <v>144</v>
      </c>
      <c r="CW78" s="11"/>
      <c r="CX78" s="11"/>
      <c r="CY78" s="10"/>
      <c r="CZ78" s="55"/>
      <c r="DA78" s="11"/>
      <c r="DB78" s="65"/>
      <c r="DC78" s="65"/>
      <c r="DD78" s="12">
        <v>129</v>
      </c>
      <c r="DE78" s="11">
        <v>11</v>
      </c>
      <c r="DF78" s="11">
        <v>10</v>
      </c>
      <c r="DG78" s="10">
        <v>15</v>
      </c>
      <c r="DH78" s="11">
        <v>6</v>
      </c>
      <c r="DI78" s="11">
        <v>13</v>
      </c>
      <c r="DJ78" s="65">
        <v>13</v>
      </c>
      <c r="DK78" s="65">
        <v>10</v>
      </c>
      <c r="DL78" s="12">
        <f t="shared" ref="DL78" si="1159">SUM(DE78:DK78)</f>
        <v>78</v>
      </c>
      <c r="DM78" s="11">
        <v>10</v>
      </c>
      <c r="DN78" s="11">
        <v>18</v>
      </c>
      <c r="DO78" s="10">
        <v>13</v>
      </c>
      <c r="DP78" s="11">
        <v>8</v>
      </c>
      <c r="DQ78" s="10">
        <v>10</v>
      </c>
      <c r="DR78" s="11"/>
      <c r="DS78" s="65"/>
      <c r="DT78" s="12">
        <f t="shared" ref="DT78" si="1160">SUM(DM78:DS78)</f>
        <v>59</v>
      </c>
      <c r="DU78" s="11"/>
      <c r="DV78" s="11"/>
      <c r="DW78" s="10"/>
      <c r="DX78" s="11"/>
      <c r="DY78" s="11"/>
      <c r="DZ78" s="11"/>
      <c r="EA78" s="11"/>
      <c r="EB78" s="12">
        <f t="shared" ref="EB78" si="1161">SUM(DU78:EA78)</f>
        <v>0</v>
      </c>
      <c r="EC78" s="11"/>
      <c r="ED78" s="11"/>
      <c r="EE78" s="75">
        <f t="shared" ref="EE78" si="1162">SUM(EC78:ED78)</f>
        <v>0</v>
      </c>
      <c r="EF78" s="75">
        <f t="shared" ref="EF78" si="1163">CV78+DD78+DL78+DT78+EB78+EE78</f>
        <v>410</v>
      </c>
    </row>
    <row r="79" spans="1:136" ht="16.5" thickBot="1">
      <c r="A79" s="456"/>
      <c r="B79" s="456"/>
      <c r="C79" s="462"/>
      <c r="D79" s="6" t="s">
        <v>232</v>
      </c>
      <c r="E79" s="16" t="e">
        <f t="shared" ref="E79:G79" si="1164">E75/E78</f>
        <v>#DIV/0!</v>
      </c>
      <c r="F79" s="16" t="e">
        <f t="shared" si="1164"/>
        <v>#DIV/0!</v>
      </c>
      <c r="G79" s="18" t="e">
        <f t="shared" si="1164"/>
        <v>#DIV/0!</v>
      </c>
      <c r="H79" s="61" t="e">
        <f>H75/H78</f>
        <v>#DIV/0!</v>
      </c>
      <c r="I79" s="16" t="e">
        <f>I75/I78</f>
        <v>#DIV/0!</v>
      </c>
      <c r="J79" s="50" t="e">
        <f t="shared" ref="J79" si="1165">J75/J78</f>
        <v>#DIV/0!</v>
      </c>
      <c r="K79" s="153" t="e">
        <f>K75/K78</f>
        <v>#DIV/0!</v>
      </c>
      <c r="L79" s="17" t="e">
        <f>L75/L74</f>
        <v>#DIV/0!</v>
      </c>
      <c r="M79" s="16" t="e">
        <f t="shared" ref="M79:O79" si="1166">M75/M78</f>
        <v>#DIV/0!</v>
      </c>
      <c r="N79" s="16" t="e">
        <f t="shared" si="1166"/>
        <v>#DIV/0!</v>
      </c>
      <c r="O79" s="18" t="e">
        <f t="shared" si="1166"/>
        <v>#DIV/0!</v>
      </c>
      <c r="P79" s="61" t="e">
        <f>P75/P78</f>
        <v>#DIV/0!</v>
      </c>
      <c r="Q79" s="16" t="e">
        <f>Q75/Q78</f>
        <v>#DIV/0!</v>
      </c>
      <c r="R79" s="66" t="e">
        <f t="shared" ref="R79" si="1167">R75/R78</f>
        <v>#DIV/0!</v>
      </c>
      <c r="S79" s="66" t="e">
        <f>S75/S78</f>
        <v>#DIV/0!</v>
      </c>
      <c r="T79" s="17" t="e">
        <f>T75/T74</f>
        <v>#DIV/0!</v>
      </c>
      <c r="U79" s="16" t="e">
        <f t="shared" ref="U79:W79" si="1168">U75/U78</f>
        <v>#DIV/0!</v>
      </c>
      <c r="V79" s="16" t="e">
        <f t="shared" si="1168"/>
        <v>#DIV/0!</v>
      </c>
      <c r="W79" s="18" t="e">
        <f t="shared" si="1168"/>
        <v>#DIV/0!</v>
      </c>
      <c r="X79" s="16" t="e">
        <f>X75/X78</f>
        <v>#DIV/0!</v>
      </c>
      <c r="Y79" s="16" t="e">
        <f>Y75/Y78</f>
        <v>#DIV/0!</v>
      </c>
      <c r="Z79" s="66" t="e">
        <f t="shared" ref="Z79" si="1169">Z75/Z78</f>
        <v>#DIV/0!</v>
      </c>
      <c r="AA79" s="66" t="e">
        <f>AA75/AA78</f>
        <v>#DIV/0!</v>
      </c>
      <c r="AB79" s="17" t="e">
        <f>AB75/AB78</f>
        <v>#DIV/0!</v>
      </c>
      <c r="AC79" s="16" t="e">
        <f t="shared" ref="AC79:AE79" si="1170">AC75/AC78</f>
        <v>#DIV/0!</v>
      </c>
      <c r="AD79" s="16" t="e">
        <f t="shared" si="1170"/>
        <v>#DIV/0!</v>
      </c>
      <c r="AE79" s="18" t="e">
        <f t="shared" si="1170"/>
        <v>#DIV/0!</v>
      </c>
      <c r="AF79" s="16" t="e">
        <f>AF75/AF78</f>
        <v>#DIV/0!</v>
      </c>
      <c r="AG79" s="18" t="e">
        <f>AG75/AG78</f>
        <v>#DIV/0!</v>
      </c>
      <c r="AH79" s="16" t="e">
        <f t="shared" ref="AH79" si="1171">AH75/AH78</f>
        <v>#DIV/0!</v>
      </c>
      <c r="AI79" s="66" t="e">
        <f>AI75/AI78</f>
        <v>#DIV/0!</v>
      </c>
      <c r="AJ79" s="17" t="e">
        <f>AJ75/AJ78</f>
        <v>#DIV/0!</v>
      </c>
      <c r="AK79" s="16" t="e">
        <f t="shared" ref="AK79:AM79" si="1172">AK75/AK78</f>
        <v>#DIV/0!</v>
      </c>
      <c r="AL79" s="16" t="e">
        <f t="shared" si="1172"/>
        <v>#DIV/0!</v>
      </c>
      <c r="AM79" s="18" t="e">
        <f t="shared" si="1172"/>
        <v>#DIV/0!</v>
      </c>
      <c r="AN79" s="16" t="e">
        <f>AN75/AN78</f>
        <v>#DIV/0!</v>
      </c>
      <c r="AO79" s="16" t="e">
        <f>AO75/AO78</f>
        <v>#DIV/0!</v>
      </c>
      <c r="AP79" s="16" t="e">
        <f t="shared" ref="AP79" si="1173">AP75/AP78</f>
        <v>#DIV/0!</v>
      </c>
      <c r="AQ79" s="16" t="e">
        <f>AQ75/AQ78</f>
        <v>#DIV/0!</v>
      </c>
      <c r="AR79" s="17" t="e">
        <f>AR75/AR78</f>
        <v>#DIV/0!</v>
      </c>
      <c r="AS79" s="16" t="e">
        <f t="shared" ref="AS79" si="1174">AS75/AS78</f>
        <v>#DIV/0!</v>
      </c>
      <c r="AT79" s="16" t="e">
        <f>AT75/AT78</f>
        <v>#DIV/0!</v>
      </c>
      <c r="AU79" s="17" t="e">
        <f>AU75/AU78</f>
        <v>#DIV/0!</v>
      </c>
      <c r="AV79" s="17">
        <f t="shared" ref="AV79:AY79" si="1175">AV75/AV78</f>
        <v>0</v>
      </c>
      <c r="AW79" s="16" t="e">
        <f t="shared" si="1175"/>
        <v>#DIV/0!</v>
      </c>
      <c r="AX79" s="16" t="e">
        <f t="shared" si="1175"/>
        <v>#DIV/0!</v>
      </c>
      <c r="AY79" s="18" t="e">
        <f t="shared" si="1175"/>
        <v>#DIV/0!</v>
      </c>
      <c r="AZ79" s="61" t="e">
        <f>AZ75/AZ78</f>
        <v>#DIV/0!</v>
      </c>
      <c r="BA79" s="16" t="e">
        <f>BA75/BA78</f>
        <v>#DIV/0!</v>
      </c>
      <c r="BB79" s="50" t="e">
        <f t="shared" ref="BB79" si="1176">BB75/BB78</f>
        <v>#DIV/0!</v>
      </c>
      <c r="BC79" s="153" t="e">
        <f>BC75/BC78</f>
        <v>#DIV/0!</v>
      </c>
      <c r="BD79" s="17" t="e">
        <f>BD75/BD74</f>
        <v>#DIV/0!</v>
      </c>
      <c r="BE79" s="16" t="e">
        <f t="shared" ref="BE79:BG79" si="1177">BE75/BE78</f>
        <v>#DIV/0!</v>
      </c>
      <c r="BF79" s="16" t="e">
        <f t="shared" si="1177"/>
        <v>#DIV/0!</v>
      </c>
      <c r="BG79" s="18" t="e">
        <f t="shared" si="1177"/>
        <v>#DIV/0!</v>
      </c>
      <c r="BH79" s="61" t="e">
        <f>BH75/BH78</f>
        <v>#DIV/0!</v>
      </c>
      <c r="BI79" s="16" t="e">
        <f>BI75/BI78</f>
        <v>#DIV/0!</v>
      </c>
      <c r="BJ79" s="66" t="e">
        <f t="shared" ref="BJ79" si="1178">BJ75/BJ78</f>
        <v>#DIV/0!</v>
      </c>
      <c r="BK79" s="66" t="e">
        <f>BK75/BK78</f>
        <v>#DIV/0!</v>
      </c>
      <c r="BL79" s="17" t="e">
        <f>BL75/BL74</f>
        <v>#DIV/0!</v>
      </c>
      <c r="BM79" s="16" t="e">
        <f t="shared" ref="BM79:BO79" si="1179">BM75/BM78</f>
        <v>#DIV/0!</v>
      </c>
      <c r="BN79" s="16" t="e">
        <f t="shared" si="1179"/>
        <v>#DIV/0!</v>
      </c>
      <c r="BO79" s="18" t="e">
        <f t="shared" si="1179"/>
        <v>#DIV/0!</v>
      </c>
      <c r="BP79" s="16" t="e">
        <f>BP75/BP78</f>
        <v>#DIV/0!</v>
      </c>
      <c r="BQ79" s="16" t="e">
        <f>BQ75/BQ78</f>
        <v>#DIV/0!</v>
      </c>
      <c r="BR79" s="66" t="e">
        <f t="shared" ref="BR79" si="1180">BR75/BR78</f>
        <v>#DIV/0!</v>
      </c>
      <c r="BS79" s="66" t="e">
        <f>BS75/BS78</f>
        <v>#DIV/0!</v>
      </c>
      <c r="BT79" s="17" t="e">
        <f>BT75/BT78</f>
        <v>#DIV/0!</v>
      </c>
      <c r="BU79" s="16" t="e">
        <f t="shared" ref="BU79:BW79" si="1181">BU75/BU78</f>
        <v>#DIV/0!</v>
      </c>
      <c r="BV79" s="16" t="e">
        <f t="shared" si="1181"/>
        <v>#DIV/0!</v>
      </c>
      <c r="BW79" s="18" t="e">
        <f t="shared" si="1181"/>
        <v>#DIV/0!</v>
      </c>
      <c r="BX79" s="16" t="e">
        <f>BX75/BX78</f>
        <v>#DIV/0!</v>
      </c>
      <c r="BY79" s="18" t="e">
        <f>BY75/BY78</f>
        <v>#DIV/0!</v>
      </c>
      <c r="BZ79" s="16" t="e">
        <f t="shared" ref="BZ79" si="1182">BZ75/BZ78</f>
        <v>#DIV/0!</v>
      </c>
      <c r="CA79" s="66" t="e">
        <f>CA75/CA78</f>
        <v>#DIV/0!</v>
      </c>
      <c r="CB79" s="17" t="e">
        <f>CB75/CB78</f>
        <v>#DIV/0!</v>
      </c>
      <c r="CC79" s="16" t="e">
        <f t="shared" ref="CC79:CE79" si="1183">CC75/CC78</f>
        <v>#DIV/0!</v>
      </c>
      <c r="CD79" s="16" t="e">
        <f t="shared" si="1183"/>
        <v>#DIV/0!</v>
      </c>
      <c r="CE79" s="18" t="e">
        <f t="shared" si="1183"/>
        <v>#DIV/0!</v>
      </c>
      <c r="CF79" s="16" t="e">
        <f>CF75/CF78</f>
        <v>#DIV/0!</v>
      </c>
      <c r="CG79" s="16" t="e">
        <f>CG75/CG78</f>
        <v>#DIV/0!</v>
      </c>
      <c r="CH79" s="16" t="e">
        <f t="shared" ref="CH79" si="1184">CH75/CH78</f>
        <v>#DIV/0!</v>
      </c>
      <c r="CI79" s="16" t="e">
        <f>CI75/CI78</f>
        <v>#DIV/0!</v>
      </c>
      <c r="CJ79" s="17" t="e">
        <f>CJ75/CJ78</f>
        <v>#DIV/0!</v>
      </c>
      <c r="CK79" s="16" t="e">
        <f t="shared" ref="CK79" si="1185">CK75/CK78</f>
        <v>#DIV/0!</v>
      </c>
      <c r="CL79" s="16" t="e">
        <f>CL75/CL78</f>
        <v>#DIV/0!</v>
      </c>
      <c r="CM79" s="17" t="e">
        <f>CM75/CM78</f>
        <v>#DIV/0!</v>
      </c>
      <c r="CN79" s="17">
        <f t="shared" ref="CN79:CQ79" si="1186">CN75/CN78</f>
        <v>0</v>
      </c>
      <c r="CO79" s="16" t="e">
        <f t="shared" si="1186"/>
        <v>#DIV/0!</v>
      </c>
      <c r="CP79" s="16" t="e">
        <f t="shared" si="1186"/>
        <v>#DIV/0!</v>
      </c>
      <c r="CQ79" s="18" t="e">
        <f t="shared" si="1186"/>
        <v>#DIV/0!</v>
      </c>
      <c r="CR79" s="61" t="e">
        <f>CR75/CR78</f>
        <v>#DIV/0!</v>
      </c>
      <c r="CS79" s="16" t="e">
        <f>CS75/CS78</f>
        <v>#DIV/0!</v>
      </c>
      <c r="CT79" s="50" t="e">
        <f t="shared" ref="CT79" si="1187">CT75/CT78</f>
        <v>#DIV/0!</v>
      </c>
      <c r="CU79" s="153" t="e">
        <f>CU75/CU78</f>
        <v>#DIV/0!</v>
      </c>
      <c r="CV79" s="17" t="e">
        <f>CV75/CV74</f>
        <v>#DIV/0!</v>
      </c>
      <c r="CW79" s="16" t="e">
        <f t="shared" ref="CW79:CY79" si="1188">CW75/CW78</f>
        <v>#DIV/0!</v>
      </c>
      <c r="CX79" s="16" t="e">
        <f t="shared" si="1188"/>
        <v>#DIV/0!</v>
      </c>
      <c r="CY79" s="18" t="e">
        <f t="shared" si="1188"/>
        <v>#DIV/0!</v>
      </c>
      <c r="CZ79" s="61" t="e">
        <f>CZ75/CZ78</f>
        <v>#DIV/0!</v>
      </c>
      <c r="DA79" s="16" t="e">
        <f>DA75/DA78</f>
        <v>#DIV/0!</v>
      </c>
      <c r="DB79" s="66" t="e">
        <f t="shared" ref="DB79" si="1189">DB75/DB78</f>
        <v>#DIV/0!</v>
      </c>
      <c r="DC79" s="66" t="e">
        <f>DC75/DC78</f>
        <v>#DIV/0!</v>
      </c>
      <c r="DD79" s="17" t="e">
        <f>DD75/DD74</f>
        <v>#DIV/0!</v>
      </c>
      <c r="DE79" s="16">
        <f t="shared" ref="DE79:DG79" si="1190">DE75/DE78</f>
        <v>0</v>
      </c>
      <c r="DF79" s="16">
        <f t="shared" si="1190"/>
        <v>0</v>
      </c>
      <c r="DG79" s="18">
        <f t="shared" si="1190"/>
        <v>0</v>
      </c>
      <c r="DH79" s="16">
        <f>DH75/DH78</f>
        <v>0</v>
      </c>
      <c r="DI79" s="16">
        <f>DI75/DI78</f>
        <v>0</v>
      </c>
      <c r="DJ79" s="66">
        <f t="shared" ref="DJ79" si="1191">DJ75/DJ78</f>
        <v>0</v>
      </c>
      <c r="DK79" s="66">
        <f>DK75/DK78</f>
        <v>0</v>
      </c>
      <c r="DL79" s="17">
        <f>DL75/DL78</f>
        <v>0</v>
      </c>
      <c r="DM79" s="16">
        <f t="shared" ref="DM79:DO79" si="1192">DM75/DM78</f>
        <v>0</v>
      </c>
      <c r="DN79" s="16">
        <f t="shared" si="1192"/>
        <v>0</v>
      </c>
      <c r="DO79" s="18">
        <f t="shared" si="1192"/>
        <v>0</v>
      </c>
      <c r="DP79" s="16">
        <f>DP75/DP78</f>
        <v>0</v>
      </c>
      <c r="DQ79" s="18">
        <f>DQ75/DQ78</f>
        <v>0</v>
      </c>
      <c r="DR79" s="16" t="e">
        <f t="shared" ref="DR79" si="1193">DR75/DR78</f>
        <v>#DIV/0!</v>
      </c>
      <c r="DS79" s="66" t="e">
        <f>DS75/DS78</f>
        <v>#DIV/0!</v>
      </c>
      <c r="DT79" s="17">
        <f>DT75/DT78</f>
        <v>0</v>
      </c>
      <c r="DU79" s="16" t="e">
        <f t="shared" ref="DU79:DW79" si="1194">DU75/DU78</f>
        <v>#DIV/0!</v>
      </c>
      <c r="DV79" s="16" t="e">
        <f t="shared" si="1194"/>
        <v>#DIV/0!</v>
      </c>
      <c r="DW79" s="18" t="e">
        <f t="shared" si="1194"/>
        <v>#DIV/0!</v>
      </c>
      <c r="DX79" s="16" t="e">
        <f>DX75/DX78</f>
        <v>#DIV/0!</v>
      </c>
      <c r="DY79" s="16" t="e">
        <f>DY75/DY78</f>
        <v>#DIV/0!</v>
      </c>
      <c r="DZ79" s="16" t="e">
        <f t="shared" ref="DZ79" si="1195">DZ75/DZ78</f>
        <v>#DIV/0!</v>
      </c>
      <c r="EA79" s="16" t="e">
        <f>EA75/EA78</f>
        <v>#DIV/0!</v>
      </c>
      <c r="EB79" s="17" t="e">
        <f>EB75/EB78</f>
        <v>#DIV/0!</v>
      </c>
      <c r="EC79" s="16" t="e">
        <f t="shared" ref="EC79" si="1196">EC75/EC78</f>
        <v>#DIV/0!</v>
      </c>
      <c r="ED79" s="16" t="e">
        <f>ED75/ED78</f>
        <v>#DIV/0!</v>
      </c>
      <c r="EE79" s="17" t="e">
        <f>EE75/EE78</f>
        <v>#DIV/0!</v>
      </c>
      <c r="EF79" s="17">
        <f t="shared" ref="EF79" si="1197">EF75/EF78</f>
        <v>0</v>
      </c>
    </row>
    <row r="80" spans="1:136" ht="16.5" hidden="1" thickBot="1">
      <c r="A80" s="495" t="s">
        <v>251</v>
      </c>
      <c r="B80" s="454">
        <v>9</v>
      </c>
      <c r="C80" s="457" t="s">
        <v>240</v>
      </c>
      <c r="D80" s="36" t="s">
        <v>6</v>
      </c>
      <c r="E80" s="7"/>
      <c r="F80" s="7"/>
      <c r="G80" s="9"/>
      <c r="H80" s="62"/>
      <c r="I80" s="7"/>
      <c r="J80" s="47"/>
      <c r="K80" s="149"/>
      <c r="L80" s="8">
        <f t="shared" si="802"/>
        <v>0</v>
      </c>
      <c r="M80" s="7"/>
      <c r="N80" s="7"/>
      <c r="O80" s="9"/>
      <c r="P80" s="62"/>
      <c r="Q80" s="7"/>
      <c r="R80" s="46"/>
      <c r="S80" s="46"/>
      <c r="T80" s="8">
        <f t="shared" ref="T80:T82" si="1198">SUM(M80:S80)</f>
        <v>0</v>
      </c>
      <c r="U80" s="7"/>
      <c r="V80" s="7"/>
      <c r="W80" s="9"/>
      <c r="X80" s="7"/>
      <c r="Y80" s="7"/>
      <c r="Z80" s="46"/>
      <c r="AA80" s="46"/>
      <c r="AB80" s="8">
        <f t="shared" si="21"/>
        <v>0</v>
      </c>
      <c r="AC80" s="7"/>
      <c r="AD80" s="7"/>
      <c r="AE80" s="9"/>
      <c r="AF80" s="7"/>
      <c r="AG80" s="9"/>
      <c r="AH80" s="7"/>
      <c r="AI80" s="46"/>
      <c r="AJ80" s="8">
        <f t="shared" si="22"/>
        <v>0</v>
      </c>
      <c r="AK80" s="7"/>
      <c r="AL80" s="7"/>
      <c r="AM80" s="9"/>
      <c r="AN80" s="7"/>
      <c r="AO80" s="7"/>
      <c r="AP80" s="7"/>
      <c r="AQ80" s="7"/>
      <c r="AR80" s="8">
        <f t="shared" si="23"/>
        <v>0</v>
      </c>
      <c r="AS80" s="7"/>
      <c r="AT80" s="7"/>
      <c r="AU80" s="8">
        <f t="shared" si="101"/>
        <v>0</v>
      </c>
      <c r="AV80" s="8">
        <f t="shared" ref="AV80:AV82" si="1199">L80+T80+AB80+AJ80+AR80+AU80</f>
        <v>0</v>
      </c>
      <c r="AW80" s="7"/>
      <c r="AX80" s="7"/>
      <c r="AY80" s="9"/>
      <c r="AZ80" s="62"/>
      <c r="BA80" s="7"/>
      <c r="BB80" s="47"/>
      <c r="BC80" s="149"/>
      <c r="BD80" s="8">
        <f t="shared" ref="BD80:BD82" si="1200">SUM(AW80:BC80)</f>
        <v>0</v>
      </c>
      <c r="BE80" s="7"/>
      <c r="BF80" s="7"/>
      <c r="BG80" s="9"/>
      <c r="BH80" s="62"/>
      <c r="BI80" s="7"/>
      <c r="BJ80" s="46"/>
      <c r="BK80" s="46"/>
      <c r="BL80" s="8">
        <f t="shared" ref="BL80:BL82" si="1201">SUM(BE80:BK80)</f>
        <v>0</v>
      </c>
      <c r="BM80" s="7"/>
      <c r="BN80" s="7"/>
      <c r="BO80" s="9"/>
      <c r="BP80" s="7"/>
      <c r="BQ80" s="7"/>
      <c r="BR80" s="46"/>
      <c r="BS80" s="46"/>
      <c r="BT80" s="8">
        <f t="shared" ref="BT80:BT82" si="1202">SUM(BM80:BS80)</f>
        <v>0</v>
      </c>
      <c r="BU80" s="7"/>
      <c r="BV80" s="7"/>
      <c r="BW80" s="9"/>
      <c r="BX80" s="7"/>
      <c r="BY80" s="9"/>
      <c r="BZ80" s="7"/>
      <c r="CA80" s="46"/>
      <c r="CB80" s="8">
        <f t="shared" ref="CB80:CB82" si="1203">SUM(BU80:CA80)</f>
        <v>0</v>
      </c>
      <c r="CC80" s="7"/>
      <c r="CD80" s="7"/>
      <c r="CE80" s="9"/>
      <c r="CF80" s="7"/>
      <c r="CG80" s="7"/>
      <c r="CH80" s="7"/>
      <c r="CI80" s="7"/>
      <c r="CJ80" s="8">
        <f t="shared" ref="CJ80:CJ82" si="1204">SUM(CC80:CI80)</f>
        <v>0</v>
      </c>
      <c r="CK80" s="7"/>
      <c r="CL80" s="7"/>
      <c r="CM80" s="8">
        <f t="shared" ref="CM80:CM82" si="1205">SUM(CK80:CL80)</f>
        <v>0</v>
      </c>
      <c r="CN80" s="8">
        <f t="shared" ref="CN80:CN82" si="1206">BD80+BL80+BT80+CB80+CJ80+CM80</f>
        <v>0</v>
      </c>
      <c r="CO80" s="7"/>
      <c r="CP80" s="7"/>
      <c r="CQ80" s="9"/>
      <c r="CR80" s="62"/>
      <c r="CS80" s="7"/>
      <c r="CT80" s="47"/>
      <c r="CU80" s="149"/>
      <c r="CV80" s="8">
        <f t="shared" ref="CV80:CV82" si="1207">SUM(CO80:CU80)</f>
        <v>0</v>
      </c>
      <c r="CW80" s="7"/>
      <c r="CX80" s="7"/>
      <c r="CY80" s="9"/>
      <c r="CZ80" s="62"/>
      <c r="DA80" s="7"/>
      <c r="DB80" s="46"/>
      <c r="DC80" s="46"/>
      <c r="DD80" s="8">
        <f t="shared" ref="DD80:DD82" si="1208">SUM(CW80:DC80)</f>
        <v>0</v>
      </c>
      <c r="DE80" s="7"/>
      <c r="DF80" s="7"/>
      <c r="DG80" s="9"/>
      <c r="DH80" s="7"/>
      <c r="DI80" s="7"/>
      <c r="DJ80" s="46"/>
      <c r="DK80" s="46"/>
      <c r="DL80" s="8">
        <f t="shared" ref="DL80:DL82" si="1209">SUM(DE80:DK80)</f>
        <v>0</v>
      </c>
      <c r="DM80" s="7"/>
      <c r="DN80" s="7"/>
      <c r="DO80" s="9"/>
      <c r="DP80" s="7"/>
      <c r="DQ80" s="9"/>
      <c r="DR80" s="7"/>
      <c r="DS80" s="46"/>
      <c r="DT80" s="8">
        <f t="shared" ref="DT80:DT82" si="1210">SUM(DM80:DS80)</f>
        <v>0</v>
      </c>
      <c r="DU80" s="7"/>
      <c r="DV80" s="7"/>
      <c r="DW80" s="9"/>
      <c r="DX80" s="7"/>
      <c r="DY80" s="7"/>
      <c r="DZ80" s="7"/>
      <c r="EA80" s="7"/>
      <c r="EB80" s="8">
        <f t="shared" ref="EB80:EB82" si="1211">SUM(DU80:EA80)</f>
        <v>0</v>
      </c>
      <c r="EC80" s="7"/>
      <c r="ED80" s="7"/>
      <c r="EE80" s="8">
        <f t="shared" ref="EE80:EE82" si="1212">SUM(EC80:ED80)</f>
        <v>0</v>
      </c>
      <c r="EF80" s="8">
        <f t="shared" ref="EF80:EF82" si="1213">CV80+DD80+DL80+DT80+EB80+EE80</f>
        <v>0</v>
      </c>
    </row>
    <row r="81" spans="1:136" ht="15.75" hidden="1" customHeight="1">
      <c r="A81" s="496"/>
      <c r="B81" s="455"/>
      <c r="C81" s="458"/>
      <c r="D81" s="5" t="s">
        <v>5</v>
      </c>
      <c r="E81" s="84"/>
      <c r="F81" s="84"/>
      <c r="G81" s="85"/>
      <c r="H81" s="86"/>
      <c r="I81" s="84"/>
      <c r="J81" s="51"/>
      <c r="K81" s="151"/>
      <c r="L81" s="87">
        <f t="shared" si="802"/>
        <v>0</v>
      </c>
      <c r="M81" s="84"/>
      <c r="N81" s="84"/>
      <c r="O81" s="85"/>
      <c r="P81" s="86"/>
      <c r="Q81" s="84"/>
      <c r="R81" s="63"/>
      <c r="S81" s="63"/>
      <c r="T81" s="87">
        <f t="shared" si="1198"/>
        <v>0</v>
      </c>
      <c r="U81" s="33"/>
      <c r="V81" s="33"/>
      <c r="W81" s="35"/>
      <c r="X81" s="33"/>
      <c r="Y81" s="33"/>
      <c r="Z81" s="63"/>
      <c r="AA81" s="63"/>
      <c r="AB81" s="34">
        <f t="shared" si="21"/>
        <v>0</v>
      </c>
      <c r="AC81" s="33"/>
      <c r="AD81" s="33"/>
      <c r="AE81" s="35"/>
      <c r="AF81" s="33"/>
      <c r="AG81" s="35"/>
      <c r="AH81" s="33"/>
      <c r="AI81" s="63"/>
      <c r="AJ81" s="72">
        <f t="shared" si="22"/>
        <v>0</v>
      </c>
      <c r="AK81" s="33"/>
      <c r="AL81" s="33"/>
      <c r="AM81" s="35"/>
      <c r="AN81" s="33"/>
      <c r="AO81" s="33"/>
      <c r="AP81" s="33"/>
      <c r="AQ81" s="33"/>
      <c r="AR81" s="34">
        <f t="shared" si="23"/>
        <v>0</v>
      </c>
      <c r="AS81" s="33"/>
      <c r="AT81" s="33"/>
      <c r="AU81" s="34">
        <f t="shared" si="101"/>
        <v>0</v>
      </c>
      <c r="AV81" s="34">
        <f t="shared" si="1199"/>
        <v>0</v>
      </c>
      <c r="AW81" s="84"/>
      <c r="AX81" s="84"/>
      <c r="AY81" s="85"/>
      <c r="AZ81" s="86"/>
      <c r="BA81" s="84"/>
      <c r="BB81" s="51"/>
      <c r="BC81" s="151"/>
      <c r="BD81" s="87">
        <f t="shared" si="1200"/>
        <v>0</v>
      </c>
      <c r="BE81" s="84"/>
      <c r="BF81" s="84"/>
      <c r="BG81" s="85"/>
      <c r="BH81" s="86"/>
      <c r="BI81" s="84"/>
      <c r="BJ81" s="63"/>
      <c r="BK81" s="63"/>
      <c r="BL81" s="87">
        <f t="shared" si="1201"/>
        <v>0</v>
      </c>
      <c r="BM81" s="33"/>
      <c r="BN81" s="33"/>
      <c r="BO81" s="35"/>
      <c r="BP81" s="33"/>
      <c r="BQ81" s="33"/>
      <c r="BR81" s="63"/>
      <c r="BS81" s="63"/>
      <c r="BT81" s="34">
        <f t="shared" si="1202"/>
        <v>0</v>
      </c>
      <c r="BU81" s="33"/>
      <c r="BV81" s="33"/>
      <c r="BW81" s="35"/>
      <c r="BX81" s="33"/>
      <c r="BY81" s="35"/>
      <c r="BZ81" s="33"/>
      <c r="CA81" s="63"/>
      <c r="CB81" s="72">
        <f t="shared" si="1203"/>
        <v>0</v>
      </c>
      <c r="CC81" s="33"/>
      <c r="CD81" s="33"/>
      <c r="CE81" s="35"/>
      <c r="CF81" s="33"/>
      <c r="CG81" s="33"/>
      <c r="CH81" s="33"/>
      <c r="CI81" s="33"/>
      <c r="CJ81" s="34">
        <f t="shared" si="1204"/>
        <v>0</v>
      </c>
      <c r="CK81" s="33"/>
      <c r="CL81" s="33"/>
      <c r="CM81" s="34">
        <f t="shared" si="1205"/>
        <v>0</v>
      </c>
      <c r="CN81" s="34">
        <f t="shared" si="1206"/>
        <v>0</v>
      </c>
      <c r="CO81" s="84"/>
      <c r="CP81" s="84"/>
      <c r="CQ81" s="85"/>
      <c r="CR81" s="86"/>
      <c r="CS81" s="84"/>
      <c r="CT81" s="51"/>
      <c r="CU81" s="151"/>
      <c r="CV81" s="87">
        <f t="shared" si="1207"/>
        <v>0</v>
      </c>
      <c r="CW81" s="84"/>
      <c r="CX81" s="84"/>
      <c r="CY81" s="85"/>
      <c r="CZ81" s="86"/>
      <c r="DA81" s="84"/>
      <c r="DB81" s="63"/>
      <c r="DC81" s="63"/>
      <c r="DD81" s="87">
        <f t="shared" si="1208"/>
        <v>0</v>
      </c>
      <c r="DE81" s="33"/>
      <c r="DF81" s="33"/>
      <c r="DG81" s="35"/>
      <c r="DH81" s="33"/>
      <c r="DI81" s="33"/>
      <c r="DJ81" s="63"/>
      <c r="DK81" s="63"/>
      <c r="DL81" s="34">
        <f t="shared" si="1209"/>
        <v>0</v>
      </c>
      <c r="DM81" s="33"/>
      <c r="DN81" s="33"/>
      <c r="DO81" s="35"/>
      <c r="DP81" s="33"/>
      <c r="DQ81" s="35"/>
      <c r="DR81" s="33"/>
      <c r="DS81" s="63"/>
      <c r="DT81" s="72">
        <f t="shared" si="1210"/>
        <v>0</v>
      </c>
      <c r="DU81" s="33"/>
      <c r="DV81" s="33"/>
      <c r="DW81" s="35"/>
      <c r="DX81" s="33"/>
      <c r="DY81" s="33"/>
      <c r="DZ81" s="33"/>
      <c r="EA81" s="33"/>
      <c r="EB81" s="34">
        <f t="shared" si="1211"/>
        <v>0</v>
      </c>
      <c r="EC81" s="33"/>
      <c r="ED81" s="33"/>
      <c r="EE81" s="34">
        <f t="shared" si="1212"/>
        <v>0</v>
      </c>
      <c r="EF81" s="34">
        <f t="shared" si="1213"/>
        <v>0</v>
      </c>
    </row>
    <row r="82" spans="1:136" ht="16.5" hidden="1" thickBot="1">
      <c r="A82" s="496"/>
      <c r="B82" s="455"/>
      <c r="C82" s="458"/>
      <c r="D82" s="2" t="s">
        <v>30</v>
      </c>
      <c r="E82" s="74">
        <f t="shared" ref="E82:K82" si="1214">E81-E80</f>
        <v>0</v>
      </c>
      <c r="F82" s="74">
        <f t="shared" si="1214"/>
        <v>0</v>
      </c>
      <c r="G82" s="76">
        <f t="shared" si="1214"/>
        <v>0</v>
      </c>
      <c r="H82" s="77">
        <f t="shared" si="1214"/>
        <v>0</v>
      </c>
      <c r="I82" s="74">
        <f t="shared" si="1214"/>
        <v>0</v>
      </c>
      <c r="J82" s="76">
        <f t="shared" si="1214"/>
        <v>0</v>
      </c>
      <c r="K82" s="141">
        <f t="shared" si="1214"/>
        <v>0</v>
      </c>
      <c r="L82" s="75">
        <f t="shared" si="802"/>
        <v>0</v>
      </c>
      <c r="M82" s="74">
        <f t="shared" ref="M82:S82" si="1215">M81-M80</f>
        <v>0</v>
      </c>
      <c r="N82" s="74">
        <f t="shared" si="1215"/>
        <v>0</v>
      </c>
      <c r="O82" s="76">
        <f t="shared" si="1215"/>
        <v>0</v>
      </c>
      <c r="P82" s="77">
        <f t="shared" si="1215"/>
        <v>0</v>
      </c>
      <c r="Q82" s="74">
        <f t="shared" si="1215"/>
        <v>0</v>
      </c>
      <c r="R82" s="74">
        <f t="shared" si="1215"/>
        <v>0</v>
      </c>
      <c r="S82" s="78">
        <f t="shared" si="1215"/>
        <v>0</v>
      </c>
      <c r="T82" s="75">
        <f t="shared" si="1198"/>
        <v>0</v>
      </c>
      <c r="U82" s="74">
        <f t="shared" ref="U82:AA82" si="1216">U81-U80</f>
        <v>0</v>
      </c>
      <c r="V82" s="74">
        <f t="shared" si="1216"/>
        <v>0</v>
      </c>
      <c r="W82" s="76">
        <f t="shared" si="1216"/>
        <v>0</v>
      </c>
      <c r="X82" s="74">
        <f t="shared" si="1216"/>
        <v>0</v>
      </c>
      <c r="Y82" s="74">
        <f t="shared" si="1216"/>
        <v>0</v>
      </c>
      <c r="Z82" s="99">
        <f t="shared" si="1216"/>
        <v>0</v>
      </c>
      <c r="AA82" s="78">
        <f t="shared" si="1216"/>
        <v>0</v>
      </c>
      <c r="AB82" s="75">
        <f t="shared" si="21"/>
        <v>0</v>
      </c>
      <c r="AC82" s="74">
        <f t="shared" ref="AC82:AI82" si="1217">AC81-AC80</f>
        <v>0</v>
      </c>
      <c r="AD82" s="74">
        <f t="shared" si="1217"/>
        <v>0</v>
      </c>
      <c r="AE82" s="76">
        <f t="shared" si="1217"/>
        <v>0</v>
      </c>
      <c r="AF82" s="74">
        <f t="shared" si="1217"/>
        <v>0</v>
      </c>
      <c r="AG82" s="76">
        <f t="shared" si="1217"/>
        <v>0</v>
      </c>
      <c r="AH82" s="74">
        <f t="shared" si="1217"/>
        <v>0</v>
      </c>
      <c r="AI82" s="78">
        <f t="shared" si="1217"/>
        <v>0</v>
      </c>
      <c r="AJ82" s="75">
        <f t="shared" si="22"/>
        <v>0</v>
      </c>
      <c r="AK82" s="74">
        <f t="shared" ref="AK82:AQ82" si="1218">AK81-AK80</f>
        <v>0</v>
      </c>
      <c r="AL82" s="74">
        <f t="shared" si="1218"/>
        <v>0</v>
      </c>
      <c r="AM82" s="76">
        <f t="shared" si="1218"/>
        <v>0</v>
      </c>
      <c r="AN82" s="74">
        <f t="shared" si="1218"/>
        <v>0</v>
      </c>
      <c r="AO82" s="74">
        <f t="shared" si="1218"/>
        <v>0</v>
      </c>
      <c r="AP82" s="76">
        <f t="shared" si="1218"/>
        <v>0</v>
      </c>
      <c r="AQ82" s="76">
        <f t="shared" si="1218"/>
        <v>0</v>
      </c>
      <c r="AR82" s="75">
        <f t="shared" si="23"/>
        <v>0</v>
      </c>
      <c r="AS82" s="74">
        <f t="shared" ref="AS82:AT82" si="1219">AS81-AS80</f>
        <v>0</v>
      </c>
      <c r="AT82" s="74">
        <f t="shared" si="1219"/>
        <v>0</v>
      </c>
      <c r="AU82" s="75">
        <f t="shared" si="101"/>
        <v>0</v>
      </c>
      <c r="AV82" s="75">
        <f t="shared" si="1199"/>
        <v>0</v>
      </c>
      <c r="AW82" s="74">
        <f t="shared" ref="AW82:BC82" si="1220">AW81-AW80</f>
        <v>0</v>
      </c>
      <c r="AX82" s="74">
        <f t="shared" si="1220"/>
        <v>0</v>
      </c>
      <c r="AY82" s="76">
        <f t="shared" si="1220"/>
        <v>0</v>
      </c>
      <c r="AZ82" s="77">
        <f t="shared" si="1220"/>
        <v>0</v>
      </c>
      <c r="BA82" s="74">
        <f t="shared" si="1220"/>
        <v>0</v>
      </c>
      <c r="BB82" s="76">
        <f t="shared" si="1220"/>
        <v>0</v>
      </c>
      <c r="BC82" s="141">
        <f t="shared" si="1220"/>
        <v>0</v>
      </c>
      <c r="BD82" s="75">
        <f t="shared" si="1200"/>
        <v>0</v>
      </c>
      <c r="BE82" s="74">
        <f t="shared" ref="BE82:BK82" si="1221">BE81-BE80</f>
        <v>0</v>
      </c>
      <c r="BF82" s="74">
        <f t="shared" si="1221"/>
        <v>0</v>
      </c>
      <c r="BG82" s="76">
        <f t="shared" si="1221"/>
        <v>0</v>
      </c>
      <c r="BH82" s="77">
        <f t="shared" si="1221"/>
        <v>0</v>
      </c>
      <c r="BI82" s="74">
        <f t="shared" si="1221"/>
        <v>0</v>
      </c>
      <c r="BJ82" s="74">
        <f t="shared" si="1221"/>
        <v>0</v>
      </c>
      <c r="BK82" s="78">
        <f t="shared" si="1221"/>
        <v>0</v>
      </c>
      <c r="BL82" s="75">
        <f t="shared" si="1201"/>
        <v>0</v>
      </c>
      <c r="BM82" s="74">
        <f t="shared" ref="BM82:BS82" si="1222">BM81-BM80</f>
        <v>0</v>
      </c>
      <c r="BN82" s="74">
        <f t="shared" si="1222"/>
        <v>0</v>
      </c>
      <c r="BO82" s="76">
        <f t="shared" si="1222"/>
        <v>0</v>
      </c>
      <c r="BP82" s="74">
        <f t="shared" si="1222"/>
        <v>0</v>
      </c>
      <c r="BQ82" s="74">
        <f t="shared" si="1222"/>
        <v>0</v>
      </c>
      <c r="BR82" s="99">
        <f t="shared" si="1222"/>
        <v>0</v>
      </c>
      <c r="BS82" s="78">
        <f t="shared" si="1222"/>
        <v>0</v>
      </c>
      <c r="BT82" s="75">
        <f t="shared" si="1202"/>
        <v>0</v>
      </c>
      <c r="BU82" s="74">
        <f t="shared" ref="BU82:CA82" si="1223">BU81-BU80</f>
        <v>0</v>
      </c>
      <c r="BV82" s="74">
        <f t="shared" si="1223"/>
        <v>0</v>
      </c>
      <c r="BW82" s="76">
        <f t="shared" si="1223"/>
        <v>0</v>
      </c>
      <c r="BX82" s="74">
        <f t="shared" si="1223"/>
        <v>0</v>
      </c>
      <c r="BY82" s="76">
        <f t="shared" si="1223"/>
        <v>0</v>
      </c>
      <c r="BZ82" s="74">
        <f t="shared" si="1223"/>
        <v>0</v>
      </c>
      <c r="CA82" s="78">
        <f t="shared" si="1223"/>
        <v>0</v>
      </c>
      <c r="CB82" s="75">
        <f t="shared" si="1203"/>
        <v>0</v>
      </c>
      <c r="CC82" s="74">
        <f t="shared" ref="CC82:CI82" si="1224">CC81-CC80</f>
        <v>0</v>
      </c>
      <c r="CD82" s="74">
        <f t="shared" si="1224"/>
        <v>0</v>
      </c>
      <c r="CE82" s="76">
        <f t="shared" si="1224"/>
        <v>0</v>
      </c>
      <c r="CF82" s="74">
        <f t="shared" si="1224"/>
        <v>0</v>
      </c>
      <c r="CG82" s="74">
        <f t="shared" si="1224"/>
        <v>0</v>
      </c>
      <c r="CH82" s="76">
        <f t="shared" si="1224"/>
        <v>0</v>
      </c>
      <c r="CI82" s="76">
        <f t="shared" si="1224"/>
        <v>0</v>
      </c>
      <c r="CJ82" s="75">
        <f t="shared" si="1204"/>
        <v>0</v>
      </c>
      <c r="CK82" s="74">
        <f t="shared" ref="CK82:CL82" si="1225">CK81-CK80</f>
        <v>0</v>
      </c>
      <c r="CL82" s="74">
        <f t="shared" si="1225"/>
        <v>0</v>
      </c>
      <c r="CM82" s="75">
        <f t="shared" si="1205"/>
        <v>0</v>
      </c>
      <c r="CN82" s="75">
        <f t="shared" si="1206"/>
        <v>0</v>
      </c>
      <c r="CO82" s="74">
        <f t="shared" ref="CO82:CU82" si="1226">CO81-CO80</f>
        <v>0</v>
      </c>
      <c r="CP82" s="74">
        <f t="shared" si="1226"/>
        <v>0</v>
      </c>
      <c r="CQ82" s="76">
        <f t="shared" si="1226"/>
        <v>0</v>
      </c>
      <c r="CR82" s="77">
        <f t="shared" si="1226"/>
        <v>0</v>
      </c>
      <c r="CS82" s="74">
        <f t="shared" si="1226"/>
        <v>0</v>
      </c>
      <c r="CT82" s="76">
        <f t="shared" si="1226"/>
        <v>0</v>
      </c>
      <c r="CU82" s="141">
        <f t="shared" si="1226"/>
        <v>0</v>
      </c>
      <c r="CV82" s="75">
        <f t="shared" si="1207"/>
        <v>0</v>
      </c>
      <c r="CW82" s="74">
        <f t="shared" ref="CW82:DC82" si="1227">CW81-CW80</f>
        <v>0</v>
      </c>
      <c r="CX82" s="74">
        <f t="shared" si="1227"/>
        <v>0</v>
      </c>
      <c r="CY82" s="76">
        <f t="shared" si="1227"/>
        <v>0</v>
      </c>
      <c r="CZ82" s="77">
        <f t="shared" si="1227"/>
        <v>0</v>
      </c>
      <c r="DA82" s="74">
        <f t="shared" si="1227"/>
        <v>0</v>
      </c>
      <c r="DB82" s="74">
        <f t="shared" si="1227"/>
        <v>0</v>
      </c>
      <c r="DC82" s="78">
        <f t="shared" si="1227"/>
        <v>0</v>
      </c>
      <c r="DD82" s="75">
        <f t="shared" si="1208"/>
        <v>0</v>
      </c>
      <c r="DE82" s="74">
        <f t="shared" ref="DE82:DK82" si="1228">DE81-DE80</f>
        <v>0</v>
      </c>
      <c r="DF82" s="74">
        <f t="shared" si="1228"/>
        <v>0</v>
      </c>
      <c r="DG82" s="76">
        <f t="shared" si="1228"/>
        <v>0</v>
      </c>
      <c r="DH82" s="74">
        <f t="shared" si="1228"/>
        <v>0</v>
      </c>
      <c r="DI82" s="74">
        <f t="shared" si="1228"/>
        <v>0</v>
      </c>
      <c r="DJ82" s="99">
        <f t="shared" si="1228"/>
        <v>0</v>
      </c>
      <c r="DK82" s="78">
        <f t="shared" si="1228"/>
        <v>0</v>
      </c>
      <c r="DL82" s="75">
        <f t="shared" si="1209"/>
        <v>0</v>
      </c>
      <c r="DM82" s="74">
        <f t="shared" ref="DM82:DS82" si="1229">DM81-DM80</f>
        <v>0</v>
      </c>
      <c r="DN82" s="74">
        <f t="shared" si="1229"/>
        <v>0</v>
      </c>
      <c r="DO82" s="76">
        <f t="shared" si="1229"/>
        <v>0</v>
      </c>
      <c r="DP82" s="74">
        <f t="shared" si="1229"/>
        <v>0</v>
      </c>
      <c r="DQ82" s="76">
        <f t="shared" si="1229"/>
        <v>0</v>
      </c>
      <c r="DR82" s="74">
        <f t="shared" si="1229"/>
        <v>0</v>
      </c>
      <c r="DS82" s="78">
        <f t="shared" si="1229"/>
        <v>0</v>
      </c>
      <c r="DT82" s="75">
        <f t="shared" si="1210"/>
        <v>0</v>
      </c>
      <c r="DU82" s="74">
        <f t="shared" ref="DU82:EA82" si="1230">DU81-DU80</f>
        <v>0</v>
      </c>
      <c r="DV82" s="74">
        <f t="shared" si="1230"/>
        <v>0</v>
      </c>
      <c r="DW82" s="76">
        <f t="shared" si="1230"/>
        <v>0</v>
      </c>
      <c r="DX82" s="74">
        <f t="shared" si="1230"/>
        <v>0</v>
      </c>
      <c r="DY82" s="74">
        <f t="shared" si="1230"/>
        <v>0</v>
      </c>
      <c r="DZ82" s="76">
        <f t="shared" si="1230"/>
        <v>0</v>
      </c>
      <c r="EA82" s="76">
        <f t="shared" si="1230"/>
        <v>0</v>
      </c>
      <c r="EB82" s="75">
        <f t="shared" si="1211"/>
        <v>0</v>
      </c>
      <c r="EC82" s="74">
        <f t="shared" ref="EC82:ED82" si="1231">EC81-EC80</f>
        <v>0</v>
      </c>
      <c r="ED82" s="74">
        <f t="shared" si="1231"/>
        <v>0</v>
      </c>
      <c r="EE82" s="75">
        <f t="shared" si="1212"/>
        <v>0</v>
      </c>
      <c r="EF82" s="75">
        <f t="shared" si="1213"/>
        <v>0</v>
      </c>
    </row>
    <row r="83" spans="1:136" ht="16.5" hidden="1" thickBot="1">
      <c r="A83" s="496"/>
      <c r="B83" s="455"/>
      <c r="C83" s="458"/>
      <c r="D83" s="2" t="s">
        <v>7</v>
      </c>
      <c r="E83" s="13" t="e">
        <f t="shared" ref="E83:G83" si="1232">E81/E80</f>
        <v>#DIV/0!</v>
      </c>
      <c r="F83" s="13" t="e">
        <f t="shared" si="1232"/>
        <v>#DIV/0!</v>
      </c>
      <c r="G83" s="15" t="e">
        <f t="shared" si="1232"/>
        <v>#DIV/0!</v>
      </c>
      <c r="H83" s="60" t="e">
        <f>H81/H80</f>
        <v>#DIV/0!</v>
      </c>
      <c r="I83" s="19" t="e">
        <f>I81/I80</f>
        <v>#DIV/0!</v>
      </c>
      <c r="J83" s="20" t="e">
        <f t="shared" ref="J83" si="1233">J81/J80</f>
        <v>#DIV/0!</v>
      </c>
      <c r="K83" s="142" t="e">
        <f>K81/K80</f>
        <v>#DIV/0!</v>
      </c>
      <c r="L83" s="14" t="e">
        <f>L81/L80</f>
        <v>#DIV/0!</v>
      </c>
      <c r="M83" s="13" t="e">
        <f t="shared" ref="M83:O83" si="1234">M81/M80</f>
        <v>#DIV/0!</v>
      </c>
      <c r="N83" s="13" t="e">
        <f t="shared" si="1234"/>
        <v>#DIV/0!</v>
      </c>
      <c r="O83" s="15" t="e">
        <f t="shared" si="1234"/>
        <v>#DIV/0!</v>
      </c>
      <c r="P83" s="60" t="e">
        <f>P81/P80</f>
        <v>#DIV/0!</v>
      </c>
      <c r="Q83" s="19" t="e">
        <f>Q81/Q80</f>
        <v>#DIV/0!</v>
      </c>
      <c r="R83" s="19" t="e">
        <f t="shared" ref="R83" si="1235">R81/R80</f>
        <v>#DIV/0!</v>
      </c>
      <c r="S83" s="69" t="e">
        <f>S81/S80</f>
        <v>#DIV/0!</v>
      </c>
      <c r="T83" s="14" t="e">
        <f>T81/T80</f>
        <v>#DIV/0!</v>
      </c>
      <c r="U83" s="19" t="e">
        <f t="shared" ref="U83:W83" si="1236">U81/U80</f>
        <v>#DIV/0!</v>
      </c>
      <c r="V83" s="19" t="e">
        <f t="shared" si="1236"/>
        <v>#DIV/0!</v>
      </c>
      <c r="W83" s="20" t="e">
        <f t="shared" si="1236"/>
        <v>#DIV/0!</v>
      </c>
      <c r="X83" s="19" t="e">
        <f>X81/X80</f>
        <v>#DIV/0!</v>
      </c>
      <c r="Y83" s="19" t="e">
        <f>Y81/Y80</f>
        <v>#DIV/0!</v>
      </c>
      <c r="Z83" s="69" t="e">
        <f t="shared" ref="Z83" si="1237">Z81/Z80</f>
        <v>#DIV/0!</v>
      </c>
      <c r="AA83" s="69" t="e">
        <f>AA81/AA80</f>
        <v>#DIV/0!</v>
      </c>
      <c r="AB83" s="21" t="e">
        <f>AB81/AB80</f>
        <v>#DIV/0!</v>
      </c>
      <c r="AC83" s="19" t="e">
        <f t="shared" ref="AC83:AE83" si="1238">AC81/AC80</f>
        <v>#DIV/0!</v>
      </c>
      <c r="AD83" s="19" t="e">
        <f t="shared" si="1238"/>
        <v>#DIV/0!</v>
      </c>
      <c r="AE83" s="20" t="e">
        <f t="shared" si="1238"/>
        <v>#DIV/0!</v>
      </c>
      <c r="AF83" s="19" t="e">
        <f>AF81/AF80</f>
        <v>#DIV/0!</v>
      </c>
      <c r="AG83" s="20" t="e">
        <f>AG81/AG80</f>
        <v>#DIV/0!</v>
      </c>
      <c r="AH83" s="19" t="e">
        <f t="shared" ref="AH83" si="1239">AH81/AH80</f>
        <v>#DIV/0!</v>
      </c>
      <c r="AI83" s="69" t="e">
        <f>AI81/AI80</f>
        <v>#DIV/0!</v>
      </c>
      <c r="AJ83" s="21" t="e">
        <f>AJ81/AJ80</f>
        <v>#DIV/0!</v>
      </c>
      <c r="AK83" s="19" t="e">
        <f t="shared" ref="AK83:AM83" si="1240">AK81/AK80</f>
        <v>#DIV/0!</v>
      </c>
      <c r="AL83" s="19" t="e">
        <f t="shared" si="1240"/>
        <v>#DIV/0!</v>
      </c>
      <c r="AM83" s="20" t="e">
        <f t="shared" si="1240"/>
        <v>#DIV/0!</v>
      </c>
      <c r="AN83" s="19" t="e">
        <f>AN81/AN80</f>
        <v>#DIV/0!</v>
      </c>
      <c r="AO83" s="19" t="e">
        <f>AO81/AO80</f>
        <v>#DIV/0!</v>
      </c>
      <c r="AP83" s="19" t="e">
        <f t="shared" ref="AP83" si="1241">AP81/AP80</f>
        <v>#DIV/0!</v>
      </c>
      <c r="AQ83" s="19" t="e">
        <f>AQ81/AQ80</f>
        <v>#DIV/0!</v>
      </c>
      <c r="AR83" s="21" t="e">
        <f>AR81/AR80</f>
        <v>#DIV/0!</v>
      </c>
      <c r="AS83" s="19" t="e">
        <f t="shared" ref="AS83" si="1242">AS81/AS80</f>
        <v>#DIV/0!</v>
      </c>
      <c r="AT83" s="19" t="e">
        <f>AT81/AT80</f>
        <v>#DIV/0!</v>
      </c>
      <c r="AU83" s="21" t="e">
        <f t="shared" ref="AU83" si="1243">AU81/AU80</f>
        <v>#DIV/0!</v>
      </c>
      <c r="AV83" s="21" t="e">
        <f>AV81/AV80</f>
        <v>#DIV/0!</v>
      </c>
      <c r="AW83" s="13" t="e">
        <f t="shared" ref="AW83:AY83" si="1244">AW81/AW80</f>
        <v>#DIV/0!</v>
      </c>
      <c r="AX83" s="13" t="e">
        <f t="shared" si="1244"/>
        <v>#DIV/0!</v>
      </c>
      <c r="AY83" s="15" t="e">
        <f t="shared" si="1244"/>
        <v>#DIV/0!</v>
      </c>
      <c r="AZ83" s="60" t="e">
        <f>AZ81/AZ80</f>
        <v>#DIV/0!</v>
      </c>
      <c r="BA83" s="19" t="e">
        <f>BA81/BA80</f>
        <v>#DIV/0!</v>
      </c>
      <c r="BB83" s="20" t="e">
        <f t="shared" ref="BB83" si="1245">BB81/BB80</f>
        <v>#DIV/0!</v>
      </c>
      <c r="BC83" s="142" t="e">
        <f>BC81/BC80</f>
        <v>#DIV/0!</v>
      </c>
      <c r="BD83" s="14" t="e">
        <f>BD81/BD80</f>
        <v>#DIV/0!</v>
      </c>
      <c r="BE83" s="13" t="e">
        <f t="shared" ref="BE83:BG83" si="1246">BE81/BE80</f>
        <v>#DIV/0!</v>
      </c>
      <c r="BF83" s="13" t="e">
        <f t="shared" si="1246"/>
        <v>#DIV/0!</v>
      </c>
      <c r="BG83" s="15" t="e">
        <f t="shared" si="1246"/>
        <v>#DIV/0!</v>
      </c>
      <c r="BH83" s="60" t="e">
        <f>BH81/BH80</f>
        <v>#DIV/0!</v>
      </c>
      <c r="BI83" s="19" t="e">
        <f>BI81/BI80</f>
        <v>#DIV/0!</v>
      </c>
      <c r="BJ83" s="19" t="e">
        <f t="shared" ref="BJ83" si="1247">BJ81/BJ80</f>
        <v>#DIV/0!</v>
      </c>
      <c r="BK83" s="69" t="e">
        <f>BK81/BK80</f>
        <v>#DIV/0!</v>
      </c>
      <c r="BL83" s="14" t="e">
        <f>BL81/BL80</f>
        <v>#DIV/0!</v>
      </c>
      <c r="BM83" s="19" t="e">
        <f t="shared" ref="BM83:BO83" si="1248">BM81/BM80</f>
        <v>#DIV/0!</v>
      </c>
      <c r="BN83" s="19" t="e">
        <f t="shared" si="1248"/>
        <v>#DIV/0!</v>
      </c>
      <c r="BO83" s="20" t="e">
        <f t="shared" si="1248"/>
        <v>#DIV/0!</v>
      </c>
      <c r="BP83" s="19" t="e">
        <f>BP81/BP80</f>
        <v>#DIV/0!</v>
      </c>
      <c r="BQ83" s="19" t="e">
        <f>BQ81/BQ80</f>
        <v>#DIV/0!</v>
      </c>
      <c r="BR83" s="69" t="e">
        <f t="shared" ref="BR83" si="1249">BR81/BR80</f>
        <v>#DIV/0!</v>
      </c>
      <c r="BS83" s="69" t="e">
        <f>BS81/BS80</f>
        <v>#DIV/0!</v>
      </c>
      <c r="BT83" s="21" t="e">
        <f>BT81/BT80</f>
        <v>#DIV/0!</v>
      </c>
      <c r="BU83" s="19" t="e">
        <f t="shared" ref="BU83:BW83" si="1250">BU81/BU80</f>
        <v>#DIV/0!</v>
      </c>
      <c r="BV83" s="19" t="e">
        <f t="shared" si="1250"/>
        <v>#DIV/0!</v>
      </c>
      <c r="BW83" s="20" t="e">
        <f t="shared" si="1250"/>
        <v>#DIV/0!</v>
      </c>
      <c r="BX83" s="19" t="e">
        <f>BX81/BX80</f>
        <v>#DIV/0!</v>
      </c>
      <c r="BY83" s="20" t="e">
        <f>BY81/BY80</f>
        <v>#DIV/0!</v>
      </c>
      <c r="BZ83" s="19" t="e">
        <f t="shared" ref="BZ83" si="1251">BZ81/BZ80</f>
        <v>#DIV/0!</v>
      </c>
      <c r="CA83" s="69" t="e">
        <f>CA81/CA80</f>
        <v>#DIV/0!</v>
      </c>
      <c r="CB83" s="21" t="e">
        <f>CB81/CB80</f>
        <v>#DIV/0!</v>
      </c>
      <c r="CC83" s="19" t="e">
        <f t="shared" ref="CC83:CE83" si="1252">CC81/CC80</f>
        <v>#DIV/0!</v>
      </c>
      <c r="CD83" s="19" t="e">
        <f t="shared" si="1252"/>
        <v>#DIV/0!</v>
      </c>
      <c r="CE83" s="20" t="e">
        <f t="shared" si="1252"/>
        <v>#DIV/0!</v>
      </c>
      <c r="CF83" s="19" t="e">
        <f>CF81/CF80</f>
        <v>#DIV/0!</v>
      </c>
      <c r="CG83" s="19" t="e">
        <f>CG81/CG80</f>
        <v>#DIV/0!</v>
      </c>
      <c r="CH83" s="19" t="e">
        <f t="shared" ref="CH83" si="1253">CH81/CH80</f>
        <v>#DIV/0!</v>
      </c>
      <c r="CI83" s="19" t="e">
        <f>CI81/CI80</f>
        <v>#DIV/0!</v>
      </c>
      <c r="CJ83" s="21" t="e">
        <f>CJ81/CJ80</f>
        <v>#DIV/0!</v>
      </c>
      <c r="CK83" s="19" t="e">
        <f t="shared" ref="CK83" si="1254">CK81/CK80</f>
        <v>#DIV/0!</v>
      </c>
      <c r="CL83" s="19" t="e">
        <f>CL81/CL80</f>
        <v>#DIV/0!</v>
      </c>
      <c r="CM83" s="21" t="e">
        <f t="shared" ref="CM83" si="1255">CM81/CM80</f>
        <v>#DIV/0!</v>
      </c>
      <c r="CN83" s="21" t="e">
        <f>CN81/CN80</f>
        <v>#DIV/0!</v>
      </c>
      <c r="CO83" s="13" t="e">
        <f t="shared" ref="CO83:CQ83" si="1256">CO81/CO80</f>
        <v>#DIV/0!</v>
      </c>
      <c r="CP83" s="13" t="e">
        <f t="shared" si="1256"/>
        <v>#DIV/0!</v>
      </c>
      <c r="CQ83" s="15" t="e">
        <f t="shared" si="1256"/>
        <v>#DIV/0!</v>
      </c>
      <c r="CR83" s="60" t="e">
        <f>CR81/CR80</f>
        <v>#DIV/0!</v>
      </c>
      <c r="CS83" s="19" t="e">
        <f>CS81/CS80</f>
        <v>#DIV/0!</v>
      </c>
      <c r="CT83" s="20" t="e">
        <f t="shared" ref="CT83" si="1257">CT81/CT80</f>
        <v>#DIV/0!</v>
      </c>
      <c r="CU83" s="142" t="e">
        <f>CU81/CU80</f>
        <v>#DIV/0!</v>
      </c>
      <c r="CV83" s="14" t="e">
        <f>CV81/CV80</f>
        <v>#DIV/0!</v>
      </c>
      <c r="CW83" s="13" t="e">
        <f t="shared" ref="CW83:CY83" si="1258">CW81/CW80</f>
        <v>#DIV/0!</v>
      </c>
      <c r="CX83" s="13" t="e">
        <f t="shared" si="1258"/>
        <v>#DIV/0!</v>
      </c>
      <c r="CY83" s="15" t="e">
        <f t="shared" si="1258"/>
        <v>#DIV/0!</v>
      </c>
      <c r="CZ83" s="60" t="e">
        <f>CZ81/CZ80</f>
        <v>#DIV/0!</v>
      </c>
      <c r="DA83" s="19" t="e">
        <f>DA81/DA80</f>
        <v>#DIV/0!</v>
      </c>
      <c r="DB83" s="19" t="e">
        <f t="shared" ref="DB83" si="1259">DB81/DB80</f>
        <v>#DIV/0!</v>
      </c>
      <c r="DC83" s="69" t="e">
        <f>DC81/DC80</f>
        <v>#DIV/0!</v>
      </c>
      <c r="DD83" s="14" t="e">
        <f>DD81/DD80</f>
        <v>#DIV/0!</v>
      </c>
      <c r="DE83" s="19" t="e">
        <f t="shared" ref="DE83:DG83" si="1260">DE81/DE80</f>
        <v>#DIV/0!</v>
      </c>
      <c r="DF83" s="19" t="e">
        <f t="shared" si="1260"/>
        <v>#DIV/0!</v>
      </c>
      <c r="DG83" s="20" t="e">
        <f t="shared" si="1260"/>
        <v>#DIV/0!</v>
      </c>
      <c r="DH83" s="19" t="e">
        <f>DH81/DH80</f>
        <v>#DIV/0!</v>
      </c>
      <c r="DI83" s="19" t="e">
        <f>DI81/DI80</f>
        <v>#DIV/0!</v>
      </c>
      <c r="DJ83" s="69" t="e">
        <f t="shared" ref="DJ83" si="1261">DJ81/DJ80</f>
        <v>#DIV/0!</v>
      </c>
      <c r="DK83" s="69" t="e">
        <f>DK81/DK80</f>
        <v>#DIV/0!</v>
      </c>
      <c r="DL83" s="21" t="e">
        <f>DL81/DL80</f>
        <v>#DIV/0!</v>
      </c>
      <c r="DM83" s="19" t="e">
        <f t="shared" ref="DM83:DO83" si="1262">DM81/DM80</f>
        <v>#DIV/0!</v>
      </c>
      <c r="DN83" s="19" t="e">
        <f t="shared" si="1262"/>
        <v>#DIV/0!</v>
      </c>
      <c r="DO83" s="20" t="e">
        <f t="shared" si="1262"/>
        <v>#DIV/0!</v>
      </c>
      <c r="DP83" s="19" t="e">
        <f>DP81/DP80</f>
        <v>#DIV/0!</v>
      </c>
      <c r="DQ83" s="20" t="e">
        <f>DQ81/DQ80</f>
        <v>#DIV/0!</v>
      </c>
      <c r="DR83" s="19" t="e">
        <f t="shared" ref="DR83" si="1263">DR81/DR80</f>
        <v>#DIV/0!</v>
      </c>
      <c r="DS83" s="69" t="e">
        <f>DS81/DS80</f>
        <v>#DIV/0!</v>
      </c>
      <c r="DT83" s="21" t="e">
        <f>DT81/DT80</f>
        <v>#DIV/0!</v>
      </c>
      <c r="DU83" s="19" t="e">
        <f t="shared" ref="DU83:DW83" si="1264">DU81/DU80</f>
        <v>#DIV/0!</v>
      </c>
      <c r="DV83" s="19" t="e">
        <f t="shared" si="1264"/>
        <v>#DIV/0!</v>
      </c>
      <c r="DW83" s="20" t="e">
        <f t="shared" si="1264"/>
        <v>#DIV/0!</v>
      </c>
      <c r="DX83" s="19" t="e">
        <f>DX81/DX80</f>
        <v>#DIV/0!</v>
      </c>
      <c r="DY83" s="19" t="e">
        <f>DY81/DY80</f>
        <v>#DIV/0!</v>
      </c>
      <c r="DZ83" s="19" t="e">
        <f t="shared" ref="DZ83" si="1265">DZ81/DZ80</f>
        <v>#DIV/0!</v>
      </c>
      <c r="EA83" s="19" t="e">
        <f>EA81/EA80</f>
        <v>#DIV/0!</v>
      </c>
      <c r="EB83" s="21" t="e">
        <f>EB81/EB80</f>
        <v>#DIV/0!</v>
      </c>
      <c r="EC83" s="19" t="e">
        <f t="shared" ref="EC83" si="1266">EC81/EC80</f>
        <v>#DIV/0!</v>
      </c>
      <c r="ED83" s="19" t="e">
        <f>ED81/ED80</f>
        <v>#DIV/0!</v>
      </c>
      <c r="EE83" s="21" t="e">
        <f t="shared" ref="EE83" si="1267">EE81/EE80</f>
        <v>#DIV/0!</v>
      </c>
      <c r="EF83" s="21" t="e">
        <f>EF81/EF80</f>
        <v>#DIV/0!</v>
      </c>
    </row>
    <row r="84" spans="1:136" ht="16.5" hidden="1" thickBot="1">
      <c r="A84" s="496"/>
      <c r="B84" s="455"/>
      <c r="C84" s="458"/>
      <c r="D84" s="3" t="s">
        <v>10</v>
      </c>
      <c r="E84" s="11"/>
      <c r="F84" s="11"/>
      <c r="G84" s="10"/>
      <c r="H84" s="55"/>
      <c r="I84" s="11"/>
      <c r="J84" s="48"/>
      <c r="K84" s="140"/>
      <c r="L84" s="12">
        <f t="shared" si="802"/>
        <v>0</v>
      </c>
      <c r="M84" s="11"/>
      <c r="N84" s="11"/>
      <c r="O84" s="10"/>
      <c r="P84" s="55"/>
      <c r="Q84" s="11"/>
      <c r="R84" s="65"/>
      <c r="S84" s="65"/>
      <c r="T84" s="12">
        <f>SUM(M84:S84)</f>
        <v>0</v>
      </c>
      <c r="U84" s="11"/>
      <c r="V84" s="11"/>
      <c r="W84" s="10"/>
      <c r="X84" s="11"/>
      <c r="Y84" s="11"/>
      <c r="Z84" s="65"/>
      <c r="AA84" s="65"/>
      <c r="AB84" s="12">
        <f t="shared" ref="AB84" si="1268">SUM(U84:AA84)</f>
        <v>0</v>
      </c>
      <c r="AC84" s="11"/>
      <c r="AD84" s="11"/>
      <c r="AE84" s="10"/>
      <c r="AF84" s="11"/>
      <c r="AG84" s="10"/>
      <c r="AH84" s="11"/>
      <c r="AI84" s="65"/>
      <c r="AJ84" s="12">
        <f t="shared" ref="AJ84" si="1269">SUM(AC84:AI84)</f>
        <v>0</v>
      </c>
      <c r="AK84" s="11"/>
      <c r="AL84" s="11"/>
      <c r="AM84" s="10"/>
      <c r="AN84" s="11"/>
      <c r="AO84" s="11"/>
      <c r="AP84" s="11"/>
      <c r="AQ84" s="11"/>
      <c r="AR84" s="12">
        <f t="shared" ref="AR84" si="1270">SUM(AK84:AQ84)</f>
        <v>0</v>
      </c>
      <c r="AS84" s="11"/>
      <c r="AT84" s="11"/>
      <c r="AU84" s="75">
        <f t="shared" si="101"/>
        <v>0</v>
      </c>
      <c r="AV84" s="12">
        <f t="shared" ref="AV84" si="1271">L84+T84+AB84+AJ84+AR84+AU84</f>
        <v>0</v>
      </c>
      <c r="AW84" s="11"/>
      <c r="AX84" s="11"/>
      <c r="AY84" s="10"/>
      <c r="AZ84" s="55"/>
      <c r="BA84" s="11"/>
      <c r="BB84" s="48"/>
      <c r="BC84" s="140"/>
      <c r="BD84" s="12">
        <f t="shared" ref="BD84" si="1272">SUM(AW84:BC84)</f>
        <v>0</v>
      </c>
      <c r="BE84" s="11"/>
      <c r="BF84" s="11"/>
      <c r="BG84" s="10"/>
      <c r="BH84" s="55"/>
      <c r="BI84" s="11"/>
      <c r="BJ84" s="65"/>
      <c r="BK84" s="65"/>
      <c r="BL84" s="12">
        <f>SUM(BE84:BK84)</f>
        <v>0</v>
      </c>
      <c r="BM84" s="11"/>
      <c r="BN84" s="11"/>
      <c r="BO84" s="10"/>
      <c r="BP84" s="11"/>
      <c r="BQ84" s="11"/>
      <c r="BR84" s="65"/>
      <c r="BS84" s="65"/>
      <c r="BT84" s="12">
        <f t="shared" ref="BT84" si="1273">SUM(BM84:BS84)</f>
        <v>0</v>
      </c>
      <c r="BU84" s="11"/>
      <c r="BV84" s="11"/>
      <c r="BW84" s="10"/>
      <c r="BX84" s="11"/>
      <c r="BY84" s="10"/>
      <c r="BZ84" s="11"/>
      <c r="CA84" s="65"/>
      <c r="CB84" s="12">
        <f t="shared" ref="CB84" si="1274">SUM(BU84:CA84)</f>
        <v>0</v>
      </c>
      <c r="CC84" s="11"/>
      <c r="CD84" s="11"/>
      <c r="CE84" s="10"/>
      <c r="CF84" s="11"/>
      <c r="CG84" s="11"/>
      <c r="CH84" s="11"/>
      <c r="CI84" s="11"/>
      <c r="CJ84" s="12">
        <f t="shared" ref="CJ84" si="1275">SUM(CC84:CI84)</f>
        <v>0</v>
      </c>
      <c r="CK84" s="11"/>
      <c r="CL84" s="11"/>
      <c r="CM84" s="75">
        <f t="shared" ref="CM84" si="1276">SUM(CK84:CL84)</f>
        <v>0</v>
      </c>
      <c r="CN84" s="12">
        <f t="shared" ref="CN84" si="1277">BD84+BL84+BT84+CB84+CJ84+CM84</f>
        <v>0</v>
      </c>
      <c r="CO84" s="11"/>
      <c r="CP84" s="11"/>
      <c r="CQ84" s="10"/>
      <c r="CR84" s="55"/>
      <c r="CS84" s="11"/>
      <c r="CT84" s="48"/>
      <c r="CU84" s="140"/>
      <c r="CV84" s="12">
        <f t="shared" ref="CV84" si="1278">SUM(CO84:CU84)</f>
        <v>0</v>
      </c>
      <c r="CW84" s="11"/>
      <c r="CX84" s="11"/>
      <c r="CY84" s="10"/>
      <c r="CZ84" s="55"/>
      <c r="DA84" s="11"/>
      <c r="DB84" s="65"/>
      <c r="DC84" s="65"/>
      <c r="DD84" s="12">
        <f>SUM(CW84:DC84)</f>
        <v>0</v>
      </c>
      <c r="DE84" s="11"/>
      <c r="DF84" s="11"/>
      <c r="DG84" s="10"/>
      <c r="DH84" s="11"/>
      <c r="DI84" s="11"/>
      <c r="DJ84" s="65"/>
      <c r="DK84" s="65"/>
      <c r="DL84" s="12">
        <f t="shared" ref="DL84" si="1279">SUM(DE84:DK84)</f>
        <v>0</v>
      </c>
      <c r="DM84" s="11"/>
      <c r="DN84" s="11"/>
      <c r="DO84" s="10"/>
      <c r="DP84" s="11"/>
      <c r="DQ84" s="10"/>
      <c r="DR84" s="11"/>
      <c r="DS84" s="65"/>
      <c r="DT84" s="12">
        <f t="shared" ref="DT84" si="1280">SUM(DM84:DS84)</f>
        <v>0</v>
      </c>
      <c r="DU84" s="11"/>
      <c r="DV84" s="11"/>
      <c r="DW84" s="10"/>
      <c r="DX84" s="11"/>
      <c r="DY84" s="11"/>
      <c r="DZ84" s="11"/>
      <c r="EA84" s="11"/>
      <c r="EB84" s="12">
        <f t="shared" ref="EB84" si="1281">SUM(DU84:EA84)</f>
        <v>0</v>
      </c>
      <c r="EC84" s="11"/>
      <c r="ED84" s="11"/>
      <c r="EE84" s="75">
        <f t="shared" ref="EE84" si="1282">SUM(EC84:ED84)</f>
        <v>0</v>
      </c>
      <c r="EF84" s="12">
        <f t="shared" ref="EF84" si="1283">CV84+DD84+DL84+DT84+EB84+EE84</f>
        <v>0</v>
      </c>
    </row>
    <row r="85" spans="1:136" ht="16.5" hidden="1" thickBot="1">
      <c r="A85" s="497"/>
      <c r="B85" s="456"/>
      <c r="C85" s="459"/>
      <c r="D85" s="6" t="s">
        <v>232</v>
      </c>
      <c r="E85" s="16" t="e">
        <f t="shared" ref="E85:G85" si="1284">E81/E84</f>
        <v>#DIV/0!</v>
      </c>
      <c r="F85" s="16" t="e">
        <f t="shared" si="1284"/>
        <v>#DIV/0!</v>
      </c>
      <c r="G85" s="18" t="e">
        <f t="shared" si="1284"/>
        <v>#DIV/0!</v>
      </c>
      <c r="H85" s="61" t="e">
        <f>H81/H84</f>
        <v>#DIV/0!</v>
      </c>
      <c r="I85" s="16" t="e">
        <f>I81/I84</f>
        <v>#DIV/0!</v>
      </c>
      <c r="J85" s="50" t="e">
        <f t="shared" ref="J85" si="1285">J81/J84</f>
        <v>#DIV/0!</v>
      </c>
      <c r="K85" s="148" t="e">
        <f>K81/K84</f>
        <v>#DIV/0!</v>
      </c>
      <c r="L85" s="17" t="e">
        <f>L81/L80</f>
        <v>#DIV/0!</v>
      </c>
      <c r="M85" s="16" t="e">
        <f t="shared" ref="M85:O85" si="1286">M81/M84</f>
        <v>#DIV/0!</v>
      </c>
      <c r="N85" s="16" t="e">
        <f t="shared" si="1286"/>
        <v>#DIV/0!</v>
      </c>
      <c r="O85" s="18" t="e">
        <f t="shared" si="1286"/>
        <v>#DIV/0!</v>
      </c>
      <c r="P85" s="61" t="e">
        <f>P81/P84</f>
        <v>#DIV/0!</v>
      </c>
      <c r="Q85" s="16" t="e">
        <f>Q81/Q84</f>
        <v>#DIV/0!</v>
      </c>
      <c r="R85" s="66" t="e">
        <f t="shared" ref="R85" si="1287">R81/R84</f>
        <v>#DIV/0!</v>
      </c>
      <c r="S85" s="66" t="e">
        <f>S81/S84</f>
        <v>#DIV/0!</v>
      </c>
      <c r="T85" s="17" t="e">
        <f>T81/T80</f>
        <v>#DIV/0!</v>
      </c>
      <c r="U85" s="16" t="e">
        <f t="shared" ref="U85:W85" si="1288">U81/U84</f>
        <v>#DIV/0!</v>
      </c>
      <c r="V85" s="16" t="e">
        <f t="shared" si="1288"/>
        <v>#DIV/0!</v>
      </c>
      <c r="W85" s="18" t="e">
        <f t="shared" si="1288"/>
        <v>#DIV/0!</v>
      </c>
      <c r="X85" s="16" t="e">
        <f>X81/X84</f>
        <v>#DIV/0!</v>
      </c>
      <c r="Y85" s="16" t="e">
        <f>Y81/Y84</f>
        <v>#DIV/0!</v>
      </c>
      <c r="Z85" s="66" t="e">
        <f t="shared" ref="Z85" si="1289">Z81/Z84</f>
        <v>#DIV/0!</v>
      </c>
      <c r="AA85" s="66" t="e">
        <f>AA81/AA84</f>
        <v>#DIV/0!</v>
      </c>
      <c r="AB85" s="17" t="e">
        <f>AB81/AB84</f>
        <v>#DIV/0!</v>
      </c>
      <c r="AC85" s="16" t="e">
        <f t="shared" ref="AC85:AE85" si="1290">AC81/AC84</f>
        <v>#DIV/0!</v>
      </c>
      <c r="AD85" s="16" t="e">
        <f t="shared" si="1290"/>
        <v>#DIV/0!</v>
      </c>
      <c r="AE85" s="18" t="e">
        <f t="shared" si="1290"/>
        <v>#DIV/0!</v>
      </c>
      <c r="AF85" s="16" t="e">
        <f>AF81/AF84</f>
        <v>#DIV/0!</v>
      </c>
      <c r="AG85" s="18" t="e">
        <f>AG81/AG84</f>
        <v>#DIV/0!</v>
      </c>
      <c r="AH85" s="16" t="e">
        <f t="shared" ref="AH85" si="1291">AH81/AH84</f>
        <v>#DIV/0!</v>
      </c>
      <c r="AI85" s="66" t="e">
        <f>AI81/AI84</f>
        <v>#DIV/0!</v>
      </c>
      <c r="AJ85" s="17" t="e">
        <f>AJ81/AJ84</f>
        <v>#DIV/0!</v>
      </c>
      <c r="AK85" s="16" t="e">
        <f t="shared" ref="AK85:AM85" si="1292">AK81/AK84</f>
        <v>#DIV/0!</v>
      </c>
      <c r="AL85" s="16" t="e">
        <f t="shared" si="1292"/>
        <v>#DIV/0!</v>
      </c>
      <c r="AM85" s="18" t="e">
        <f t="shared" si="1292"/>
        <v>#DIV/0!</v>
      </c>
      <c r="AN85" s="16" t="e">
        <f>AN81/AN84</f>
        <v>#DIV/0!</v>
      </c>
      <c r="AO85" s="16" t="e">
        <f>AO81/AO84</f>
        <v>#DIV/0!</v>
      </c>
      <c r="AP85" s="16" t="e">
        <f t="shared" ref="AP85" si="1293">AP81/AP84</f>
        <v>#DIV/0!</v>
      </c>
      <c r="AQ85" s="16" t="e">
        <f>AQ81/AQ84</f>
        <v>#DIV/0!</v>
      </c>
      <c r="AR85" s="17" t="e">
        <f>AR81/AR84</f>
        <v>#DIV/0!</v>
      </c>
      <c r="AS85" s="16" t="e">
        <f t="shared" ref="AS85" si="1294">AS81/AS84</f>
        <v>#DIV/0!</v>
      </c>
      <c r="AT85" s="16" t="e">
        <f>AT81/AT84</f>
        <v>#DIV/0!</v>
      </c>
      <c r="AU85" s="17" t="e">
        <f>AU81/AU84</f>
        <v>#DIV/0!</v>
      </c>
      <c r="AV85" s="17" t="e">
        <f t="shared" ref="AV85:AY85" si="1295">AV81/AV84</f>
        <v>#DIV/0!</v>
      </c>
      <c r="AW85" s="16" t="e">
        <f t="shared" si="1295"/>
        <v>#DIV/0!</v>
      </c>
      <c r="AX85" s="16" t="e">
        <f t="shared" si="1295"/>
        <v>#DIV/0!</v>
      </c>
      <c r="AY85" s="18" t="e">
        <f t="shared" si="1295"/>
        <v>#DIV/0!</v>
      </c>
      <c r="AZ85" s="61" t="e">
        <f>AZ81/AZ84</f>
        <v>#DIV/0!</v>
      </c>
      <c r="BA85" s="16" t="e">
        <f>BA81/BA84</f>
        <v>#DIV/0!</v>
      </c>
      <c r="BB85" s="50" t="e">
        <f t="shared" ref="BB85" si="1296">BB81/BB84</f>
        <v>#DIV/0!</v>
      </c>
      <c r="BC85" s="148" t="e">
        <f>BC81/BC84</f>
        <v>#DIV/0!</v>
      </c>
      <c r="BD85" s="17" t="e">
        <f>BD81/BD80</f>
        <v>#DIV/0!</v>
      </c>
      <c r="BE85" s="16" t="e">
        <f t="shared" ref="BE85:BG85" si="1297">BE81/BE84</f>
        <v>#DIV/0!</v>
      </c>
      <c r="BF85" s="16" t="e">
        <f t="shared" si="1297"/>
        <v>#DIV/0!</v>
      </c>
      <c r="BG85" s="18" t="e">
        <f t="shared" si="1297"/>
        <v>#DIV/0!</v>
      </c>
      <c r="BH85" s="61" t="e">
        <f>BH81/BH84</f>
        <v>#DIV/0!</v>
      </c>
      <c r="BI85" s="16" t="e">
        <f>BI81/BI84</f>
        <v>#DIV/0!</v>
      </c>
      <c r="BJ85" s="66" t="e">
        <f t="shared" ref="BJ85" si="1298">BJ81/BJ84</f>
        <v>#DIV/0!</v>
      </c>
      <c r="BK85" s="66" t="e">
        <f>BK81/BK84</f>
        <v>#DIV/0!</v>
      </c>
      <c r="BL85" s="17" t="e">
        <f>BL81/BL80</f>
        <v>#DIV/0!</v>
      </c>
      <c r="BM85" s="16" t="e">
        <f t="shared" ref="BM85:BO85" si="1299">BM81/BM84</f>
        <v>#DIV/0!</v>
      </c>
      <c r="BN85" s="16" t="e">
        <f t="shared" si="1299"/>
        <v>#DIV/0!</v>
      </c>
      <c r="BO85" s="18" t="e">
        <f t="shared" si="1299"/>
        <v>#DIV/0!</v>
      </c>
      <c r="BP85" s="16" t="e">
        <f>BP81/BP84</f>
        <v>#DIV/0!</v>
      </c>
      <c r="BQ85" s="16" t="e">
        <f>BQ81/BQ84</f>
        <v>#DIV/0!</v>
      </c>
      <c r="BR85" s="66" t="e">
        <f t="shared" ref="BR85" si="1300">BR81/BR84</f>
        <v>#DIV/0!</v>
      </c>
      <c r="BS85" s="66" t="e">
        <f>BS81/BS84</f>
        <v>#DIV/0!</v>
      </c>
      <c r="BT85" s="17" t="e">
        <f>BT81/BT84</f>
        <v>#DIV/0!</v>
      </c>
      <c r="BU85" s="16" t="e">
        <f t="shared" ref="BU85:BW85" si="1301">BU81/BU84</f>
        <v>#DIV/0!</v>
      </c>
      <c r="BV85" s="16" t="e">
        <f t="shared" si="1301"/>
        <v>#DIV/0!</v>
      </c>
      <c r="BW85" s="18" t="e">
        <f t="shared" si="1301"/>
        <v>#DIV/0!</v>
      </c>
      <c r="BX85" s="16" t="e">
        <f>BX81/BX84</f>
        <v>#DIV/0!</v>
      </c>
      <c r="BY85" s="18" t="e">
        <f>BY81/BY84</f>
        <v>#DIV/0!</v>
      </c>
      <c r="BZ85" s="16" t="e">
        <f t="shared" ref="BZ85" si="1302">BZ81/BZ84</f>
        <v>#DIV/0!</v>
      </c>
      <c r="CA85" s="66" t="e">
        <f>CA81/CA84</f>
        <v>#DIV/0!</v>
      </c>
      <c r="CB85" s="17" t="e">
        <f>CB81/CB84</f>
        <v>#DIV/0!</v>
      </c>
      <c r="CC85" s="16" t="e">
        <f t="shared" ref="CC85:CE85" si="1303">CC81/CC84</f>
        <v>#DIV/0!</v>
      </c>
      <c r="CD85" s="16" t="e">
        <f t="shared" si="1303"/>
        <v>#DIV/0!</v>
      </c>
      <c r="CE85" s="18" t="e">
        <f t="shared" si="1303"/>
        <v>#DIV/0!</v>
      </c>
      <c r="CF85" s="16" t="e">
        <f>CF81/CF84</f>
        <v>#DIV/0!</v>
      </c>
      <c r="CG85" s="16" t="e">
        <f>CG81/CG84</f>
        <v>#DIV/0!</v>
      </c>
      <c r="CH85" s="16" t="e">
        <f t="shared" ref="CH85" si="1304">CH81/CH84</f>
        <v>#DIV/0!</v>
      </c>
      <c r="CI85" s="16" t="e">
        <f>CI81/CI84</f>
        <v>#DIV/0!</v>
      </c>
      <c r="CJ85" s="17" t="e">
        <f>CJ81/CJ84</f>
        <v>#DIV/0!</v>
      </c>
      <c r="CK85" s="16" t="e">
        <f t="shared" ref="CK85" si="1305">CK81/CK84</f>
        <v>#DIV/0!</v>
      </c>
      <c r="CL85" s="16" t="e">
        <f>CL81/CL84</f>
        <v>#DIV/0!</v>
      </c>
      <c r="CM85" s="17" t="e">
        <f>CM81/CM84</f>
        <v>#DIV/0!</v>
      </c>
      <c r="CN85" s="17" t="e">
        <f t="shared" ref="CN85:CQ85" si="1306">CN81/CN84</f>
        <v>#DIV/0!</v>
      </c>
      <c r="CO85" s="16" t="e">
        <f t="shared" si="1306"/>
        <v>#DIV/0!</v>
      </c>
      <c r="CP85" s="16" t="e">
        <f t="shared" si="1306"/>
        <v>#DIV/0!</v>
      </c>
      <c r="CQ85" s="18" t="e">
        <f t="shared" si="1306"/>
        <v>#DIV/0!</v>
      </c>
      <c r="CR85" s="61" t="e">
        <f>CR81/CR84</f>
        <v>#DIV/0!</v>
      </c>
      <c r="CS85" s="16" t="e">
        <f>CS81/CS84</f>
        <v>#DIV/0!</v>
      </c>
      <c r="CT85" s="50" t="e">
        <f t="shared" ref="CT85" si="1307">CT81/CT84</f>
        <v>#DIV/0!</v>
      </c>
      <c r="CU85" s="148" t="e">
        <f>CU81/CU84</f>
        <v>#DIV/0!</v>
      </c>
      <c r="CV85" s="17" t="e">
        <f>CV81/CV80</f>
        <v>#DIV/0!</v>
      </c>
      <c r="CW85" s="16" t="e">
        <f t="shared" ref="CW85:CY85" si="1308">CW81/CW84</f>
        <v>#DIV/0!</v>
      </c>
      <c r="CX85" s="16" t="e">
        <f t="shared" si="1308"/>
        <v>#DIV/0!</v>
      </c>
      <c r="CY85" s="18" t="e">
        <f t="shared" si="1308"/>
        <v>#DIV/0!</v>
      </c>
      <c r="CZ85" s="61" t="e">
        <f>CZ81/CZ84</f>
        <v>#DIV/0!</v>
      </c>
      <c r="DA85" s="16" t="e">
        <f>DA81/DA84</f>
        <v>#DIV/0!</v>
      </c>
      <c r="DB85" s="66" t="e">
        <f t="shared" ref="DB85" si="1309">DB81/DB84</f>
        <v>#DIV/0!</v>
      </c>
      <c r="DC85" s="66" t="e">
        <f>DC81/DC84</f>
        <v>#DIV/0!</v>
      </c>
      <c r="DD85" s="17" t="e">
        <f>DD81/DD80</f>
        <v>#DIV/0!</v>
      </c>
      <c r="DE85" s="16" t="e">
        <f t="shared" ref="DE85:DG85" si="1310">DE81/DE84</f>
        <v>#DIV/0!</v>
      </c>
      <c r="DF85" s="16" t="e">
        <f t="shared" si="1310"/>
        <v>#DIV/0!</v>
      </c>
      <c r="DG85" s="18" t="e">
        <f t="shared" si="1310"/>
        <v>#DIV/0!</v>
      </c>
      <c r="DH85" s="16" t="e">
        <f>DH81/DH84</f>
        <v>#DIV/0!</v>
      </c>
      <c r="DI85" s="16" t="e">
        <f>DI81/DI84</f>
        <v>#DIV/0!</v>
      </c>
      <c r="DJ85" s="66" t="e">
        <f t="shared" ref="DJ85" si="1311">DJ81/DJ84</f>
        <v>#DIV/0!</v>
      </c>
      <c r="DK85" s="66" t="e">
        <f>DK81/DK84</f>
        <v>#DIV/0!</v>
      </c>
      <c r="DL85" s="17" t="e">
        <f>DL81/DL84</f>
        <v>#DIV/0!</v>
      </c>
      <c r="DM85" s="16" t="e">
        <f t="shared" ref="DM85:DO85" si="1312">DM81/DM84</f>
        <v>#DIV/0!</v>
      </c>
      <c r="DN85" s="16" t="e">
        <f t="shared" si="1312"/>
        <v>#DIV/0!</v>
      </c>
      <c r="DO85" s="18" t="e">
        <f t="shared" si="1312"/>
        <v>#DIV/0!</v>
      </c>
      <c r="DP85" s="16" t="e">
        <f>DP81/DP84</f>
        <v>#DIV/0!</v>
      </c>
      <c r="DQ85" s="18" t="e">
        <f>DQ81/DQ84</f>
        <v>#DIV/0!</v>
      </c>
      <c r="DR85" s="16" t="e">
        <f t="shared" ref="DR85" si="1313">DR81/DR84</f>
        <v>#DIV/0!</v>
      </c>
      <c r="DS85" s="66" t="e">
        <f>DS81/DS84</f>
        <v>#DIV/0!</v>
      </c>
      <c r="DT85" s="17" t="e">
        <f>DT81/DT84</f>
        <v>#DIV/0!</v>
      </c>
      <c r="DU85" s="16" t="e">
        <f t="shared" ref="DU85:DW85" si="1314">DU81/DU84</f>
        <v>#DIV/0!</v>
      </c>
      <c r="DV85" s="16" t="e">
        <f t="shared" si="1314"/>
        <v>#DIV/0!</v>
      </c>
      <c r="DW85" s="18" t="e">
        <f t="shared" si="1314"/>
        <v>#DIV/0!</v>
      </c>
      <c r="DX85" s="16" t="e">
        <f>DX81/DX84</f>
        <v>#DIV/0!</v>
      </c>
      <c r="DY85" s="16" t="e">
        <f>DY81/DY84</f>
        <v>#DIV/0!</v>
      </c>
      <c r="DZ85" s="16" t="e">
        <f t="shared" ref="DZ85" si="1315">DZ81/DZ84</f>
        <v>#DIV/0!</v>
      </c>
      <c r="EA85" s="16" t="e">
        <f>EA81/EA84</f>
        <v>#DIV/0!</v>
      </c>
      <c r="EB85" s="17" t="e">
        <f>EB81/EB84</f>
        <v>#DIV/0!</v>
      </c>
      <c r="EC85" s="16" t="e">
        <f t="shared" ref="EC85" si="1316">EC81/EC84</f>
        <v>#DIV/0!</v>
      </c>
      <c r="ED85" s="16" t="e">
        <f>ED81/ED84</f>
        <v>#DIV/0!</v>
      </c>
      <c r="EE85" s="17" t="e">
        <f>EE81/EE84</f>
        <v>#DIV/0!</v>
      </c>
      <c r="EF85" s="17" t="e">
        <f t="shared" ref="EF85" si="1317">EF81/EF84</f>
        <v>#DIV/0!</v>
      </c>
    </row>
    <row r="86" spans="1:136" ht="15.75">
      <c r="A86" s="454" t="s">
        <v>252</v>
      </c>
      <c r="B86" s="454">
        <v>10</v>
      </c>
      <c r="C86" s="460" t="s">
        <v>253</v>
      </c>
      <c r="D86" s="36" t="s">
        <v>6</v>
      </c>
      <c r="E86" s="7"/>
      <c r="F86" s="7"/>
      <c r="G86" s="9"/>
      <c r="H86" s="62"/>
      <c r="I86" s="7"/>
      <c r="J86" s="47"/>
      <c r="K86" s="149"/>
      <c r="L86" s="8">
        <f t="shared" si="802"/>
        <v>0</v>
      </c>
      <c r="M86" s="7"/>
      <c r="N86" s="7"/>
      <c r="O86" s="9"/>
      <c r="P86" s="62"/>
      <c r="Q86" s="7"/>
      <c r="R86" s="46"/>
      <c r="S86" s="46"/>
      <c r="T86" s="8">
        <f t="shared" ref="T86:T88" si="1318">SUM(M86:S86)</f>
        <v>0</v>
      </c>
      <c r="U86" s="7"/>
      <c r="V86" s="7"/>
      <c r="W86" s="9"/>
      <c r="X86" s="7"/>
      <c r="Y86" s="7"/>
      <c r="Z86" s="46"/>
      <c r="AA86" s="46"/>
      <c r="AB86" s="8">
        <f t="shared" ref="AB86:AB88" si="1319">SUM(U86:AA86)</f>
        <v>0</v>
      </c>
      <c r="AC86" s="7"/>
      <c r="AD86" s="7"/>
      <c r="AE86" s="9"/>
      <c r="AF86" s="7"/>
      <c r="AG86" s="9"/>
      <c r="AH86" s="7"/>
      <c r="AI86" s="46"/>
      <c r="AJ86" s="8">
        <f t="shared" ref="AJ86:AJ88" si="1320">SUM(AC86:AI86)</f>
        <v>0</v>
      </c>
      <c r="AK86" s="7"/>
      <c r="AL86" s="7"/>
      <c r="AM86" s="9"/>
      <c r="AN86" s="7"/>
      <c r="AO86" s="7"/>
      <c r="AP86" s="7"/>
      <c r="AQ86" s="7"/>
      <c r="AR86" s="8">
        <f t="shared" ref="AR86:AR88" si="1321">SUM(AK86:AQ86)</f>
        <v>0</v>
      </c>
      <c r="AS86" s="7"/>
      <c r="AT86" s="7"/>
      <c r="AU86" s="8">
        <f t="shared" si="101"/>
        <v>0</v>
      </c>
      <c r="AV86" s="8">
        <f t="shared" ref="AV86:AV88" si="1322">L86+T86+AB86+AJ86+AR86+AU86</f>
        <v>0</v>
      </c>
      <c r="AW86" s="7"/>
      <c r="AX86" s="7"/>
      <c r="AY86" s="9"/>
      <c r="AZ86" s="62"/>
      <c r="BA86" s="7"/>
      <c r="BB86" s="47"/>
      <c r="BC86" s="149"/>
      <c r="BD86" s="8">
        <f t="shared" ref="BD86:BD88" si="1323">SUM(AW86:BC86)</f>
        <v>0</v>
      </c>
      <c r="BE86" s="7"/>
      <c r="BF86" s="7"/>
      <c r="BG86" s="9"/>
      <c r="BH86" s="62"/>
      <c r="BI86" s="7"/>
      <c r="BJ86" s="46"/>
      <c r="BK86" s="46"/>
      <c r="BL86" s="8">
        <f t="shared" ref="BL86:BL88" si="1324">SUM(BE86:BK86)</f>
        <v>0</v>
      </c>
      <c r="BM86" s="7"/>
      <c r="BN86" s="7"/>
      <c r="BO86" s="9"/>
      <c r="BP86" s="7"/>
      <c r="BQ86" s="7"/>
      <c r="BR86" s="46"/>
      <c r="BS86" s="46"/>
      <c r="BT86" s="8">
        <f t="shared" ref="BT86:BT88" si="1325">SUM(BM86:BS86)</f>
        <v>0</v>
      </c>
      <c r="BU86" s="7"/>
      <c r="BV86" s="7"/>
      <c r="BW86" s="9"/>
      <c r="BX86" s="7"/>
      <c r="BY86" s="9"/>
      <c r="BZ86" s="7"/>
      <c r="CA86" s="46"/>
      <c r="CB86" s="8">
        <f t="shared" ref="CB86:CB88" si="1326">SUM(BU86:CA86)</f>
        <v>0</v>
      </c>
      <c r="CC86" s="7"/>
      <c r="CD86" s="7"/>
      <c r="CE86" s="9"/>
      <c r="CF86" s="7"/>
      <c r="CG86" s="7"/>
      <c r="CH86" s="7"/>
      <c r="CI86" s="7"/>
      <c r="CJ86" s="8">
        <f t="shared" ref="CJ86:CJ88" si="1327">SUM(CC86:CI86)</f>
        <v>0</v>
      </c>
      <c r="CK86" s="7"/>
      <c r="CL86" s="7"/>
      <c r="CM86" s="8">
        <f t="shared" ref="CM86:CM88" si="1328">SUM(CK86:CL86)</f>
        <v>0</v>
      </c>
      <c r="CN86" s="8">
        <f t="shared" ref="CN86:CN88" si="1329">BD86+BL86+BT86+CB86+CJ86+CM86</f>
        <v>0</v>
      </c>
      <c r="CO86" s="7"/>
      <c r="CP86" s="7"/>
      <c r="CQ86" s="9"/>
      <c r="CR86" s="62"/>
      <c r="CS86" s="7"/>
      <c r="CT86" s="47"/>
      <c r="CU86" s="149"/>
      <c r="CV86" s="8">
        <f t="shared" ref="CV86:CV88" si="1330">SUM(CO86:CU86)</f>
        <v>0</v>
      </c>
      <c r="CW86" s="7"/>
      <c r="CX86" s="7"/>
      <c r="CY86" s="9"/>
      <c r="CZ86" s="62"/>
      <c r="DA86" s="7"/>
      <c r="DB86" s="46"/>
      <c r="DC86" s="46"/>
      <c r="DD86" s="8">
        <f t="shared" ref="DD86:DD88" si="1331">SUM(CW86:DC86)</f>
        <v>0</v>
      </c>
      <c r="DE86" s="7"/>
      <c r="DF86" s="7"/>
      <c r="DG86" s="9"/>
      <c r="DH86" s="7"/>
      <c r="DI86" s="7"/>
      <c r="DJ86" s="46"/>
      <c r="DK86" s="46"/>
      <c r="DL86" s="8">
        <f t="shared" ref="DL86:DL88" si="1332">SUM(DE86:DK86)</f>
        <v>0</v>
      </c>
      <c r="DM86" s="7"/>
      <c r="DN86" s="7"/>
      <c r="DO86" s="9"/>
      <c r="DP86" s="7"/>
      <c r="DQ86" s="9"/>
      <c r="DR86" s="7"/>
      <c r="DS86" s="46"/>
      <c r="DT86" s="8">
        <f t="shared" ref="DT86:DT88" si="1333">SUM(DM86:DS86)</f>
        <v>0</v>
      </c>
      <c r="DU86" s="7"/>
      <c r="DV86" s="7"/>
      <c r="DW86" s="9"/>
      <c r="DX86" s="7"/>
      <c r="DY86" s="7"/>
      <c r="DZ86" s="7"/>
      <c r="EA86" s="7"/>
      <c r="EB86" s="8">
        <f t="shared" ref="EB86:EB88" si="1334">SUM(DU86:EA86)</f>
        <v>0</v>
      </c>
      <c r="EC86" s="7"/>
      <c r="ED86" s="7"/>
      <c r="EE86" s="8">
        <f t="shared" ref="EE86:EE88" si="1335">SUM(EC86:ED86)</f>
        <v>0</v>
      </c>
      <c r="EF86" s="8">
        <f t="shared" ref="EF86:EF88" si="1336">CV86+DD86+DL86+DT86+EB86+EE86</f>
        <v>0</v>
      </c>
    </row>
    <row r="87" spans="1:136" ht="15.75">
      <c r="A87" s="455"/>
      <c r="B87" s="455"/>
      <c r="C87" s="461"/>
      <c r="D87" s="5" t="s">
        <v>5</v>
      </c>
      <c r="E87" s="84"/>
      <c r="F87" s="84"/>
      <c r="G87" s="85"/>
      <c r="H87" s="86"/>
      <c r="I87" s="84"/>
      <c r="J87" s="51"/>
      <c r="K87" s="151"/>
      <c r="L87" s="87">
        <f t="shared" si="802"/>
        <v>0</v>
      </c>
      <c r="M87" s="84"/>
      <c r="N87" s="84"/>
      <c r="O87" s="85"/>
      <c r="P87" s="86"/>
      <c r="Q87" s="84"/>
      <c r="R87" s="63"/>
      <c r="S87" s="63"/>
      <c r="T87" s="87">
        <f t="shared" si="1318"/>
        <v>0</v>
      </c>
      <c r="U87" s="33"/>
      <c r="V87" s="33"/>
      <c r="W87" s="35"/>
      <c r="X87" s="33"/>
      <c r="Y87" s="33"/>
      <c r="Z87" s="63"/>
      <c r="AA87" s="63"/>
      <c r="AB87" s="34">
        <f t="shared" si="1319"/>
        <v>0</v>
      </c>
      <c r="AC87" s="33"/>
      <c r="AD87" s="33"/>
      <c r="AE87" s="35"/>
      <c r="AF87" s="33"/>
      <c r="AG87" s="35"/>
      <c r="AH87" s="33"/>
      <c r="AI87" s="63"/>
      <c r="AJ87" s="72">
        <f t="shared" si="1320"/>
        <v>0</v>
      </c>
      <c r="AK87" s="33"/>
      <c r="AL87" s="33"/>
      <c r="AM87" s="35"/>
      <c r="AN87" s="33"/>
      <c r="AO87" s="33"/>
      <c r="AP87" s="33"/>
      <c r="AQ87" s="33"/>
      <c r="AR87" s="72">
        <f t="shared" si="1321"/>
        <v>0</v>
      </c>
      <c r="AS87" s="33"/>
      <c r="AT87" s="33"/>
      <c r="AU87" s="34">
        <f t="shared" ref="AU87:AU88" si="1337">SUM(AS87:AT87)</f>
        <v>0</v>
      </c>
      <c r="AV87" s="34">
        <v>0</v>
      </c>
      <c r="AW87" s="84"/>
      <c r="AX87" s="84"/>
      <c r="AY87" s="85"/>
      <c r="AZ87" s="86"/>
      <c r="BA87" s="84"/>
      <c r="BB87" s="51"/>
      <c r="BC87" s="151"/>
      <c r="BD87" s="87">
        <f t="shared" si="1323"/>
        <v>0</v>
      </c>
      <c r="BE87" s="84"/>
      <c r="BF87" s="84"/>
      <c r="BG87" s="85"/>
      <c r="BH87" s="86"/>
      <c r="BI87" s="84"/>
      <c r="BJ87" s="63"/>
      <c r="BK87" s="63"/>
      <c r="BL87" s="87">
        <f t="shared" si="1324"/>
        <v>0</v>
      </c>
      <c r="BM87" s="33"/>
      <c r="BN87" s="33"/>
      <c r="BO87" s="35"/>
      <c r="BP87" s="33"/>
      <c r="BQ87" s="33"/>
      <c r="BR87" s="63"/>
      <c r="BS87" s="63"/>
      <c r="BT87" s="34">
        <f t="shared" si="1325"/>
        <v>0</v>
      </c>
      <c r="BU87" s="33"/>
      <c r="BV87" s="33"/>
      <c r="BW87" s="35"/>
      <c r="BX87" s="33"/>
      <c r="BY87" s="35"/>
      <c r="BZ87" s="33"/>
      <c r="CA87" s="63"/>
      <c r="CB87" s="72">
        <f t="shared" si="1326"/>
        <v>0</v>
      </c>
      <c r="CC87" s="33"/>
      <c r="CD87" s="33"/>
      <c r="CE87" s="35"/>
      <c r="CF87" s="33"/>
      <c r="CG87" s="33"/>
      <c r="CH87" s="33"/>
      <c r="CI87" s="33"/>
      <c r="CJ87" s="72">
        <f t="shared" si="1327"/>
        <v>0</v>
      </c>
      <c r="CK87" s="33"/>
      <c r="CL87" s="33"/>
      <c r="CM87" s="34">
        <f t="shared" si="1328"/>
        <v>0</v>
      </c>
      <c r="CN87" s="34">
        <f t="shared" si="1329"/>
        <v>0</v>
      </c>
      <c r="CO87" s="84"/>
      <c r="CP87" s="84"/>
      <c r="CQ87" s="85"/>
      <c r="CR87" s="86"/>
      <c r="CS87" s="84"/>
      <c r="CT87" s="51"/>
      <c r="CU87" s="151"/>
      <c r="CV87" s="87">
        <v>0</v>
      </c>
      <c r="CW87" s="84"/>
      <c r="CX87" s="84"/>
      <c r="CY87" s="85"/>
      <c r="CZ87" s="86"/>
      <c r="DA87" s="84"/>
      <c r="DB87" s="63"/>
      <c r="DC87" s="63"/>
      <c r="DD87" s="87">
        <f t="shared" si="1331"/>
        <v>0</v>
      </c>
      <c r="DE87" s="33">
        <v>0</v>
      </c>
      <c r="DF87" s="33">
        <v>0</v>
      </c>
      <c r="DG87" s="35">
        <v>0</v>
      </c>
      <c r="DH87" s="33">
        <v>0</v>
      </c>
      <c r="DI87" s="33">
        <v>0</v>
      </c>
      <c r="DJ87" s="63">
        <v>0</v>
      </c>
      <c r="DK87" s="63">
        <v>0</v>
      </c>
      <c r="DL87" s="34">
        <f t="shared" si="1332"/>
        <v>0</v>
      </c>
      <c r="DM87" s="33">
        <v>0</v>
      </c>
      <c r="DN87" s="33">
        <v>0</v>
      </c>
      <c r="DO87" s="35">
        <v>0</v>
      </c>
      <c r="DP87" s="33">
        <v>0</v>
      </c>
      <c r="DQ87" s="35">
        <v>0</v>
      </c>
      <c r="DR87" s="33"/>
      <c r="DS87" s="63"/>
      <c r="DT87" s="72">
        <f t="shared" si="1333"/>
        <v>0</v>
      </c>
      <c r="DU87" s="33"/>
      <c r="DV87" s="33"/>
      <c r="DW87" s="35"/>
      <c r="DX87" s="33"/>
      <c r="DY87" s="33"/>
      <c r="DZ87" s="33"/>
      <c r="EA87" s="33"/>
      <c r="EB87" s="72">
        <f t="shared" si="1334"/>
        <v>0</v>
      </c>
      <c r="EC87" s="33"/>
      <c r="ED87" s="33"/>
      <c r="EE87" s="34">
        <f t="shared" si="1335"/>
        <v>0</v>
      </c>
      <c r="EF87" s="34">
        <f t="shared" si="1336"/>
        <v>0</v>
      </c>
    </row>
    <row r="88" spans="1:136" ht="15.75">
      <c r="A88" s="455"/>
      <c r="B88" s="455"/>
      <c r="C88" s="461"/>
      <c r="D88" s="2" t="s">
        <v>30</v>
      </c>
      <c r="E88" s="74">
        <f t="shared" ref="E88:K88" si="1338">E87-E86</f>
        <v>0</v>
      </c>
      <c r="F88" s="74">
        <f t="shared" si="1338"/>
        <v>0</v>
      </c>
      <c r="G88" s="76">
        <f t="shared" si="1338"/>
        <v>0</v>
      </c>
      <c r="H88" s="77">
        <f t="shared" si="1338"/>
        <v>0</v>
      </c>
      <c r="I88" s="74">
        <f t="shared" si="1338"/>
        <v>0</v>
      </c>
      <c r="J88" s="76">
        <f t="shared" si="1338"/>
        <v>0</v>
      </c>
      <c r="K88" s="141">
        <f t="shared" si="1338"/>
        <v>0</v>
      </c>
      <c r="L88" s="75">
        <f t="shared" si="802"/>
        <v>0</v>
      </c>
      <c r="M88" s="74">
        <f t="shared" ref="M88:S88" si="1339">M87-M86</f>
        <v>0</v>
      </c>
      <c r="N88" s="74">
        <f t="shared" si="1339"/>
        <v>0</v>
      </c>
      <c r="O88" s="76">
        <f t="shared" si="1339"/>
        <v>0</v>
      </c>
      <c r="P88" s="77">
        <f t="shared" si="1339"/>
        <v>0</v>
      </c>
      <c r="Q88" s="74">
        <f t="shared" si="1339"/>
        <v>0</v>
      </c>
      <c r="R88" s="74">
        <f t="shared" si="1339"/>
        <v>0</v>
      </c>
      <c r="S88" s="78">
        <f t="shared" si="1339"/>
        <v>0</v>
      </c>
      <c r="T88" s="75">
        <f t="shared" si="1318"/>
        <v>0</v>
      </c>
      <c r="U88" s="74">
        <f t="shared" ref="U88:AA88" si="1340">U87-U86</f>
        <v>0</v>
      </c>
      <c r="V88" s="74">
        <f t="shared" si="1340"/>
        <v>0</v>
      </c>
      <c r="W88" s="76">
        <f t="shared" si="1340"/>
        <v>0</v>
      </c>
      <c r="X88" s="74">
        <f t="shared" si="1340"/>
        <v>0</v>
      </c>
      <c r="Y88" s="74">
        <f t="shared" si="1340"/>
        <v>0</v>
      </c>
      <c r="Z88" s="99">
        <f t="shared" si="1340"/>
        <v>0</v>
      </c>
      <c r="AA88" s="78">
        <f t="shared" si="1340"/>
        <v>0</v>
      </c>
      <c r="AB88" s="75">
        <f t="shared" si="1319"/>
        <v>0</v>
      </c>
      <c r="AC88" s="74">
        <f t="shared" ref="AC88:AI88" si="1341">AC87-AC86</f>
        <v>0</v>
      </c>
      <c r="AD88" s="74">
        <f t="shared" si="1341"/>
        <v>0</v>
      </c>
      <c r="AE88" s="76">
        <f t="shared" si="1341"/>
        <v>0</v>
      </c>
      <c r="AF88" s="74">
        <f t="shared" si="1341"/>
        <v>0</v>
      </c>
      <c r="AG88" s="76">
        <f t="shared" si="1341"/>
        <v>0</v>
      </c>
      <c r="AH88" s="74">
        <f t="shared" si="1341"/>
        <v>0</v>
      </c>
      <c r="AI88" s="78">
        <f t="shared" si="1341"/>
        <v>0</v>
      </c>
      <c r="AJ88" s="75">
        <f t="shared" si="1320"/>
        <v>0</v>
      </c>
      <c r="AK88" s="74">
        <f t="shared" ref="AK88:AQ88" si="1342">AK87-AK86</f>
        <v>0</v>
      </c>
      <c r="AL88" s="74">
        <f t="shared" si="1342"/>
        <v>0</v>
      </c>
      <c r="AM88" s="76">
        <f t="shared" si="1342"/>
        <v>0</v>
      </c>
      <c r="AN88" s="74">
        <f t="shared" si="1342"/>
        <v>0</v>
      </c>
      <c r="AO88" s="74">
        <f t="shared" si="1342"/>
        <v>0</v>
      </c>
      <c r="AP88" s="76">
        <f t="shared" si="1342"/>
        <v>0</v>
      </c>
      <c r="AQ88" s="76">
        <f t="shared" si="1342"/>
        <v>0</v>
      </c>
      <c r="AR88" s="75">
        <f t="shared" si="1321"/>
        <v>0</v>
      </c>
      <c r="AS88" s="74">
        <f t="shared" ref="AS88:AT88" si="1343">AS87-AS86</f>
        <v>0</v>
      </c>
      <c r="AT88" s="74">
        <f t="shared" si="1343"/>
        <v>0</v>
      </c>
      <c r="AU88" s="75">
        <f t="shared" si="1337"/>
        <v>0</v>
      </c>
      <c r="AV88" s="75">
        <f t="shared" si="1322"/>
        <v>0</v>
      </c>
      <c r="AW88" s="74">
        <f t="shared" ref="AW88:BC88" si="1344">AW87-AW86</f>
        <v>0</v>
      </c>
      <c r="AX88" s="74">
        <f t="shared" si="1344"/>
        <v>0</v>
      </c>
      <c r="AY88" s="76">
        <f t="shared" si="1344"/>
        <v>0</v>
      </c>
      <c r="AZ88" s="77">
        <f t="shared" si="1344"/>
        <v>0</v>
      </c>
      <c r="BA88" s="74">
        <f t="shared" si="1344"/>
        <v>0</v>
      </c>
      <c r="BB88" s="76">
        <f t="shared" si="1344"/>
        <v>0</v>
      </c>
      <c r="BC88" s="141">
        <f t="shared" si="1344"/>
        <v>0</v>
      </c>
      <c r="BD88" s="75">
        <f t="shared" si="1323"/>
        <v>0</v>
      </c>
      <c r="BE88" s="74">
        <f t="shared" ref="BE88:BK88" si="1345">BE87-BE86</f>
        <v>0</v>
      </c>
      <c r="BF88" s="74">
        <f t="shared" si="1345"/>
        <v>0</v>
      </c>
      <c r="BG88" s="76">
        <f t="shared" si="1345"/>
        <v>0</v>
      </c>
      <c r="BH88" s="77">
        <f t="shared" si="1345"/>
        <v>0</v>
      </c>
      <c r="BI88" s="74">
        <f t="shared" si="1345"/>
        <v>0</v>
      </c>
      <c r="BJ88" s="74">
        <f t="shared" si="1345"/>
        <v>0</v>
      </c>
      <c r="BK88" s="78">
        <f t="shared" si="1345"/>
        <v>0</v>
      </c>
      <c r="BL88" s="75">
        <f t="shared" si="1324"/>
        <v>0</v>
      </c>
      <c r="BM88" s="74">
        <f t="shared" ref="BM88:BS88" si="1346">BM87-BM86</f>
        <v>0</v>
      </c>
      <c r="BN88" s="74">
        <f t="shared" si="1346"/>
        <v>0</v>
      </c>
      <c r="BO88" s="76">
        <f t="shared" si="1346"/>
        <v>0</v>
      </c>
      <c r="BP88" s="74">
        <f t="shared" si="1346"/>
        <v>0</v>
      </c>
      <c r="BQ88" s="74">
        <f t="shared" si="1346"/>
        <v>0</v>
      </c>
      <c r="BR88" s="99">
        <f t="shared" si="1346"/>
        <v>0</v>
      </c>
      <c r="BS88" s="78">
        <f t="shared" si="1346"/>
        <v>0</v>
      </c>
      <c r="BT88" s="75">
        <f t="shared" si="1325"/>
        <v>0</v>
      </c>
      <c r="BU88" s="74">
        <f t="shared" ref="BU88:CA88" si="1347">BU87-BU86</f>
        <v>0</v>
      </c>
      <c r="BV88" s="74">
        <f t="shared" si="1347"/>
        <v>0</v>
      </c>
      <c r="BW88" s="76">
        <f t="shared" si="1347"/>
        <v>0</v>
      </c>
      <c r="BX88" s="74">
        <f t="shared" si="1347"/>
        <v>0</v>
      </c>
      <c r="BY88" s="76">
        <f t="shared" si="1347"/>
        <v>0</v>
      </c>
      <c r="BZ88" s="74">
        <f t="shared" si="1347"/>
        <v>0</v>
      </c>
      <c r="CA88" s="78">
        <f t="shared" si="1347"/>
        <v>0</v>
      </c>
      <c r="CB88" s="75">
        <f t="shared" si="1326"/>
        <v>0</v>
      </c>
      <c r="CC88" s="74">
        <f t="shared" ref="CC88:CI88" si="1348">CC87-CC86</f>
        <v>0</v>
      </c>
      <c r="CD88" s="74">
        <f t="shared" si="1348"/>
        <v>0</v>
      </c>
      <c r="CE88" s="76">
        <f t="shared" si="1348"/>
        <v>0</v>
      </c>
      <c r="CF88" s="74">
        <f t="shared" si="1348"/>
        <v>0</v>
      </c>
      <c r="CG88" s="74">
        <f t="shared" si="1348"/>
        <v>0</v>
      </c>
      <c r="CH88" s="76">
        <f t="shared" si="1348"/>
        <v>0</v>
      </c>
      <c r="CI88" s="76">
        <f t="shared" si="1348"/>
        <v>0</v>
      </c>
      <c r="CJ88" s="75">
        <f t="shared" si="1327"/>
        <v>0</v>
      </c>
      <c r="CK88" s="74">
        <f t="shared" ref="CK88:CL88" si="1349">CK87-CK86</f>
        <v>0</v>
      </c>
      <c r="CL88" s="74">
        <f t="shared" si="1349"/>
        <v>0</v>
      </c>
      <c r="CM88" s="75">
        <f t="shared" si="1328"/>
        <v>0</v>
      </c>
      <c r="CN88" s="75">
        <f t="shared" si="1329"/>
        <v>0</v>
      </c>
      <c r="CO88" s="74">
        <f t="shared" ref="CO88:CU88" si="1350">CO87-CO86</f>
        <v>0</v>
      </c>
      <c r="CP88" s="74">
        <f t="shared" si="1350"/>
        <v>0</v>
      </c>
      <c r="CQ88" s="76">
        <f t="shared" si="1350"/>
        <v>0</v>
      </c>
      <c r="CR88" s="77">
        <f t="shared" si="1350"/>
        <v>0</v>
      </c>
      <c r="CS88" s="74">
        <f t="shared" si="1350"/>
        <v>0</v>
      </c>
      <c r="CT88" s="76">
        <f t="shared" si="1350"/>
        <v>0</v>
      </c>
      <c r="CU88" s="141">
        <f t="shared" si="1350"/>
        <v>0</v>
      </c>
      <c r="CV88" s="75">
        <f t="shared" si="1330"/>
        <v>0</v>
      </c>
      <c r="CW88" s="74">
        <f t="shared" ref="CW88:DC88" si="1351">CW87-CW86</f>
        <v>0</v>
      </c>
      <c r="CX88" s="74">
        <f t="shared" si="1351"/>
        <v>0</v>
      </c>
      <c r="CY88" s="76">
        <f t="shared" si="1351"/>
        <v>0</v>
      </c>
      <c r="CZ88" s="77">
        <f t="shared" si="1351"/>
        <v>0</v>
      </c>
      <c r="DA88" s="74">
        <f t="shared" si="1351"/>
        <v>0</v>
      </c>
      <c r="DB88" s="74">
        <f t="shared" si="1351"/>
        <v>0</v>
      </c>
      <c r="DC88" s="78">
        <f t="shared" si="1351"/>
        <v>0</v>
      </c>
      <c r="DD88" s="75">
        <f t="shared" si="1331"/>
        <v>0</v>
      </c>
      <c r="DE88" s="74">
        <f t="shared" ref="DE88:DK88" si="1352">DE87-DE86</f>
        <v>0</v>
      </c>
      <c r="DF88" s="74">
        <f t="shared" si="1352"/>
        <v>0</v>
      </c>
      <c r="DG88" s="76">
        <f t="shared" si="1352"/>
        <v>0</v>
      </c>
      <c r="DH88" s="74">
        <f t="shared" si="1352"/>
        <v>0</v>
      </c>
      <c r="DI88" s="74">
        <f t="shared" si="1352"/>
        <v>0</v>
      </c>
      <c r="DJ88" s="99">
        <f t="shared" si="1352"/>
        <v>0</v>
      </c>
      <c r="DK88" s="78">
        <f t="shared" si="1352"/>
        <v>0</v>
      </c>
      <c r="DL88" s="75">
        <f t="shared" si="1332"/>
        <v>0</v>
      </c>
      <c r="DM88" s="74">
        <f t="shared" ref="DM88:DS88" si="1353">DM87-DM86</f>
        <v>0</v>
      </c>
      <c r="DN88" s="74">
        <f t="shared" si="1353"/>
        <v>0</v>
      </c>
      <c r="DO88" s="76">
        <f t="shared" si="1353"/>
        <v>0</v>
      </c>
      <c r="DP88" s="74">
        <f t="shared" si="1353"/>
        <v>0</v>
      </c>
      <c r="DQ88" s="76">
        <f t="shared" si="1353"/>
        <v>0</v>
      </c>
      <c r="DR88" s="74">
        <f t="shared" si="1353"/>
        <v>0</v>
      </c>
      <c r="DS88" s="78">
        <f t="shared" si="1353"/>
        <v>0</v>
      </c>
      <c r="DT88" s="75">
        <f t="shared" si="1333"/>
        <v>0</v>
      </c>
      <c r="DU88" s="74">
        <f t="shared" ref="DU88:EA88" si="1354">DU87-DU86</f>
        <v>0</v>
      </c>
      <c r="DV88" s="74">
        <f t="shared" si="1354"/>
        <v>0</v>
      </c>
      <c r="DW88" s="76">
        <f t="shared" si="1354"/>
        <v>0</v>
      </c>
      <c r="DX88" s="74">
        <f t="shared" si="1354"/>
        <v>0</v>
      </c>
      <c r="DY88" s="74">
        <f t="shared" si="1354"/>
        <v>0</v>
      </c>
      <c r="DZ88" s="76">
        <f t="shared" si="1354"/>
        <v>0</v>
      </c>
      <c r="EA88" s="76">
        <f t="shared" si="1354"/>
        <v>0</v>
      </c>
      <c r="EB88" s="75">
        <f t="shared" si="1334"/>
        <v>0</v>
      </c>
      <c r="EC88" s="74">
        <f t="shared" ref="EC88:ED88" si="1355">EC87-EC86</f>
        <v>0</v>
      </c>
      <c r="ED88" s="74">
        <f t="shared" si="1355"/>
        <v>0</v>
      </c>
      <c r="EE88" s="75">
        <f t="shared" si="1335"/>
        <v>0</v>
      </c>
      <c r="EF88" s="75">
        <f t="shared" si="1336"/>
        <v>0</v>
      </c>
    </row>
    <row r="89" spans="1:136" ht="15.75">
      <c r="A89" s="455"/>
      <c r="B89" s="455"/>
      <c r="C89" s="461"/>
      <c r="D89" s="2" t="s">
        <v>7</v>
      </c>
      <c r="E89" s="13" t="e">
        <f t="shared" ref="E89:G89" si="1356">E87/E86</f>
        <v>#DIV/0!</v>
      </c>
      <c r="F89" s="13" t="e">
        <f t="shared" si="1356"/>
        <v>#DIV/0!</v>
      </c>
      <c r="G89" s="15" t="e">
        <f t="shared" si="1356"/>
        <v>#DIV/0!</v>
      </c>
      <c r="H89" s="60" t="e">
        <f>H87/H86</f>
        <v>#DIV/0!</v>
      </c>
      <c r="I89" s="19" t="e">
        <f>I87/I86</f>
        <v>#DIV/0!</v>
      </c>
      <c r="J89" s="20" t="e">
        <f t="shared" ref="J89" si="1357">J87/J86</f>
        <v>#DIV/0!</v>
      </c>
      <c r="K89" s="142" t="e">
        <f>K87/K86</f>
        <v>#DIV/0!</v>
      </c>
      <c r="L89" s="14" t="e">
        <f>L87/L86</f>
        <v>#DIV/0!</v>
      </c>
      <c r="M89" s="13" t="e">
        <f t="shared" ref="M89:O89" si="1358">M87/M86</f>
        <v>#DIV/0!</v>
      </c>
      <c r="N89" s="13" t="e">
        <f t="shared" si="1358"/>
        <v>#DIV/0!</v>
      </c>
      <c r="O89" s="15" t="e">
        <f t="shared" si="1358"/>
        <v>#DIV/0!</v>
      </c>
      <c r="P89" s="60" t="e">
        <f>P87/P86</f>
        <v>#DIV/0!</v>
      </c>
      <c r="Q89" s="19" t="e">
        <f>Q87/Q86</f>
        <v>#DIV/0!</v>
      </c>
      <c r="R89" s="19" t="e">
        <f t="shared" ref="R89" si="1359">R87/R86</f>
        <v>#DIV/0!</v>
      </c>
      <c r="S89" s="69" t="e">
        <f>S87/S86</f>
        <v>#DIV/0!</v>
      </c>
      <c r="T89" s="14" t="e">
        <f>T87/T86</f>
        <v>#DIV/0!</v>
      </c>
      <c r="U89" s="19" t="e">
        <f t="shared" ref="U89:W89" si="1360">U87/U86</f>
        <v>#DIV/0!</v>
      </c>
      <c r="V89" s="19" t="e">
        <f t="shared" si="1360"/>
        <v>#DIV/0!</v>
      </c>
      <c r="W89" s="20" t="e">
        <f t="shared" si="1360"/>
        <v>#DIV/0!</v>
      </c>
      <c r="X89" s="19" t="e">
        <f>X87/X86</f>
        <v>#DIV/0!</v>
      </c>
      <c r="Y89" s="19" t="e">
        <f>Y87/Y86</f>
        <v>#DIV/0!</v>
      </c>
      <c r="Z89" s="69" t="e">
        <f t="shared" ref="Z89" si="1361">Z87/Z86</f>
        <v>#DIV/0!</v>
      </c>
      <c r="AA89" s="69" t="e">
        <f>AA87/AA86</f>
        <v>#DIV/0!</v>
      </c>
      <c r="AB89" s="21" t="e">
        <f>AB87/AB86</f>
        <v>#DIV/0!</v>
      </c>
      <c r="AC89" s="19" t="e">
        <f t="shared" ref="AC89:AE89" si="1362">AC87/AC86</f>
        <v>#DIV/0!</v>
      </c>
      <c r="AD89" s="19" t="e">
        <f t="shared" si="1362"/>
        <v>#DIV/0!</v>
      </c>
      <c r="AE89" s="20" t="e">
        <f t="shared" si="1362"/>
        <v>#DIV/0!</v>
      </c>
      <c r="AF89" s="19" t="e">
        <f>AF87/AF86</f>
        <v>#DIV/0!</v>
      </c>
      <c r="AG89" s="20" t="e">
        <f>AG87/AG86</f>
        <v>#DIV/0!</v>
      </c>
      <c r="AH89" s="19" t="e">
        <f t="shared" ref="AH89" si="1363">AH87/AH86</f>
        <v>#DIV/0!</v>
      </c>
      <c r="AI89" s="69" t="e">
        <f>AI87/AI86</f>
        <v>#DIV/0!</v>
      </c>
      <c r="AJ89" s="21" t="e">
        <f>AJ87/AJ86</f>
        <v>#DIV/0!</v>
      </c>
      <c r="AK89" s="19" t="e">
        <f t="shared" ref="AK89:AM89" si="1364">AK87/AK86</f>
        <v>#DIV/0!</v>
      </c>
      <c r="AL89" s="19" t="e">
        <f t="shared" si="1364"/>
        <v>#DIV/0!</v>
      </c>
      <c r="AM89" s="20" t="e">
        <f t="shared" si="1364"/>
        <v>#DIV/0!</v>
      </c>
      <c r="AN89" s="19" t="e">
        <f>AN87/AN86</f>
        <v>#DIV/0!</v>
      </c>
      <c r="AO89" s="19" t="e">
        <f>AO87/AO86</f>
        <v>#DIV/0!</v>
      </c>
      <c r="AP89" s="19" t="e">
        <f t="shared" ref="AP89" si="1365">AP87/AP86</f>
        <v>#DIV/0!</v>
      </c>
      <c r="AQ89" s="19" t="e">
        <f>AQ87/AQ86</f>
        <v>#DIV/0!</v>
      </c>
      <c r="AR89" s="21" t="e">
        <f>AR87/AR86</f>
        <v>#DIV/0!</v>
      </c>
      <c r="AS89" s="19" t="e">
        <f t="shared" ref="AS89" si="1366">AS87/AS86</f>
        <v>#DIV/0!</v>
      </c>
      <c r="AT89" s="19" t="e">
        <f>AT87/AT86</f>
        <v>#DIV/0!</v>
      </c>
      <c r="AU89" s="21" t="e">
        <f t="shared" ref="AU89" si="1367">AU87/AU86</f>
        <v>#DIV/0!</v>
      </c>
      <c r="AV89" s="21" t="e">
        <f>AV87/AV86</f>
        <v>#DIV/0!</v>
      </c>
      <c r="AW89" s="13" t="e">
        <f t="shared" ref="AW89:AY89" si="1368">AW87/AW86</f>
        <v>#DIV/0!</v>
      </c>
      <c r="AX89" s="13" t="e">
        <f t="shared" si="1368"/>
        <v>#DIV/0!</v>
      </c>
      <c r="AY89" s="15" t="e">
        <f t="shared" si="1368"/>
        <v>#DIV/0!</v>
      </c>
      <c r="AZ89" s="60" t="e">
        <f>AZ87/AZ86</f>
        <v>#DIV/0!</v>
      </c>
      <c r="BA89" s="19" t="e">
        <f>BA87/BA86</f>
        <v>#DIV/0!</v>
      </c>
      <c r="BB89" s="20" t="e">
        <f t="shared" ref="BB89" si="1369">BB87/BB86</f>
        <v>#DIV/0!</v>
      </c>
      <c r="BC89" s="142" t="e">
        <f>BC87/BC86</f>
        <v>#DIV/0!</v>
      </c>
      <c r="BD89" s="14" t="e">
        <f>BD87/BD86</f>
        <v>#DIV/0!</v>
      </c>
      <c r="BE89" s="13" t="e">
        <f t="shared" ref="BE89:BG89" si="1370">BE87/BE86</f>
        <v>#DIV/0!</v>
      </c>
      <c r="BF89" s="13" t="e">
        <f t="shared" si="1370"/>
        <v>#DIV/0!</v>
      </c>
      <c r="BG89" s="15" t="e">
        <f t="shared" si="1370"/>
        <v>#DIV/0!</v>
      </c>
      <c r="BH89" s="60" t="e">
        <f>BH87/BH86</f>
        <v>#DIV/0!</v>
      </c>
      <c r="BI89" s="19" t="e">
        <f>BI87/BI86</f>
        <v>#DIV/0!</v>
      </c>
      <c r="BJ89" s="19" t="e">
        <f t="shared" ref="BJ89" si="1371">BJ87/BJ86</f>
        <v>#DIV/0!</v>
      </c>
      <c r="BK89" s="69" t="e">
        <f>BK87/BK86</f>
        <v>#DIV/0!</v>
      </c>
      <c r="BL89" s="14" t="e">
        <f>BL87/BL86</f>
        <v>#DIV/0!</v>
      </c>
      <c r="BM89" s="19" t="e">
        <f t="shared" ref="BM89:BO89" si="1372">BM87/BM86</f>
        <v>#DIV/0!</v>
      </c>
      <c r="BN89" s="19" t="e">
        <f t="shared" si="1372"/>
        <v>#DIV/0!</v>
      </c>
      <c r="BO89" s="20" t="e">
        <f t="shared" si="1372"/>
        <v>#DIV/0!</v>
      </c>
      <c r="BP89" s="19" t="e">
        <f>BP87/BP86</f>
        <v>#DIV/0!</v>
      </c>
      <c r="BQ89" s="19" t="e">
        <f>BQ87/BQ86</f>
        <v>#DIV/0!</v>
      </c>
      <c r="BR89" s="69" t="e">
        <f t="shared" ref="BR89" si="1373">BR87/BR86</f>
        <v>#DIV/0!</v>
      </c>
      <c r="BS89" s="69" t="e">
        <f>BS87/BS86</f>
        <v>#DIV/0!</v>
      </c>
      <c r="BT89" s="21" t="e">
        <f>BT87/BT86</f>
        <v>#DIV/0!</v>
      </c>
      <c r="BU89" s="19" t="e">
        <f t="shared" ref="BU89:BW89" si="1374">BU87/BU86</f>
        <v>#DIV/0!</v>
      </c>
      <c r="BV89" s="19" t="e">
        <f t="shared" si="1374"/>
        <v>#DIV/0!</v>
      </c>
      <c r="BW89" s="20" t="e">
        <f t="shared" si="1374"/>
        <v>#DIV/0!</v>
      </c>
      <c r="BX89" s="19" t="e">
        <f>BX87/BX86</f>
        <v>#DIV/0!</v>
      </c>
      <c r="BY89" s="20" t="e">
        <f>BY87/BY86</f>
        <v>#DIV/0!</v>
      </c>
      <c r="BZ89" s="19" t="e">
        <f t="shared" ref="BZ89" si="1375">BZ87/BZ86</f>
        <v>#DIV/0!</v>
      </c>
      <c r="CA89" s="69" t="e">
        <f>CA87/CA86</f>
        <v>#DIV/0!</v>
      </c>
      <c r="CB89" s="21" t="e">
        <f>CB87/CB86</f>
        <v>#DIV/0!</v>
      </c>
      <c r="CC89" s="19" t="e">
        <f t="shared" ref="CC89:CE89" si="1376">CC87/CC86</f>
        <v>#DIV/0!</v>
      </c>
      <c r="CD89" s="19" t="e">
        <f t="shared" si="1376"/>
        <v>#DIV/0!</v>
      </c>
      <c r="CE89" s="20" t="e">
        <f t="shared" si="1376"/>
        <v>#DIV/0!</v>
      </c>
      <c r="CF89" s="19" t="e">
        <f>CF87/CF86</f>
        <v>#DIV/0!</v>
      </c>
      <c r="CG89" s="19" t="e">
        <f>CG87/CG86</f>
        <v>#DIV/0!</v>
      </c>
      <c r="CH89" s="19" t="e">
        <f t="shared" ref="CH89" si="1377">CH87/CH86</f>
        <v>#DIV/0!</v>
      </c>
      <c r="CI89" s="19" t="e">
        <f>CI87/CI86</f>
        <v>#DIV/0!</v>
      </c>
      <c r="CJ89" s="21" t="e">
        <f>CJ87/CJ86</f>
        <v>#DIV/0!</v>
      </c>
      <c r="CK89" s="19" t="e">
        <f t="shared" ref="CK89" si="1378">CK87/CK86</f>
        <v>#DIV/0!</v>
      </c>
      <c r="CL89" s="19" t="e">
        <f>CL87/CL86</f>
        <v>#DIV/0!</v>
      </c>
      <c r="CM89" s="21" t="e">
        <f t="shared" ref="CM89" si="1379">CM87/CM86</f>
        <v>#DIV/0!</v>
      </c>
      <c r="CN89" s="21" t="e">
        <f>CN87/CN86</f>
        <v>#DIV/0!</v>
      </c>
      <c r="CO89" s="13" t="e">
        <f t="shared" ref="CO89:CQ89" si="1380">CO87/CO86</f>
        <v>#DIV/0!</v>
      </c>
      <c r="CP89" s="13" t="e">
        <f t="shared" si="1380"/>
        <v>#DIV/0!</v>
      </c>
      <c r="CQ89" s="15" t="e">
        <f t="shared" si="1380"/>
        <v>#DIV/0!</v>
      </c>
      <c r="CR89" s="60" t="e">
        <f>CR87/CR86</f>
        <v>#DIV/0!</v>
      </c>
      <c r="CS89" s="19" t="e">
        <f>CS87/CS86</f>
        <v>#DIV/0!</v>
      </c>
      <c r="CT89" s="20" t="e">
        <f t="shared" ref="CT89" si="1381">CT87/CT86</f>
        <v>#DIV/0!</v>
      </c>
      <c r="CU89" s="142" t="e">
        <f>CU87/CU86</f>
        <v>#DIV/0!</v>
      </c>
      <c r="CV89" s="14" t="e">
        <f>CV87/CV86</f>
        <v>#DIV/0!</v>
      </c>
      <c r="CW89" s="13" t="e">
        <f t="shared" ref="CW89:CY89" si="1382">CW87/CW86</f>
        <v>#DIV/0!</v>
      </c>
      <c r="CX89" s="13" t="e">
        <f t="shared" si="1382"/>
        <v>#DIV/0!</v>
      </c>
      <c r="CY89" s="15" t="e">
        <f t="shared" si="1382"/>
        <v>#DIV/0!</v>
      </c>
      <c r="CZ89" s="60" t="e">
        <f>CZ87/CZ86</f>
        <v>#DIV/0!</v>
      </c>
      <c r="DA89" s="19" t="e">
        <f>DA87/DA86</f>
        <v>#DIV/0!</v>
      </c>
      <c r="DB89" s="19" t="e">
        <f t="shared" ref="DB89" si="1383">DB87/DB86</f>
        <v>#DIV/0!</v>
      </c>
      <c r="DC89" s="69" t="e">
        <f>DC87/DC86</f>
        <v>#DIV/0!</v>
      </c>
      <c r="DD89" s="14" t="e">
        <f>DD87/DD86</f>
        <v>#DIV/0!</v>
      </c>
      <c r="DE89" s="19" t="e">
        <f t="shared" ref="DE89:DG89" si="1384">DE87/DE86</f>
        <v>#DIV/0!</v>
      </c>
      <c r="DF89" s="19" t="e">
        <f t="shared" si="1384"/>
        <v>#DIV/0!</v>
      </c>
      <c r="DG89" s="20" t="e">
        <f t="shared" si="1384"/>
        <v>#DIV/0!</v>
      </c>
      <c r="DH89" s="19" t="e">
        <f>DH87/DH86</f>
        <v>#DIV/0!</v>
      </c>
      <c r="DI89" s="19" t="e">
        <f>DI87/DI86</f>
        <v>#DIV/0!</v>
      </c>
      <c r="DJ89" s="69" t="e">
        <f t="shared" ref="DJ89" si="1385">DJ87/DJ86</f>
        <v>#DIV/0!</v>
      </c>
      <c r="DK89" s="69" t="e">
        <f>DK87/DK86</f>
        <v>#DIV/0!</v>
      </c>
      <c r="DL89" s="21" t="e">
        <f>DL87/DL86</f>
        <v>#DIV/0!</v>
      </c>
      <c r="DM89" s="19" t="e">
        <f t="shared" ref="DM89:DO89" si="1386">DM87/DM86</f>
        <v>#DIV/0!</v>
      </c>
      <c r="DN89" s="19" t="e">
        <f t="shared" si="1386"/>
        <v>#DIV/0!</v>
      </c>
      <c r="DO89" s="20" t="e">
        <f t="shared" si="1386"/>
        <v>#DIV/0!</v>
      </c>
      <c r="DP89" s="19" t="e">
        <f>DP87/DP86</f>
        <v>#DIV/0!</v>
      </c>
      <c r="DQ89" s="20" t="e">
        <f>DQ87/DQ86</f>
        <v>#DIV/0!</v>
      </c>
      <c r="DR89" s="19" t="e">
        <f t="shared" ref="DR89" si="1387">DR87/DR86</f>
        <v>#DIV/0!</v>
      </c>
      <c r="DS89" s="69" t="e">
        <f>DS87/DS86</f>
        <v>#DIV/0!</v>
      </c>
      <c r="DT89" s="21" t="e">
        <f>DT87/DT86</f>
        <v>#DIV/0!</v>
      </c>
      <c r="DU89" s="19" t="e">
        <f t="shared" ref="DU89:DW89" si="1388">DU87/DU86</f>
        <v>#DIV/0!</v>
      </c>
      <c r="DV89" s="19" t="e">
        <f t="shared" si="1388"/>
        <v>#DIV/0!</v>
      </c>
      <c r="DW89" s="20" t="e">
        <f t="shared" si="1388"/>
        <v>#DIV/0!</v>
      </c>
      <c r="DX89" s="19" t="e">
        <f>DX87/DX86</f>
        <v>#DIV/0!</v>
      </c>
      <c r="DY89" s="19" t="e">
        <f>DY87/DY86</f>
        <v>#DIV/0!</v>
      </c>
      <c r="DZ89" s="19" t="e">
        <f t="shared" ref="DZ89" si="1389">DZ87/DZ86</f>
        <v>#DIV/0!</v>
      </c>
      <c r="EA89" s="19" t="e">
        <f>EA87/EA86</f>
        <v>#DIV/0!</v>
      </c>
      <c r="EB89" s="21" t="e">
        <f>EB87/EB86</f>
        <v>#DIV/0!</v>
      </c>
      <c r="EC89" s="19" t="e">
        <f t="shared" ref="EC89" si="1390">EC87/EC86</f>
        <v>#DIV/0!</v>
      </c>
      <c r="ED89" s="19" t="e">
        <f>ED87/ED86</f>
        <v>#DIV/0!</v>
      </c>
      <c r="EE89" s="21" t="e">
        <f t="shared" ref="EE89" si="1391">EE87/EE86</f>
        <v>#DIV/0!</v>
      </c>
      <c r="EF89" s="21" t="e">
        <f>EF87/EF86</f>
        <v>#DIV/0!</v>
      </c>
    </row>
    <row r="90" spans="1:136" ht="15.75">
      <c r="A90" s="455"/>
      <c r="B90" s="455"/>
      <c r="C90" s="461"/>
      <c r="D90" s="3" t="s">
        <v>10</v>
      </c>
      <c r="E90" s="11"/>
      <c r="F90" s="11"/>
      <c r="G90" s="10"/>
      <c r="H90" s="55"/>
      <c r="I90" s="11"/>
      <c r="J90" s="48"/>
      <c r="K90" s="140"/>
      <c r="L90" s="12">
        <f t="shared" si="802"/>
        <v>0</v>
      </c>
      <c r="M90" s="11"/>
      <c r="N90" s="11"/>
      <c r="O90" s="10"/>
      <c r="P90" s="55"/>
      <c r="Q90" s="11"/>
      <c r="R90" s="65"/>
      <c r="S90" s="65"/>
      <c r="T90" s="12">
        <f>SUM(M90:S90)</f>
        <v>0</v>
      </c>
      <c r="U90" s="11"/>
      <c r="V90" s="11"/>
      <c r="W90" s="10"/>
      <c r="X90" s="11"/>
      <c r="Y90" s="11"/>
      <c r="Z90" s="65"/>
      <c r="AA90" s="65"/>
      <c r="AB90" s="12">
        <f t="shared" ref="AB90" si="1392">SUM(U90:AA90)</f>
        <v>0</v>
      </c>
      <c r="AC90" s="11"/>
      <c r="AD90" s="11"/>
      <c r="AE90" s="10"/>
      <c r="AF90" s="11"/>
      <c r="AG90" s="10"/>
      <c r="AH90" s="11"/>
      <c r="AI90" s="65"/>
      <c r="AJ90" s="12">
        <f t="shared" ref="AJ90" si="1393">SUM(AC90:AI90)</f>
        <v>0</v>
      </c>
      <c r="AK90" s="11"/>
      <c r="AL90" s="11"/>
      <c r="AM90" s="10"/>
      <c r="AN90" s="11"/>
      <c r="AO90" s="11"/>
      <c r="AP90" s="11"/>
      <c r="AQ90" s="11"/>
      <c r="AR90" s="12">
        <f t="shared" ref="AR90" si="1394">SUM(AK90:AQ90)</f>
        <v>0</v>
      </c>
      <c r="AS90" s="11"/>
      <c r="AT90" s="11"/>
      <c r="AU90" s="75">
        <f t="shared" ref="AU90" si="1395">SUM(AS90:AT90)</f>
        <v>0</v>
      </c>
      <c r="AV90" s="12">
        <v>83</v>
      </c>
      <c r="AW90" s="11"/>
      <c r="AX90" s="11"/>
      <c r="AY90" s="10"/>
      <c r="AZ90" s="55"/>
      <c r="BA90" s="11"/>
      <c r="BB90" s="48"/>
      <c r="BC90" s="140"/>
      <c r="BD90" s="12">
        <f t="shared" ref="BD90" si="1396">SUM(AW90:BC90)</f>
        <v>0</v>
      </c>
      <c r="BE90" s="11"/>
      <c r="BF90" s="11"/>
      <c r="BG90" s="10"/>
      <c r="BH90" s="55"/>
      <c r="BI90" s="11"/>
      <c r="BJ90" s="65"/>
      <c r="BK90" s="65"/>
      <c r="BL90" s="12">
        <f>SUM(BE90:BK90)</f>
        <v>0</v>
      </c>
      <c r="BM90" s="11"/>
      <c r="BN90" s="11"/>
      <c r="BO90" s="10"/>
      <c r="BP90" s="11"/>
      <c r="BQ90" s="11"/>
      <c r="BR90" s="65"/>
      <c r="BS90" s="65"/>
      <c r="BT90" s="12">
        <f t="shared" ref="BT90" si="1397">SUM(BM90:BS90)</f>
        <v>0</v>
      </c>
      <c r="BU90" s="11"/>
      <c r="BV90" s="11"/>
      <c r="BW90" s="10"/>
      <c r="BX90" s="11"/>
      <c r="BY90" s="10"/>
      <c r="BZ90" s="11"/>
      <c r="CA90" s="65"/>
      <c r="CB90" s="12">
        <f t="shared" ref="CB90" si="1398">SUM(BU90:CA90)</f>
        <v>0</v>
      </c>
      <c r="CC90" s="11"/>
      <c r="CD90" s="11"/>
      <c r="CE90" s="10"/>
      <c r="CF90" s="11"/>
      <c r="CG90" s="11"/>
      <c r="CH90" s="11"/>
      <c r="CI90" s="11"/>
      <c r="CJ90" s="12">
        <f t="shared" ref="CJ90" si="1399">SUM(CC90:CI90)</f>
        <v>0</v>
      </c>
      <c r="CK90" s="11"/>
      <c r="CL90" s="11"/>
      <c r="CM90" s="75">
        <f t="shared" ref="CM90" si="1400">SUM(CK90:CL90)</f>
        <v>0</v>
      </c>
      <c r="CN90" s="12">
        <v>78</v>
      </c>
      <c r="CO90" s="11"/>
      <c r="CP90" s="11"/>
      <c r="CQ90" s="10"/>
      <c r="CR90" s="55"/>
      <c r="CS90" s="11"/>
      <c r="CT90" s="48"/>
      <c r="CU90" s="140"/>
      <c r="CV90" s="12">
        <v>14</v>
      </c>
      <c r="CW90" s="11"/>
      <c r="CX90" s="11"/>
      <c r="CY90" s="10"/>
      <c r="CZ90" s="55"/>
      <c r="DA90" s="11"/>
      <c r="DB90" s="65"/>
      <c r="DC90" s="65"/>
      <c r="DD90" s="12">
        <v>39</v>
      </c>
      <c r="DE90" s="11">
        <v>0</v>
      </c>
      <c r="DF90" s="11">
        <v>1</v>
      </c>
      <c r="DG90" s="10">
        <v>1</v>
      </c>
      <c r="DH90" s="11">
        <v>0</v>
      </c>
      <c r="DI90" s="11">
        <v>0</v>
      </c>
      <c r="DJ90" s="65">
        <v>0</v>
      </c>
      <c r="DK90" s="65">
        <v>4</v>
      </c>
      <c r="DL90" s="12">
        <f t="shared" ref="DL90" si="1401">SUM(DE90:DK90)</f>
        <v>6</v>
      </c>
      <c r="DM90" s="11">
        <v>1</v>
      </c>
      <c r="DN90" s="11">
        <v>1</v>
      </c>
      <c r="DO90" s="10">
        <v>3</v>
      </c>
      <c r="DP90" s="11">
        <v>1</v>
      </c>
      <c r="DQ90" s="10">
        <v>0</v>
      </c>
      <c r="DR90" s="11"/>
      <c r="DS90" s="65"/>
      <c r="DT90" s="12">
        <f t="shared" ref="DT90" si="1402">SUM(DM90:DS90)</f>
        <v>6</v>
      </c>
      <c r="DU90" s="11"/>
      <c r="DV90" s="11"/>
      <c r="DW90" s="10"/>
      <c r="DX90" s="11"/>
      <c r="DY90" s="11"/>
      <c r="DZ90" s="11"/>
      <c r="EA90" s="11"/>
      <c r="EB90" s="12">
        <f t="shared" ref="EB90" si="1403">SUM(DU90:EA90)</f>
        <v>0</v>
      </c>
      <c r="EC90" s="11"/>
      <c r="ED90" s="11"/>
      <c r="EE90" s="75">
        <f t="shared" ref="EE90" si="1404">SUM(EC90:ED90)</f>
        <v>0</v>
      </c>
      <c r="EF90" s="12">
        <f t="shared" ref="EF90" si="1405">CV90+DD90+DL90+DT90+EB90+EE90</f>
        <v>65</v>
      </c>
    </row>
    <row r="91" spans="1:136" ht="16.5" thickBot="1">
      <c r="A91" s="473"/>
      <c r="B91" s="473"/>
      <c r="C91" s="474"/>
      <c r="D91" s="6" t="s">
        <v>231</v>
      </c>
      <c r="E91" s="16" t="e">
        <f t="shared" ref="E91:G91" si="1406">E87/E90</f>
        <v>#DIV/0!</v>
      </c>
      <c r="F91" s="16" t="e">
        <f t="shared" si="1406"/>
        <v>#DIV/0!</v>
      </c>
      <c r="G91" s="18" t="e">
        <f t="shared" si="1406"/>
        <v>#DIV/0!</v>
      </c>
      <c r="H91" s="61" t="e">
        <f>H87/H90</f>
        <v>#DIV/0!</v>
      </c>
      <c r="I91" s="16" t="e">
        <f>I87/I90</f>
        <v>#DIV/0!</v>
      </c>
      <c r="J91" s="50" t="e">
        <f t="shared" ref="J91" si="1407">J87/J90</f>
        <v>#DIV/0!</v>
      </c>
      <c r="K91" s="148" t="e">
        <f>K87/K90</f>
        <v>#DIV/0!</v>
      </c>
      <c r="L91" s="17" t="e">
        <f>L87/L86</f>
        <v>#DIV/0!</v>
      </c>
      <c r="M91" s="16" t="e">
        <f t="shared" ref="M91:O91" si="1408">M87/M90</f>
        <v>#DIV/0!</v>
      </c>
      <c r="N91" s="16" t="e">
        <f t="shared" si="1408"/>
        <v>#DIV/0!</v>
      </c>
      <c r="O91" s="18" t="e">
        <f t="shared" si="1408"/>
        <v>#DIV/0!</v>
      </c>
      <c r="P91" s="61" t="e">
        <f>P87/P90</f>
        <v>#DIV/0!</v>
      </c>
      <c r="Q91" s="16" t="e">
        <f>Q87/Q90</f>
        <v>#DIV/0!</v>
      </c>
      <c r="R91" s="66" t="e">
        <f t="shared" ref="R91" si="1409">R87/R90</f>
        <v>#DIV/0!</v>
      </c>
      <c r="S91" s="66" t="e">
        <f>S87/S90</f>
        <v>#DIV/0!</v>
      </c>
      <c r="T91" s="17" t="e">
        <f>T87/T86</f>
        <v>#DIV/0!</v>
      </c>
      <c r="U91" s="16" t="e">
        <f t="shared" ref="U91:W91" si="1410">U87/U90</f>
        <v>#DIV/0!</v>
      </c>
      <c r="V91" s="16" t="e">
        <f t="shared" si="1410"/>
        <v>#DIV/0!</v>
      </c>
      <c r="W91" s="18" t="e">
        <f t="shared" si="1410"/>
        <v>#DIV/0!</v>
      </c>
      <c r="X91" s="16" t="e">
        <f>X87/X90</f>
        <v>#DIV/0!</v>
      </c>
      <c r="Y91" s="16" t="e">
        <f>Y87/Y90</f>
        <v>#DIV/0!</v>
      </c>
      <c r="Z91" s="66" t="e">
        <f t="shared" ref="Z91" si="1411">Z87/Z90</f>
        <v>#DIV/0!</v>
      </c>
      <c r="AA91" s="66" t="e">
        <f>AA87/AA90</f>
        <v>#DIV/0!</v>
      </c>
      <c r="AB91" s="17" t="e">
        <f>AB87/AB90</f>
        <v>#DIV/0!</v>
      </c>
      <c r="AC91" s="16" t="e">
        <f t="shared" ref="AC91:AE91" si="1412">AC87/AC90</f>
        <v>#DIV/0!</v>
      </c>
      <c r="AD91" s="16" t="e">
        <f t="shared" si="1412"/>
        <v>#DIV/0!</v>
      </c>
      <c r="AE91" s="18" t="e">
        <f t="shared" si="1412"/>
        <v>#DIV/0!</v>
      </c>
      <c r="AF91" s="16" t="e">
        <f>AF87/AF90</f>
        <v>#DIV/0!</v>
      </c>
      <c r="AG91" s="18" t="e">
        <f>AG87/AG90</f>
        <v>#DIV/0!</v>
      </c>
      <c r="AH91" s="16" t="e">
        <f t="shared" ref="AH91" si="1413">AH87/AH90</f>
        <v>#DIV/0!</v>
      </c>
      <c r="AI91" s="66" t="e">
        <f>AI87/AI90</f>
        <v>#DIV/0!</v>
      </c>
      <c r="AJ91" s="17" t="e">
        <f>AJ87/AJ90</f>
        <v>#DIV/0!</v>
      </c>
      <c r="AK91" s="16" t="e">
        <f t="shared" ref="AK91:AM91" si="1414">AK87/AK90</f>
        <v>#DIV/0!</v>
      </c>
      <c r="AL91" s="16" t="e">
        <f t="shared" si="1414"/>
        <v>#DIV/0!</v>
      </c>
      <c r="AM91" s="18" t="e">
        <f t="shared" si="1414"/>
        <v>#DIV/0!</v>
      </c>
      <c r="AN91" s="16" t="e">
        <f>AN87/AN90</f>
        <v>#DIV/0!</v>
      </c>
      <c r="AO91" s="16" t="e">
        <f>AO87/AO90</f>
        <v>#DIV/0!</v>
      </c>
      <c r="AP91" s="16" t="e">
        <f t="shared" ref="AP91" si="1415">AP87/AP90</f>
        <v>#DIV/0!</v>
      </c>
      <c r="AQ91" s="16" t="e">
        <f>AQ87/AQ90</f>
        <v>#DIV/0!</v>
      </c>
      <c r="AR91" s="17" t="e">
        <f>AR87/AR90</f>
        <v>#DIV/0!</v>
      </c>
      <c r="AS91" s="16" t="e">
        <f t="shared" ref="AS91" si="1416">AS87/AS90</f>
        <v>#DIV/0!</v>
      </c>
      <c r="AT91" s="16" t="e">
        <f>AT87/AT90</f>
        <v>#DIV/0!</v>
      </c>
      <c r="AU91" s="17" t="e">
        <f>AU87/AU90</f>
        <v>#DIV/0!</v>
      </c>
      <c r="AV91" s="17">
        <f t="shared" ref="AV91:AY91" si="1417">AV87/AV90</f>
        <v>0</v>
      </c>
      <c r="AW91" s="16" t="e">
        <f t="shared" si="1417"/>
        <v>#DIV/0!</v>
      </c>
      <c r="AX91" s="16" t="e">
        <f t="shared" si="1417"/>
        <v>#DIV/0!</v>
      </c>
      <c r="AY91" s="18" t="e">
        <f t="shared" si="1417"/>
        <v>#DIV/0!</v>
      </c>
      <c r="AZ91" s="61" t="e">
        <f>AZ87/AZ90</f>
        <v>#DIV/0!</v>
      </c>
      <c r="BA91" s="16" t="e">
        <f>BA87/BA90</f>
        <v>#DIV/0!</v>
      </c>
      <c r="BB91" s="50" t="e">
        <f t="shared" ref="BB91" si="1418">BB87/BB90</f>
        <v>#DIV/0!</v>
      </c>
      <c r="BC91" s="148" t="e">
        <f>BC87/BC90</f>
        <v>#DIV/0!</v>
      </c>
      <c r="BD91" s="17" t="e">
        <f>BD87/BD86</f>
        <v>#DIV/0!</v>
      </c>
      <c r="BE91" s="16" t="e">
        <f t="shared" ref="BE91:BG91" si="1419">BE87/BE90</f>
        <v>#DIV/0!</v>
      </c>
      <c r="BF91" s="16" t="e">
        <f t="shared" si="1419"/>
        <v>#DIV/0!</v>
      </c>
      <c r="BG91" s="18" t="e">
        <f t="shared" si="1419"/>
        <v>#DIV/0!</v>
      </c>
      <c r="BH91" s="61" t="e">
        <f>BH87/BH90</f>
        <v>#DIV/0!</v>
      </c>
      <c r="BI91" s="16" t="e">
        <f>BI87/BI90</f>
        <v>#DIV/0!</v>
      </c>
      <c r="BJ91" s="66" t="e">
        <f t="shared" ref="BJ91" si="1420">BJ87/BJ90</f>
        <v>#DIV/0!</v>
      </c>
      <c r="BK91" s="66" t="e">
        <f>BK87/BK90</f>
        <v>#DIV/0!</v>
      </c>
      <c r="BL91" s="17" t="e">
        <f>BL87/BL86</f>
        <v>#DIV/0!</v>
      </c>
      <c r="BM91" s="16" t="e">
        <f t="shared" ref="BM91:BO91" si="1421">BM87/BM90</f>
        <v>#DIV/0!</v>
      </c>
      <c r="BN91" s="16" t="e">
        <f t="shared" si="1421"/>
        <v>#DIV/0!</v>
      </c>
      <c r="BO91" s="18" t="e">
        <f t="shared" si="1421"/>
        <v>#DIV/0!</v>
      </c>
      <c r="BP91" s="16" t="e">
        <f>BP87/BP90</f>
        <v>#DIV/0!</v>
      </c>
      <c r="BQ91" s="16" t="e">
        <f>BQ87/BQ90</f>
        <v>#DIV/0!</v>
      </c>
      <c r="BR91" s="66" t="e">
        <f t="shared" ref="BR91" si="1422">BR87/BR90</f>
        <v>#DIV/0!</v>
      </c>
      <c r="BS91" s="66" t="e">
        <f>BS87/BS90</f>
        <v>#DIV/0!</v>
      </c>
      <c r="BT91" s="17" t="e">
        <f>BT87/BT90</f>
        <v>#DIV/0!</v>
      </c>
      <c r="BU91" s="16" t="e">
        <f t="shared" ref="BU91:BW91" si="1423">BU87/BU90</f>
        <v>#DIV/0!</v>
      </c>
      <c r="BV91" s="16" t="e">
        <f t="shared" si="1423"/>
        <v>#DIV/0!</v>
      </c>
      <c r="BW91" s="18" t="e">
        <f t="shared" si="1423"/>
        <v>#DIV/0!</v>
      </c>
      <c r="BX91" s="16" t="e">
        <f>BX87/BX90</f>
        <v>#DIV/0!</v>
      </c>
      <c r="BY91" s="18" t="e">
        <f>BY87/BY90</f>
        <v>#DIV/0!</v>
      </c>
      <c r="BZ91" s="16" t="e">
        <f t="shared" ref="BZ91" si="1424">BZ87/BZ90</f>
        <v>#DIV/0!</v>
      </c>
      <c r="CA91" s="66" t="e">
        <f>CA87/CA90</f>
        <v>#DIV/0!</v>
      </c>
      <c r="CB91" s="17" t="e">
        <f>CB87/CB90</f>
        <v>#DIV/0!</v>
      </c>
      <c r="CC91" s="16" t="e">
        <f t="shared" ref="CC91:CE91" si="1425">CC87/CC90</f>
        <v>#DIV/0!</v>
      </c>
      <c r="CD91" s="16" t="e">
        <f t="shared" si="1425"/>
        <v>#DIV/0!</v>
      </c>
      <c r="CE91" s="18" t="e">
        <f t="shared" si="1425"/>
        <v>#DIV/0!</v>
      </c>
      <c r="CF91" s="16" t="e">
        <f>CF87/CF90</f>
        <v>#DIV/0!</v>
      </c>
      <c r="CG91" s="16" t="e">
        <f>CG87/CG90</f>
        <v>#DIV/0!</v>
      </c>
      <c r="CH91" s="16" t="e">
        <f t="shared" ref="CH91" si="1426">CH87/CH90</f>
        <v>#DIV/0!</v>
      </c>
      <c r="CI91" s="16" t="e">
        <f>CI87/CI90</f>
        <v>#DIV/0!</v>
      </c>
      <c r="CJ91" s="17" t="e">
        <f>CJ87/CJ90</f>
        <v>#DIV/0!</v>
      </c>
      <c r="CK91" s="16" t="e">
        <f t="shared" ref="CK91" si="1427">CK87/CK90</f>
        <v>#DIV/0!</v>
      </c>
      <c r="CL91" s="16" t="e">
        <f>CL87/CL90</f>
        <v>#DIV/0!</v>
      </c>
      <c r="CM91" s="17" t="e">
        <f>CM87/CM90</f>
        <v>#DIV/0!</v>
      </c>
      <c r="CN91" s="17">
        <f t="shared" ref="CN91:CQ91" si="1428">CN87/CN90</f>
        <v>0</v>
      </c>
      <c r="CO91" s="16" t="e">
        <f t="shared" si="1428"/>
        <v>#DIV/0!</v>
      </c>
      <c r="CP91" s="16" t="e">
        <f t="shared" si="1428"/>
        <v>#DIV/0!</v>
      </c>
      <c r="CQ91" s="18" t="e">
        <f t="shared" si="1428"/>
        <v>#DIV/0!</v>
      </c>
      <c r="CR91" s="61" t="e">
        <f>CR87/CR90</f>
        <v>#DIV/0!</v>
      </c>
      <c r="CS91" s="16" t="e">
        <f>CS87/CS90</f>
        <v>#DIV/0!</v>
      </c>
      <c r="CT91" s="50" t="e">
        <f t="shared" ref="CT91" si="1429">CT87/CT90</f>
        <v>#DIV/0!</v>
      </c>
      <c r="CU91" s="148" t="e">
        <f>CU87/CU90</f>
        <v>#DIV/0!</v>
      </c>
      <c r="CV91" s="17" t="e">
        <f>CV87/CV86</f>
        <v>#DIV/0!</v>
      </c>
      <c r="CW91" s="16" t="e">
        <f t="shared" ref="CW91:CY91" si="1430">CW87/CW90</f>
        <v>#DIV/0!</v>
      </c>
      <c r="CX91" s="16" t="e">
        <f t="shared" si="1430"/>
        <v>#DIV/0!</v>
      </c>
      <c r="CY91" s="18" t="e">
        <f t="shared" si="1430"/>
        <v>#DIV/0!</v>
      </c>
      <c r="CZ91" s="61" t="e">
        <f>CZ87/CZ90</f>
        <v>#DIV/0!</v>
      </c>
      <c r="DA91" s="16" t="e">
        <f>DA87/DA90</f>
        <v>#DIV/0!</v>
      </c>
      <c r="DB91" s="66" t="e">
        <f t="shared" ref="DB91" si="1431">DB87/DB90</f>
        <v>#DIV/0!</v>
      </c>
      <c r="DC91" s="66" t="e">
        <f>DC87/DC90</f>
        <v>#DIV/0!</v>
      </c>
      <c r="DD91" s="17" t="e">
        <f>DD87/DD86</f>
        <v>#DIV/0!</v>
      </c>
      <c r="DE91" s="16" t="e">
        <f t="shared" ref="DE91:DG91" si="1432">DE87/DE90</f>
        <v>#DIV/0!</v>
      </c>
      <c r="DF91" s="16">
        <f t="shared" si="1432"/>
        <v>0</v>
      </c>
      <c r="DG91" s="18">
        <f t="shared" si="1432"/>
        <v>0</v>
      </c>
      <c r="DH91" s="16" t="e">
        <f>DH87/DH90</f>
        <v>#DIV/0!</v>
      </c>
      <c r="DI91" s="16" t="e">
        <f>DI87/DI90</f>
        <v>#DIV/0!</v>
      </c>
      <c r="DJ91" s="66" t="e">
        <f t="shared" ref="DJ91" si="1433">DJ87/DJ90</f>
        <v>#DIV/0!</v>
      </c>
      <c r="DK91" s="66">
        <f>DK87/DK90</f>
        <v>0</v>
      </c>
      <c r="DL91" s="17">
        <f>DL87/DL90</f>
        <v>0</v>
      </c>
      <c r="DM91" s="16">
        <f t="shared" ref="DM91:DO91" si="1434">DM87/DM90</f>
        <v>0</v>
      </c>
      <c r="DN91" s="16">
        <f t="shared" si="1434"/>
        <v>0</v>
      </c>
      <c r="DO91" s="18">
        <f t="shared" si="1434"/>
        <v>0</v>
      </c>
      <c r="DP91" s="16">
        <f>DP87/DP90</f>
        <v>0</v>
      </c>
      <c r="DQ91" s="18" t="e">
        <f>DQ87/DQ90</f>
        <v>#DIV/0!</v>
      </c>
      <c r="DR91" s="16" t="e">
        <f t="shared" ref="DR91" si="1435">DR87/DR90</f>
        <v>#DIV/0!</v>
      </c>
      <c r="DS91" s="66" t="e">
        <f>DS87/DS90</f>
        <v>#DIV/0!</v>
      </c>
      <c r="DT91" s="17">
        <f>DT87/DT90</f>
        <v>0</v>
      </c>
      <c r="DU91" s="16" t="e">
        <f t="shared" ref="DU91:DW91" si="1436">DU87/DU90</f>
        <v>#DIV/0!</v>
      </c>
      <c r="DV91" s="16" t="e">
        <f t="shared" si="1436"/>
        <v>#DIV/0!</v>
      </c>
      <c r="DW91" s="18" t="e">
        <f t="shared" si="1436"/>
        <v>#DIV/0!</v>
      </c>
      <c r="DX91" s="16" t="e">
        <f>DX87/DX90</f>
        <v>#DIV/0!</v>
      </c>
      <c r="DY91" s="16" t="e">
        <f>DY87/DY90</f>
        <v>#DIV/0!</v>
      </c>
      <c r="DZ91" s="16" t="e">
        <f t="shared" ref="DZ91" si="1437">DZ87/DZ90</f>
        <v>#DIV/0!</v>
      </c>
      <c r="EA91" s="16" t="e">
        <f>EA87/EA90</f>
        <v>#DIV/0!</v>
      </c>
      <c r="EB91" s="17" t="e">
        <f>EB87/EB90</f>
        <v>#DIV/0!</v>
      </c>
      <c r="EC91" s="16" t="e">
        <f t="shared" ref="EC91" si="1438">EC87/EC90</f>
        <v>#DIV/0!</v>
      </c>
      <c r="ED91" s="16" t="e">
        <f>ED87/ED90</f>
        <v>#DIV/0!</v>
      </c>
      <c r="EE91" s="17" t="e">
        <f>EE87/EE90</f>
        <v>#DIV/0!</v>
      </c>
      <c r="EF91" s="17">
        <f t="shared" ref="EF91" si="1439">EF87/EF90</f>
        <v>0</v>
      </c>
    </row>
    <row r="92" spans="1:136" ht="15.75">
      <c r="A92" s="463" t="s">
        <v>20</v>
      </c>
      <c r="B92" s="464"/>
      <c r="C92" s="465"/>
      <c r="D92" s="36" t="s">
        <v>6</v>
      </c>
      <c r="E92" s="7">
        <f>E10+E18+E26+E34+E42+E50+E58+E66+E74+E80+E86</f>
        <v>0</v>
      </c>
      <c r="F92" s="7">
        <f t="shared" ref="F92:K93" si="1440">F10+F18+F26+F34+F42+F50+F58+F74+F80+F86</f>
        <v>0</v>
      </c>
      <c r="G92" s="9">
        <f t="shared" si="1440"/>
        <v>0</v>
      </c>
      <c r="H92" s="62">
        <f t="shared" si="1440"/>
        <v>0</v>
      </c>
      <c r="I92" s="7">
        <f t="shared" si="1440"/>
        <v>0</v>
      </c>
      <c r="J92" s="47">
        <f t="shared" si="1440"/>
        <v>0</v>
      </c>
      <c r="K92" s="149">
        <f t="shared" si="1440"/>
        <v>0</v>
      </c>
      <c r="L92" s="8">
        <f>SUM(E92:K92)</f>
        <v>0</v>
      </c>
      <c r="M92" s="7">
        <f t="shared" ref="M92:S93" si="1441">M10+M18+M26+M34+M42+M50+M58+M74+M80+M86</f>
        <v>0</v>
      </c>
      <c r="N92" s="7">
        <f t="shared" si="1441"/>
        <v>0</v>
      </c>
      <c r="O92" s="9">
        <f t="shared" si="1441"/>
        <v>0</v>
      </c>
      <c r="P92" s="62">
        <f t="shared" si="1441"/>
        <v>0</v>
      </c>
      <c r="Q92" s="7">
        <f t="shared" si="1441"/>
        <v>0</v>
      </c>
      <c r="R92" s="46">
        <f t="shared" si="1441"/>
        <v>0</v>
      </c>
      <c r="S92" s="46">
        <f t="shared" si="1441"/>
        <v>0</v>
      </c>
      <c r="T92" s="8">
        <f t="shared" ref="T92:T94" si="1442">SUM(M92:S92)</f>
        <v>0</v>
      </c>
      <c r="U92" s="7">
        <f t="shared" ref="U92:AA93" si="1443">U10+U18+U26+U34+U42+U50+U58+U74+U80+U86</f>
        <v>0</v>
      </c>
      <c r="V92" s="7">
        <f t="shared" si="1443"/>
        <v>0</v>
      </c>
      <c r="W92" s="9">
        <f t="shared" si="1443"/>
        <v>0</v>
      </c>
      <c r="X92" s="7">
        <f t="shared" si="1443"/>
        <v>0</v>
      </c>
      <c r="Y92" s="7">
        <f t="shared" si="1443"/>
        <v>0</v>
      </c>
      <c r="Z92" s="46">
        <f t="shared" si="1443"/>
        <v>0</v>
      </c>
      <c r="AA92" s="46">
        <f t="shared" si="1443"/>
        <v>0</v>
      </c>
      <c r="AB92" s="8">
        <f>SUM(U92:AA92)</f>
        <v>0</v>
      </c>
      <c r="AC92" s="7">
        <f t="shared" ref="AC92:AI93" si="1444">AC10+AC18+AC26+AC34+AC42+AC50+AC58+AC74+AC80+AC86</f>
        <v>0</v>
      </c>
      <c r="AD92" s="7">
        <f t="shared" si="1444"/>
        <v>0</v>
      </c>
      <c r="AE92" s="9">
        <f t="shared" si="1444"/>
        <v>0</v>
      </c>
      <c r="AF92" s="7">
        <f t="shared" si="1444"/>
        <v>0</v>
      </c>
      <c r="AG92" s="9">
        <f t="shared" si="1444"/>
        <v>0</v>
      </c>
      <c r="AH92" s="7">
        <f t="shared" si="1444"/>
        <v>0</v>
      </c>
      <c r="AI92" s="46">
        <f t="shared" si="1444"/>
        <v>0</v>
      </c>
      <c r="AJ92" s="8">
        <f>SUM(AC92:AI92)</f>
        <v>0</v>
      </c>
      <c r="AK92" s="7">
        <f t="shared" ref="AK92:AQ93" si="1445">AK10+AK18+AK26+AK34+AK42+AK50+AK58+AK74+AK80+AK86</f>
        <v>0</v>
      </c>
      <c r="AL92" s="7">
        <f t="shared" si="1445"/>
        <v>0</v>
      </c>
      <c r="AM92" s="9">
        <f t="shared" si="1445"/>
        <v>0</v>
      </c>
      <c r="AN92" s="7">
        <f t="shared" si="1445"/>
        <v>0</v>
      </c>
      <c r="AO92" s="7">
        <f t="shared" si="1445"/>
        <v>0</v>
      </c>
      <c r="AP92" s="7">
        <f t="shared" si="1445"/>
        <v>0</v>
      </c>
      <c r="AQ92" s="7">
        <f t="shared" si="1445"/>
        <v>0</v>
      </c>
      <c r="AR92" s="8">
        <f>SUM(AK92:AQ92)</f>
        <v>0</v>
      </c>
      <c r="AS92" s="7">
        <f>AS10+AS18+AS26+AS34+AS42+AS50+AS58+AS74+AS80+AS86</f>
        <v>0</v>
      </c>
      <c r="AT92" s="7">
        <f>AT10+AT18+AT26+AT34+AT42+AT50+AT58+AT74+AT80+AT86</f>
        <v>0</v>
      </c>
      <c r="AU92" s="38">
        <f t="shared" ref="AU92:AU94" si="1446">SUM(AS92:AT92)</f>
        <v>0</v>
      </c>
      <c r="AV92" s="8">
        <f>T92+AB92+AJ92+AR92+AU92</f>
        <v>0</v>
      </c>
      <c r="AW92" s="7">
        <f>AW10+AW18+AW26+AW34+AW42+AW50+AW58+AW66+AW74+AW80+AW86</f>
        <v>0</v>
      </c>
      <c r="AX92" s="7">
        <f t="shared" ref="AX92:BC93" si="1447">AX10+AX18+AX26+AX34+AX42+AX50+AX58+AX74+AX80+AX86</f>
        <v>0</v>
      </c>
      <c r="AY92" s="9">
        <f t="shared" si="1447"/>
        <v>0</v>
      </c>
      <c r="AZ92" s="62">
        <f t="shared" si="1447"/>
        <v>0</v>
      </c>
      <c r="BA92" s="7">
        <f t="shared" si="1447"/>
        <v>0</v>
      </c>
      <c r="BB92" s="47">
        <f t="shared" si="1447"/>
        <v>0</v>
      </c>
      <c r="BC92" s="149">
        <f t="shared" si="1447"/>
        <v>0</v>
      </c>
      <c r="BD92" s="8">
        <f>SUM(AW92:BC92)</f>
        <v>0</v>
      </c>
      <c r="BE92" s="7">
        <f t="shared" ref="BE92:BK93" si="1448">BE10+BE18+BE26+BE34+BE42+BE50+BE58+BE74+BE80+BE86</f>
        <v>0</v>
      </c>
      <c r="BF92" s="7">
        <f t="shared" si="1448"/>
        <v>0</v>
      </c>
      <c r="BG92" s="9">
        <f t="shared" si="1448"/>
        <v>0</v>
      </c>
      <c r="BH92" s="62">
        <f t="shared" si="1448"/>
        <v>0</v>
      </c>
      <c r="BI92" s="7">
        <f t="shared" si="1448"/>
        <v>0</v>
      </c>
      <c r="BJ92" s="46">
        <f t="shared" si="1448"/>
        <v>0</v>
      </c>
      <c r="BK92" s="46">
        <f t="shared" si="1448"/>
        <v>0</v>
      </c>
      <c r="BL92" s="8">
        <f t="shared" ref="BL92:BL94" si="1449">SUM(BE92:BK92)</f>
        <v>0</v>
      </c>
      <c r="BM92" s="7">
        <f t="shared" ref="BM92:BS93" si="1450">BM10+BM18+BM26+BM34+BM42+BM50+BM58+BM74+BM80+BM86</f>
        <v>0</v>
      </c>
      <c r="BN92" s="7">
        <f t="shared" si="1450"/>
        <v>0</v>
      </c>
      <c r="BO92" s="9">
        <f t="shared" si="1450"/>
        <v>0</v>
      </c>
      <c r="BP92" s="7">
        <f t="shared" si="1450"/>
        <v>0</v>
      </c>
      <c r="BQ92" s="7">
        <f t="shared" si="1450"/>
        <v>0</v>
      </c>
      <c r="BR92" s="46">
        <f t="shared" si="1450"/>
        <v>0</v>
      </c>
      <c r="BS92" s="46">
        <f t="shared" si="1450"/>
        <v>0</v>
      </c>
      <c r="BT92" s="8">
        <f>SUM(BM92:BS92)</f>
        <v>0</v>
      </c>
      <c r="BU92" s="7">
        <f t="shared" ref="BU92:CA93" si="1451">BU10+BU18+BU26+BU34+BU42+BU50+BU58+BU74+BU80+BU86</f>
        <v>0</v>
      </c>
      <c r="BV92" s="7">
        <f t="shared" si="1451"/>
        <v>0</v>
      </c>
      <c r="BW92" s="9">
        <f t="shared" si="1451"/>
        <v>0</v>
      </c>
      <c r="BX92" s="7">
        <f t="shared" si="1451"/>
        <v>0</v>
      </c>
      <c r="BY92" s="9">
        <f t="shared" si="1451"/>
        <v>0</v>
      </c>
      <c r="BZ92" s="7">
        <f t="shared" si="1451"/>
        <v>0</v>
      </c>
      <c r="CA92" s="46">
        <f t="shared" si="1451"/>
        <v>0</v>
      </c>
      <c r="CB92" s="8">
        <f>SUM(BU92:CA92)</f>
        <v>0</v>
      </c>
      <c r="CC92" s="7">
        <f t="shared" ref="CC92:CI93" si="1452">CC10+CC18+CC26+CC34+CC42+CC50+CC58+CC74+CC80+CC86</f>
        <v>0</v>
      </c>
      <c r="CD92" s="7">
        <f t="shared" si="1452"/>
        <v>0</v>
      </c>
      <c r="CE92" s="9">
        <f t="shared" si="1452"/>
        <v>0</v>
      </c>
      <c r="CF92" s="7">
        <f t="shared" si="1452"/>
        <v>0</v>
      </c>
      <c r="CG92" s="7">
        <f t="shared" si="1452"/>
        <v>0</v>
      </c>
      <c r="CH92" s="7">
        <f t="shared" si="1452"/>
        <v>0</v>
      </c>
      <c r="CI92" s="7">
        <f t="shared" si="1452"/>
        <v>0</v>
      </c>
      <c r="CJ92" s="8">
        <f>SUM(CC92:CI92)</f>
        <v>0</v>
      </c>
      <c r="CK92" s="7">
        <f>CK10+CK18+CK26+CK34+CK42+CK50+CK58+CK74+CK80+CK86</f>
        <v>0</v>
      </c>
      <c r="CL92" s="7">
        <f>CL10+CL18+CL26+CL34+CL42+CL50+CL58+CL74+CL80+CL86</f>
        <v>0</v>
      </c>
      <c r="CM92" s="38">
        <f t="shared" ref="CM92:CM94" si="1453">SUM(CK92:CL92)</f>
        <v>0</v>
      </c>
      <c r="CN92" s="8">
        <f>BL92+BT92+CB92+CJ92+CM92</f>
        <v>0</v>
      </c>
      <c r="CO92" s="7">
        <f>CO10+CO18+CO26+CO34+CO42+CO50+CO58+CO66+CO74+CO80+CO86</f>
        <v>0</v>
      </c>
      <c r="CP92" s="7">
        <f t="shared" ref="CP92:CU92" si="1454">CP10+CP18+CP26+CP34+CP42+CP50+CP58+CP74+CP80+CP86</f>
        <v>0</v>
      </c>
      <c r="CQ92" s="9">
        <f t="shared" si="1454"/>
        <v>0</v>
      </c>
      <c r="CR92" s="62">
        <f t="shared" si="1454"/>
        <v>0</v>
      </c>
      <c r="CS92" s="7">
        <f t="shared" si="1454"/>
        <v>0</v>
      </c>
      <c r="CT92" s="47">
        <f t="shared" si="1454"/>
        <v>0</v>
      </c>
      <c r="CU92" s="149">
        <f t="shared" si="1454"/>
        <v>0</v>
      </c>
      <c r="CV92" s="8">
        <f>SUM(CO92:CU92)</f>
        <v>0</v>
      </c>
      <c r="CW92" s="7">
        <f t="shared" ref="CW92:DC92" si="1455">CW10+CW18+CW26+CW34+CW42+CW50+CW58+CW74+CW80+CW86</f>
        <v>0</v>
      </c>
      <c r="CX92" s="7">
        <f t="shared" si="1455"/>
        <v>0</v>
      </c>
      <c r="CY92" s="9">
        <f t="shared" si="1455"/>
        <v>0</v>
      </c>
      <c r="CZ92" s="62">
        <f t="shared" si="1455"/>
        <v>0</v>
      </c>
      <c r="DA92" s="7">
        <f t="shared" si="1455"/>
        <v>0</v>
      </c>
      <c r="DB92" s="46">
        <f t="shared" si="1455"/>
        <v>0</v>
      </c>
      <c r="DC92" s="46">
        <f t="shared" si="1455"/>
        <v>0</v>
      </c>
      <c r="DD92" s="8">
        <f t="shared" ref="DD92:DD94" si="1456">SUM(CW92:DC92)</f>
        <v>0</v>
      </c>
      <c r="DE92" s="7">
        <f t="shared" ref="DE92:DK92" si="1457">DE10+DE18+DE26+DE34+DE42+DE50+DE58+DE74+DE80+DE86</f>
        <v>0</v>
      </c>
      <c r="DF92" s="7">
        <f t="shared" si="1457"/>
        <v>0</v>
      </c>
      <c r="DG92" s="9">
        <f t="shared" si="1457"/>
        <v>0</v>
      </c>
      <c r="DH92" s="7">
        <f t="shared" si="1457"/>
        <v>0</v>
      </c>
      <c r="DI92" s="7">
        <f t="shared" si="1457"/>
        <v>0</v>
      </c>
      <c r="DJ92" s="46">
        <f t="shared" si="1457"/>
        <v>0</v>
      </c>
      <c r="DK92" s="46">
        <f t="shared" si="1457"/>
        <v>0</v>
      </c>
      <c r="DL92" s="8">
        <f>SUM(DE92:DK92)</f>
        <v>0</v>
      </c>
      <c r="DM92" s="7">
        <f t="shared" ref="DM92:DS92" si="1458">DM10+DM18+DM26+DM34+DM42+DM50+DM58+DM74+DM80+DM86</f>
        <v>0</v>
      </c>
      <c r="DN92" s="7">
        <f t="shared" si="1458"/>
        <v>0</v>
      </c>
      <c r="DO92" s="9">
        <f t="shared" si="1458"/>
        <v>0</v>
      </c>
      <c r="DP92" s="7">
        <f t="shared" si="1458"/>
        <v>0</v>
      </c>
      <c r="DQ92" s="9">
        <f t="shared" si="1458"/>
        <v>0</v>
      </c>
      <c r="DR92" s="7">
        <f t="shared" si="1458"/>
        <v>0</v>
      </c>
      <c r="DS92" s="46">
        <f t="shared" si="1458"/>
        <v>0</v>
      </c>
      <c r="DT92" s="8">
        <f>SUM(DM92:DS92)</f>
        <v>0</v>
      </c>
      <c r="DU92" s="7">
        <f t="shared" ref="DU92:EA93" si="1459">DU10+DU18+DU26+DU34+DU42+DU50+DU58+DU74+DU80+DU86</f>
        <v>0</v>
      </c>
      <c r="DV92" s="7">
        <f t="shared" si="1459"/>
        <v>0</v>
      </c>
      <c r="DW92" s="9">
        <f t="shared" si="1459"/>
        <v>0</v>
      </c>
      <c r="DX92" s="7">
        <f t="shared" si="1459"/>
        <v>0</v>
      </c>
      <c r="DY92" s="7">
        <f t="shared" si="1459"/>
        <v>0</v>
      </c>
      <c r="DZ92" s="7">
        <f t="shared" si="1459"/>
        <v>0</v>
      </c>
      <c r="EA92" s="7">
        <f t="shared" si="1459"/>
        <v>0</v>
      </c>
      <c r="EB92" s="8">
        <f>SUM(DU92:EA92)</f>
        <v>0</v>
      </c>
      <c r="EC92" s="7">
        <f>EC10+EC18+EC26+EC34+EC42+EC50+EC58+EC74+EC80+EC86</f>
        <v>0</v>
      </c>
      <c r="ED92" s="7">
        <f>ED10+ED18+ED26+ED34+ED42+ED50+ED58+ED74+ED80+ED86</f>
        <v>0</v>
      </c>
      <c r="EE92" s="38">
        <f t="shared" ref="EE92:EE94" si="1460">SUM(EC92:ED92)</f>
        <v>0</v>
      </c>
      <c r="EF92" s="8">
        <f>DD92+DL92+DT92+EB92+EE92</f>
        <v>0</v>
      </c>
    </row>
    <row r="93" spans="1:136" ht="15.75">
      <c r="A93" s="466"/>
      <c r="B93" s="467"/>
      <c r="C93" s="468"/>
      <c r="D93" s="5" t="s">
        <v>5</v>
      </c>
      <c r="E93" s="84">
        <f>E11+E19+E27+E35+E43+E51+E59+E67+E75+E81+E87</f>
        <v>0</v>
      </c>
      <c r="F93" s="84">
        <f t="shared" si="1440"/>
        <v>0</v>
      </c>
      <c r="G93" s="85">
        <f t="shared" si="1440"/>
        <v>0</v>
      </c>
      <c r="H93" s="86">
        <f t="shared" si="1440"/>
        <v>0</v>
      </c>
      <c r="I93" s="84">
        <f t="shared" si="1440"/>
        <v>0</v>
      </c>
      <c r="J93" s="51">
        <f t="shared" si="1440"/>
        <v>0</v>
      </c>
      <c r="K93" s="151">
        <f>K11+K19+K27+K35+K43+K51+K59+K75+K81+K87</f>
        <v>0</v>
      </c>
      <c r="L93" s="87">
        <f t="shared" ref="L93:L94" si="1461">SUM(E93:K93)</f>
        <v>0</v>
      </c>
      <c r="M93" s="84">
        <f t="shared" si="1441"/>
        <v>0</v>
      </c>
      <c r="N93" s="84">
        <f t="shared" si="1441"/>
        <v>0</v>
      </c>
      <c r="O93" s="85">
        <f t="shared" si="1441"/>
        <v>0</v>
      </c>
      <c r="P93" s="86">
        <f t="shared" si="1441"/>
        <v>0</v>
      </c>
      <c r="Q93" s="84">
        <f t="shared" si="1441"/>
        <v>0</v>
      </c>
      <c r="R93" s="63">
        <f t="shared" si="1441"/>
        <v>0</v>
      </c>
      <c r="S93" s="63">
        <f t="shared" si="1441"/>
        <v>0</v>
      </c>
      <c r="T93" s="87">
        <f t="shared" si="1442"/>
        <v>0</v>
      </c>
      <c r="U93" s="33">
        <f t="shared" si="1443"/>
        <v>0</v>
      </c>
      <c r="V93" s="33">
        <f t="shared" si="1443"/>
        <v>0</v>
      </c>
      <c r="W93" s="35">
        <f t="shared" si="1443"/>
        <v>0</v>
      </c>
      <c r="X93" s="33">
        <f t="shared" si="1443"/>
        <v>0</v>
      </c>
      <c r="Y93" s="33">
        <f t="shared" si="1443"/>
        <v>0</v>
      </c>
      <c r="Z93" s="63">
        <f t="shared" si="1443"/>
        <v>0</v>
      </c>
      <c r="AA93" s="63">
        <f t="shared" si="1443"/>
        <v>0</v>
      </c>
      <c r="AB93" s="87">
        <f>SUM(U93:AA93)</f>
        <v>0</v>
      </c>
      <c r="AC93" s="33">
        <f t="shared" si="1444"/>
        <v>0</v>
      </c>
      <c r="AD93" s="33">
        <f t="shared" si="1444"/>
        <v>0</v>
      </c>
      <c r="AE93" s="35">
        <f t="shared" si="1444"/>
        <v>0</v>
      </c>
      <c r="AF93" s="33">
        <f t="shared" si="1444"/>
        <v>0</v>
      </c>
      <c r="AG93" s="35">
        <f t="shared" si="1444"/>
        <v>0</v>
      </c>
      <c r="AH93" s="33">
        <f t="shared" si="1444"/>
        <v>0</v>
      </c>
      <c r="AI93" s="63">
        <f t="shared" si="1444"/>
        <v>0</v>
      </c>
      <c r="AJ93" s="72">
        <f>SUM(AC93:AI93)</f>
        <v>0</v>
      </c>
      <c r="AK93" s="33">
        <f t="shared" si="1445"/>
        <v>0</v>
      </c>
      <c r="AL93" s="33">
        <f t="shared" si="1445"/>
        <v>0</v>
      </c>
      <c r="AM93" s="35">
        <f t="shared" si="1445"/>
        <v>0</v>
      </c>
      <c r="AN93" s="33">
        <f t="shared" si="1445"/>
        <v>0</v>
      </c>
      <c r="AO93" s="33">
        <f t="shared" si="1445"/>
        <v>0</v>
      </c>
      <c r="AP93" s="33">
        <f t="shared" si="1445"/>
        <v>0</v>
      </c>
      <c r="AQ93" s="33">
        <f t="shared" si="1445"/>
        <v>0</v>
      </c>
      <c r="AR93" s="72">
        <f>SUM(AK93:AQ93)</f>
        <v>0</v>
      </c>
      <c r="AS93" s="33">
        <f>AS11+AS19+AS27+AS35+AS43+AS51+AS59+AS75+AS81+AS87</f>
        <v>0</v>
      </c>
      <c r="AT93" s="33">
        <f>AT11+AT19+AT27+AT35+AT43+AT51+AT59+AT75+AT81+AT87</f>
        <v>0</v>
      </c>
      <c r="AU93" s="34">
        <f t="shared" si="1446"/>
        <v>0</v>
      </c>
      <c r="AV93" s="87">
        <f>AV11+AV19+AV27+AV35+AV43+AV51+AV59+AV67+AV75+AV81+AV87</f>
        <v>1</v>
      </c>
      <c r="AW93" s="84">
        <f>AW11+AW19+AW27+AW35+AW43+AW51+AW59+AW67+AW75+AW81+AW87</f>
        <v>0</v>
      </c>
      <c r="AX93" s="84">
        <f t="shared" si="1447"/>
        <v>0</v>
      </c>
      <c r="AY93" s="85">
        <f t="shared" si="1447"/>
        <v>0</v>
      </c>
      <c r="AZ93" s="86">
        <f t="shared" si="1447"/>
        <v>0</v>
      </c>
      <c r="BA93" s="84">
        <f t="shared" si="1447"/>
        <v>0</v>
      </c>
      <c r="BB93" s="51">
        <f t="shared" si="1447"/>
        <v>0</v>
      </c>
      <c r="BC93" s="151">
        <f>BC11+BC19+BC27+BC35+BC43+BC51+BC59+BC75+BC81+BC87</f>
        <v>0</v>
      </c>
      <c r="BD93" s="87">
        <f t="shared" ref="BD93:BD94" si="1462">SUM(AW93:BC93)</f>
        <v>0</v>
      </c>
      <c r="BE93" s="84">
        <f t="shared" si="1448"/>
        <v>0</v>
      </c>
      <c r="BF93" s="84">
        <f t="shared" si="1448"/>
        <v>0</v>
      </c>
      <c r="BG93" s="85">
        <f t="shared" si="1448"/>
        <v>0</v>
      </c>
      <c r="BH93" s="86">
        <f t="shared" si="1448"/>
        <v>0</v>
      </c>
      <c r="BI93" s="84">
        <f t="shared" si="1448"/>
        <v>0</v>
      </c>
      <c r="BJ93" s="63">
        <f t="shared" si="1448"/>
        <v>0</v>
      </c>
      <c r="BK93" s="63">
        <f t="shared" si="1448"/>
        <v>0</v>
      </c>
      <c r="BL93" s="87">
        <f t="shared" si="1449"/>
        <v>0</v>
      </c>
      <c r="BM93" s="33">
        <f t="shared" si="1450"/>
        <v>0</v>
      </c>
      <c r="BN93" s="33">
        <f t="shared" si="1450"/>
        <v>0</v>
      </c>
      <c r="BO93" s="35">
        <f t="shared" si="1450"/>
        <v>0</v>
      </c>
      <c r="BP93" s="33">
        <f t="shared" si="1450"/>
        <v>0</v>
      </c>
      <c r="BQ93" s="33">
        <f t="shared" si="1450"/>
        <v>0</v>
      </c>
      <c r="BR93" s="63">
        <f t="shared" si="1450"/>
        <v>0</v>
      </c>
      <c r="BS93" s="63">
        <f t="shared" si="1450"/>
        <v>0</v>
      </c>
      <c r="BT93" s="87">
        <f>SUM(BM93:BS93)</f>
        <v>0</v>
      </c>
      <c r="BU93" s="33">
        <f t="shared" si="1451"/>
        <v>0</v>
      </c>
      <c r="BV93" s="33">
        <f t="shared" si="1451"/>
        <v>0</v>
      </c>
      <c r="BW93" s="35">
        <f t="shared" si="1451"/>
        <v>0</v>
      </c>
      <c r="BX93" s="33">
        <f t="shared" si="1451"/>
        <v>0</v>
      </c>
      <c r="BY93" s="35">
        <f t="shared" si="1451"/>
        <v>0</v>
      </c>
      <c r="BZ93" s="33">
        <f t="shared" si="1451"/>
        <v>0</v>
      </c>
      <c r="CA93" s="63">
        <f t="shared" si="1451"/>
        <v>0</v>
      </c>
      <c r="CB93" s="72">
        <f>SUM(BU93:CA93)</f>
        <v>0</v>
      </c>
      <c r="CC93" s="33">
        <f t="shared" si="1452"/>
        <v>0</v>
      </c>
      <c r="CD93" s="33">
        <f t="shared" si="1452"/>
        <v>0</v>
      </c>
      <c r="CE93" s="35">
        <f t="shared" si="1452"/>
        <v>0</v>
      </c>
      <c r="CF93" s="33">
        <f t="shared" si="1452"/>
        <v>0</v>
      </c>
      <c r="CG93" s="33">
        <f t="shared" si="1452"/>
        <v>0</v>
      </c>
      <c r="CH93" s="33">
        <f t="shared" si="1452"/>
        <v>0</v>
      </c>
      <c r="CI93" s="33">
        <f t="shared" si="1452"/>
        <v>0</v>
      </c>
      <c r="CJ93" s="72">
        <f>SUM(CC93:CI93)</f>
        <v>0</v>
      </c>
      <c r="CK93" s="33">
        <f>CK11+CK19+CK27+CK35+CK43+CK51+CK59+CK75+CK81+CK87</f>
        <v>0</v>
      </c>
      <c r="CL93" s="33">
        <f>CL11+CL19+CL27+CL35+CL43+CL51+CL59+CL75+CL81+CL87</f>
        <v>0</v>
      </c>
      <c r="CM93" s="34">
        <f t="shared" si="1453"/>
        <v>0</v>
      </c>
      <c r="CN93" s="87">
        <f>CN11+CN19+CN27+CN35+CN43+CN51+CN59+CN67+CN75+CN81+CN87</f>
        <v>0</v>
      </c>
      <c r="CO93" s="84">
        <f t="shared" ref="CO93:DW93" si="1463">CO11+CO19+CO27+CO35+CO43+CO51+CO59+CO67+CO75+CO81+CO87</f>
        <v>0</v>
      </c>
      <c r="CP93" s="84">
        <f t="shared" si="1463"/>
        <v>0</v>
      </c>
      <c r="CQ93" s="85">
        <f t="shared" si="1463"/>
        <v>0</v>
      </c>
      <c r="CR93" s="86">
        <f t="shared" si="1463"/>
        <v>0</v>
      </c>
      <c r="CS93" s="84">
        <f t="shared" si="1463"/>
        <v>0</v>
      </c>
      <c r="CT93" s="51">
        <f t="shared" si="1463"/>
        <v>0</v>
      </c>
      <c r="CU93" s="151">
        <f t="shared" si="1463"/>
        <v>0</v>
      </c>
      <c r="CV93" s="87">
        <f>CV11+CV19+CV27+CV35+CV43+CV51+CV59+CV67+CV75+CV81+CV87</f>
        <v>0</v>
      </c>
      <c r="CW93" s="84">
        <f t="shared" si="1463"/>
        <v>0</v>
      </c>
      <c r="CX93" s="84">
        <f t="shared" si="1463"/>
        <v>0</v>
      </c>
      <c r="CY93" s="85">
        <f t="shared" si="1463"/>
        <v>0</v>
      </c>
      <c r="CZ93" s="86">
        <f t="shared" si="1463"/>
        <v>0</v>
      </c>
      <c r="DA93" s="84">
        <f t="shared" si="1463"/>
        <v>0</v>
      </c>
      <c r="DB93" s="63">
        <f t="shared" si="1463"/>
        <v>0</v>
      </c>
      <c r="DC93" s="63">
        <f t="shared" si="1463"/>
        <v>0</v>
      </c>
      <c r="DD93" s="87">
        <f>DD11+DD19+DD27+DD35+DD43+DD51+DD59+DD67+DD75+DD81+DD87</f>
        <v>0</v>
      </c>
      <c r="DE93" s="33">
        <f t="shared" si="1463"/>
        <v>0</v>
      </c>
      <c r="DF93" s="33">
        <f t="shared" si="1463"/>
        <v>0</v>
      </c>
      <c r="DG93" s="35">
        <f t="shared" si="1463"/>
        <v>0</v>
      </c>
      <c r="DH93" s="33">
        <f t="shared" si="1463"/>
        <v>0</v>
      </c>
      <c r="DI93" s="33">
        <f t="shared" si="1463"/>
        <v>0</v>
      </c>
      <c r="DJ93" s="63">
        <f t="shared" si="1463"/>
        <v>0</v>
      </c>
      <c r="DK93" s="63">
        <f t="shared" si="1463"/>
        <v>0</v>
      </c>
      <c r="DL93" s="87">
        <f t="shared" si="1463"/>
        <v>0</v>
      </c>
      <c r="DM93" s="33">
        <f t="shared" si="1463"/>
        <v>0</v>
      </c>
      <c r="DN93" s="33">
        <f t="shared" si="1463"/>
        <v>0</v>
      </c>
      <c r="DO93" s="35">
        <f t="shared" si="1463"/>
        <v>0</v>
      </c>
      <c r="DP93" s="33">
        <f t="shared" si="1463"/>
        <v>0</v>
      </c>
      <c r="DQ93" s="35">
        <f t="shared" si="1463"/>
        <v>0</v>
      </c>
      <c r="DR93" s="33">
        <f t="shared" si="1463"/>
        <v>0</v>
      </c>
      <c r="DS93" s="63">
        <f t="shared" si="1463"/>
        <v>0</v>
      </c>
      <c r="DT93" s="72">
        <f t="shared" si="1463"/>
        <v>0</v>
      </c>
      <c r="DU93" s="33">
        <f t="shared" si="1463"/>
        <v>0</v>
      </c>
      <c r="DV93" s="33">
        <f t="shared" si="1463"/>
        <v>0</v>
      </c>
      <c r="DW93" s="35">
        <f t="shared" si="1463"/>
        <v>0</v>
      </c>
      <c r="DX93" s="33">
        <f t="shared" si="1459"/>
        <v>0</v>
      </c>
      <c r="DY93" s="33">
        <f t="shared" si="1459"/>
        <v>0</v>
      </c>
      <c r="DZ93" s="33">
        <f t="shared" si="1459"/>
        <v>0</v>
      </c>
      <c r="EA93" s="33">
        <f t="shared" si="1459"/>
        <v>0</v>
      </c>
      <c r="EB93" s="72">
        <f t="shared" ref="EB93" si="1464">EB11+EB19+EB27+EB35+EB43+EB51+EB59+EB67+EB75+EB81+EB87</f>
        <v>0</v>
      </c>
      <c r="EC93" s="33">
        <f>EC11+EC19+EC27+EC35+EC43+EC51+EC59+EC75+EC81+EC87</f>
        <v>0</v>
      </c>
      <c r="ED93" s="33">
        <f>ED11+ED19+ED27+ED35+ED43+ED51+ED59+ED75+ED81+ED87</f>
        <v>0</v>
      </c>
      <c r="EE93" s="34">
        <f t="shared" si="1460"/>
        <v>0</v>
      </c>
      <c r="EF93" s="87">
        <f>DD93+DL93+DT93+EB93+EE93</f>
        <v>0</v>
      </c>
    </row>
    <row r="94" spans="1:136" ht="15.75">
      <c r="A94" s="466"/>
      <c r="B94" s="467"/>
      <c r="C94" s="468"/>
      <c r="D94" s="2" t="s">
        <v>30</v>
      </c>
      <c r="E94" s="74">
        <f t="shared" ref="E94:S94" si="1465">E93-E92</f>
        <v>0</v>
      </c>
      <c r="F94" s="74">
        <f t="shared" si="1465"/>
        <v>0</v>
      </c>
      <c r="G94" s="76">
        <f t="shared" si="1465"/>
        <v>0</v>
      </c>
      <c r="H94" s="77">
        <f t="shared" si="1465"/>
        <v>0</v>
      </c>
      <c r="I94" s="74">
        <f t="shared" si="1465"/>
        <v>0</v>
      </c>
      <c r="J94" s="78">
        <f t="shared" si="1465"/>
        <v>0</v>
      </c>
      <c r="K94" s="141">
        <f t="shared" si="1465"/>
        <v>0</v>
      </c>
      <c r="L94" s="75">
        <f t="shared" si="1461"/>
        <v>0</v>
      </c>
      <c r="M94" s="74">
        <f t="shared" si="1465"/>
        <v>0</v>
      </c>
      <c r="N94" s="74">
        <f t="shared" si="1465"/>
        <v>0</v>
      </c>
      <c r="O94" s="76">
        <f t="shared" si="1465"/>
        <v>0</v>
      </c>
      <c r="P94" s="77">
        <f t="shared" si="1465"/>
        <v>0</v>
      </c>
      <c r="Q94" s="74">
        <f t="shared" si="1465"/>
        <v>0</v>
      </c>
      <c r="R94" s="99">
        <f t="shared" si="1465"/>
        <v>0</v>
      </c>
      <c r="S94" s="78">
        <f t="shared" si="1465"/>
        <v>0</v>
      </c>
      <c r="T94" s="75">
        <f t="shared" si="1442"/>
        <v>0</v>
      </c>
      <c r="U94" s="74">
        <f t="shared" ref="U94:AA94" si="1466">U93-U92</f>
        <v>0</v>
      </c>
      <c r="V94" s="74">
        <f t="shared" si="1466"/>
        <v>0</v>
      </c>
      <c r="W94" s="76">
        <f t="shared" si="1466"/>
        <v>0</v>
      </c>
      <c r="X94" s="74">
        <f t="shared" si="1466"/>
        <v>0</v>
      </c>
      <c r="Y94" s="74">
        <f t="shared" si="1466"/>
        <v>0</v>
      </c>
      <c r="Z94" s="99">
        <f t="shared" si="1466"/>
        <v>0</v>
      </c>
      <c r="AA94" s="78">
        <f t="shared" si="1466"/>
        <v>0</v>
      </c>
      <c r="AB94" s="75">
        <f t="shared" ref="AB94" si="1467">SUM(U94:AA94)</f>
        <v>0</v>
      </c>
      <c r="AC94" s="74">
        <f t="shared" ref="AC94:AI94" si="1468">AC93-AC92</f>
        <v>0</v>
      </c>
      <c r="AD94" s="74">
        <f t="shared" si="1468"/>
        <v>0</v>
      </c>
      <c r="AE94" s="76">
        <f t="shared" si="1468"/>
        <v>0</v>
      </c>
      <c r="AF94" s="74">
        <f t="shared" si="1468"/>
        <v>0</v>
      </c>
      <c r="AG94" s="76">
        <f t="shared" si="1468"/>
        <v>0</v>
      </c>
      <c r="AH94" s="74">
        <f t="shared" si="1468"/>
        <v>0</v>
      </c>
      <c r="AI94" s="78">
        <f t="shared" si="1468"/>
        <v>0</v>
      </c>
      <c r="AJ94" s="75">
        <f t="shared" ref="AJ94" si="1469">SUM(AC94:AI94)</f>
        <v>0</v>
      </c>
      <c r="AK94" s="74">
        <f t="shared" ref="AK94:AQ94" si="1470">AK93-AK92</f>
        <v>0</v>
      </c>
      <c r="AL94" s="74">
        <f t="shared" si="1470"/>
        <v>0</v>
      </c>
      <c r="AM94" s="76">
        <f t="shared" si="1470"/>
        <v>0</v>
      </c>
      <c r="AN94" s="74">
        <f t="shared" si="1470"/>
        <v>0</v>
      </c>
      <c r="AO94" s="74">
        <f t="shared" si="1470"/>
        <v>0</v>
      </c>
      <c r="AP94" s="76">
        <f t="shared" si="1470"/>
        <v>0</v>
      </c>
      <c r="AQ94" s="76">
        <f t="shared" si="1470"/>
        <v>0</v>
      </c>
      <c r="AR94" s="75">
        <f t="shared" ref="AR94" si="1471">SUM(AK94:AQ94)</f>
        <v>0</v>
      </c>
      <c r="AS94" s="74">
        <f t="shared" ref="AS94:AT94" si="1472">AS93-AS92</f>
        <v>0</v>
      </c>
      <c r="AT94" s="74">
        <f t="shared" si="1472"/>
        <v>0</v>
      </c>
      <c r="AU94" s="75">
        <f t="shared" si="1446"/>
        <v>0</v>
      </c>
      <c r="AV94" s="75">
        <f>AV93-AV92</f>
        <v>1</v>
      </c>
      <c r="AW94" s="74">
        <f t="shared" ref="AW94:BC94" si="1473">AW93-AW92</f>
        <v>0</v>
      </c>
      <c r="AX94" s="74">
        <f t="shared" si="1473"/>
        <v>0</v>
      </c>
      <c r="AY94" s="76">
        <f t="shared" si="1473"/>
        <v>0</v>
      </c>
      <c r="AZ94" s="77">
        <f t="shared" si="1473"/>
        <v>0</v>
      </c>
      <c r="BA94" s="74">
        <f t="shared" si="1473"/>
        <v>0</v>
      </c>
      <c r="BB94" s="78">
        <f t="shared" si="1473"/>
        <v>0</v>
      </c>
      <c r="BC94" s="141">
        <f t="shared" si="1473"/>
        <v>0</v>
      </c>
      <c r="BD94" s="75">
        <f t="shared" si="1462"/>
        <v>0</v>
      </c>
      <c r="BE94" s="74">
        <f t="shared" ref="BE94:BK94" si="1474">BE93-BE92</f>
        <v>0</v>
      </c>
      <c r="BF94" s="74">
        <f t="shared" si="1474"/>
        <v>0</v>
      </c>
      <c r="BG94" s="76">
        <f t="shared" si="1474"/>
        <v>0</v>
      </c>
      <c r="BH94" s="77">
        <f t="shared" si="1474"/>
        <v>0</v>
      </c>
      <c r="BI94" s="74">
        <f t="shared" si="1474"/>
        <v>0</v>
      </c>
      <c r="BJ94" s="99">
        <f t="shared" si="1474"/>
        <v>0</v>
      </c>
      <c r="BK94" s="78">
        <f t="shared" si="1474"/>
        <v>0</v>
      </c>
      <c r="BL94" s="75">
        <f t="shared" si="1449"/>
        <v>0</v>
      </c>
      <c r="BM94" s="74">
        <f t="shared" ref="BM94:BS94" si="1475">BM93-BM92</f>
        <v>0</v>
      </c>
      <c r="BN94" s="74">
        <f t="shared" si="1475"/>
        <v>0</v>
      </c>
      <c r="BO94" s="76">
        <f t="shared" si="1475"/>
        <v>0</v>
      </c>
      <c r="BP94" s="74">
        <f t="shared" si="1475"/>
        <v>0</v>
      </c>
      <c r="BQ94" s="74">
        <f t="shared" si="1475"/>
        <v>0</v>
      </c>
      <c r="BR94" s="99">
        <f t="shared" si="1475"/>
        <v>0</v>
      </c>
      <c r="BS94" s="78">
        <f t="shared" si="1475"/>
        <v>0</v>
      </c>
      <c r="BT94" s="75">
        <f t="shared" ref="BT94" si="1476">SUM(BM94:BS94)</f>
        <v>0</v>
      </c>
      <c r="BU94" s="74">
        <f t="shared" ref="BU94:CA94" si="1477">BU93-BU92</f>
        <v>0</v>
      </c>
      <c r="BV94" s="74">
        <f t="shared" si="1477"/>
        <v>0</v>
      </c>
      <c r="BW94" s="76">
        <f t="shared" si="1477"/>
        <v>0</v>
      </c>
      <c r="BX94" s="74">
        <f t="shared" si="1477"/>
        <v>0</v>
      </c>
      <c r="BY94" s="76">
        <f t="shared" si="1477"/>
        <v>0</v>
      </c>
      <c r="BZ94" s="74">
        <f t="shared" si="1477"/>
        <v>0</v>
      </c>
      <c r="CA94" s="78">
        <f t="shared" si="1477"/>
        <v>0</v>
      </c>
      <c r="CB94" s="75">
        <f t="shared" ref="CB94" si="1478">SUM(BU94:CA94)</f>
        <v>0</v>
      </c>
      <c r="CC94" s="74">
        <f t="shared" ref="CC94:CI94" si="1479">CC93-CC92</f>
        <v>0</v>
      </c>
      <c r="CD94" s="74">
        <f t="shared" si="1479"/>
        <v>0</v>
      </c>
      <c r="CE94" s="76">
        <f t="shared" si="1479"/>
        <v>0</v>
      </c>
      <c r="CF94" s="74">
        <f t="shared" si="1479"/>
        <v>0</v>
      </c>
      <c r="CG94" s="74">
        <f t="shared" si="1479"/>
        <v>0</v>
      </c>
      <c r="CH94" s="76">
        <f t="shared" si="1479"/>
        <v>0</v>
      </c>
      <c r="CI94" s="76">
        <f t="shared" si="1479"/>
        <v>0</v>
      </c>
      <c r="CJ94" s="75">
        <f t="shared" ref="CJ94" si="1480">SUM(CC94:CI94)</f>
        <v>0</v>
      </c>
      <c r="CK94" s="74">
        <f t="shared" ref="CK94:CL94" si="1481">CK93-CK92</f>
        <v>0</v>
      </c>
      <c r="CL94" s="74">
        <f t="shared" si="1481"/>
        <v>0</v>
      </c>
      <c r="CM94" s="75">
        <f t="shared" si="1453"/>
        <v>0</v>
      </c>
      <c r="CN94" s="75">
        <f>CN93-CN92</f>
        <v>0</v>
      </c>
      <c r="CO94" s="74">
        <f t="shared" ref="CO94:CU94" si="1482">CO93-CO92</f>
        <v>0</v>
      </c>
      <c r="CP94" s="74">
        <f t="shared" si="1482"/>
        <v>0</v>
      </c>
      <c r="CQ94" s="76">
        <f t="shared" si="1482"/>
        <v>0</v>
      </c>
      <c r="CR94" s="77">
        <f t="shared" si="1482"/>
        <v>0</v>
      </c>
      <c r="CS94" s="74">
        <f t="shared" si="1482"/>
        <v>0</v>
      </c>
      <c r="CT94" s="78">
        <f t="shared" si="1482"/>
        <v>0</v>
      </c>
      <c r="CU94" s="141">
        <f t="shared" si="1482"/>
        <v>0</v>
      </c>
      <c r="CV94" s="75">
        <f t="shared" ref="CV94" si="1483">SUM(CO94:CU94)</f>
        <v>0</v>
      </c>
      <c r="CW94" s="74">
        <f t="shared" ref="CW94:DC94" si="1484">CW93-CW92</f>
        <v>0</v>
      </c>
      <c r="CX94" s="74">
        <f t="shared" si="1484"/>
        <v>0</v>
      </c>
      <c r="CY94" s="76">
        <f t="shared" si="1484"/>
        <v>0</v>
      </c>
      <c r="CZ94" s="77">
        <f t="shared" si="1484"/>
        <v>0</v>
      </c>
      <c r="DA94" s="74">
        <f t="shared" si="1484"/>
        <v>0</v>
      </c>
      <c r="DB94" s="99">
        <f t="shared" si="1484"/>
        <v>0</v>
      </c>
      <c r="DC94" s="78">
        <f t="shared" si="1484"/>
        <v>0</v>
      </c>
      <c r="DD94" s="75">
        <f t="shared" si="1456"/>
        <v>0</v>
      </c>
      <c r="DE94" s="74">
        <f t="shared" ref="DE94:DK94" si="1485">DE93-DE92</f>
        <v>0</v>
      </c>
      <c r="DF94" s="74">
        <f t="shared" si="1485"/>
        <v>0</v>
      </c>
      <c r="DG94" s="76">
        <f t="shared" si="1485"/>
        <v>0</v>
      </c>
      <c r="DH94" s="74">
        <f t="shared" si="1485"/>
        <v>0</v>
      </c>
      <c r="DI94" s="74">
        <f t="shared" si="1485"/>
        <v>0</v>
      </c>
      <c r="DJ94" s="99">
        <f t="shared" si="1485"/>
        <v>0</v>
      </c>
      <c r="DK94" s="78">
        <f t="shared" si="1485"/>
        <v>0</v>
      </c>
      <c r="DL94" s="75">
        <f t="shared" ref="DL94" si="1486">SUM(DE94:DK94)</f>
        <v>0</v>
      </c>
      <c r="DM94" s="74">
        <f t="shared" ref="DM94:DS94" si="1487">DM93-DM92</f>
        <v>0</v>
      </c>
      <c r="DN94" s="74">
        <f t="shared" si="1487"/>
        <v>0</v>
      </c>
      <c r="DO94" s="76">
        <f t="shared" si="1487"/>
        <v>0</v>
      </c>
      <c r="DP94" s="74">
        <f t="shared" si="1487"/>
        <v>0</v>
      </c>
      <c r="DQ94" s="76">
        <f t="shared" si="1487"/>
        <v>0</v>
      </c>
      <c r="DR94" s="74">
        <f t="shared" si="1487"/>
        <v>0</v>
      </c>
      <c r="DS94" s="78">
        <f t="shared" si="1487"/>
        <v>0</v>
      </c>
      <c r="DT94" s="75">
        <f t="shared" ref="DT94" si="1488">SUM(DM94:DS94)</f>
        <v>0</v>
      </c>
      <c r="DU94" s="74">
        <f t="shared" ref="DU94:EA94" si="1489">DU93-DU92</f>
        <v>0</v>
      </c>
      <c r="DV94" s="74">
        <f t="shared" si="1489"/>
        <v>0</v>
      </c>
      <c r="DW94" s="76">
        <f t="shared" si="1489"/>
        <v>0</v>
      </c>
      <c r="DX94" s="74">
        <f t="shared" si="1489"/>
        <v>0</v>
      </c>
      <c r="DY94" s="74">
        <f t="shared" si="1489"/>
        <v>0</v>
      </c>
      <c r="DZ94" s="76">
        <f t="shared" si="1489"/>
        <v>0</v>
      </c>
      <c r="EA94" s="76">
        <f t="shared" si="1489"/>
        <v>0</v>
      </c>
      <c r="EB94" s="75">
        <f t="shared" ref="EB94" si="1490">SUM(DU94:EA94)</f>
        <v>0</v>
      </c>
      <c r="EC94" s="74">
        <f t="shared" ref="EC94:ED94" si="1491">EC93-EC92</f>
        <v>0</v>
      </c>
      <c r="ED94" s="74">
        <f t="shared" si="1491"/>
        <v>0</v>
      </c>
      <c r="EE94" s="75">
        <f t="shared" si="1460"/>
        <v>0</v>
      </c>
      <c r="EF94" s="75">
        <f>EF93-EF92</f>
        <v>0</v>
      </c>
    </row>
    <row r="95" spans="1:136" ht="15.75">
      <c r="A95" s="466"/>
      <c r="B95" s="467"/>
      <c r="C95" s="468"/>
      <c r="D95" s="2" t="s">
        <v>7</v>
      </c>
      <c r="E95" s="13" t="e">
        <f>E93/E92</f>
        <v>#DIV/0!</v>
      </c>
      <c r="F95" s="13" t="e">
        <f t="shared" ref="F95:G95" si="1492">F93/F92</f>
        <v>#DIV/0!</v>
      </c>
      <c r="G95" s="15" t="e">
        <f t="shared" si="1492"/>
        <v>#DIV/0!</v>
      </c>
      <c r="H95" s="56" t="e">
        <f>H93/H92</f>
        <v>#DIV/0!</v>
      </c>
      <c r="I95" s="13" t="e">
        <f>I93/I92</f>
        <v>#DIV/0!</v>
      </c>
      <c r="J95" s="49" t="e">
        <f t="shared" ref="J95" si="1493">J93/J92</f>
        <v>#DIV/0!</v>
      </c>
      <c r="K95" s="142" t="e">
        <f>K93/K92</f>
        <v>#DIV/0!</v>
      </c>
      <c r="L95" s="14" t="e">
        <f>L93/L92</f>
        <v>#DIV/0!</v>
      </c>
      <c r="M95" s="13" t="e">
        <f>M93/M92</f>
        <v>#DIV/0!</v>
      </c>
      <c r="N95" s="13" t="e">
        <f t="shared" ref="N95:O95" si="1494">N93/N92</f>
        <v>#DIV/0!</v>
      </c>
      <c r="O95" s="15" t="e">
        <f t="shared" si="1494"/>
        <v>#DIV/0!</v>
      </c>
      <c r="P95" s="56" t="e">
        <f>P93/P92</f>
        <v>#DIV/0!</v>
      </c>
      <c r="Q95" s="13" t="e">
        <f>Q93/Q92</f>
        <v>#DIV/0!</v>
      </c>
      <c r="R95" s="64" t="e">
        <f t="shared" ref="R95:S95" si="1495">R93/R92</f>
        <v>#DIV/0!</v>
      </c>
      <c r="S95" s="64" t="e">
        <f t="shared" si="1495"/>
        <v>#DIV/0!</v>
      </c>
      <c r="T95" s="14" t="e">
        <f>T93/T92</f>
        <v>#DIV/0!</v>
      </c>
      <c r="U95" s="13" t="e">
        <f t="shared" ref="U95" si="1496">U93/U92</f>
        <v>#DIV/0!</v>
      </c>
      <c r="V95" s="13" t="e">
        <f>V93/V92</f>
        <v>#DIV/0!</v>
      </c>
      <c r="W95" s="15" t="e">
        <f>W93/W92</f>
        <v>#DIV/0!</v>
      </c>
      <c r="X95" s="13" t="e">
        <f>X93/X92</f>
        <v>#DIV/0!</v>
      </c>
      <c r="Y95" s="13" t="e">
        <f>Y93/Y92</f>
        <v>#DIV/0!</v>
      </c>
      <c r="Z95" s="64" t="e">
        <f t="shared" ref="Z95:AA95" si="1497">Z93/Z92</f>
        <v>#DIV/0!</v>
      </c>
      <c r="AA95" s="64" t="e">
        <f t="shared" si="1497"/>
        <v>#DIV/0!</v>
      </c>
      <c r="AB95" s="14" t="e">
        <f>AB93/AB92</f>
        <v>#DIV/0!</v>
      </c>
      <c r="AC95" s="13" t="e">
        <f t="shared" ref="AC95:AI95" si="1498">AC93/AC92</f>
        <v>#DIV/0!</v>
      </c>
      <c r="AD95" s="13" t="e">
        <f t="shared" si="1498"/>
        <v>#DIV/0!</v>
      </c>
      <c r="AE95" s="15" t="e">
        <f t="shared" si="1498"/>
        <v>#DIV/0!</v>
      </c>
      <c r="AF95" s="13" t="e">
        <f t="shared" si="1498"/>
        <v>#DIV/0!</v>
      </c>
      <c r="AG95" s="15" t="e">
        <f t="shared" si="1498"/>
        <v>#DIV/0!</v>
      </c>
      <c r="AH95" s="13" t="e">
        <f t="shared" si="1498"/>
        <v>#DIV/0!</v>
      </c>
      <c r="AI95" s="64" t="e">
        <f t="shared" si="1498"/>
        <v>#DIV/0!</v>
      </c>
      <c r="AJ95" s="14" t="e">
        <f>AJ93/AJ92</f>
        <v>#DIV/0!</v>
      </c>
      <c r="AK95" s="13" t="e">
        <f t="shared" ref="AK95:AQ95" si="1499">AK93/AK92</f>
        <v>#DIV/0!</v>
      </c>
      <c r="AL95" s="13" t="e">
        <f t="shared" si="1499"/>
        <v>#DIV/0!</v>
      </c>
      <c r="AM95" s="15" t="e">
        <f t="shared" si="1499"/>
        <v>#DIV/0!</v>
      </c>
      <c r="AN95" s="13" t="e">
        <f t="shared" si="1499"/>
        <v>#DIV/0!</v>
      </c>
      <c r="AO95" s="13" t="e">
        <f t="shared" si="1499"/>
        <v>#DIV/0!</v>
      </c>
      <c r="AP95" s="13" t="e">
        <f t="shared" si="1499"/>
        <v>#DIV/0!</v>
      </c>
      <c r="AQ95" s="13" t="e">
        <f t="shared" si="1499"/>
        <v>#DIV/0!</v>
      </c>
      <c r="AR95" s="14" t="e">
        <f>AR93/AR92</f>
        <v>#DIV/0!</v>
      </c>
      <c r="AS95" s="13" t="e">
        <f t="shared" ref="AS95:AT95" si="1500">AS93/AS92</f>
        <v>#DIV/0!</v>
      </c>
      <c r="AT95" s="13" t="e">
        <f t="shared" si="1500"/>
        <v>#DIV/0!</v>
      </c>
      <c r="AU95" s="21" t="e">
        <f>AU93/AU92</f>
        <v>#DIV/0!</v>
      </c>
      <c r="AV95" s="14" t="e">
        <f t="shared" ref="AV95" si="1501">AV93/AV92</f>
        <v>#DIV/0!</v>
      </c>
      <c r="AW95" s="13" t="e">
        <f>AW93/AW92</f>
        <v>#DIV/0!</v>
      </c>
      <c r="AX95" s="13" t="e">
        <f t="shared" ref="AX95:AY95" si="1502">AX93/AX92</f>
        <v>#DIV/0!</v>
      </c>
      <c r="AY95" s="15" t="e">
        <f t="shared" si="1502"/>
        <v>#DIV/0!</v>
      </c>
      <c r="AZ95" s="56" t="e">
        <f>AZ93/AZ92</f>
        <v>#DIV/0!</v>
      </c>
      <c r="BA95" s="13" t="e">
        <f>BA93/BA92</f>
        <v>#DIV/0!</v>
      </c>
      <c r="BB95" s="49" t="e">
        <f t="shared" ref="BB95" si="1503">BB93/BB92</f>
        <v>#DIV/0!</v>
      </c>
      <c r="BC95" s="142" t="e">
        <f>BC93/BC92</f>
        <v>#DIV/0!</v>
      </c>
      <c r="BD95" s="14" t="e">
        <f>BD93/BD92</f>
        <v>#DIV/0!</v>
      </c>
      <c r="BE95" s="13" t="e">
        <f>BE93/BE92</f>
        <v>#DIV/0!</v>
      </c>
      <c r="BF95" s="13" t="e">
        <f t="shared" ref="BF95:BG95" si="1504">BF93/BF92</f>
        <v>#DIV/0!</v>
      </c>
      <c r="BG95" s="15" t="e">
        <f t="shared" si="1504"/>
        <v>#DIV/0!</v>
      </c>
      <c r="BH95" s="56" t="e">
        <f>BH93/BH92</f>
        <v>#DIV/0!</v>
      </c>
      <c r="BI95" s="13" t="e">
        <f>BI93/BI92</f>
        <v>#DIV/0!</v>
      </c>
      <c r="BJ95" s="64" t="e">
        <f t="shared" ref="BJ95:BK95" si="1505">BJ93/BJ92</f>
        <v>#DIV/0!</v>
      </c>
      <c r="BK95" s="64" t="e">
        <f t="shared" si="1505"/>
        <v>#DIV/0!</v>
      </c>
      <c r="BL95" s="14" t="e">
        <f>BL93/BL92</f>
        <v>#DIV/0!</v>
      </c>
      <c r="BM95" s="13" t="e">
        <f t="shared" ref="BM95" si="1506">BM93/BM92</f>
        <v>#DIV/0!</v>
      </c>
      <c r="BN95" s="13" t="e">
        <f>BN93/BN92</f>
        <v>#DIV/0!</v>
      </c>
      <c r="BO95" s="15" t="e">
        <f>BO93/BO92</f>
        <v>#DIV/0!</v>
      </c>
      <c r="BP95" s="13" t="e">
        <f>BP93/BP92</f>
        <v>#DIV/0!</v>
      </c>
      <c r="BQ95" s="13" t="e">
        <f>BQ93/BQ92</f>
        <v>#DIV/0!</v>
      </c>
      <c r="BR95" s="64" t="e">
        <f t="shared" ref="BR95:BS95" si="1507">BR93/BR92</f>
        <v>#DIV/0!</v>
      </c>
      <c r="BS95" s="64" t="e">
        <f t="shared" si="1507"/>
        <v>#DIV/0!</v>
      </c>
      <c r="BT95" s="14" t="e">
        <f>BT93/BT92</f>
        <v>#DIV/0!</v>
      </c>
      <c r="BU95" s="13" t="e">
        <f t="shared" ref="BU95:CA95" si="1508">BU93/BU92</f>
        <v>#DIV/0!</v>
      </c>
      <c r="BV95" s="13" t="e">
        <f t="shared" si="1508"/>
        <v>#DIV/0!</v>
      </c>
      <c r="BW95" s="15" t="e">
        <f t="shared" si="1508"/>
        <v>#DIV/0!</v>
      </c>
      <c r="BX95" s="13" t="e">
        <f t="shared" si="1508"/>
        <v>#DIV/0!</v>
      </c>
      <c r="BY95" s="15" t="e">
        <f t="shared" si="1508"/>
        <v>#DIV/0!</v>
      </c>
      <c r="BZ95" s="13" t="e">
        <f t="shared" si="1508"/>
        <v>#DIV/0!</v>
      </c>
      <c r="CA95" s="64" t="e">
        <f t="shared" si="1508"/>
        <v>#DIV/0!</v>
      </c>
      <c r="CB95" s="14" t="e">
        <f>CB93/CB92</f>
        <v>#DIV/0!</v>
      </c>
      <c r="CC95" s="13" t="e">
        <f t="shared" ref="CC95:CI95" si="1509">CC93/CC92</f>
        <v>#DIV/0!</v>
      </c>
      <c r="CD95" s="13" t="e">
        <f t="shared" si="1509"/>
        <v>#DIV/0!</v>
      </c>
      <c r="CE95" s="15" t="e">
        <f t="shared" si="1509"/>
        <v>#DIV/0!</v>
      </c>
      <c r="CF95" s="13" t="e">
        <f t="shared" si="1509"/>
        <v>#DIV/0!</v>
      </c>
      <c r="CG95" s="13" t="e">
        <f t="shared" si="1509"/>
        <v>#DIV/0!</v>
      </c>
      <c r="CH95" s="13" t="e">
        <f t="shared" si="1509"/>
        <v>#DIV/0!</v>
      </c>
      <c r="CI95" s="13" t="e">
        <f t="shared" si="1509"/>
        <v>#DIV/0!</v>
      </c>
      <c r="CJ95" s="14" t="e">
        <f>CJ93/CJ92</f>
        <v>#DIV/0!</v>
      </c>
      <c r="CK95" s="13" t="e">
        <f t="shared" ref="CK95:CL95" si="1510">CK93/CK92</f>
        <v>#DIV/0!</v>
      </c>
      <c r="CL95" s="13" t="e">
        <f t="shared" si="1510"/>
        <v>#DIV/0!</v>
      </c>
      <c r="CM95" s="21" t="e">
        <f>CM93/CM92</f>
        <v>#DIV/0!</v>
      </c>
      <c r="CN95" s="14" t="e">
        <f t="shared" ref="CN95" si="1511">CN93/CN92</f>
        <v>#DIV/0!</v>
      </c>
      <c r="CO95" s="13" t="e">
        <f>CO93/CO92</f>
        <v>#DIV/0!</v>
      </c>
      <c r="CP95" s="13" t="e">
        <f t="shared" ref="CP95:CQ95" si="1512">CP93/CP92</f>
        <v>#DIV/0!</v>
      </c>
      <c r="CQ95" s="15" t="e">
        <f t="shared" si="1512"/>
        <v>#DIV/0!</v>
      </c>
      <c r="CR95" s="56" t="e">
        <f>CR93/CR92</f>
        <v>#DIV/0!</v>
      </c>
      <c r="CS95" s="13" t="e">
        <f>CS93/CS92</f>
        <v>#DIV/0!</v>
      </c>
      <c r="CT95" s="49" t="e">
        <f t="shared" ref="CT95" si="1513">CT93/CT92</f>
        <v>#DIV/0!</v>
      </c>
      <c r="CU95" s="142" t="e">
        <f>CU93/CU92</f>
        <v>#DIV/0!</v>
      </c>
      <c r="CV95" s="14" t="e">
        <f>CV93/CV92</f>
        <v>#DIV/0!</v>
      </c>
      <c r="CW95" s="13" t="e">
        <f>CW93/CW92</f>
        <v>#DIV/0!</v>
      </c>
      <c r="CX95" s="13" t="e">
        <f t="shared" ref="CX95:CY95" si="1514">CX93/CX92</f>
        <v>#DIV/0!</v>
      </c>
      <c r="CY95" s="15" t="e">
        <f t="shared" si="1514"/>
        <v>#DIV/0!</v>
      </c>
      <c r="CZ95" s="56" t="e">
        <f>CZ93/CZ92</f>
        <v>#DIV/0!</v>
      </c>
      <c r="DA95" s="13" t="e">
        <f>DA93/DA92</f>
        <v>#DIV/0!</v>
      </c>
      <c r="DB95" s="64" t="e">
        <f t="shared" ref="DB95:DC95" si="1515">DB93/DB92</f>
        <v>#DIV/0!</v>
      </c>
      <c r="DC95" s="64" t="e">
        <f t="shared" si="1515"/>
        <v>#DIV/0!</v>
      </c>
      <c r="DD95" s="14" t="e">
        <f>DD93/DD92</f>
        <v>#DIV/0!</v>
      </c>
      <c r="DE95" s="13" t="e">
        <f t="shared" ref="DE95" si="1516">DE93/DE92</f>
        <v>#DIV/0!</v>
      </c>
      <c r="DF95" s="13" t="e">
        <f>DF93/DF92</f>
        <v>#DIV/0!</v>
      </c>
      <c r="DG95" s="15" t="e">
        <f>DG93/DG92</f>
        <v>#DIV/0!</v>
      </c>
      <c r="DH95" s="13" t="e">
        <f>DH93/DH92</f>
        <v>#DIV/0!</v>
      </c>
      <c r="DI95" s="13" t="e">
        <f>DI93/DI92</f>
        <v>#DIV/0!</v>
      </c>
      <c r="DJ95" s="64" t="e">
        <f t="shared" ref="DJ95:DK95" si="1517">DJ93/DJ92</f>
        <v>#DIV/0!</v>
      </c>
      <c r="DK95" s="64" t="e">
        <f t="shared" si="1517"/>
        <v>#DIV/0!</v>
      </c>
      <c r="DL95" s="14" t="e">
        <f>DL93/DL92</f>
        <v>#DIV/0!</v>
      </c>
      <c r="DM95" s="13" t="e">
        <f t="shared" ref="DM95:DS95" si="1518">DM93/DM92</f>
        <v>#DIV/0!</v>
      </c>
      <c r="DN95" s="13" t="e">
        <f t="shared" si="1518"/>
        <v>#DIV/0!</v>
      </c>
      <c r="DO95" s="15" t="e">
        <f t="shared" si="1518"/>
        <v>#DIV/0!</v>
      </c>
      <c r="DP95" s="13" t="e">
        <f t="shared" si="1518"/>
        <v>#DIV/0!</v>
      </c>
      <c r="DQ95" s="15" t="e">
        <f t="shared" si="1518"/>
        <v>#DIV/0!</v>
      </c>
      <c r="DR95" s="13" t="e">
        <f t="shared" si="1518"/>
        <v>#DIV/0!</v>
      </c>
      <c r="DS95" s="64" t="e">
        <f t="shared" si="1518"/>
        <v>#DIV/0!</v>
      </c>
      <c r="DT95" s="14" t="e">
        <f>DT93/DT92</f>
        <v>#DIV/0!</v>
      </c>
      <c r="DU95" s="13" t="e">
        <f t="shared" ref="DU95:EA95" si="1519">DU93/DU92</f>
        <v>#DIV/0!</v>
      </c>
      <c r="DV95" s="13" t="e">
        <f t="shared" si="1519"/>
        <v>#DIV/0!</v>
      </c>
      <c r="DW95" s="15" t="e">
        <f t="shared" si="1519"/>
        <v>#DIV/0!</v>
      </c>
      <c r="DX95" s="13" t="e">
        <f t="shared" si="1519"/>
        <v>#DIV/0!</v>
      </c>
      <c r="DY95" s="13" t="e">
        <f t="shared" si="1519"/>
        <v>#DIV/0!</v>
      </c>
      <c r="DZ95" s="13" t="e">
        <f t="shared" si="1519"/>
        <v>#DIV/0!</v>
      </c>
      <c r="EA95" s="13" t="e">
        <f t="shared" si="1519"/>
        <v>#DIV/0!</v>
      </c>
      <c r="EB95" s="14" t="e">
        <f>EB93/EB92</f>
        <v>#DIV/0!</v>
      </c>
      <c r="EC95" s="13" t="e">
        <f t="shared" ref="EC95:ED95" si="1520">EC93/EC92</f>
        <v>#DIV/0!</v>
      </c>
      <c r="ED95" s="13" t="e">
        <f t="shared" si="1520"/>
        <v>#DIV/0!</v>
      </c>
      <c r="EE95" s="21" t="e">
        <f>EE93/EE92</f>
        <v>#DIV/0!</v>
      </c>
      <c r="EF95" s="14" t="e">
        <f t="shared" ref="EF95" si="1521">EF93/EF92</f>
        <v>#DIV/0!</v>
      </c>
    </row>
    <row r="96" spans="1:136" ht="15.75">
      <c r="A96" s="466"/>
      <c r="B96" s="467"/>
      <c r="C96" s="468"/>
      <c r="D96" s="5" t="s">
        <v>11</v>
      </c>
      <c r="E96" s="125">
        <f>E14+E22+E30+E38+E46+E54+E62+E70</f>
        <v>0</v>
      </c>
      <c r="F96" s="11">
        <f t="shared" ref="F96:K96" si="1522">F14+F22+F30+F38+F46+F54+F62</f>
        <v>0</v>
      </c>
      <c r="G96" s="10">
        <f t="shared" si="1522"/>
        <v>0</v>
      </c>
      <c r="H96" s="55">
        <f t="shared" si="1522"/>
        <v>0</v>
      </c>
      <c r="I96" s="11">
        <f t="shared" si="1522"/>
        <v>0</v>
      </c>
      <c r="J96" s="48">
        <f t="shared" si="1522"/>
        <v>0</v>
      </c>
      <c r="K96" s="140">
        <f t="shared" si="1522"/>
        <v>0</v>
      </c>
      <c r="L96" s="124">
        <f>SUM(E96:K96)</f>
        <v>0</v>
      </c>
      <c r="M96" s="11">
        <f t="shared" ref="M96:S96" si="1523">M14+M22+M30+M38+M46+M54+M62</f>
        <v>0</v>
      </c>
      <c r="N96" s="11">
        <f t="shared" si="1523"/>
        <v>0</v>
      </c>
      <c r="O96" s="10">
        <f t="shared" si="1523"/>
        <v>0</v>
      </c>
      <c r="P96" s="55">
        <f t="shared" si="1523"/>
        <v>0</v>
      </c>
      <c r="Q96" s="11">
        <f t="shared" si="1523"/>
        <v>0</v>
      </c>
      <c r="R96" s="65">
        <f t="shared" si="1523"/>
        <v>0</v>
      </c>
      <c r="S96" s="65">
        <f t="shared" si="1523"/>
        <v>0</v>
      </c>
      <c r="T96" s="12">
        <f t="shared" ref="T96:T98" si="1524">SUM(M96:S96)</f>
        <v>0</v>
      </c>
      <c r="U96" s="11">
        <f t="shared" ref="U96:AA96" si="1525">U14+U22+U30+U38+U46+U54+U62</f>
        <v>0</v>
      </c>
      <c r="V96" s="11">
        <f t="shared" si="1525"/>
        <v>0</v>
      </c>
      <c r="W96" s="10">
        <f t="shared" si="1525"/>
        <v>0</v>
      </c>
      <c r="X96" s="11">
        <f t="shared" si="1525"/>
        <v>0</v>
      </c>
      <c r="Y96" s="11">
        <f t="shared" si="1525"/>
        <v>0</v>
      </c>
      <c r="Z96" s="65">
        <f t="shared" si="1525"/>
        <v>0</v>
      </c>
      <c r="AA96" s="65">
        <f t="shared" si="1525"/>
        <v>0</v>
      </c>
      <c r="AB96" s="12">
        <f t="shared" ref="AB96" si="1526">SUM(U96:AA96)</f>
        <v>0</v>
      </c>
      <c r="AC96" s="11">
        <f t="shared" ref="AC96:AI96" si="1527">AC14+AC22+AC30+AC38+AC46+AC54+AC62</f>
        <v>0</v>
      </c>
      <c r="AD96" s="11">
        <f t="shared" si="1527"/>
        <v>0</v>
      </c>
      <c r="AE96" s="10">
        <f t="shared" si="1527"/>
        <v>0</v>
      </c>
      <c r="AF96" s="11">
        <f t="shared" si="1527"/>
        <v>0</v>
      </c>
      <c r="AG96" s="10">
        <f t="shared" si="1527"/>
        <v>0</v>
      </c>
      <c r="AH96" s="11">
        <f t="shared" si="1527"/>
        <v>0</v>
      </c>
      <c r="AI96" s="65">
        <f t="shared" si="1527"/>
        <v>0</v>
      </c>
      <c r="AJ96" s="12">
        <f t="shared" ref="AJ96" si="1528">SUM(AC96:AI96)</f>
        <v>0</v>
      </c>
      <c r="AK96" s="11">
        <f t="shared" ref="AK96:AQ96" si="1529">AK14+AK22+AK30+AK38+AK46+AK54+AK62</f>
        <v>0</v>
      </c>
      <c r="AL96" s="11">
        <f t="shared" si="1529"/>
        <v>0</v>
      </c>
      <c r="AM96" s="10">
        <f t="shared" si="1529"/>
        <v>0</v>
      </c>
      <c r="AN96" s="11">
        <f t="shared" si="1529"/>
        <v>0</v>
      </c>
      <c r="AO96" s="11">
        <f t="shared" si="1529"/>
        <v>0</v>
      </c>
      <c r="AP96" s="11">
        <f t="shared" si="1529"/>
        <v>0</v>
      </c>
      <c r="AQ96" s="11">
        <f t="shared" si="1529"/>
        <v>0</v>
      </c>
      <c r="AR96" s="12">
        <f t="shared" ref="AR96" si="1530">SUM(AK96:AQ96)</f>
        <v>0</v>
      </c>
      <c r="AS96" s="11">
        <f t="shared" ref="AS96:AT96" si="1531">AS14+AS22+AS30+AS38+AS46+AS54+AS62</f>
        <v>0</v>
      </c>
      <c r="AT96" s="11">
        <f t="shared" si="1531"/>
        <v>0</v>
      </c>
      <c r="AU96" s="12">
        <f t="shared" ref="AU96:AU98" si="1532">SUM(AS96:AT96)</f>
        <v>0</v>
      </c>
      <c r="AV96" s="12">
        <f t="shared" ref="AV96" si="1533">L96+T96+AB96+AJ96+AR96+AU96</f>
        <v>0</v>
      </c>
      <c r="AW96" s="125">
        <f>AW14+AW22+AW30+AW38+AW46+AW54+AW62+AW70</f>
        <v>0</v>
      </c>
      <c r="AX96" s="11">
        <f t="shared" ref="AX96:BC96" si="1534">AX14+AX22+AX30+AX38+AX46+AX54+AX62</f>
        <v>0</v>
      </c>
      <c r="AY96" s="10">
        <f t="shared" si="1534"/>
        <v>0</v>
      </c>
      <c r="AZ96" s="55">
        <f t="shared" si="1534"/>
        <v>0</v>
      </c>
      <c r="BA96" s="11">
        <f t="shared" si="1534"/>
        <v>0</v>
      </c>
      <c r="BB96" s="48">
        <f t="shared" si="1534"/>
        <v>0</v>
      </c>
      <c r="BC96" s="140">
        <f t="shared" si="1534"/>
        <v>0</v>
      </c>
      <c r="BD96" s="124">
        <f>SUM(AW96:BC96)</f>
        <v>0</v>
      </c>
      <c r="BE96" s="11">
        <f t="shared" ref="BE96:BK96" si="1535">BE14+BE22+BE30+BE38+BE46+BE54+BE62</f>
        <v>0</v>
      </c>
      <c r="BF96" s="11">
        <f t="shared" si="1535"/>
        <v>0</v>
      </c>
      <c r="BG96" s="10">
        <f t="shared" si="1535"/>
        <v>0</v>
      </c>
      <c r="BH96" s="55">
        <f t="shared" si="1535"/>
        <v>0</v>
      </c>
      <c r="BI96" s="11">
        <f t="shared" si="1535"/>
        <v>0</v>
      </c>
      <c r="BJ96" s="65">
        <f t="shared" si="1535"/>
        <v>0</v>
      </c>
      <c r="BK96" s="65">
        <f t="shared" si="1535"/>
        <v>0</v>
      </c>
      <c r="BL96" s="12">
        <f t="shared" ref="BL96" si="1536">SUM(BE96:BK96)</f>
        <v>0</v>
      </c>
      <c r="BM96" s="11">
        <f t="shared" ref="BM96:BS96" si="1537">BM14+BM22+BM30+BM38+BM46+BM54+BM62</f>
        <v>0</v>
      </c>
      <c r="BN96" s="11">
        <f t="shared" si="1537"/>
        <v>0</v>
      </c>
      <c r="BO96" s="10">
        <f t="shared" si="1537"/>
        <v>0</v>
      </c>
      <c r="BP96" s="11">
        <f t="shared" si="1537"/>
        <v>0</v>
      </c>
      <c r="BQ96" s="11">
        <f t="shared" si="1537"/>
        <v>0</v>
      </c>
      <c r="BR96" s="65">
        <f t="shared" si="1537"/>
        <v>0</v>
      </c>
      <c r="BS96" s="65">
        <f t="shared" si="1537"/>
        <v>0</v>
      </c>
      <c r="BT96" s="12">
        <f t="shared" ref="BT96" si="1538">SUM(BM96:BS96)</f>
        <v>0</v>
      </c>
      <c r="BU96" s="11">
        <f t="shared" ref="BU96:CA96" si="1539">BU14+BU22+BU30+BU38+BU46+BU54+BU62</f>
        <v>0</v>
      </c>
      <c r="BV96" s="11">
        <f t="shared" si="1539"/>
        <v>0</v>
      </c>
      <c r="BW96" s="10">
        <f t="shared" si="1539"/>
        <v>0</v>
      </c>
      <c r="BX96" s="11">
        <f t="shared" si="1539"/>
        <v>0</v>
      </c>
      <c r="BY96" s="10">
        <f t="shared" si="1539"/>
        <v>0</v>
      </c>
      <c r="BZ96" s="11">
        <f t="shared" si="1539"/>
        <v>0</v>
      </c>
      <c r="CA96" s="65">
        <f t="shared" si="1539"/>
        <v>0</v>
      </c>
      <c r="CB96" s="12">
        <f t="shared" ref="CB96" si="1540">SUM(BU96:CA96)</f>
        <v>0</v>
      </c>
      <c r="CC96" s="11">
        <f t="shared" ref="CC96:CI96" si="1541">CC14+CC22+CC30+CC38+CC46+CC54+CC62</f>
        <v>0</v>
      </c>
      <c r="CD96" s="11">
        <f t="shared" si="1541"/>
        <v>0</v>
      </c>
      <c r="CE96" s="10">
        <f t="shared" si="1541"/>
        <v>0</v>
      </c>
      <c r="CF96" s="11">
        <f t="shared" si="1541"/>
        <v>0</v>
      </c>
      <c r="CG96" s="11">
        <f t="shared" si="1541"/>
        <v>0</v>
      </c>
      <c r="CH96" s="11">
        <f t="shared" si="1541"/>
        <v>0</v>
      </c>
      <c r="CI96" s="11">
        <f t="shared" si="1541"/>
        <v>0</v>
      </c>
      <c r="CJ96" s="12">
        <f t="shared" ref="CJ96" si="1542">SUM(CC96:CI96)</f>
        <v>0</v>
      </c>
      <c r="CK96" s="11">
        <f t="shared" ref="CK96:CL96" si="1543">CK14+CK22+CK30+CK38+CK46+CK54+CK62</f>
        <v>0</v>
      </c>
      <c r="CL96" s="11">
        <f t="shared" si="1543"/>
        <v>0</v>
      </c>
      <c r="CM96" s="12">
        <f t="shared" ref="CM96" si="1544">SUM(CK96:CL96)</f>
        <v>0</v>
      </c>
      <c r="CN96" s="12">
        <f t="shared" ref="CN96" si="1545">BD96+BL96+BT96+CB96+CJ96+CM96</f>
        <v>0</v>
      </c>
      <c r="CO96" s="125">
        <f>CO14+CO22+CO30+CO38+CO46+CO54+CO62+CO70</f>
        <v>0</v>
      </c>
      <c r="CP96" s="11">
        <f t="shared" ref="CP96:CU96" si="1546">CP14+CP22+CP30+CP38+CP46+CP54+CP62</f>
        <v>0</v>
      </c>
      <c r="CQ96" s="10">
        <f t="shared" si="1546"/>
        <v>0</v>
      </c>
      <c r="CR96" s="55">
        <f t="shared" si="1546"/>
        <v>0</v>
      </c>
      <c r="CS96" s="11">
        <f t="shared" si="1546"/>
        <v>0</v>
      </c>
      <c r="CT96" s="48">
        <f t="shared" si="1546"/>
        <v>0</v>
      </c>
      <c r="CU96" s="140">
        <f t="shared" si="1546"/>
        <v>0</v>
      </c>
      <c r="CV96" s="124">
        <f>SUM(CO96:CU96)</f>
        <v>0</v>
      </c>
      <c r="CW96" s="11">
        <f t="shared" ref="CW96:DC96" si="1547">CW14+CW22+CW30+CW38+CW46+CW54+CW62</f>
        <v>0</v>
      </c>
      <c r="CX96" s="11">
        <f t="shared" si="1547"/>
        <v>0</v>
      </c>
      <c r="CY96" s="10">
        <f t="shared" si="1547"/>
        <v>0</v>
      </c>
      <c r="CZ96" s="55">
        <f t="shared" si="1547"/>
        <v>0</v>
      </c>
      <c r="DA96" s="11">
        <f t="shared" si="1547"/>
        <v>0</v>
      </c>
      <c r="DB96" s="65">
        <f t="shared" si="1547"/>
        <v>0</v>
      </c>
      <c r="DC96" s="65">
        <f t="shared" si="1547"/>
        <v>0</v>
      </c>
      <c r="DD96" s="12">
        <f t="shared" ref="DD96" si="1548">SUM(CW96:DC96)</f>
        <v>0</v>
      </c>
      <c r="DE96" s="11">
        <f t="shared" ref="DE96:DK96" si="1549">DE14+DE22+DE30+DE38+DE46+DE54+DE62</f>
        <v>0</v>
      </c>
      <c r="DF96" s="11">
        <f t="shared" si="1549"/>
        <v>0</v>
      </c>
      <c r="DG96" s="10">
        <f t="shared" si="1549"/>
        <v>0</v>
      </c>
      <c r="DH96" s="11">
        <f t="shared" si="1549"/>
        <v>0</v>
      </c>
      <c r="DI96" s="11">
        <f t="shared" si="1549"/>
        <v>0</v>
      </c>
      <c r="DJ96" s="65">
        <f t="shared" si="1549"/>
        <v>0</v>
      </c>
      <c r="DK96" s="65">
        <f t="shared" si="1549"/>
        <v>0</v>
      </c>
      <c r="DL96" s="12">
        <f t="shared" ref="DL96" si="1550">SUM(DE96:DK96)</f>
        <v>0</v>
      </c>
      <c r="DM96" s="11">
        <f t="shared" ref="DM96:DS96" si="1551">DM14+DM22+DM30+DM38+DM46+DM54+DM62</f>
        <v>0</v>
      </c>
      <c r="DN96" s="11">
        <f t="shared" si="1551"/>
        <v>0</v>
      </c>
      <c r="DO96" s="10">
        <f t="shared" si="1551"/>
        <v>0</v>
      </c>
      <c r="DP96" s="11">
        <f t="shared" si="1551"/>
        <v>0</v>
      </c>
      <c r="DQ96" s="10">
        <f t="shared" si="1551"/>
        <v>0</v>
      </c>
      <c r="DR96" s="11">
        <f t="shared" si="1551"/>
        <v>0</v>
      </c>
      <c r="DS96" s="65">
        <f t="shared" si="1551"/>
        <v>0</v>
      </c>
      <c r="DT96" s="12">
        <f t="shared" ref="DT96" si="1552">SUM(DM96:DS96)</f>
        <v>0</v>
      </c>
      <c r="DU96" s="11">
        <f t="shared" ref="DU96:EA96" si="1553">DU14+DU22+DU30+DU38+DU46+DU54+DU62</f>
        <v>0</v>
      </c>
      <c r="DV96" s="11">
        <f t="shared" si="1553"/>
        <v>0</v>
      </c>
      <c r="DW96" s="10">
        <f t="shared" si="1553"/>
        <v>0</v>
      </c>
      <c r="DX96" s="11">
        <f t="shared" si="1553"/>
        <v>0</v>
      </c>
      <c r="DY96" s="11">
        <f t="shared" si="1553"/>
        <v>0</v>
      </c>
      <c r="DZ96" s="11">
        <f t="shared" si="1553"/>
        <v>0</v>
      </c>
      <c r="EA96" s="11">
        <f t="shared" si="1553"/>
        <v>0</v>
      </c>
      <c r="EB96" s="12">
        <f t="shared" ref="EB96" si="1554">SUM(DU96:EA96)</f>
        <v>0</v>
      </c>
      <c r="EC96" s="11">
        <f t="shared" ref="EC96:ED96" si="1555">EC14+EC22+EC30+EC38+EC46+EC54+EC62</f>
        <v>0</v>
      </c>
      <c r="ED96" s="11">
        <f t="shared" si="1555"/>
        <v>0</v>
      </c>
      <c r="EE96" s="12">
        <f t="shared" ref="EE96" si="1556">SUM(EC96:ED96)</f>
        <v>0</v>
      </c>
      <c r="EF96" s="12">
        <f t="shared" ref="EF96" si="1557">CV96+DD96+DL96+DT96+EB96+EE96</f>
        <v>0</v>
      </c>
    </row>
    <row r="97" spans="1:136" ht="15.75">
      <c r="A97" s="466"/>
      <c r="B97" s="467"/>
      <c r="C97" s="468"/>
      <c r="D97" s="2" t="s">
        <v>12</v>
      </c>
      <c r="E97" s="125" t="e">
        <f t="shared" ref="E97:J97" si="1558">E96/E93</f>
        <v>#DIV/0!</v>
      </c>
      <c r="F97" s="125" t="e">
        <f t="shared" si="1558"/>
        <v>#DIV/0!</v>
      </c>
      <c r="G97" s="126" t="e">
        <f t="shared" si="1558"/>
        <v>#DIV/0!</v>
      </c>
      <c r="H97" s="127" t="e">
        <f t="shared" si="1558"/>
        <v>#DIV/0!</v>
      </c>
      <c r="I97" s="125" t="e">
        <f t="shared" si="1558"/>
        <v>#DIV/0!</v>
      </c>
      <c r="J97" s="129" t="e">
        <f t="shared" si="1558"/>
        <v>#DIV/0!</v>
      </c>
      <c r="K97" s="146" t="e">
        <f>K96/K93</f>
        <v>#DIV/0!</v>
      </c>
      <c r="L97" s="124" t="e">
        <f>L96/L93</f>
        <v>#DIV/0!</v>
      </c>
      <c r="M97" s="125" t="e">
        <f t="shared" ref="M97:S97" si="1559">M96/M93</f>
        <v>#DIV/0!</v>
      </c>
      <c r="N97" s="125" t="e">
        <f t="shared" si="1559"/>
        <v>#DIV/0!</v>
      </c>
      <c r="O97" s="126" t="e">
        <f t="shared" si="1559"/>
        <v>#DIV/0!</v>
      </c>
      <c r="P97" s="127" t="e">
        <f t="shared" si="1559"/>
        <v>#DIV/0!</v>
      </c>
      <c r="Q97" s="125" t="e">
        <f t="shared" si="1559"/>
        <v>#DIV/0!</v>
      </c>
      <c r="R97" s="128" t="e">
        <f t="shared" si="1559"/>
        <v>#DIV/0!</v>
      </c>
      <c r="S97" s="128" t="e">
        <f t="shared" si="1559"/>
        <v>#DIV/0!</v>
      </c>
      <c r="T97" s="124" t="e">
        <f>T96/T93</f>
        <v>#DIV/0!</v>
      </c>
      <c r="U97" s="125" t="e">
        <f t="shared" ref="U97:BB97" si="1560">U96/U93</f>
        <v>#DIV/0!</v>
      </c>
      <c r="V97" s="125" t="e">
        <f t="shared" si="1560"/>
        <v>#DIV/0!</v>
      </c>
      <c r="W97" s="126" t="e">
        <f t="shared" si="1560"/>
        <v>#DIV/0!</v>
      </c>
      <c r="X97" s="125" t="e">
        <f t="shared" si="1560"/>
        <v>#DIV/0!</v>
      </c>
      <c r="Y97" s="125" t="e">
        <f t="shared" si="1560"/>
        <v>#DIV/0!</v>
      </c>
      <c r="Z97" s="128" t="e">
        <f t="shared" si="1560"/>
        <v>#DIV/0!</v>
      </c>
      <c r="AA97" s="128" t="e">
        <f t="shared" si="1560"/>
        <v>#DIV/0!</v>
      </c>
      <c r="AB97" s="124" t="e">
        <f t="shared" si="1560"/>
        <v>#DIV/0!</v>
      </c>
      <c r="AC97" s="125" t="e">
        <f t="shared" si="1560"/>
        <v>#DIV/0!</v>
      </c>
      <c r="AD97" s="125" t="e">
        <f t="shared" si="1560"/>
        <v>#DIV/0!</v>
      </c>
      <c r="AE97" s="126" t="e">
        <f t="shared" si="1560"/>
        <v>#DIV/0!</v>
      </c>
      <c r="AF97" s="125" t="e">
        <f t="shared" si="1560"/>
        <v>#DIV/0!</v>
      </c>
      <c r="AG97" s="126" t="e">
        <f t="shared" si="1560"/>
        <v>#DIV/0!</v>
      </c>
      <c r="AH97" s="125" t="e">
        <f t="shared" si="1560"/>
        <v>#DIV/0!</v>
      </c>
      <c r="AI97" s="128" t="e">
        <f t="shared" si="1560"/>
        <v>#DIV/0!</v>
      </c>
      <c r="AJ97" s="124" t="e">
        <f t="shared" si="1560"/>
        <v>#DIV/0!</v>
      </c>
      <c r="AK97" s="125" t="e">
        <f t="shared" si="1560"/>
        <v>#DIV/0!</v>
      </c>
      <c r="AL97" s="125" t="e">
        <f t="shared" si="1560"/>
        <v>#DIV/0!</v>
      </c>
      <c r="AM97" s="126" t="e">
        <f t="shared" si="1560"/>
        <v>#DIV/0!</v>
      </c>
      <c r="AN97" s="125" t="e">
        <f t="shared" si="1560"/>
        <v>#DIV/0!</v>
      </c>
      <c r="AO97" s="125" t="e">
        <f t="shared" si="1560"/>
        <v>#DIV/0!</v>
      </c>
      <c r="AP97" s="125" t="e">
        <f t="shared" si="1560"/>
        <v>#DIV/0!</v>
      </c>
      <c r="AQ97" s="125" t="e">
        <f t="shared" si="1560"/>
        <v>#DIV/0!</v>
      </c>
      <c r="AR97" s="124" t="e">
        <f t="shared" si="1560"/>
        <v>#DIV/0!</v>
      </c>
      <c r="AS97" s="125" t="e">
        <f t="shared" si="1560"/>
        <v>#DIV/0!</v>
      </c>
      <c r="AT97" s="125" t="e">
        <f t="shared" si="1560"/>
        <v>#DIV/0!</v>
      </c>
      <c r="AU97" s="124" t="e">
        <f t="shared" si="1560"/>
        <v>#DIV/0!</v>
      </c>
      <c r="AV97" s="124">
        <f t="shared" si="1560"/>
        <v>0</v>
      </c>
      <c r="AW97" s="125" t="e">
        <f t="shared" si="1560"/>
        <v>#DIV/0!</v>
      </c>
      <c r="AX97" s="125" t="e">
        <f t="shared" si="1560"/>
        <v>#DIV/0!</v>
      </c>
      <c r="AY97" s="126" t="e">
        <f t="shared" si="1560"/>
        <v>#DIV/0!</v>
      </c>
      <c r="AZ97" s="127" t="e">
        <f t="shared" si="1560"/>
        <v>#DIV/0!</v>
      </c>
      <c r="BA97" s="125" t="e">
        <f t="shared" si="1560"/>
        <v>#DIV/0!</v>
      </c>
      <c r="BB97" s="129" t="e">
        <f t="shared" si="1560"/>
        <v>#DIV/0!</v>
      </c>
      <c r="BC97" s="146" t="e">
        <f>BC96/BC93</f>
        <v>#DIV/0!</v>
      </c>
      <c r="BD97" s="124" t="e">
        <f>BD96/BD93</f>
        <v>#DIV/0!</v>
      </c>
      <c r="BE97" s="125" t="e">
        <f t="shared" ref="BE97:BK97" si="1561">BE96/BE93</f>
        <v>#DIV/0!</v>
      </c>
      <c r="BF97" s="125" t="e">
        <f t="shared" si="1561"/>
        <v>#DIV/0!</v>
      </c>
      <c r="BG97" s="126" t="e">
        <f t="shared" si="1561"/>
        <v>#DIV/0!</v>
      </c>
      <c r="BH97" s="127" t="e">
        <f t="shared" si="1561"/>
        <v>#DIV/0!</v>
      </c>
      <c r="BI97" s="125" t="e">
        <f t="shared" si="1561"/>
        <v>#DIV/0!</v>
      </c>
      <c r="BJ97" s="128" t="e">
        <f t="shared" si="1561"/>
        <v>#DIV/0!</v>
      </c>
      <c r="BK97" s="128" t="e">
        <f t="shared" si="1561"/>
        <v>#DIV/0!</v>
      </c>
      <c r="BL97" s="124" t="e">
        <f>BL96/BL93</f>
        <v>#DIV/0!</v>
      </c>
      <c r="BM97" s="125" t="e">
        <f t="shared" ref="BM97:CT97" si="1562">BM96/BM93</f>
        <v>#DIV/0!</v>
      </c>
      <c r="BN97" s="125" t="e">
        <f t="shared" si="1562"/>
        <v>#DIV/0!</v>
      </c>
      <c r="BO97" s="126" t="e">
        <f t="shared" si="1562"/>
        <v>#DIV/0!</v>
      </c>
      <c r="BP97" s="125" t="e">
        <f t="shared" si="1562"/>
        <v>#DIV/0!</v>
      </c>
      <c r="BQ97" s="125" t="e">
        <f t="shared" si="1562"/>
        <v>#DIV/0!</v>
      </c>
      <c r="BR97" s="128" t="e">
        <f t="shared" si="1562"/>
        <v>#DIV/0!</v>
      </c>
      <c r="BS97" s="128" t="e">
        <f t="shared" si="1562"/>
        <v>#DIV/0!</v>
      </c>
      <c r="BT97" s="124" t="e">
        <f t="shared" si="1562"/>
        <v>#DIV/0!</v>
      </c>
      <c r="BU97" s="125" t="e">
        <f t="shared" si="1562"/>
        <v>#DIV/0!</v>
      </c>
      <c r="BV97" s="125" t="e">
        <f t="shared" si="1562"/>
        <v>#DIV/0!</v>
      </c>
      <c r="BW97" s="126" t="e">
        <f t="shared" si="1562"/>
        <v>#DIV/0!</v>
      </c>
      <c r="BX97" s="125" t="e">
        <f t="shared" si="1562"/>
        <v>#DIV/0!</v>
      </c>
      <c r="BY97" s="126" t="e">
        <f t="shared" si="1562"/>
        <v>#DIV/0!</v>
      </c>
      <c r="BZ97" s="125" t="e">
        <f t="shared" si="1562"/>
        <v>#DIV/0!</v>
      </c>
      <c r="CA97" s="128" t="e">
        <f t="shared" si="1562"/>
        <v>#DIV/0!</v>
      </c>
      <c r="CB97" s="124" t="e">
        <f t="shared" si="1562"/>
        <v>#DIV/0!</v>
      </c>
      <c r="CC97" s="125" t="e">
        <f t="shared" si="1562"/>
        <v>#DIV/0!</v>
      </c>
      <c r="CD97" s="125" t="e">
        <f t="shared" si="1562"/>
        <v>#DIV/0!</v>
      </c>
      <c r="CE97" s="126" t="e">
        <f t="shared" si="1562"/>
        <v>#DIV/0!</v>
      </c>
      <c r="CF97" s="125" t="e">
        <f t="shared" si="1562"/>
        <v>#DIV/0!</v>
      </c>
      <c r="CG97" s="125" t="e">
        <f t="shared" si="1562"/>
        <v>#DIV/0!</v>
      </c>
      <c r="CH97" s="125" t="e">
        <f t="shared" si="1562"/>
        <v>#DIV/0!</v>
      </c>
      <c r="CI97" s="125" t="e">
        <f t="shared" si="1562"/>
        <v>#DIV/0!</v>
      </c>
      <c r="CJ97" s="124" t="e">
        <f t="shared" si="1562"/>
        <v>#DIV/0!</v>
      </c>
      <c r="CK97" s="125" t="e">
        <f t="shared" si="1562"/>
        <v>#DIV/0!</v>
      </c>
      <c r="CL97" s="125" t="e">
        <f t="shared" si="1562"/>
        <v>#DIV/0!</v>
      </c>
      <c r="CM97" s="124" t="e">
        <f t="shared" si="1562"/>
        <v>#DIV/0!</v>
      </c>
      <c r="CN97" s="124" t="e">
        <f t="shared" si="1562"/>
        <v>#DIV/0!</v>
      </c>
      <c r="CO97" s="125" t="e">
        <f t="shared" si="1562"/>
        <v>#DIV/0!</v>
      </c>
      <c r="CP97" s="125" t="e">
        <f t="shared" si="1562"/>
        <v>#DIV/0!</v>
      </c>
      <c r="CQ97" s="126" t="e">
        <f t="shared" si="1562"/>
        <v>#DIV/0!</v>
      </c>
      <c r="CR97" s="127" t="e">
        <f t="shared" si="1562"/>
        <v>#DIV/0!</v>
      </c>
      <c r="CS97" s="125" t="e">
        <f t="shared" si="1562"/>
        <v>#DIV/0!</v>
      </c>
      <c r="CT97" s="129" t="e">
        <f t="shared" si="1562"/>
        <v>#DIV/0!</v>
      </c>
      <c r="CU97" s="146" t="e">
        <f>CU96/CU93</f>
        <v>#DIV/0!</v>
      </c>
      <c r="CV97" s="124" t="e">
        <f>CV96/CV93</f>
        <v>#DIV/0!</v>
      </c>
      <c r="CW97" s="125" t="e">
        <f t="shared" ref="CW97:DC97" si="1563">CW96/CW93</f>
        <v>#DIV/0!</v>
      </c>
      <c r="CX97" s="125" t="e">
        <f t="shared" si="1563"/>
        <v>#DIV/0!</v>
      </c>
      <c r="CY97" s="126" t="e">
        <f t="shared" si="1563"/>
        <v>#DIV/0!</v>
      </c>
      <c r="CZ97" s="127" t="e">
        <f t="shared" si="1563"/>
        <v>#DIV/0!</v>
      </c>
      <c r="DA97" s="125" t="e">
        <f t="shared" si="1563"/>
        <v>#DIV/0!</v>
      </c>
      <c r="DB97" s="128" t="e">
        <f t="shared" si="1563"/>
        <v>#DIV/0!</v>
      </c>
      <c r="DC97" s="128" t="e">
        <f t="shared" si="1563"/>
        <v>#DIV/0!</v>
      </c>
      <c r="DD97" s="124" t="e">
        <f>DD96/DD93</f>
        <v>#DIV/0!</v>
      </c>
      <c r="DE97" s="125" t="e">
        <f t="shared" ref="DE97:EF97" si="1564">DE96/DE93</f>
        <v>#DIV/0!</v>
      </c>
      <c r="DF97" s="125" t="e">
        <f t="shared" si="1564"/>
        <v>#DIV/0!</v>
      </c>
      <c r="DG97" s="126" t="e">
        <f t="shared" si="1564"/>
        <v>#DIV/0!</v>
      </c>
      <c r="DH97" s="125" t="e">
        <f t="shared" si="1564"/>
        <v>#DIV/0!</v>
      </c>
      <c r="DI97" s="125" t="e">
        <f t="shared" si="1564"/>
        <v>#DIV/0!</v>
      </c>
      <c r="DJ97" s="128" t="e">
        <f t="shared" si="1564"/>
        <v>#DIV/0!</v>
      </c>
      <c r="DK97" s="128" t="e">
        <f t="shared" si="1564"/>
        <v>#DIV/0!</v>
      </c>
      <c r="DL97" s="124" t="e">
        <f t="shared" si="1564"/>
        <v>#DIV/0!</v>
      </c>
      <c r="DM97" s="125" t="e">
        <f t="shared" si="1564"/>
        <v>#DIV/0!</v>
      </c>
      <c r="DN97" s="125" t="e">
        <f t="shared" si="1564"/>
        <v>#DIV/0!</v>
      </c>
      <c r="DO97" s="126" t="e">
        <f t="shared" si="1564"/>
        <v>#DIV/0!</v>
      </c>
      <c r="DP97" s="125" t="e">
        <f t="shared" si="1564"/>
        <v>#DIV/0!</v>
      </c>
      <c r="DQ97" s="126" t="e">
        <f t="shared" si="1564"/>
        <v>#DIV/0!</v>
      </c>
      <c r="DR97" s="125" t="e">
        <f t="shared" si="1564"/>
        <v>#DIV/0!</v>
      </c>
      <c r="DS97" s="128" t="e">
        <f t="shared" si="1564"/>
        <v>#DIV/0!</v>
      </c>
      <c r="DT97" s="124" t="e">
        <f t="shared" si="1564"/>
        <v>#DIV/0!</v>
      </c>
      <c r="DU97" s="125" t="e">
        <f t="shared" si="1564"/>
        <v>#DIV/0!</v>
      </c>
      <c r="DV97" s="125" t="e">
        <f t="shared" si="1564"/>
        <v>#DIV/0!</v>
      </c>
      <c r="DW97" s="126" t="e">
        <f t="shared" si="1564"/>
        <v>#DIV/0!</v>
      </c>
      <c r="DX97" s="125" t="e">
        <f t="shared" si="1564"/>
        <v>#DIV/0!</v>
      </c>
      <c r="DY97" s="125" t="e">
        <f t="shared" si="1564"/>
        <v>#DIV/0!</v>
      </c>
      <c r="DZ97" s="125" t="e">
        <f t="shared" si="1564"/>
        <v>#DIV/0!</v>
      </c>
      <c r="EA97" s="125" t="e">
        <f t="shared" si="1564"/>
        <v>#DIV/0!</v>
      </c>
      <c r="EB97" s="124" t="e">
        <f t="shared" si="1564"/>
        <v>#DIV/0!</v>
      </c>
      <c r="EC97" s="125" t="e">
        <f t="shared" si="1564"/>
        <v>#DIV/0!</v>
      </c>
      <c r="ED97" s="125" t="e">
        <f t="shared" si="1564"/>
        <v>#DIV/0!</v>
      </c>
      <c r="EE97" s="124" t="e">
        <f t="shared" si="1564"/>
        <v>#DIV/0!</v>
      </c>
      <c r="EF97" s="124" t="e">
        <f t="shared" si="1564"/>
        <v>#DIV/0!</v>
      </c>
    </row>
    <row r="98" spans="1:136" ht="15.75">
      <c r="A98" s="466"/>
      <c r="B98" s="467"/>
      <c r="C98" s="468"/>
      <c r="D98" s="3" t="s">
        <v>10</v>
      </c>
      <c r="E98" s="11">
        <f>E16+E24+E32+E40+E48+E56+E64+E72+E78+E84+E90</f>
        <v>0</v>
      </c>
      <c r="F98" s="11">
        <f t="shared" ref="F98:K98" si="1565">F16+F24+F32+F40+F48+F56+F64+F72+F78+F84+F90</f>
        <v>0</v>
      </c>
      <c r="G98" s="10">
        <f t="shared" si="1565"/>
        <v>0</v>
      </c>
      <c r="H98" s="55">
        <f t="shared" si="1565"/>
        <v>0</v>
      </c>
      <c r="I98" s="11">
        <f t="shared" si="1565"/>
        <v>0</v>
      </c>
      <c r="J98" s="48">
        <f t="shared" si="1565"/>
        <v>0</v>
      </c>
      <c r="K98" s="140">
        <f t="shared" si="1565"/>
        <v>0</v>
      </c>
      <c r="L98" s="12">
        <f>SUM(E98:K98)</f>
        <v>0</v>
      </c>
      <c r="M98" s="11">
        <f>M16+M24+M32+M40+M48+M56+M64+M72+M78+M84+M90</f>
        <v>0</v>
      </c>
      <c r="N98" s="11">
        <f t="shared" ref="N98:S98" si="1566">N16+N24+N32+N40+N48+N56+N64+N72+N78+N84+N90</f>
        <v>0</v>
      </c>
      <c r="O98" s="10">
        <f t="shared" si="1566"/>
        <v>0</v>
      </c>
      <c r="P98" s="55">
        <f t="shared" si="1566"/>
        <v>0</v>
      </c>
      <c r="Q98" s="11">
        <f t="shared" si="1566"/>
        <v>0</v>
      </c>
      <c r="R98" s="65">
        <f t="shared" si="1566"/>
        <v>0</v>
      </c>
      <c r="S98" s="65">
        <f t="shared" si="1566"/>
        <v>0</v>
      </c>
      <c r="T98" s="12">
        <f t="shared" si="1524"/>
        <v>0</v>
      </c>
      <c r="U98" s="11">
        <f>U16+U24+U32+U40+U48+U56+U64+U72+U78+U84+U90</f>
        <v>0</v>
      </c>
      <c r="V98" s="11">
        <f t="shared" ref="V98:AA98" si="1567">V16+V24+V32+V40+V48+V56+V64+V72+V78+V84+V90</f>
        <v>0</v>
      </c>
      <c r="W98" s="10">
        <f t="shared" si="1567"/>
        <v>0</v>
      </c>
      <c r="X98" s="11">
        <f t="shared" si="1567"/>
        <v>0</v>
      </c>
      <c r="Y98" s="11">
        <f t="shared" si="1567"/>
        <v>0</v>
      </c>
      <c r="Z98" s="65">
        <f t="shared" si="1567"/>
        <v>0</v>
      </c>
      <c r="AA98" s="65">
        <f t="shared" si="1567"/>
        <v>0</v>
      </c>
      <c r="AB98" s="12">
        <f>SUM(U98:AA98)</f>
        <v>0</v>
      </c>
      <c r="AC98" s="11">
        <f>AC16+AC24+AC32+AC40+AC48+AC56+AC64+AC72+AC78+AC84+AC90</f>
        <v>0</v>
      </c>
      <c r="AD98" s="11">
        <f t="shared" ref="AD98:AI98" si="1568">AD16+AD24+AD32+AD40+AD48+AD56+AD64+AD72+AD78+AD84+AD90</f>
        <v>0</v>
      </c>
      <c r="AE98" s="10">
        <f t="shared" si="1568"/>
        <v>0</v>
      </c>
      <c r="AF98" s="11">
        <f t="shared" si="1568"/>
        <v>0</v>
      </c>
      <c r="AG98" s="10">
        <f t="shared" si="1568"/>
        <v>0</v>
      </c>
      <c r="AH98" s="11">
        <f t="shared" si="1568"/>
        <v>0</v>
      </c>
      <c r="AI98" s="65">
        <f t="shared" si="1568"/>
        <v>0</v>
      </c>
      <c r="AJ98" s="12">
        <f>SUM(AC98:AI98)</f>
        <v>0</v>
      </c>
      <c r="AK98" s="11">
        <f>AK16+AK24+AK32+AK40+AK48+AK56+AK64+AK72+AK78+AK84+AK90</f>
        <v>0</v>
      </c>
      <c r="AL98" s="11">
        <f t="shared" ref="AL98:AS98" si="1569">AL16+AL24+AL32+AL40+AL48+AL56+AL64+AL72+AL78+AL84+AL90</f>
        <v>0</v>
      </c>
      <c r="AM98" s="10">
        <f t="shared" si="1569"/>
        <v>0</v>
      </c>
      <c r="AN98" s="11">
        <f t="shared" si="1569"/>
        <v>0</v>
      </c>
      <c r="AO98" s="11">
        <f t="shared" si="1569"/>
        <v>0</v>
      </c>
      <c r="AP98" s="11">
        <f t="shared" si="1569"/>
        <v>0</v>
      </c>
      <c r="AQ98" s="11">
        <f t="shared" si="1569"/>
        <v>0</v>
      </c>
      <c r="AR98" s="12">
        <f>SUM(AK98:AQ98)</f>
        <v>0</v>
      </c>
      <c r="AS98" s="11">
        <f t="shared" si="1569"/>
        <v>0</v>
      </c>
      <c r="AT98" s="11">
        <f>AT16+AT24+AT32+AT40+AT48+AT56+AT64+AT72+AT78+AT84+AT90</f>
        <v>0</v>
      </c>
      <c r="AU98" s="12">
        <f t="shared" si="1532"/>
        <v>0</v>
      </c>
      <c r="AV98" s="75">
        <f>AV16+AV24+AV32+AV40+AV48+AV56+AV64+AV72+AV78+AV84+AV90</f>
        <v>7777</v>
      </c>
      <c r="AW98" s="11">
        <f t="shared" ref="AW98:CM98" si="1570">AW16+AW24+AW32+AW40+AW48+AW56+AW64+AW72+AW78+AW84+AW90</f>
        <v>0</v>
      </c>
      <c r="AX98" s="11">
        <f t="shared" si="1570"/>
        <v>0</v>
      </c>
      <c r="AY98" s="10">
        <f t="shared" si="1570"/>
        <v>0</v>
      </c>
      <c r="AZ98" s="55">
        <f t="shared" si="1570"/>
        <v>0</v>
      </c>
      <c r="BA98" s="11">
        <f t="shared" si="1570"/>
        <v>0</v>
      </c>
      <c r="BB98" s="48">
        <f t="shared" si="1570"/>
        <v>0</v>
      </c>
      <c r="BC98" s="140">
        <f t="shared" si="1570"/>
        <v>0</v>
      </c>
      <c r="BD98" s="12">
        <f t="shared" si="1570"/>
        <v>0</v>
      </c>
      <c r="BE98" s="11">
        <f t="shared" si="1570"/>
        <v>0</v>
      </c>
      <c r="BF98" s="11">
        <f t="shared" si="1570"/>
        <v>0</v>
      </c>
      <c r="BG98" s="10">
        <f t="shared" si="1570"/>
        <v>0</v>
      </c>
      <c r="BH98" s="55">
        <f t="shared" si="1570"/>
        <v>0</v>
      </c>
      <c r="BI98" s="11">
        <f t="shared" si="1570"/>
        <v>0</v>
      </c>
      <c r="BJ98" s="65">
        <f t="shared" si="1570"/>
        <v>0</v>
      </c>
      <c r="BK98" s="65">
        <f t="shared" si="1570"/>
        <v>0</v>
      </c>
      <c r="BL98" s="12">
        <f t="shared" si="1570"/>
        <v>0</v>
      </c>
      <c r="BM98" s="11">
        <f t="shared" si="1570"/>
        <v>0</v>
      </c>
      <c r="BN98" s="11">
        <f t="shared" si="1570"/>
        <v>0</v>
      </c>
      <c r="BO98" s="10">
        <f t="shared" si="1570"/>
        <v>0</v>
      </c>
      <c r="BP98" s="11">
        <f t="shared" si="1570"/>
        <v>0</v>
      </c>
      <c r="BQ98" s="11">
        <f t="shared" si="1570"/>
        <v>0</v>
      </c>
      <c r="BR98" s="65">
        <f t="shared" si="1570"/>
        <v>0</v>
      </c>
      <c r="BS98" s="65">
        <f t="shared" si="1570"/>
        <v>0</v>
      </c>
      <c r="BT98" s="12">
        <f t="shared" si="1570"/>
        <v>0</v>
      </c>
      <c r="BU98" s="11">
        <f t="shared" si="1570"/>
        <v>0</v>
      </c>
      <c r="BV98" s="11">
        <f t="shared" si="1570"/>
        <v>0</v>
      </c>
      <c r="BW98" s="10">
        <f t="shared" si="1570"/>
        <v>0</v>
      </c>
      <c r="BX98" s="11">
        <f t="shared" si="1570"/>
        <v>0</v>
      </c>
      <c r="BY98" s="10">
        <f t="shared" si="1570"/>
        <v>0</v>
      </c>
      <c r="BZ98" s="11">
        <f t="shared" si="1570"/>
        <v>0</v>
      </c>
      <c r="CA98" s="65">
        <f t="shared" si="1570"/>
        <v>0</v>
      </c>
      <c r="CB98" s="12">
        <f t="shared" si="1570"/>
        <v>0</v>
      </c>
      <c r="CC98" s="11">
        <f t="shared" si="1570"/>
        <v>0</v>
      </c>
      <c r="CD98" s="11">
        <f t="shared" si="1570"/>
        <v>0</v>
      </c>
      <c r="CE98" s="10">
        <f t="shared" si="1570"/>
        <v>0</v>
      </c>
      <c r="CF98" s="11">
        <f t="shared" si="1570"/>
        <v>0</v>
      </c>
      <c r="CG98" s="11">
        <f t="shared" si="1570"/>
        <v>0</v>
      </c>
      <c r="CH98" s="11">
        <f t="shared" si="1570"/>
        <v>0</v>
      </c>
      <c r="CI98" s="11">
        <f t="shared" si="1570"/>
        <v>0</v>
      </c>
      <c r="CJ98" s="12">
        <f t="shared" si="1570"/>
        <v>0</v>
      </c>
      <c r="CK98" s="11">
        <f t="shared" si="1570"/>
        <v>0</v>
      </c>
      <c r="CL98" s="11">
        <f t="shared" si="1570"/>
        <v>0</v>
      </c>
      <c r="CM98" s="12">
        <f t="shared" si="1570"/>
        <v>0</v>
      </c>
      <c r="CN98" s="75">
        <f>CN16+CN24+CN32+CN40+CN48+CN56+CN64+CN72+CN78+CN84+CN90</f>
        <v>2921</v>
      </c>
      <c r="CO98" s="11">
        <f>CO16+CO24+CO32+CO40+CO48+CO56+CO64+CO72+CO78+CO84+CO90</f>
        <v>0</v>
      </c>
      <c r="CP98" s="11">
        <f t="shared" ref="CP98:CT98" si="1571">CP16+CP24+CP32+CP40+CP48+CP56+CP64+CP72+CP78+CP84+CP90</f>
        <v>0</v>
      </c>
      <c r="CQ98" s="10">
        <f t="shared" si="1571"/>
        <v>0</v>
      </c>
      <c r="CR98" s="55">
        <f t="shared" si="1571"/>
        <v>0</v>
      </c>
      <c r="CS98" s="11">
        <f t="shared" si="1571"/>
        <v>0</v>
      </c>
      <c r="CT98" s="48">
        <f t="shared" si="1571"/>
        <v>0</v>
      </c>
      <c r="CU98" s="140">
        <f>CU16+CU24+CU32+CU40+CU48+CU56+CU64+CU72+CU78+CU84+CU90</f>
        <v>0</v>
      </c>
      <c r="CV98" s="12">
        <f>CV16+CV24+CV32+CV40+CV48+CV56+CV64+CV72+CV78+CV84+CV90</f>
        <v>629</v>
      </c>
      <c r="CW98" s="11">
        <f t="shared" ref="CW98:EC98" si="1572">CW16+CW24+CW32+CW40+CW48+CW56+CW64+CW72+CW78+CW84+CW90</f>
        <v>0</v>
      </c>
      <c r="CX98" s="11">
        <f t="shared" si="1572"/>
        <v>0</v>
      </c>
      <c r="CY98" s="10">
        <f t="shared" si="1572"/>
        <v>0</v>
      </c>
      <c r="CZ98" s="55">
        <f t="shared" si="1572"/>
        <v>0</v>
      </c>
      <c r="DA98" s="11">
        <f t="shared" si="1572"/>
        <v>0</v>
      </c>
      <c r="DB98" s="65">
        <f t="shared" si="1572"/>
        <v>0</v>
      </c>
      <c r="DC98" s="65">
        <f t="shared" si="1572"/>
        <v>0</v>
      </c>
      <c r="DD98" s="12">
        <f t="shared" si="1572"/>
        <v>491</v>
      </c>
      <c r="DE98" s="11">
        <f t="shared" si="1572"/>
        <v>42</v>
      </c>
      <c r="DF98" s="11">
        <f t="shared" si="1572"/>
        <v>33</v>
      </c>
      <c r="DG98" s="10">
        <f t="shared" si="1572"/>
        <v>45</v>
      </c>
      <c r="DH98" s="11">
        <f t="shared" si="1572"/>
        <v>25</v>
      </c>
      <c r="DI98" s="11">
        <f t="shared" si="1572"/>
        <v>36</v>
      </c>
      <c r="DJ98" s="65">
        <f t="shared" si="1572"/>
        <v>35</v>
      </c>
      <c r="DK98" s="65">
        <f t="shared" si="1572"/>
        <v>45</v>
      </c>
      <c r="DL98" s="12">
        <f t="shared" si="1572"/>
        <v>261</v>
      </c>
      <c r="DM98" s="11">
        <f t="shared" si="1572"/>
        <v>46</v>
      </c>
      <c r="DN98" s="11">
        <f t="shared" si="1572"/>
        <v>39</v>
      </c>
      <c r="DO98" s="10">
        <f t="shared" si="1572"/>
        <v>37</v>
      </c>
      <c r="DP98" s="11">
        <f t="shared" si="1572"/>
        <v>25</v>
      </c>
      <c r="DQ98" s="10">
        <f t="shared" si="1572"/>
        <v>30</v>
      </c>
      <c r="DR98" s="11">
        <f t="shared" si="1572"/>
        <v>0</v>
      </c>
      <c r="DS98" s="65">
        <f t="shared" si="1572"/>
        <v>0</v>
      </c>
      <c r="DT98" s="12">
        <f t="shared" si="1572"/>
        <v>177</v>
      </c>
      <c r="DU98" s="11">
        <f t="shared" si="1572"/>
        <v>0</v>
      </c>
      <c r="DV98" s="11">
        <f t="shared" si="1572"/>
        <v>0</v>
      </c>
      <c r="DW98" s="10">
        <f t="shared" si="1572"/>
        <v>0</v>
      </c>
      <c r="DX98" s="11">
        <f t="shared" si="1572"/>
        <v>0</v>
      </c>
      <c r="DY98" s="11">
        <f t="shared" si="1572"/>
        <v>0</v>
      </c>
      <c r="DZ98" s="11">
        <f t="shared" si="1572"/>
        <v>0</v>
      </c>
      <c r="EA98" s="11">
        <f t="shared" si="1572"/>
        <v>0</v>
      </c>
      <c r="EB98" s="12">
        <f t="shared" si="1572"/>
        <v>0</v>
      </c>
      <c r="EC98" s="11">
        <f t="shared" si="1572"/>
        <v>0</v>
      </c>
      <c r="ED98" s="11">
        <f>ED16+ED24+ED32+ED40+ED48+ED56+ED64+ED72+ED78+ED84+ED90</f>
        <v>0</v>
      </c>
      <c r="EE98" s="12">
        <f t="shared" ref="EE98" si="1573">SUM(EC98:ED98)</f>
        <v>0</v>
      </c>
      <c r="EF98" s="12">
        <f>CV98+DD98+DL98+DT98+EB98+EE98</f>
        <v>1558</v>
      </c>
    </row>
    <row r="99" spans="1:136" ht="16.5" thickBot="1">
      <c r="A99" s="469"/>
      <c r="B99" s="470"/>
      <c r="C99" s="471"/>
      <c r="D99" s="6" t="s">
        <v>231</v>
      </c>
      <c r="E99" s="16" t="e">
        <f>E93/E98</f>
        <v>#DIV/0!</v>
      </c>
      <c r="F99" s="16" t="e">
        <f t="shared" ref="F99:G99" si="1574">F93/F98</f>
        <v>#DIV/0!</v>
      </c>
      <c r="G99" s="18" t="e">
        <f t="shared" si="1574"/>
        <v>#DIV/0!</v>
      </c>
      <c r="H99" s="61" t="e">
        <f>H93/H98</f>
        <v>#DIV/0!</v>
      </c>
      <c r="I99" s="16" t="e">
        <f>I93/I98</f>
        <v>#DIV/0!</v>
      </c>
      <c r="J99" s="18" t="e">
        <f t="shared" ref="J99" si="1575">J93/J98</f>
        <v>#DIV/0!</v>
      </c>
      <c r="K99" s="148" t="e">
        <f>K93/K98</f>
        <v>#DIV/0!</v>
      </c>
      <c r="L99" s="17" t="e">
        <f>L93/L98</f>
        <v>#DIV/0!</v>
      </c>
      <c r="M99" s="16" t="e">
        <f>M93/M98</f>
        <v>#DIV/0!</v>
      </c>
      <c r="N99" s="16" t="e">
        <f t="shared" ref="N99:O99" si="1576">N93/N98</f>
        <v>#DIV/0!</v>
      </c>
      <c r="O99" s="18" t="e">
        <f t="shared" si="1576"/>
        <v>#DIV/0!</v>
      </c>
      <c r="P99" s="61" t="e">
        <f>P93/P98</f>
        <v>#DIV/0!</v>
      </c>
      <c r="Q99" s="16" t="e">
        <f>Q93/Q98</f>
        <v>#DIV/0!</v>
      </c>
      <c r="R99" s="16" t="e">
        <f t="shared" ref="R99:S99" si="1577">R93/R98</f>
        <v>#DIV/0!</v>
      </c>
      <c r="S99" s="66" t="e">
        <f t="shared" si="1577"/>
        <v>#DIV/0!</v>
      </c>
      <c r="T99" s="17" t="e">
        <f>T93/T98</f>
        <v>#DIV/0!</v>
      </c>
      <c r="U99" s="16" t="e">
        <f t="shared" ref="U99" si="1578">U93/U98</f>
        <v>#DIV/0!</v>
      </c>
      <c r="V99" s="16" t="e">
        <f>V93/V98</f>
        <v>#DIV/0!</v>
      </c>
      <c r="W99" s="18" t="e">
        <f>W93/W98</f>
        <v>#DIV/0!</v>
      </c>
      <c r="X99" s="16" t="e">
        <f>X93/X98</f>
        <v>#DIV/0!</v>
      </c>
      <c r="Y99" s="16" t="e">
        <f>Y93/Y98</f>
        <v>#DIV/0!</v>
      </c>
      <c r="Z99" s="66" t="e">
        <f t="shared" ref="Z99:AA99" si="1579">Z93/Z98</f>
        <v>#DIV/0!</v>
      </c>
      <c r="AA99" s="66" t="e">
        <f t="shared" si="1579"/>
        <v>#DIV/0!</v>
      </c>
      <c r="AB99" s="17" t="e">
        <f>AB93/AB98</f>
        <v>#DIV/0!</v>
      </c>
      <c r="AC99" s="16" t="e">
        <f t="shared" ref="AC99:AI99" si="1580">AC93/AC98</f>
        <v>#DIV/0!</v>
      </c>
      <c r="AD99" s="16" t="e">
        <f t="shared" si="1580"/>
        <v>#DIV/0!</v>
      </c>
      <c r="AE99" s="18" t="e">
        <f t="shared" si="1580"/>
        <v>#DIV/0!</v>
      </c>
      <c r="AF99" s="16" t="e">
        <f t="shared" si="1580"/>
        <v>#DIV/0!</v>
      </c>
      <c r="AG99" s="18" t="e">
        <f t="shared" si="1580"/>
        <v>#DIV/0!</v>
      </c>
      <c r="AH99" s="16" t="e">
        <f t="shared" si="1580"/>
        <v>#DIV/0!</v>
      </c>
      <c r="AI99" s="66" t="e">
        <f t="shared" si="1580"/>
        <v>#DIV/0!</v>
      </c>
      <c r="AJ99" s="17" t="e">
        <f>AJ93/AJ98</f>
        <v>#DIV/0!</v>
      </c>
      <c r="AK99" s="16" t="e">
        <f t="shared" ref="AK99:AQ99" si="1581">AK93/AK98</f>
        <v>#DIV/0!</v>
      </c>
      <c r="AL99" s="16" t="e">
        <f t="shared" si="1581"/>
        <v>#DIV/0!</v>
      </c>
      <c r="AM99" s="18" t="e">
        <f t="shared" si="1581"/>
        <v>#DIV/0!</v>
      </c>
      <c r="AN99" s="16" t="e">
        <f t="shared" si="1581"/>
        <v>#DIV/0!</v>
      </c>
      <c r="AO99" s="16" t="e">
        <f t="shared" si="1581"/>
        <v>#DIV/0!</v>
      </c>
      <c r="AP99" s="16" t="e">
        <f t="shared" si="1581"/>
        <v>#DIV/0!</v>
      </c>
      <c r="AQ99" s="16" t="e">
        <f t="shared" si="1581"/>
        <v>#DIV/0!</v>
      </c>
      <c r="AR99" s="17" t="e">
        <f>AR93/AR98</f>
        <v>#DIV/0!</v>
      </c>
      <c r="AS99" s="16" t="e">
        <f t="shared" ref="AS99:AT99" si="1582">AS93/AS98</f>
        <v>#DIV/0!</v>
      </c>
      <c r="AT99" s="16" t="e">
        <f t="shared" si="1582"/>
        <v>#DIV/0!</v>
      </c>
      <c r="AU99" s="17" t="e">
        <f>AU93/AU98</f>
        <v>#DIV/0!</v>
      </c>
      <c r="AV99" s="17">
        <f t="shared" ref="AV99" si="1583">AV93/AV98</f>
        <v>1.2858428700012858E-4</v>
      </c>
      <c r="AW99" s="16" t="e">
        <f>AW93/AW98</f>
        <v>#DIV/0!</v>
      </c>
      <c r="AX99" s="16" t="e">
        <f t="shared" ref="AX99:AY99" si="1584">AX93/AX98</f>
        <v>#DIV/0!</v>
      </c>
      <c r="AY99" s="18" t="e">
        <f t="shared" si="1584"/>
        <v>#DIV/0!</v>
      </c>
      <c r="AZ99" s="61" t="e">
        <f>AZ93/AZ98</f>
        <v>#DIV/0!</v>
      </c>
      <c r="BA99" s="16" t="e">
        <f>BA93/BA98</f>
        <v>#DIV/0!</v>
      </c>
      <c r="BB99" s="18" t="e">
        <f t="shared" ref="BB99" si="1585">BB93/BB98</f>
        <v>#DIV/0!</v>
      </c>
      <c r="BC99" s="148" t="e">
        <f>BC93/BC98</f>
        <v>#DIV/0!</v>
      </c>
      <c r="BD99" s="17" t="e">
        <f>BD93/BD98</f>
        <v>#DIV/0!</v>
      </c>
      <c r="BE99" s="16" t="e">
        <f>BE93/BE98</f>
        <v>#DIV/0!</v>
      </c>
      <c r="BF99" s="16" t="e">
        <f t="shared" ref="BF99:BG99" si="1586">BF93/BF98</f>
        <v>#DIV/0!</v>
      </c>
      <c r="BG99" s="18" t="e">
        <f t="shared" si="1586"/>
        <v>#DIV/0!</v>
      </c>
      <c r="BH99" s="61" t="e">
        <f>BH93/BH98</f>
        <v>#DIV/0!</v>
      </c>
      <c r="BI99" s="16" t="e">
        <f>BI93/BI98</f>
        <v>#DIV/0!</v>
      </c>
      <c r="BJ99" s="16" t="e">
        <f t="shared" ref="BJ99:BK99" si="1587">BJ93/BJ98</f>
        <v>#DIV/0!</v>
      </c>
      <c r="BK99" s="66" t="e">
        <f t="shared" si="1587"/>
        <v>#DIV/0!</v>
      </c>
      <c r="BL99" s="17" t="e">
        <f>BL93/BL98</f>
        <v>#DIV/0!</v>
      </c>
      <c r="BM99" s="16" t="e">
        <f t="shared" ref="BM99" si="1588">BM93/BM98</f>
        <v>#DIV/0!</v>
      </c>
      <c r="BN99" s="16" t="e">
        <f>BN93/BN98</f>
        <v>#DIV/0!</v>
      </c>
      <c r="BO99" s="18" t="e">
        <f>BO93/BO98</f>
        <v>#DIV/0!</v>
      </c>
      <c r="BP99" s="16" t="e">
        <f>BP93/BP98</f>
        <v>#DIV/0!</v>
      </c>
      <c r="BQ99" s="16" t="e">
        <f>BQ93/BQ98</f>
        <v>#DIV/0!</v>
      </c>
      <c r="BR99" s="66" t="e">
        <f t="shared" ref="BR99:BS99" si="1589">BR93/BR98</f>
        <v>#DIV/0!</v>
      </c>
      <c r="BS99" s="66" t="e">
        <f t="shared" si="1589"/>
        <v>#DIV/0!</v>
      </c>
      <c r="BT99" s="17" t="e">
        <f>BT93/BT98</f>
        <v>#DIV/0!</v>
      </c>
      <c r="BU99" s="16" t="e">
        <f t="shared" ref="BU99:CA99" si="1590">BU93/BU98</f>
        <v>#DIV/0!</v>
      </c>
      <c r="BV99" s="16" t="e">
        <f t="shared" si="1590"/>
        <v>#DIV/0!</v>
      </c>
      <c r="BW99" s="18" t="e">
        <f t="shared" si="1590"/>
        <v>#DIV/0!</v>
      </c>
      <c r="BX99" s="16" t="e">
        <f t="shared" si="1590"/>
        <v>#DIV/0!</v>
      </c>
      <c r="BY99" s="18" t="e">
        <f t="shared" si="1590"/>
        <v>#DIV/0!</v>
      </c>
      <c r="BZ99" s="16" t="e">
        <f t="shared" si="1590"/>
        <v>#DIV/0!</v>
      </c>
      <c r="CA99" s="66" t="e">
        <f t="shared" si="1590"/>
        <v>#DIV/0!</v>
      </c>
      <c r="CB99" s="17" t="e">
        <f>CB93/CB98</f>
        <v>#DIV/0!</v>
      </c>
      <c r="CC99" s="16" t="e">
        <f t="shared" ref="CC99:CI99" si="1591">CC93/CC98</f>
        <v>#DIV/0!</v>
      </c>
      <c r="CD99" s="16" t="e">
        <f t="shared" si="1591"/>
        <v>#DIV/0!</v>
      </c>
      <c r="CE99" s="18" t="e">
        <f t="shared" si="1591"/>
        <v>#DIV/0!</v>
      </c>
      <c r="CF99" s="16" t="e">
        <f t="shared" si="1591"/>
        <v>#DIV/0!</v>
      </c>
      <c r="CG99" s="16" t="e">
        <f t="shared" si="1591"/>
        <v>#DIV/0!</v>
      </c>
      <c r="CH99" s="16" t="e">
        <f t="shared" si="1591"/>
        <v>#DIV/0!</v>
      </c>
      <c r="CI99" s="16" t="e">
        <f t="shared" si="1591"/>
        <v>#DIV/0!</v>
      </c>
      <c r="CJ99" s="17" t="e">
        <f>CJ93/CJ98</f>
        <v>#DIV/0!</v>
      </c>
      <c r="CK99" s="16" t="e">
        <f t="shared" ref="CK99:CL99" si="1592">CK93/CK98</f>
        <v>#DIV/0!</v>
      </c>
      <c r="CL99" s="16" t="e">
        <f t="shared" si="1592"/>
        <v>#DIV/0!</v>
      </c>
      <c r="CM99" s="17" t="e">
        <f>CM93/CM98</f>
        <v>#DIV/0!</v>
      </c>
      <c r="CN99" s="17">
        <f t="shared" ref="CN99" si="1593">CN93/CN98</f>
        <v>0</v>
      </c>
      <c r="CO99" s="16" t="e">
        <f>CO93/CO98</f>
        <v>#DIV/0!</v>
      </c>
      <c r="CP99" s="16" t="e">
        <f t="shared" ref="CP99:CQ99" si="1594">CP93/CP98</f>
        <v>#DIV/0!</v>
      </c>
      <c r="CQ99" s="18" t="e">
        <f t="shared" si="1594"/>
        <v>#DIV/0!</v>
      </c>
      <c r="CR99" s="61" t="e">
        <f>CR93/CR98</f>
        <v>#DIV/0!</v>
      </c>
      <c r="CS99" s="16" t="e">
        <f>CS93/CS98</f>
        <v>#DIV/0!</v>
      </c>
      <c r="CT99" s="18" t="e">
        <f t="shared" ref="CT99" si="1595">CT93/CT98</f>
        <v>#DIV/0!</v>
      </c>
      <c r="CU99" s="148" t="e">
        <f>CU93/CU98</f>
        <v>#DIV/0!</v>
      </c>
      <c r="CV99" s="17">
        <f>CV93/CV98</f>
        <v>0</v>
      </c>
      <c r="CW99" s="16" t="e">
        <f>CW93/CW98</f>
        <v>#DIV/0!</v>
      </c>
      <c r="CX99" s="16" t="e">
        <f t="shared" ref="CX99:CY99" si="1596">CX93/CX98</f>
        <v>#DIV/0!</v>
      </c>
      <c r="CY99" s="18" t="e">
        <f t="shared" si="1596"/>
        <v>#DIV/0!</v>
      </c>
      <c r="CZ99" s="61" t="e">
        <f>CZ93/CZ98</f>
        <v>#DIV/0!</v>
      </c>
      <c r="DA99" s="16" t="e">
        <f>DA93/DA98</f>
        <v>#DIV/0!</v>
      </c>
      <c r="DB99" s="16" t="e">
        <f t="shared" ref="DB99:DC99" si="1597">DB93/DB98</f>
        <v>#DIV/0!</v>
      </c>
      <c r="DC99" s="66" t="e">
        <f t="shared" si="1597"/>
        <v>#DIV/0!</v>
      </c>
      <c r="DD99" s="17">
        <f>DD93/DD98</f>
        <v>0</v>
      </c>
      <c r="DE99" s="16">
        <f t="shared" ref="DE99" si="1598">DE93/DE98</f>
        <v>0</v>
      </c>
      <c r="DF99" s="16">
        <f>DF93/DF98</f>
        <v>0</v>
      </c>
      <c r="DG99" s="18">
        <f>DG93/DG98</f>
        <v>0</v>
      </c>
      <c r="DH99" s="16">
        <f>DH93/DH98</f>
        <v>0</v>
      </c>
      <c r="DI99" s="16">
        <f>DI93/DI98</f>
        <v>0</v>
      </c>
      <c r="DJ99" s="66">
        <f t="shared" ref="DJ99:DK99" si="1599">DJ93/DJ98</f>
        <v>0</v>
      </c>
      <c r="DK99" s="66">
        <f t="shared" si="1599"/>
        <v>0</v>
      </c>
      <c r="DL99" s="17">
        <f>DL93/DL98</f>
        <v>0</v>
      </c>
      <c r="DM99" s="16">
        <f t="shared" ref="DM99:DS99" si="1600">DM93/DM98</f>
        <v>0</v>
      </c>
      <c r="DN99" s="16">
        <f t="shared" si="1600"/>
        <v>0</v>
      </c>
      <c r="DO99" s="18">
        <f t="shared" si="1600"/>
        <v>0</v>
      </c>
      <c r="DP99" s="16">
        <f t="shared" si="1600"/>
        <v>0</v>
      </c>
      <c r="DQ99" s="18">
        <f t="shared" si="1600"/>
        <v>0</v>
      </c>
      <c r="DR99" s="16" t="e">
        <f t="shared" si="1600"/>
        <v>#DIV/0!</v>
      </c>
      <c r="DS99" s="66" t="e">
        <f t="shared" si="1600"/>
        <v>#DIV/0!</v>
      </c>
      <c r="DT99" s="17">
        <f>DT93/DT98</f>
        <v>0</v>
      </c>
      <c r="DU99" s="16" t="e">
        <f t="shared" ref="DU99:EA99" si="1601">DU93/DU98</f>
        <v>#DIV/0!</v>
      </c>
      <c r="DV99" s="16" t="e">
        <f t="shared" si="1601"/>
        <v>#DIV/0!</v>
      </c>
      <c r="DW99" s="18" t="e">
        <f t="shared" si="1601"/>
        <v>#DIV/0!</v>
      </c>
      <c r="DX99" s="16" t="e">
        <f t="shared" si="1601"/>
        <v>#DIV/0!</v>
      </c>
      <c r="DY99" s="16" t="e">
        <f t="shared" si="1601"/>
        <v>#DIV/0!</v>
      </c>
      <c r="DZ99" s="16" t="e">
        <f t="shared" si="1601"/>
        <v>#DIV/0!</v>
      </c>
      <c r="EA99" s="16" t="e">
        <f t="shared" si="1601"/>
        <v>#DIV/0!</v>
      </c>
      <c r="EB99" s="17" t="e">
        <f>EB93/EB98</f>
        <v>#DIV/0!</v>
      </c>
      <c r="EC99" s="16" t="e">
        <f t="shared" ref="EC99:ED99" si="1602">EC93/EC98</f>
        <v>#DIV/0!</v>
      </c>
      <c r="ED99" s="16" t="e">
        <f t="shared" si="1602"/>
        <v>#DIV/0!</v>
      </c>
      <c r="EE99" s="17" t="e">
        <f>EE93/EE98</f>
        <v>#DIV/0!</v>
      </c>
      <c r="EF99" s="17">
        <f t="shared" ref="EF99" si="1603">EF93/EF98</f>
        <v>0</v>
      </c>
    </row>
    <row r="102" spans="1:136" ht="14.25" thickBot="1"/>
    <row r="103" spans="1:136" ht="20.100000000000001" customHeight="1" thickBot="1">
      <c r="A103" s="28"/>
      <c r="B103" s="472" t="s">
        <v>17</v>
      </c>
      <c r="C103" s="388"/>
      <c r="D103" s="388"/>
      <c r="E103" s="388"/>
      <c r="F103" s="388"/>
      <c r="G103" s="388"/>
      <c r="H103" s="90"/>
      <c r="I103" s="388" t="s">
        <v>28</v>
      </c>
      <c r="J103" s="388"/>
      <c r="K103" s="388"/>
      <c r="L103" s="388"/>
      <c r="M103" s="388"/>
      <c r="N103" s="388"/>
      <c r="O103" s="388"/>
      <c r="P103" s="90"/>
      <c r="Q103" s="388" t="s">
        <v>21</v>
      </c>
      <c r="R103" s="388"/>
      <c r="S103" s="388"/>
      <c r="T103" s="388"/>
      <c r="U103" s="388"/>
      <c r="V103" s="388"/>
      <c r="W103" s="388"/>
      <c r="X103" s="90"/>
      <c r="Y103" s="388" t="s">
        <v>23</v>
      </c>
      <c r="Z103" s="388"/>
      <c r="AA103" s="388"/>
      <c r="AB103" s="388"/>
      <c r="AC103" s="388"/>
      <c r="AD103" s="388"/>
      <c r="AE103" s="388"/>
      <c r="AF103" s="90"/>
      <c r="AG103" s="388" t="s">
        <v>31</v>
      </c>
      <c r="AH103" s="388"/>
      <c r="AI103" s="388"/>
      <c r="AJ103" s="388"/>
      <c r="AK103" s="388"/>
      <c r="AL103" s="388"/>
      <c r="AM103" s="388"/>
      <c r="AN103" s="90"/>
      <c r="AO103" s="478" t="s">
        <v>34</v>
      </c>
      <c r="AP103" s="479"/>
      <c r="AQ103" s="479"/>
      <c r="AR103" s="480"/>
      <c r="AZ103" s="90"/>
      <c r="BA103" s="388" t="s">
        <v>28</v>
      </c>
      <c r="BB103" s="388"/>
      <c r="BC103" s="388"/>
      <c r="BD103" s="388"/>
      <c r="BE103" s="388"/>
      <c r="BF103" s="388"/>
      <c r="BG103" s="388"/>
      <c r="BH103" s="90"/>
      <c r="BI103" s="388" t="s">
        <v>21</v>
      </c>
      <c r="BJ103" s="388"/>
      <c r="BK103" s="388"/>
      <c r="BL103" s="388"/>
      <c r="BM103" s="388"/>
      <c r="BN103" s="388"/>
      <c r="BO103" s="388"/>
      <c r="BP103" s="90"/>
      <c r="BQ103" s="388" t="s">
        <v>23</v>
      </c>
      <c r="BR103" s="388"/>
      <c r="BS103" s="388"/>
      <c r="BT103" s="388"/>
      <c r="BU103" s="388"/>
      <c r="BV103" s="388"/>
      <c r="BW103" s="388"/>
      <c r="BX103" s="90"/>
      <c r="BY103" s="388" t="s">
        <v>31</v>
      </c>
      <c r="BZ103" s="388"/>
      <c r="CA103" s="388"/>
      <c r="CB103" s="388"/>
      <c r="CC103" s="388"/>
      <c r="CD103" s="388"/>
      <c r="CE103" s="388"/>
      <c r="CF103" s="90"/>
      <c r="CG103" s="478" t="s">
        <v>34</v>
      </c>
      <c r="CH103" s="479"/>
      <c r="CI103" s="479"/>
      <c r="CJ103" s="480"/>
      <c r="CR103" s="90"/>
      <c r="CS103" s="388" t="s">
        <v>28</v>
      </c>
      <c r="CT103" s="388"/>
      <c r="CU103" s="388"/>
      <c r="CV103" s="388"/>
      <c r="CW103" s="388"/>
      <c r="CX103" s="388"/>
      <c r="CY103" s="388"/>
      <c r="CZ103" s="90"/>
      <c r="DA103" s="388" t="s">
        <v>21</v>
      </c>
      <c r="DB103" s="388"/>
      <c r="DC103" s="388"/>
      <c r="DD103" s="388"/>
      <c r="DE103" s="388"/>
      <c r="DF103" s="388"/>
      <c r="DG103" s="388"/>
      <c r="DH103" s="90"/>
      <c r="DI103" s="388" t="s">
        <v>23</v>
      </c>
      <c r="DJ103" s="388"/>
      <c r="DK103" s="388"/>
      <c r="DL103" s="388"/>
      <c r="DM103" s="388"/>
      <c r="DN103" s="388"/>
      <c r="DO103" s="388"/>
      <c r="DP103" s="90"/>
      <c r="DQ103" s="388" t="s">
        <v>31</v>
      </c>
      <c r="DR103" s="388"/>
      <c r="DS103" s="388"/>
      <c r="DT103" s="388"/>
      <c r="DU103" s="388"/>
      <c r="DV103" s="388"/>
      <c r="DW103" s="388"/>
      <c r="DX103" s="90"/>
      <c r="DY103" s="478" t="s">
        <v>34</v>
      </c>
      <c r="DZ103" s="479"/>
      <c r="EA103" s="479"/>
      <c r="EB103" s="480"/>
    </row>
    <row r="104" spans="1:136" ht="20.100000000000001" customHeight="1">
      <c r="A104" s="439" t="s">
        <v>54</v>
      </c>
      <c r="B104" s="113"/>
      <c r="C104" s="102"/>
      <c r="D104" s="102"/>
      <c r="E104" s="102"/>
      <c r="F104" s="102"/>
      <c r="G104" s="96"/>
      <c r="H104" s="91"/>
      <c r="I104" s="382"/>
      <c r="J104" s="383"/>
      <c r="K104" s="383"/>
      <c r="L104" s="383"/>
      <c r="M104" s="383"/>
      <c r="N104" s="383"/>
      <c r="O104" s="384"/>
      <c r="P104" s="91"/>
      <c r="Q104" s="382"/>
      <c r="R104" s="383"/>
      <c r="S104" s="383"/>
      <c r="T104" s="383"/>
      <c r="U104" s="383"/>
      <c r="V104" s="383"/>
      <c r="W104" s="384"/>
      <c r="X104" s="105"/>
      <c r="Y104" s="382"/>
      <c r="Z104" s="383"/>
      <c r="AA104" s="383"/>
      <c r="AB104" s="383"/>
      <c r="AC104" s="383"/>
      <c r="AD104" s="383"/>
      <c r="AE104" s="384"/>
      <c r="AF104" s="93"/>
      <c r="AG104" s="382"/>
      <c r="AH104" s="383"/>
      <c r="AI104" s="383"/>
      <c r="AJ104" s="383"/>
      <c r="AK104" s="383"/>
      <c r="AL104" s="383"/>
      <c r="AM104" s="384"/>
      <c r="AN104" s="94"/>
      <c r="AO104" s="481"/>
      <c r="AP104" s="482"/>
      <c r="AQ104" s="482"/>
      <c r="AR104" s="483"/>
      <c r="AW104" s="102"/>
      <c r="AX104" s="102"/>
      <c r="AY104" s="96"/>
      <c r="AZ104" s="91"/>
      <c r="BA104" s="382"/>
      <c r="BB104" s="383"/>
      <c r="BC104" s="383"/>
      <c r="BD104" s="383"/>
      <c r="BE104" s="383"/>
      <c r="BF104" s="383"/>
      <c r="BG104" s="384"/>
      <c r="BH104" s="91"/>
      <c r="BI104" s="382"/>
      <c r="BJ104" s="383"/>
      <c r="BK104" s="383"/>
      <c r="BL104" s="383"/>
      <c r="BM104" s="383"/>
      <c r="BN104" s="383"/>
      <c r="BO104" s="384"/>
      <c r="BP104" s="105"/>
      <c r="BQ104" s="382"/>
      <c r="BR104" s="383"/>
      <c r="BS104" s="383"/>
      <c r="BT104" s="383"/>
      <c r="BU104" s="383"/>
      <c r="BV104" s="383"/>
      <c r="BW104" s="384"/>
      <c r="BX104" s="93"/>
      <c r="BY104" s="382"/>
      <c r="BZ104" s="383"/>
      <c r="CA104" s="383"/>
      <c r="CB104" s="383"/>
      <c r="CC104" s="383"/>
      <c r="CD104" s="383"/>
      <c r="CE104" s="384"/>
      <c r="CF104" s="94"/>
      <c r="CG104" s="481"/>
      <c r="CH104" s="482"/>
      <c r="CI104" s="482"/>
      <c r="CJ104" s="483"/>
      <c r="CO104" s="102"/>
      <c r="CP104" s="102"/>
      <c r="CQ104" s="96"/>
      <c r="CR104" s="91"/>
      <c r="CS104" s="382"/>
      <c r="CT104" s="383"/>
      <c r="CU104" s="383"/>
      <c r="CV104" s="383"/>
      <c r="CW104" s="383"/>
      <c r="CX104" s="383"/>
      <c r="CY104" s="384"/>
      <c r="CZ104" s="91"/>
      <c r="DA104" s="382"/>
      <c r="DB104" s="383"/>
      <c r="DC104" s="383"/>
      <c r="DD104" s="383"/>
      <c r="DE104" s="383"/>
      <c r="DF104" s="383"/>
      <c r="DG104" s="384"/>
      <c r="DH104" s="105"/>
      <c r="DI104" s="382"/>
      <c r="DJ104" s="383"/>
      <c r="DK104" s="383"/>
      <c r="DL104" s="383"/>
      <c r="DM104" s="383"/>
      <c r="DN104" s="383"/>
      <c r="DO104" s="384"/>
      <c r="DP104" s="93"/>
      <c r="DQ104" s="382"/>
      <c r="DR104" s="383"/>
      <c r="DS104" s="383"/>
      <c r="DT104" s="383"/>
      <c r="DU104" s="383"/>
      <c r="DV104" s="383"/>
      <c r="DW104" s="384"/>
      <c r="DX104" s="94"/>
      <c r="DY104" s="481"/>
      <c r="DZ104" s="482"/>
      <c r="EA104" s="482"/>
      <c r="EB104" s="483"/>
    </row>
    <row r="105" spans="1:136" ht="20.100000000000001" customHeight="1">
      <c r="A105" s="439"/>
      <c r="B105" s="114"/>
      <c r="C105" s="103"/>
      <c r="D105" s="103"/>
      <c r="E105" s="103"/>
      <c r="F105" s="103"/>
      <c r="G105" s="97"/>
      <c r="H105" s="91"/>
      <c r="I105" s="370"/>
      <c r="J105" s="371"/>
      <c r="K105" s="371"/>
      <c r="L105" s="371"/>
      <c r="M105" s="371"/>
      <c r="N105" s="371"/>
      <c r="O105" s="372"/>
      <c r="P105" s="91"/>
      <c r="Q105" s="370"/>
      <c r="R105" s="371"/>
      <c r="S105" s="371"/>
      <c r="T105" s="371"/>
      <c r="U105" s="371"/>
      <c r="V105" s="371"/>
      <c r="W105" s="372"/>
      <c r="X105" s="105"/>
      <c r="Y105" s="370"/>
      <c r="Z105" s="371"/>
      <c r="AA105" s="371"/>
      <c r="AB105" s="371"/>
      <c r="AC105" s="371"/>
      <c r="AD105" s="371"/>
      <c r="AE105" s="372"/>
      <c r="AF105" s="93"/>
      <c r="AG105" s="370"/>
      <c r="AH105" s="371"/>
      <c r="AI105" s="371"/>
      <c r="AJ105" s="371"/>
      <c r="AK105" s="371"/>
      <c r="AL105" s="371"/>
      <c r="AM105" s="372"/>
      <c r="AN105" s="94"/>
      <c r="AO105" s="475"/>
      <c r="AP105" s="476"/>
      <c r="AQ105" s="476"/>
      <c r="AR105" s="477"/>
      <c r="AW105" s="103"/>
      <c r="AX105" s="103"/>
      <c r="AY105" s="97"/>
      <c r="AZ105" s="91"/>
      <c r="BA105" s="370"/>
      <c r="BB105" s="371"/>
      <c r="BC105" s="371"/>
      <c r="BD105" s="371"/>
      <c r="BE105" s="371"/>
      <c r="BF105" s="371"/>
      <c r="BG105" s="372"/>
      <c r="BH105" s="91"/>
      <c r="BI105" s="370"/>
      <c r="BJ105" s="371"/>
      <c r="BK105" s="371"/>
      <c r="BL105" s="371"/>
      <c r="BM105" s="371"/>
      <c r="BN105" s="371"/>
      <c r="BO105" s="372"/>
      <c r="BP105" s="105"/>
      <c r="BQ105" s="370"/>
      <c r="BR105" s="371"/>
      <c r="BS105" s="371"/>
      <c r="BT105" s="371"/>
      <c r="BU105" s="371"/>
      <c r="BV105" s="371"/>
      <c r="BW105" s="372"/>
      <c r="BX105" s="93"/>
      <c r="BY105" s="370"/>
      <c r="BZ105" s="371"/>
      <c r="CA105" s="371"/>
      <c r="CB105" s="371"/>
      <c r="CC105" s="371"/>
      <c r="CD105" s="371"/>
      <c r="CE105" s="372"/>
      <c r="CF105" s="94"/>
      <c r="CG105" s="475"/>
      <c r="CH105" s="476"/>
      <c r="CI105" s="476"/>
      <c r="CJ105" s="477"/>
      <c r="CO105" s="103"/>
      <c r="CP105" s="103"/>
      <c r="CQ105" s="97"/>
      <c r="CR105" s="91"/>
      <c r="CS105" s="370"/>
      <c r="CT105" s="371"/>
      <c r="CU105" s="371"/>
      <c r="CV105" s="371"/>
      <c r="CW105" s="371"/>
      <c r="CX105" s="371"/>
      <c r="CY105" s="372"/>
      <c r="CZ105" s="91"/>
      <c r="DA105" s="370"/>
      <c r="DB105" s="371"/>
      <c r="DC105" s="371"/>
      <c r="DD105" s="371"/>
      <c r="DE105" s="371"/>
      <c r="DF105" s="371"/>
      <c r="DG105" s="372"/>
      <c r="DH105" s="105"/>
      <c r="DI105" s="370"/>
      <c r="DJ105" s="371"/>
      <c r="DK105" s="371"/>
      <c r="DL105" s="371"/>
      <c r="DM105" s="371"/>
      <c r="DN105" s="371"/>
      <c r="DO105" s="372"/>
      <c r="DP105" s="93"/>
      <c r="DQ105" s="370"/>
      <c r="DR105" s="371"/>
      <c r="DS105" s="371"/>
      <c r="DT105" s="371"/>
      <c r="DU105" s="371"/>
      <c r="DV105" s="371"/>
      <c r="DW105" s="372"/>
      <c r="DX105" s="94"/>
      <c r="DY105" s="475"/>
      <c r="DZ105" s="476"/>
      <c r="EA105" s="476"/>
      <c r="EB105" s="477"/>
    </row>
    <row r="106" spans="1:136" ht="20.100000000000001" customHeight="1">
      <c r="A106" s="439"/>
      <c r="B106" s="114"/>
      <c r="C106" s="103"/>
      <c r="D106" s="103"/>
      <c r="E106" s="103"/>
      <c r="F106" s="103"/>
      <c r="G106" s="97"/>
      <c r="H106" s="91"/>
      <c r="I106" s="370"/>
      <c r="J106" s="371"/>
      <c r="K106" s="371"/>
      <c r="L106" s="371"/>
      <c r="M106" s="371"/>
      <c r="N106" s="371"/>
      <c r="O106" s="372"/>
      <c r="P106" s="91"/>
      <c r="Q106" s="370"/>
      <c r="R106" s="371"/>
      <c r="S106" s="371"/>
      <c r="T106" s="371"/>
      <c r="U106" s="371"/>
      <c r="V106" s="371"/>
      <c r="W106" s="372"/>
      <c r="X106" s="105"/>
      <c r="Y106" s="370"/>
      <c r="Z106" s="371"/>
      <c r="AA106" s="371"/>
      <c r="AB106" s="371"/>
      <c r="AC106" s="371"/>
      <c r="AD106" s="371"/>
      <c r="AE106" s="372"/>
      <c r="AF106" s="93"/>
      <c r="AG106" s="370"/>
      <c r="AH106" s="371"/>
      <c r="AI106" s="371"/>
      <c r="AJ106" s="371"/>
      <c r="AK106" s="371"/>
      <c r="AL106" s="371"/>
      <c r="AM106" s="372"/>
      <c r="AN106" s="94"/>
      <c r="AO106" s="475"/>
      <c r="AP106" s="476"/>
      <c r="AQ106" s="476"/>
      <c r="AR106" s="477"/>
      <c r="AW106" s="103"/>
      <c r="AX106" s="103"/>
      <c r="AY106" s="97"/>
      <c r="AZ106" s="91"/>
      <c r="BA106" s="370"/>
      <c r="BB106" s="371"/>
      <c r="BC106" s="371"/>
      <c r="BD106" s="371"/>
      <c r="BE106" s="371"/>
      <c r="BF106" s="371"/>
      <c r="BG106" s="372"/>
      <c r="BH106" s="91"/>
      <c r="BI106" s="370"/>
      <c r="BJ106" s="371"/>
      <c r="BK106" s="371"/>
      <c r="BL106" s="371"/>
      <c r="BM106" s="371"/>
      <c r="BN106" s="371"/>
      <c r="BO106" s="372"/>
      <c r="BP106" s="105"/>
      <c r="BQ106" s="370"/>
      <c r="BR106" s="371"/>
      <c r="BS106" s="371"/>
      <c r="BT106" s="371"/>
      <c r="BU106" s="371"/>
      <c r="BV106" s="371"/>
      <c r="BW106" s="372"/>
      <c r="BX106" s="93"/>
      <c r="BY106" s="370"/>
      <c r="BZ106" s="371"/>
      <c r="CA106" s="371"/>
      <c r="CB106" s="371"/>
      <c r="CC106" s="371"/>
      <c r="CD106" s="371"/>
      <c r="CE106" s="372"/>
      <c r="CF106" s="94"/>
      <c r="CG106" s="475"/>
      <c r="CH106" s="476"/>
      <c r="CI106" s="476"/>
      <c r="CJ106" s="477"/>
      <c r="CO106" s="103"/>
      <c r="CP106" s="103"/>
      <c r="CQ106" s="97"/>
      <c r="CR106" s="91"/>
      <c r="CS106" s="370"/>
      <c r="CT106" s="371"/>
      <c r="CU106" s="371"/>
      <c r="CV106" s="371"/>
      <c r="CW106" s="371"/>
      <c r="CX106" s="371"/>
      <c r="CY106" s="372"/>
      <c r="CZ106" s="91"/>
      <c r="DA106" s="370"/>
      <c r="DB106" s="371"/>
      <c r="DC106" s="371"/>
      <c r="DD106" s="371"/>
      <c r="DE106" s="371"/>
      <c r="DF106" s="371"/>
      <c r="DG106" s="372"/>
      <c r="DH106" s="105"/>
      <c r="DI106" s="370"/>
      <c r="DJ106" s="371"/>
      <c r="DK106" s="371"/>
      <c r="DL106" s="371"/>
      <c r="DM106" s="371"/>
      <c r="DN106" s="371"/>
      <c r="DO106" s="372"/>
      <c r="DP106" s="93"/>
      <c r="DQ106" s="370"/>
      <c r="DR106" s="371"/>
      <c r="DS106" s="371"/>
      <c r="DT106" s="371"/>
      <c r="DU106" s="371"/>
      <c r="DV106" s="371"/>
      <c r="DW106" s="372"/>
      <c r="DX106" s="94"/>
      <c r="DY106" s="475"/>
      <c r="DZ106" s="476"/>
      <c r="EA106" s="476"/>
      <c r="EB106" s="477"/>
    </row>
    <row r="107" spans="1:136" ht="20.100000000000001" customHeight="1">
      <c r="A107" s="439"/>
      <c r="B107" s="114"/>
      <c r="C107" s="103"/>
      <c r="D107" s="103"/>
      <c r="E107" s="103"/>
      <c r="F107" s="103"/>
      <c r="G107" s="97"/>
      <c r="H107" s="91"/>
      <c r="I107" s="370"/>
      <c r="J107" s="371"/>
      <c r="K107" s="371"/>
      <c r="L107" s="371"/>
      <c r="M107" s="371"/>
      <c r="N107" s="371"/>
      <c r="O107" s="372"/>
      <c r="P107" s="91"/>
      <c r="Q107" s="370"/>
      <c r="R107" s="371"/>
      <c r="S107" s="371"/>
      <c r="T107" s="371"/>
      <c r="U107" s="371"/>
      <c r="V107" s="371"/>
      <c r="W107" s="372"/>
      <c r="X107" s="105"/>
      <c r="Y107" s="370"/>
      <c r="Z107" s="371"/>
      <c r="AA107" s="371"/>
      <c r="AB107" s="371"/>
      <c r="AC107" s="371"/>
      <c r="AD107" s="371"/>
      <c r="AE107" s="372"/>
      <c r="AF107" s="93"/>
      <c r="AG107" s="370"/>
      <c r="AH107" s="371"/>
      <c r="AI107" s="371"/>
      <c r="AJ107" s="371"/>
      <c r="AK107" s="371"/>
      <c r="AL107" s="371"/>
      <c r="AM107" s="372"/>
      <c r="AN107" s="94"/>
      <c r="AO107" s="475"/>
      <c r="AP107" s="476"/>
      <c r="AQ107" s="476"/>
      <c r="AR107" s="477"/>
      <c r="AW107" s="103"/>
      <c r="AX107" s="103"/>
      <c r="AY107" s="97"/>
      <c r="AZ107" s="91"/>
      <c r="BA107" s="370"/>
      <c r="BB107" s="371"/>
      <c r="BC107" s="371"/>
      <c r="BD107" s="371"/>
      <c r="BE107" s="371"/>
      <c r="BF107" s="371"/>
      <c r="BG107" s="372"/>
      <c r="BH107" s="91"/>
      <c r="BI107" s="370"/>
      <c r="BJ107" s="371"/>
      <c r="BK107" s="371"/>
      <c r="BL107" s="371"/>
      <c r="BM107" s="371"/>
      <c r="BN107" s="371"/>
      <c r="BO107" s="372"/>
      <c r="BP107" s="105"/>
      <c r="BQ107" s="370"/>
      <c r="BR107" s="371"/>
      <c r="BS107" s="371"/>
      <c r="BT107" s="371"/>
      <c r="BU107" s="371"/>
      <c r="BV107" s="371"/>
      <c r="BW107" s="372"/>
      <c r="BX107" s="93"/>
      <c r="BY107" s="370"/>
      <c r="BZ107" s="371"/>
      <c r="CA107" s="371"/>
      <c r="CB107" s="371"/>
      <c r="CC107" s="371"/>
      <c r="CD107" s="371"/>
      <c r="CE107" s="372"/>
      <c r="CF107" s="94"/>
      <c r="CG107" s="475"/>
      <c r="CH107" s="476"/>
      <c r="CI107" s="476"/>
      <c r="CJ107" s="477"/>
      <c r="CO107" s="103"/>
      <c r="CP107" s="103"/>
      <c r="CQ107" s="97"/>
      <c r="CR107" s="91"/>
      <c r="CS107" s="370"/>
      <c r="CT107" s="371"/>
      <c r="CU107" s="371"/>
      <c r="CV107" s="371"/>
      <c r="CW107" s="371"/>
      <c r="CX107" s="371"/>
      <c r="CY107" s="372"/>
      <c r="CZ107" s="91"/>
      <c r="DA107" s="370"/>
      <c r="DB107" s="371"/>
      <c r="DC107" s="371"/>
      <c r="DD107" s="371"/>
      <c r="DE107" s="371"/>
      <c r="DF107" s="371"/>
      <c r="DG107" s="372"/>
      <c r="DH107" s="105"/>
      <c r="DI107" s="370"/>
      <c r="DJ107" s="371"/>
      <c r="DK107" s="371"/>
      <c r="DL107" s="371"/>
      <c r="DM107" s="371"/>
      <c r="DN107" s="371"/>
      <c r="DO107" s="372"/>
      <c r="DP107" s="93"/>
      <c r="DQ107" s="370"/>
      <c r="DR107" s="371"/>
      <c r="DS107" s="371"/>
      <c r="DT107" s="371"/>
      <c r="DU107" s="371"/>
      <c r="DV107" s="371"/>
      <c r="DW107" s="372"/>
      <c r="DX107" s="94"/>
      <c r="DY107" s="475"/>
      <c r="DZ107" s="476"/>
      <c r="EA107" s="476"/>
      <c r="EB107" s="477"/>
    </row>
    <row r="108" spans="1:136" ht="20.100000000000001" customHeight="1" thickBot="1">
      <c r="A108" s="439"/>
      <c r="B108" s="115"/>
      <c r="C108" s="104"/>
      <c r="D108" s="104"/>
      <c r="E108" s="104"/>
      <c r="F108" s="104"/>
      <c r="G108" s="120"/>
      <c r="H108" s="92"/>
      <c r="I108" s="379"/>
      <c r="J108" s="380"/>
      <c r="K108" s="380"/>
      <c r="L108" s="380"/>
      <c r="M108" s="380"/>
      <c r="N108" s="380"/>
      <c r="O108" s="381"/>
      <c r="P108" s="92"/>
      <c r="Q108" s="379"/>
      <c r="R108" s="380"/>
      <c r="S108" s="380"/>
      <c r="T108" s="380"/>
      <c r="U108" s="380"/>
      <c r="V108" s="380"/>
      <c r="W108" s="381"/>
      <c r="X108" s="105"/>
      <c r="Y108" s="379"/>
      <c r="Z108" s="380"/>
      <c r="AA108" s="380"/>
      <c r="AB108" s="380"/>
      <c r="AC108" s="380"/>
      <c r="AD108" s="380"/>
      <c r="AE108" s="381"/>
      <c r="AF108" s="93"/>
      <c r="AG108" s="379"/>
      <c r="AH108" s="380"/>
      <c r="AI108" s="380"/>
      <c r="AJ108" s="380"/>
      <c r="AK108" s="380"/>
      <c r="AL108" s="380"/>
      <c r="AM108" s="381"/>
      <c r="AN108" s="94"/>
      <c r="AO108" s="484"/>
      <c r="AP108" s="485"/>
      <c r="AQ108" s="485"/>
      <c r="AR108" s="486"/>
      <c r="AW108" s="104"/>
      <c r="AX108" s="104"/>
      <c r="AY108" s="120"/>
      <c r="AZ108" s="92"/>
      <c r="BA108" s="379"/>
      <c r="BB108" s="380"/>
      <c r="BC108" s="380"/>
      <c r="BD108" s="380"/>
      <c r="BE108" s="380"/>
      <c r="BF108" s="380"/>
      <c r="BG108" s="381"/>
      <c r="BH108" s="92"/>
      <c r="BI108" s="379"/>
      <c r="BJ108" s="380"/>
      <c r="BK108" s="380"/>
      <c r="BL108" s="380"/>
      <c r="BM108" s="380"/>
      <c r="BN108" s="380"/>
      <c r="BO108" s="381"/>
      <c r="BP108" s="105"/>
      <c r="BQ108" s="379"/>
      <c r="BR108" s="380"/>
      <c r="BS108" s="380"/>
      <c r="BT108" s="380"/>
      <c r="BU108" s="380"/>
      <c r="BV108" s="380"/>
      <c r="BW108" s="381"/>
      <c r="BX108" s="93"/>
      <c r="BY108" s="379"/>
      <c r="BZ108" s="380"/>
      <c r="CA108" s="380"/>
      <c r="CB108" s="380"/>
      <c r="CC108" s="380"/>
      <c r="CD108" s="380"/>
      <c r="CE108" s="381"/>
      <c r="CF108" s="94"/>
      <c r="CG108" s="484"/>
      <c r="CH108" s="485"/>
      <c r="CI108" s="485"/>
      <c r="CJ108" s="486"/>
      <c r="CO108" s="104"/>
      <c r="CP108" s="104"/>
      <c r="CQ108" s="120"/>
      <c r="CR108" s="92"/>
      <c r="CS108" s="379"/>
      <c r="CT108" s="380"/>
      <c r="CU108" s="380"/>
      <c r="CV108" s="380"/>
      <c r="CW108" s="380"/>
      <c r="CX108" s="380"/>
      <c r="CY108" s="381"/>
      <c r="CZ108" s="92"/>
      <c r="DA108" s="379"/>
      <c r="DB108" s="380"/>
      <c r="DC108" s="380"/>
      <c r="DD108" s="380"/>
      <c r="DE108" s="380"/>
      <c r="DF108" s="380"/>
      <c r="DG108" s="381"/>
      <c r="DH108" s="105"/>
      <c r="DI108" s="379"/>
      <c r="DJ108" s="380"/>
      <c r="DK108" s="380"/>
      <c r="DL108" s="380"/>
      <c r="DM108" s="380"/>
      <c r="DN108" s="380"/>
      <c r="DO108" s="381"/>
      <c r="DP108" s="93"/>
      <c r="DQ108" s="379"/>
      <c r="DR108" s="380"/>
      <c r="DS108" s="380"/>
      <c r="DT108" s="380"/>
      <c r="DU108" s="380"/>
      <c r="DV108" s="380"/>
      <c r="DW108" s="381"/>
      <c r="DX108" s="94"/>
      <c r="DY108" s="484"/>
      <c r="DZ108" s="485"/>
      <c r="EA108" s="485"/>
      <c r="EB108" s="486"/>
    </row>
    <row r="109" spans="1:136" ht="20.100000000000001" customHeight="1">
      <c r="A109" s="439" t="s">
        <v>55</v>
      </c>
      <c r="B109" s="114"/>
      <c r="C109" s="103"/>
      <c r="D109" s="103"/>
      <c r="E109" s="103"/>
      <c r="F109" s="103"/>
      <c r="G109" s="97"/>
      <c r="H109" s="93"/>
      <c r="I109" s="382"/>
      <c r="J109" s="383"/>
      <c r="K109" s="383"/>
      <c r="L109" s="383"/>
      <c r="M109" s="383"/>
      <c r="N109" s="383"/>
      <c r="O109" s="384"/>
      <c r="P109" s="93"/>
      <c r="Q109" s="382"/>
      <c r="R109" s="383"/>
      <c r="S109" s="383"/>
      <c r="T109" s="383"/>
      <c r="U109" s="383"/>
      <c r="V109" s="383"/>
      <c r="W109" s="384"/>
      <c r="X109" s="105"/>
      <c r="Y109" s="382"/>
      <c r="Z109" s="383"/>
      <c r="AA109" s="383"/>
      <c r="AB109" s="383"/>
      <c r="AC109" s="383"/>
      <c r="AD109" s="383"/>
      <c r="AE109" s="384"/>
      <c r="AF109" s="93"/>
      <c r="AG109" s="382"/>
      <c r="AH109" s="383"/>
      <c r="AI109" s="383"/>
      <c r="AJ109" s="383"/>
      <c r="AK109" s="383"/>
      <c r="AL109" s="383"/>
      <c r="AM109" s="384"/>
      <c r="AN109" s="93"/>
      <c r="AO109" s="481"/>
      <c r="AP109" s="482"/>
      <c r="AQ109" s="482"/>
      <c r="AR109" s="483"/>
      <c r="AW109" s="103"/>
      <c r="AX109" s="103"/>
      <c r="AY109" s="97"/>
      <c r="AZ109" s="93"/>
      <c r="BA109" s="382"/>
      <c r="BB109" s="383"/>
      <c r="BC109" s="383"/>
      <c r="BD109" s="383"/>
      <c r="BE109" s="383"/>
      <c r="BF109" s="383"/>
      <c r="BG109" s="384"/>
      <c r="BH109" s="93"/>
      <c r="BI109" s="382"/>
      <c r="BJ109" s="383"/>
      <c r="BK109" s="383"/>
      <c r="BL109" s="383"/>
      <c r="BM109" s="383"/>
      <c r="BN109" s="383"/>
      <c r="BO109" s="384"/>
      <c r="BP109" s="105"/>
      <c r="BQ109" s="382"/>
      <c r="BR109" s="383"/>
      <c r="BS109" s="383"/>
      <c r="BT109" s="383"/>
      <c r="BU109" s="383"/>
      <c r="BV109" s="383"/>
      <c r="BW109" s="384"/>
      <c r="BX109" s="93"/>
      <c r="BY109" s="382"/>
      <c r="BZ109" s="383"/>
      <c r="CA109" s="383"/>
      <c r="CB109" s="383"/>
      <c r="CC109" s="383"/>
      <c r="CD109" s="383"/>
      <c r="CE109" s="384"/>
      <c r="CF109" s="93"/>
      <c r="CG109" s="481"/>
      <c r="CH109" s="482"/>
      <c r="CI109" s="482"/>
      <c r="CJ109" s="483"/>
      <c r="CO109" s="103"/>
      <c r="CP109" s="103"/>
      <c r="CQ109" s="97"/>
      <c r="CR109" s="93"/>
      <c r="CS109" s="382"/>
      <c r="CT109" s="383"/>
      <c r="CU109" s="383"/>
      <c r="CV109" s="383"/>
      <c r="CW109" s="383"/>
      <c r="CX109" s="383"/>
      <c r="CY109" s="384"/>
      <c r="CZ109" s="93"/>
      <c r="DA109" s="382"/>
      <c r="DB109" s="383"/>
      <c r="DC109" s="383"/>
      <c r="DD109" s="383"/>
      <c r="DE109" s="383"/>
      <c r="DF109" s="383"/>
      <c r="DG109" s="384"/>
      <c r="DH109" s="105"/>
      <c r="DI109" s="382"/>
      <c r="DJ109" s="383"/>
      <c r="DK109" s="383"/>
      <c r="DL109" s="383"/>
      <c r="DM109" s="383"/>
      <c r="DN109" s="383"/>
      <c r="DO109" s="384"/>
      <c r="DP109" s="93"/>
      <c r="DQ109" s="382"/>
      <c r="DR109" s="383"/>
      <c r="DS109" s="383"/>
      <c r="DT109" s="383"/>
      <c r="DU109" s="383"/>
      <c r="DV109" s="383"/>
      <c r="DW109" s="384"/>
      <c r="DX109" s="93"/>
      <c r="DY109" s="481"/>
      <c r="DZ109" s="482"/>
      <c r="EA109" s="482"/>
      <c r="EB109" s="483"/>
    </row>
    <row r="110" spans="1:136" ht="20.100000000000001" customHeight="1">
      <c r="A110" s="439"/>
      <c r="B110" s="114"/>
      <c r="C110" s="103"/>
      <c r="D110" s="103"/>
      <c r="E110" s="103"/>
      <c r="F110" s="103"/>
      <c r="G110" s="97"/>
      <c r="H110" s="94"/>
      <c r="I110" s="370"/>
      <c r="J110" s="371"/>
      <c r="K110" s="371"/>
      <c r="L110" s="371"/>
      <c r="M110" s="371"/>
      <c r="N110" s="371"/>
      <c r="O110" s="372"/>
      <c r="P110" s="94"/>
      <c r="Q110" s="370"/>
      <c r="R110" s="371"/>
      <c r="S110" s="371"/>
      <c r="T110" s="371"/>
      <c r="U110" s="371"/>
      <c r="V110" s="371"/>
      <c r="W110" s="372"/>
      <c r="X110" s="105"/>
      <c r="Y110" s="370"/>
      <c r="Z110" s="371"/>
      <c r="AA110" s="371"/>
      <c r="AB110" s="371"/>
      <c r="AC110" s="371"/>
      <c r="AD110" s="371"/>
      <c r="AE110" s="372"/>
      <c r="AF110" s="93"/>
      <c r="AG110" s="370"/>
      <c r="AH110" s="371"/>
      <c r="AI110" s="371"/>
      <c r="AJ110" s="371"/>
      <c r="AK110" s="371"/>
      <c r="AL110" s="371"/>
      <c r="AM110" s="372"/>
      <c r="AN110" s="93"/>
      <c r="AO110" s="475"/>
      <c r="AP110" s="476"/>
      <c r="AQ110" s="476"/>
      <c r="AR110" s="477"/>
      <c r="AW110" s="103"/>
      <c r="AX110" s="103"/>
      <c r="AY110" s="97"/>
      <c r="AZ110" s="94"/>
      <c r="BA110" s="370"/>
      <c r="BB110" s="371"/>
      <c r="BC110" s="371"/>
      <c r="BD110" s="371"/>
      <c r="BE110" s="371"/>
      <c r="BF110" s="371"/>
      <c r="BG110" s="372"/>
      <c r="BH110" s="94"/>
      <c r="BI110" s="370"/>
      <c r="BJ110" s="371"/>
      <c r="BK110" s="371"/>
      <c r="BL110" s="371"/>
      <c r="BM110" s="371"/>
      <c r="BN110" s="371"/>
      <c r="BO110" s="372"/>
      <c r="BP110" s="105"/>
      <c r="BQ110" s="370"/>
      <c r="BR110" s="371"/>
      <c r="BS110" s="371"/>
      <c r="BT110" s="371"/>
      <c r="BU110" s="371"/>
      <c r="BV110" s="371"/>
      <c r="BW110" s="372"/>
      <c r="BX110" s="93"/>
      <c r="BY110" s="370"/>
      <c r="BZ110" s="371"/>
      <c r="CA110" s="371"/>
      <c r="CB110" s="371"/>
      <c r="CC110" s="371"/>
      <c r="CD110" s="371"/>
      <c r="CE110" s="372"/>
      <c r="CF110" s="93"/>
      <c r="CG110" s="475"/>
      <c r="CH110" s="476"/>
      <c r="CI110" s="476"/>
      <c r="CJ110" s="477"/>
      <c r="CO110" s="103"/>
      <c r="CP110" s="103"/>
      <c r="CQ110" s="97"/>
      <c r="CR110" s="94"/>
      <c r="CS110" s="370"/>
      <c r="CT110" s="371"/>
      <c r="CU110" s="371"/>
      <c r="CV110" s="371"/>
      <c r="CW110" s="371"/>
      <c r="CX110" s="371"/>
      <c r="CY110" s="372"/>
      <c r="CZ110" s="94"/>
      <c r="DA110" s="370"/>
      <c r="DB110" s="371"/>
      <c r="DC110" s="371"/>
      <c r="DD110" s="371"/>
      <c r="DE110" s="371"/>
      <c r="DF110" s="371"/>
      <c r="DG110" s="372"/>
      <c r="DH110" s="105"/>
      <c r="DI110" s="370"/>
      <c r="DJ110" s="371"/>
      <c r="DK110" s="371"/>
      <c r="DL110" s="371"/>
      <c r="DM110" s="371"/>
      <c r="DN110" s="371"/>
      <c r="DO110" s="372"/>
      <c r="DP110" s="93"/>
      <c r="DQ110" s="370"/>
      <c r="DR110" s="371"/>
      <c r="DS110" s="371"/>
      <c r="DT110" s="371"/>
      <c r="DU110" s="371"/>
      <c r="DV110" s="371"/>
      <c r="DW110" s="372"/>
      <c r="DX110" s="93"/>
      <c r="DY110" s="475"/>
      <c r="DZ110" s="476"/>
      <c r="EA110" s="476"/>
      <c r="EB110" s="477"/>
    </row>
    <row r="111" spans="1:136" ht="20.100000000000001" customHeight="1">
      <c r="A111" s="439"/>
      <c r="B111" s="114"/>
      <c r="C111" s="103"/>
      <c r="D111" s="103"/>
      <c r="E111" s="103"/>
      <c r="F111" s="103"/>
      <c r="G111" s="97"/>
      <c r="H111" s="94"/>
      <c r="I111" s="370"/>
      <c r="J111" s="371"/>
      <c r="K111" s="371"/>
      <c r="L111" s="371"/>
      <c r="M111" s="371"/>
      <c r="N111" s="371"/>
      <c r="O111" s="372"/>
      <c r="P111" s="94"/>
      <c r="Q111" s="487"/>
      <c r="R111" s="488"/>
      <c r="S111" s="488"/>
      <c r="T111" s="488"/>
      <c r="U111" s="488"/>
      <c r="V111" s="488"/>
      <c r="W111" s="489"/>
      <c r="X111" s="106"/>
      <c r="Y111" s="370"/>
      <c r="Z111" s="371"/>
      <c r="AA111" s="371"/>
      <c r="AB111" s="371"/>
      <c r="AC111" s="371"/>
      <c r="AD111" s="371"/>
      <c r="AE111" s="372"/>
      <c r="AF111" s="108"/>
      <c r="AG111" s="370"/>
      <c r="AH111" s="371"/>
      <c r="AI111" s="371"/>
      <c r="AJ111" s="371"/>
      <c r="AK111" s="371"/>
      <c r="AL111" s="371"/>
      <c r="AM111" s="372"/>
      <c r="AN111" s="109"/>
      <c r="AO111" s="475"/>
      <c r="AP111" s="476"/>
      <c r="AQ111" s="476"/>
      <c r="AR111" s="477"/>
      <c r="AW111" s="103"/>
      <c r="AX111" s="103"/>
      <c r="AY111" s="97"/>
      <c r="AZ111" s="94"/>
      <c r="BA111" s="370"/>
      <c r="BB111" s="371"/>
      <c r="BC111" s="371"/>
      <c r="BD111" s="371"/>
      <c r="BE111" s="371"/>
      <c r="BF111" s="371"/>
      <c r="BG111" s="372"/>
      <c r="BH111" s="94"/>
      <c r="BI111" s="487"/>
      <c r="BJ111" s="488"/>
      <c r="BK111" s="488"/>
      <c r="BL111" s="488"/>
      <c r="BM111" s="488"/>
      <c r="BN111" s="488"/>
      <c r="BO111" s="489"/>
      <c r="BP111" s="106"/>
      <c r="BQ111" s="370"/>
      <c r="BR111" s="371"/>
      <c r="BS111" s="371"/>
      <c r="BT111" s="371"/>
      <c r="BU111" s="371"/>
      <c r="BV111" s="371"/>
      <c r="BW111" s="372"/>
      <c r="BX111" s="108"/>
      <c r="BY111" s="370"/>
      <c r="BZ111" s="371"/>
      <c r="CA111" s="371"/>
      <c r="CB111" s="371"/>
      <c r="CC111" s="371"/>
      <c r="CD111" s="371"/>
      <c r="CE111" s="372"/>
      <c r="CF111" s="109"/>
      <c r="CG111" s="475"/>
      <c r="CH111" s="476"/>
      <c r="CI111" s="476"/>
      <c r="CJ111" s="477"/>
      <c r="CO111" s="103"/>
      <c r="CP111" s="103"/>
      <c r="CQ111" s="97"/>
      <c r="CR111" s="94"/>
      <c r="CS111" s="370"/>
      <c r="CT111" s="371"/>
      <c r="CU111" s="371"/>
      <c r="CV111" s="371"/>
      <c r="CW111" s="371"/>
      <c r="CX111" s="371"/>
      <c r="CY111" s="372"/>
      <c r="CZ111" s="94"/>
      <c r="DA111" s="487"/>
      <c r="DB111" s="488"/>
      <c r="DC111" s="488"/>
      <c r="DD111" s="488"/>
      <c r="DE111" s="488"/>
      <c r="DF111" s="488"/>
      <c r="DG111" s="489"/>
      <c r="DH111" s="106"/>
      <c r="DI111" s="370"/>
      <c r="DJ111" s="371"/>
      <c r="DK111" s="371"/>
      <c r="DL111" s="371"/>
      <c r="DM111" s="371"/>
      <c r="DN111" s="371"/>
      <c r="DO111" s="372"/>
      <c r="DP111" s="108"/>
      <c r="DQ111" s="370"/>
      <c r="DR111" s="371"/>
      <c r="DS111" s="371"/>
      <c r="DT111" s="371"/>
      <c r="DU111" s="371"/>
      <c r="DV111" s="371"/>
      <c r="DW111" s="372"/>
      <c r="DX111" s="109"/>
      <c r="DY111" s="475"/>
      <c r="DZ111" s="476"/>
      <c r="EA111" s="476"/>
      <c r="EB111" s="477"/>
    </row>
    <row r="112" spans="1:136" ht="20.100000000000001" customHeight="1">
      <c r="A112" s="439"/>
      <c r="B112" s="114"/>
      <c r="C112" s="103"/>
      <c r="D112" s="103"/>
      <c r="E112" s="103"/>
      <c r="F112" s="103"/>
      <c r="G112" s="97"/>
      <c r="H112" s="94"/>
      <c r="I112" s="370"/>
      <c r="J112" s="371"/>
      <c r="K112" s="371"/>
      <c r="L112" s="371"/>
      <c r="M112" s="371"/>
      <c r="N112" s="371"/>
      <c r="O112" s="372"/>
      <c r="P112" s="94"/>
      <c r="Q112" s="370"/>
      <c r="R112" s="371"/>
      <c r="S112" s="371"/>
      <c r="T112" s="371"/>
      <c r="U112" s="371"/>
      <c r="V112" s="371"/>
      <c r="W112" s="372"/>
      <c r="X112" s="106"/>
      <c r="Y112" s="370"/>
      <c r="Z112" s="371"/>
      <c r="AA112" s="371"/>
      <c r="AB112" s="371"/>
      <c r="AC112" s="371"/>
      <c r="AD112" s="371"/>
      <c r="AE112" s="372"/>
      <c r="AF112" s="108"/>
      <c r="AG112" s="370"/>
      <c r="AH112" s="371"/>
      <c r="AI112" s="371"/>
      <c r="AJ112" s="371"/>
      <c r="AK112" s="371"/>
      <c r="AL112" s="371"/>
      <c r="AM112" s="372"/>
      <c r="AN112" s="109"/>
      <c r="AO112" s="475"/>
      <c r="AP112" s="476"/>
      <c r="AQ112" s="476"/>
      <c r="AR112" s="477"/>
      <c r="AW112" s="103"/>
      <c r="AX112" s="103"/>
      <c r="AY112" s="97"/>
      <c r="AZ112" s="94"/>
      <c r="BA112" s="370"/>
      <c r="BB112" s="371"/>
      <c r="BC112" s="371"/>
      <c r="BD112" s="371"/>
      <c r="BE112" s="371"/>
      <c r="BF112" s="371"/>
      <c r="BG112" s="372"/>
      <c r="BH112" s="94"/>
      <c r="BI112" s="370"/>
      <c r="BJ112" s="371"/>
      <c r="BK112" s="371"/>
      <c r="BL112" s="371"/>
      <c r="BM112" s="371"/>
      <c r="BN112" s="371"/>
      <c r="BO112" s="372"/>
      <c r="BP112" s="106"/>
      <c r="BQ112" s="370"/>
      <c r="BR112" s="371"/>
      <c r="BS112" s="371"/>
      <c r="BT112" s="371"/>
      <c r="BU112" s="371"/>
      <c r="BV112" s="371"/>
      <c r="BW112" s="372"/>
      <c r="BX112" s="108"/>
      <c r="BY112" s="370"/>
      <c r="BZ112" s="371"/>
      <c r="CA112" s="371"/>
      <c r="CB112" s="371"/>
      <c r="CC112" s="371"/>
      <c r="CD112" s="371"/>
      <c r="CE112" s="372"/>
      <c r="CF112" s="109"/>
      <c r="CG112" s="475"/>
      <c r="CH112" s="476"/>
      <c r="CI112" s="476"/>
      <c r="CJ112" s="477"/>
      <c r="CO112" s="103"/>
      <c r="CP112" s="103"/>
      <c r="CQ112" s="97"/>
      <c r="CR112" s="94"/>
      <c r="CS112" s="370"/>
      <c r="CT112" s="371"/>
      <c r="CU112" s="371"/>
      <c r="CV112" s="371"/>
      <c r="CW112" s="371"/>
      <c r="CX112" s="371"/>
      <c r="CY112" s="372"/>
      <c r="CZ112" s="94"/>
      <c r="DA112" s="370"/>
      <c r="DB112" s="371"/>
      <c r="DC112" s="371"/>
      <c r="DD112" s="371"/>
      <c r="DE112" s="371"/>
      <c r="DF112" s="371"/>
      <c r="DG112" s="372"/>
      <c r="DH112" s="106"/>
      <c r="DI112" s="370"/>
      <c r="DJ112" s="371"/>
      <c r="DK112" s="371"/>
      <c r="DL112" s="371"/>
      <c r="DM112" s="371"/>
      <c r="DN112" s="371"/>
      <c r="DO112" s="372"/>
      <c r="DP112" s="108"/>
      <c r="DQ112" s="370"/>
      <c r="DR112" s="371"/>
      <c r="DS112" s="371"/>
      <c r="DT112" s="371"/>
      <c r="DU112" s="371"/>
      <c r="DV112" s="371"/>
      <c r="DW112" s="372"/>
      <c r="DX112" s="109"/>
      <c r="DY112" s="475"/>
      <c r="DZ112" s="476"/>
      <c r="EA112" s="476"/>
      <c r="EB112" s="477"/>
    </row>
    <row r="113" spans="1:132" ht="20.100000000000001" customHeight="1" thickBot="1">
      <c r="A113" s="439"/>
      <c r="B113" s="115"/>
      <c r="C113" s="104"/>
      <c r="D113" s="104"/>
      <c r="E113" s="104"/>
      <c r="F113" s="104"/>
      <c r="G113" s="120"/>
      <c r="H113" s="94"/>
      <c r="I113" s="379"/>
      <c r="J113" s="380"/>
      <c r="K113" s="380"/>
      <c r="L113" s="380"/>
      <c r="M113" s="380"/>
      <c r="N113" s="380"/>
      <c r="O113" s="381"/>
      <c r="P113" s="94"/>
      <c r="Q113" s="379"/>
      <c r="R113" s="380"/>
      <c r="S113" s="380"/>
      <c r="T113" s="380"/>
      <c r="U113" s="380"/>
      <c r="V113" s="380"/>
      <c r="W113" s="381"/>
      <c r="X113" s="106"/>
      <c r="Y113" s="379"/>
      <c r="Z113" s="380"/>
      <c r="AA113" s="380"/>
      <c r="AB113" s="380"/>
      <c r="AC113" s="380"/>
      <c r="AD113" s="380"/>
      <c r="AE113" s="381"/>
      <c r="AF113" s="108"/>
      <c r="AG113" s="379"/>
      <c r="AH113" s="380"/>
      <c r="AI113" s="380"/>
      <c r="AJ113" s="380"/>
      <c r="AK113" s="380"/>
      <c r="AL113" s="380"/>
      <c r="AM113" s="381"/>
      <c r="AN113" s="109"/>
      <c r="AO113" s="484"/>
      <c r="AP113" s="485"/>
      <c r="AQ113" s="485"/>
      <c r="AR113" s="486"/>
      <c r="AW113" s="104"/>
      <c r="AX113" s="104"/>
      <c r="AY113" s="120"/>
      <c r="AZ113" s="94"/>
      <c r="BA113" s="379"/>
      <c r="BB113" s="380"/>
      <c r="BC113" s="380"/>
      <c r="BD113" s="380"/>
      <c r="BE113" s="380"/>
      <c r="BF113" s="380"/>
      <c r="BG113" s="381"/>
      <c r="BH113" s="94"/>
      <c r="BI113" s="379"/>
      <c r="BJ113" s="380"/>
      <c r="BK113" s="380"/>
      <c r="BL113" s="380"/>
      <c r="BM113" s="380"/>
      <c r="BN113" s="380"/>
      <c r="BO113" s="381"/>
      <c r="BP113" s="106"/>
      <c r="BQ113" s="379"/>
      <c r="BR113" s="380"/>
      <c r="BS113" s="380"/>
      <c r="BT113" s="380"/>
      <c r="BU113" s="380"/>
      <c r="BV113" s="380"/>
      <c r="BW113" s="381"/>
      <c r="BX113" s="108"/>
      <c r="BY113" s="379"/>
      <c r="BZ113" s="380"/>
      <c r="CA113" s="380"/>
      <c r="CB113" s="380"/>
      <c r="CC113" s="380"/>
      <c r="CD113" s="380"/>
      <c r="CE113" s="381"/>
      <c r="CF113" s="109"/>
      <c r="CG113" s="484"/>
      <c r="CH113" s="485"/>
      <c r="CI113" s="485"/>
      <c r="CJ113" s="486"/>
      <c r="CO113" s="104"/>
      <c r="CP113" s="104"/>
      <c r="CQ113" s="120"/>
      <c r="CR113" s="94"/>
      <c r="CS113" s="379"/>
      <c r="CT113" s="380"/>
      <c r="CU113" s="380"/>
      <c r="CV113" s="380"/>
      <c r="CW113" s="380"/>
      <c r="CX113" s="380"/>
      <c r="CY113" s="381"/>
      <c r="CZ113" s="94"/>
      <c r="DA113" s="379"/>
      <c r="DB113" s="380"/>
      <c r="DC113" s="380"/>
      <c r="DD113" s="380"/>
      <c r="DE113" s="380"/>
      <c r="DF113" s="380"/>
      <c r="DG113" s="381"/>
      <c r="DH113" s="106"/>
      <c r="DI113" s="379"/>
      <c r="DJ113" s="380"/>
      <c r="DK113" s="380"/>
      <c r="DL113" s="380"/>
      <c r="DM113" s="380"/>
      <c r="DN113" s="380"/>
      <c r="DO113" s="381"/>
      <c r="DP113" s="108"/>
      <c r="DQ113" s="379"/>
      <c r="DR113" s="380"/>
      <c r="DS113" s="380"/>
      <c r="DT113" s="380"/>
      <c r="DU113" s="380"/>
      <c r="DV113" s="380"/>
      <c r="DW113" s="381"/>
      <c r="DX113" s="109"/>
      <c r="DY113" s="484"/>
      <c r="DZ113" s="485"/>
      <c r="EA113" s="485"/>
      <c r="EB113" s="486"/>
    </row>
    <row r="114" spans="1:132" ht="20.100000000000001" customHeight="1">
      <c r="A114" s="439" t="s">
        <v>56</v>
      </c>
      <c r="B114" s="114"/>
      <c r="C114" s="103"/>
      <c r="D114" s="103"/>
      <c r="E114" s="103"/>
      <c r="F114" s="103"/>
      <c r="G114" s="97"/>
      <c r="H114" s="94"/>
      <c r="I114" s="382"/>
      <c r="J114" s="383"/>
      <c r="K114" s="383"/>
      <c r="L114" s="383"/>
      <c r="M114" s="383"/>
      <c r="N114" s="383"/>
      <c r="O114" s="384"/>
      <c r="P114" s="94"/>
      <c r="Q114" s="382"/>
      <c r="R114" s="383"/>
      <c r="S114" s="383"/>
      <c r="T114" s="383"/>
      <c r="U114" s="383"/>
      <c r="V114" s="383"/>
      <c r="W114" s="384"/>
      <c r="X114" s="105"/>
      <c r="Y114" s="382"/>
      <c r="Z114" s="383"/>
      <c r="AA114" s="383"/>
      <c r="AB114" s="383"/>
      <c r="AC114" s="383"/>
      <c r="AD114" s="383"/>
      <c r="AE114" s="384"/>
      <c r="AF114" s="93"/>
      <c r="AG114" s="382"/>
      <c r="AH114" s="383"/>
      <c r="AI114" s="383"/>
      <c r="AJ114" s="383"/>
      <c r="AK114" s="383"/>
      <c r="AL114" s="383"/>
      <c r="AM114" s="384"/>
      <c r="AN114" s="94"/>
      <c r="AO114" s="481"/>
      <c r="AP114" s="482"/>
      <c r="AQ114" s="482"/>
      <c r="AR114" s="483"/>
      <c r="AW114" s="103"/>
      <c r="AX114" s="103"/>
      <c r="AY114" s="97"/>
      <c r="AZ114" s="94"/>
      <c r="BA114" s="382"/>
      <c r="BB114" s="383"/>
      <c r="BC114" s="383"/>
      <c r="BD114" s="383"/>
      <c r="BE114" s="383"/>
      <c r="BF114" s="383"/>
      <c r="BG114" s="384"/>
      <c r="BH114" s="94"/>
      <c r="BI114" s="382"/>
      <c r="BJ114" s="383"/>
      <c r="BK114" s="383"/>
      <c r="BL114" s="383"/>
      <c r="BM114" s="383"/>
      <c r="BN114" s="383"/>
      <c r="BO114" s="384"/>
      <c r="BP114" s="105"/>
      <c r="BQ114" s="382"/>
      <c r="BR114" s="383"/>
      <c r="BS114" s="383"/>
      <c r="BT114" s="383"/>
      <c r="BU114" s="383"/>
      <c r="BV114" s="383"/>
      <c r="BW114" s="384"/>
      <c r="BX114" s="93"/>
      <c r="BY114" s="382"/>
      <c r="BZ114" s="383"/>
      <c r="CA114" s="383"/>
      <c r="CB114" s="383"/>
      <c r="CC114" s="383"/>
      <c r="CD114" s="383"/>
      <c r="CE114" s="384"/>
      <c r="CF114" s="94"/>
      <c r="CG114" s="481"/>
      <c r="CH114" s="482"/>
      <c r="CI114" s="482"/>
      <c r="CJ114" s="483"/>
      <c r="CO114" s="103"/>
      <c r="CP114" s="103"/>
      <c r="CQ114" s="97"/>
      <c r="CR114" s="94"/>
      <c r="CS114" s="382"/>
      <c r="CT114" s="383"/>
      <c r="CU114" s="383"/>
      <c r="CV114" s="383"/>
      <c r="CW114" s="383"/>
      <c r="CX114" s="383"/>
      <c r="CY114" s="384"/>
      <c r="CZ114" s="94"/>
      <c r="DA114" s="382"/>
      <c r="DB114" s="383"/>
      <c r="DC114" s="383"/>
      <c r="DD114" s="383"/>
      <c r="DE114" s="383"/>
      <c r="DF114" s="383"/>
      <c r="DG114" s="384"/>
      <c r="DH114" s="105"/>
      <c r="DI114" s="382"/>
      <c r="DJ114" s="383"/>
      <c r="DK114" s="383"/>
      <c r="DL114" s="383"/>
      <c r="DM114" s="383"/>
      <c r="DN114" s="383"/>
      <c r="DO114" s="384"/>
      <c r="DP114" s="93"/>
      <c r="DQ114" s="382"/>
      <c r="DR114" s="383"/>
      <c r="DS114" s="383"/>
      <c r="DT114" s="383"/>
      <c r="DU114" s="383"/>
      <c r="DV114" s="383"/>
      <c r="DW114" s="384"/>
      <c r="DX114" s="94"/>
      <c r="DY114" s="481"/>
      <c r="DZ114" s="482"/>
      <c r="EA114" s="482"/>
      <c r="EB114" s="483"/>
    </row>
    <row r="115" spans="1:132" ht="20.100000000000001" customHeight="1">
      <c r="A115" s="439"/>
      <c r="B115" s="89"/>
      <c r="C115" s="103"/>
      <c r="D115" s="103"/>
      <c r="E115" s="103"/>
      <c r="F115" s="103"/>
      <c r="G115" s="97"/>
      <c r="H115" s="94"/>
      <c r="I115" s="370"/>
      <c r="J115" s="371"/>
      <c r="K115" s="371"/>
      <c r="L115" s="371"/>
      <c r="M115" s="371"/>
      <c r="N115" s="371"/>
      <c r="O115" s="372"/>
      <c r="P115" s="94"/>
      <c r="Q115" s="370"/>
      <c r="R115" s="371"/>
      <c r="S115" s="371"/>
      <c r="T115" s="371"/>
      <c r="U115" s="371"/>
      <c r="V115" s="371"/>
      <c r="W115" s="372"/>
      <c r="X115" s="107"/>
      <c r="Y115" s="370"/>
      <c r="Z115" s="371"/>
      <c r="AA115" s="371"/>
      <c r="AB115" s="371"/>
      <c r="AC115" s="371"/>
      <c r="AD115" s="371"/>
      <c r="AE115" s="372"/>
      <c r="AF115" s="93"/>
      <c r="AG115" s="370"/>
      <c r="AH115" s="371"/>
      <c r="AI115" s="371"/>
      <c r="AJ115" s="371"/>
      <c r="AK115" s="371"/>
      <c r="AL115" s="371"/>
      <c r="AM115" s="372"/>
      <c r="AN115" s="93"/>
      <c r="AO115" s="475"/>
      <c r="AP115" s="476"/>
      <c r="AQ115" s="476"/>
      <c r="AR115" s="477"/>
      <c r="AW115" s="103"/>
      <c r="AX115" s="103"/>
      <c r="AY115" s="97"/>
      <c r="AZ115" s="94"/>
      <c r="BA115" s="370"/>
      <c r="BB115" s="371"/>
      <c r="BC115" s="371"/>
      <c r="BD115" s="371"/>
      <c r="BE115" s="371"/>
      <c r="BF115" s="371"/>
      <c r="BG115" s="372"/>
      <c r="BH115" s="94"/>
      <c r="BI115" s="370"/>
      <c r="BJ115" s="371"/>
      <c r="BK115" s="371"/>
      <c r="BL115" s="371"/>
      <c r="BM115" s="371"/>
      <c r="BN115" s="371"/>
      <c r="BO115" s="372"/>
      <c r="BP115" s="107"/>
      <c r="BQ115" s="370"/>
      <c r="BR115" s="371"/>
      <c r="BS115" s="371"/>
      <c r="BT115" s="371"/>
      <c r="BU115" s="371"/>
      <c r="BV115" s="371"/>
      <c r="BW115" s="372"/>
      <c r="BX115" s="93"/>
      <c r="BY115" s="370"/>
      <c r="BZ115" s="371"/>
      <c r="CA115" s="371"/>
      <c r="CB115" s="371"/>
      <c r="CC115" s="371"/>
      <c r="CD115" s="371"/>
      <c r="CE115" s="372"/>
      <c r="CF115" s="93"/>
      <c r="CG115" s="475"/>
      <c r="CH115" s="476"/>
      <c r="CI115" s="476"/>
      <c r="CJ115" s="477"/>
      <c r="CO115" s="103"/>
      <c r="CP115" s="103"/>
      <c r="CQ115" s="97"/>
      <c r="CR115" s="94"/>
      <c r="CS115" s="370"/>
      <c r="CT115" s="371"/>
      <c r="CU115" s="371"/>
      <c r="CV115" s="371"/>
      <c r="CW115" s="371"/>
      <c r="CX115" s="371"/>
      <c r="CY115" s="372"/>
      <c r="CZ115" s="94"/>
      <c r="DA115" s="370"/>
      <c r="DB115" s="371"/>
      <c r="DC115" s="371"/>
      <c r="DD115" s="371"/>
      <c r="DE115" s="371"/>
      <c r="DF115" s="371"/>
      <c r="DG115" s="372"/>
      <c r="DH115" s="107"/>
      <c r="DI115" s="370"/>
      <c r="DJ115" s="371"/>
      <c r="DK115" s="371"/>
      <c r="DL115" s="371"/>
      <c r="DM115" s="371"/>
      <c r="DN115" s="371"/>
      <c r="DO115" s="372"/>
      <c r="DP115" s="93"/>
      <c r="DQ115" s="370"/>
      <c r="DR115" s="371"/>
      <c r="DS115" s="371"/>
      <c r="DT115" s="371"/>
      <c r="DU115" s="371"/>
      <c r="DV115" s="371"/>
      <c r="DW115" s="372"/>
      <c r="DX115" s="93"/>
      <c r="DY115" s="475"/>
      <c r="DZ115" s="476"/>
      <c r="EA115" s="476"/>
      <c r="EB115" s="477"/>
    </row>
    <row r="116" spans="1:132" ht="20.100000000000001" customHeight="1">
      <c r="A116" s="439"/>
      <c r="B116" s="114"/>
      <c r="C116" s="103"/>
      <c r="D116" s="103"/>
      <c r="E116" s="103"/>
      <c r="F116" s="103"/>
      <c r="G116" s="97"/>
      <c r="H116" s="94"/>
      <c r="I116" s="370"/>
      <c r="J116" s="371"/>
      <c r="K116" s="371"/>
      <c r="L116" s="371"/>
      <c r="M116" s="371"/>
      <c r="N116" s="371"/>
      <c r="O116" s="372"/>
      <c r="P116" s="94"/>
      <c r="Q116" s="370"/>
      <c r="R116" s="371"/>
      <c r="S116" s="371"/>
      <c r="T116" s="371"/>
      <c r="U116" s="371"/>
      <c r="V116" s="371"/>
      <c r="W116" s="372"/>
      <c r="X116" s="105"/>
      <c r="Y116" s="370"/>
      <c r="Z116" s="371"/>
      <c r="AA116" s="371"/>
      <c r="AB116" s="371"/>
      <c r="AC116" s="371"/>
      <c r="AD116" s="371"/>
      <c r="AE116" s="372"/>
      <c r="AF116" s="93"/>
      <c r="AG116" s="370"/>
      <c r="AH116" s="371"/>
      <c r="AI116" s="371"/>
      <c r="AJ116" s="371"/>
      <c r="AK116" s="371"/>
      <c r="AL116" s="371"/>
      <c r="AM116" s="372"/>
      <c r="AN116" s="93"/>
      <c r="AO116" s="475"/>
      <c r="AP116" s="476"/>
      <c r="AQ116" s="476"/>
      <c r="AR116" s="477"/>
      <c r="AW116" s="103"/>
      <c r="AX116" s="103"/>
      <c r="AY116" s="97"/>
      <c r="AZ116" s="94"/>
      <c r="BA116" s="370"/>
      <c r="BB116" s="371"/>
      <c r="BC116" s="371"/>
      <c r="BD116" s="371"/>
      <c r="BE116" s="371"/>
      <c r="BF116" s="371"/>
      <c r="BG116" s="372"/>
      <c r="BH116" s="94"/>
      <c r="BI116" s="370"/>
      <c r="BJ116" s="371"/>
      <c r="BK116" s="371"/>
      <c r="BL116" s="371"/>
      <c r="BM116" s="371"/>
      <c r="BN116" s="371"/>
      <c r="BO116" s="372"/>
      <c r="BP116" s="105"/>
      <c r="BQ116" s="370"/>
      <c r="BR116" s="371"/>
      <c r="BS116" s="371"/>
      <c r="BT116" s="371"/>
      <c r="BU116" s="371"/>
      <c r="BV116" s="371"/>
      <c r="BW116" s="372"/>
      <c r="BX116" s="93"/>
      <c r="BY116" s="370"/>
      <c r="BZ116" s="371"/>
      <c r="CA116" s="371"/>
      <c r="CB116" s="371"/>
      <c r="CC116" s="371"/>
      <c r="CD116" s="371"/>
      <c r="CE116" s="372"/>
      <c r="CF116" s="93"/>
      <c r="CG116" s="475"/>
      <c r="CH116" s="476"/>
      <c r="CI116" s="476"/>
      <c r="CJ116" s="477"/>
      <c r="CO116" s="103"/>
      <c r="CP116" s="103"/>
      <c r="CQ116" s="97"/>
      <c r="CR116" s="94"/>
      <c r="CS116" s="370"/>
      <c r="CT116" s="371"/>
      <c r="CU116" s="371"/>
      <c r="CV116" s="371"/>
      <c r="CW116" s="371"/>
      <c r="CX116" s="371"/>
      <c r="CY116" s="372"/>
      <c r="CZ116" s="94"/>
      <c r="DA116" s="370"/>
      <c r="DB116" s="371"/>
      <c r="DC116" s="371"/>
      <c r="DD116" s="371"/>
      <c r="DE116" s="371"/>
      <c r="DF116" s="371"/>
      <c r="DG116" s="372"/>
      <c r="DH116" s="105"/>
      <c r="DI116" s="370"/>
      <c r="DJ116" s="371"/>
      <c r="DK116" s="371"/>
      <c r="DL116" s="371"/>
      <c r="DM116" s="371"/>
      <c r="DN116" s="371"/>
      <c r="DO116" s="372"/>
      <c r="DP116" s="93"/>
      <c r="DQ116" s="370"/>
      <c r="DR116" s="371"/>
      <c r="DS116" s="371"/>
      <c r="DT116" s="371"/>
      <c r="DU116" s="371"/>
      <c r="DV116" s="371"/>
      <c r="DW116" s="372"/>
      <c r="DX116" s="93"/>
      <c r="DY116" s="475"/>
      <c r="DZ116" s="476"/>
      <c r="EA116" s="476"/>
      <c r="EB116" s="477"/>
    </row>
    <row r="117" spans="1:132" ht="20.100000000000001" customHeight="1">
      <c r="A117" s="439"/>
      <c r="B117" s="114"/>
      <c r="C117" s="103"/>
      <c r="D117" s="103"/>
      <c r="E117" s="103"/>
      <c r="F117" s="103"/>
      <c r="G117" s="97"/>
      <c r="H117" s="94"/>
      <c r="I117" s="370"/>
      <c r="J117" s="371"/>
      <c r="K117" s="371"/>
      <c r="L117" s="371"/>
      <c r="M117" s="371"/>
      <c r="N117" s="371"/>
      <c r="O117" s="372"/>
      <c r="P117" s="94"/>
      <c r="Q117" s="370"/>
      <c r="R117" s="371"/>
      <c r="S117" s="371"/>
      <c r="T117" s="371"/>
      <c r="U117" s="371"/>
      <c r="V117" s="371"/>
      <c r="W117" s="372"/>
      <c r="X117" s="105"/>
      <c r="Y117" s="370"/>
      <c r="Z117" s="371"/>
      <c r="AA117" s="371"/>
      <c r="AB117" s="371"/>
      <c r="AC117" s="371"/>
      <c r="AD117" s="371"/>
      <c r="AE117" s="372"/>
      <c r="AF117" s="93"/>
      <c r="AG117" s="370"/>
      <c r="AH117" s="371"/>
      <c r="AI117" s="371"/>
      <c r="AJ117" s="371"/>
      <c r="AK117" s="371"/>
      <c r="AL117" s="371"/>
      <c r="AM117" s="372"/>
      <c r="AN117" s="93"/>
      <c r="AO117" s="475"/>
      <c r="AP117" s="476"/>
      <c r="AQ117" s="476"/>
      <c r="AR117" s="477"/>
      <c r="AW117" s="103"/>
      <c r="AX117" s="103"/>
      <c r="AY117" s="97"/>
      <c r="AZ117" s="94"/>
      <c r="BA117" s="370"/>
      <c r="BB117" s="371"/>
      <c r="BC117" s="371"/>
      <c r="BD117" s="371"/>
      <c r="BE117" s="371"/>
      <c r="BF117" s="371"/>
      <c r="BG117" s="372"/>
      <c r="BH117" s="94"/>
      <c r="BI117" s="370"/>
      <c r="BJ117" s="371"/>
      <c r="BK117" s="371"/>
      <c r="BL117" s="371"/>
      <c r="BM117" s="371"/>
      <c r="BN117" s="371"/>
      <c r="BO117" s="372"/>
      <c r="BP117" s="105"/>
      <c r="BQ117" s="370"/>
      <c r="BR117" s="371"/>
      <c r="BS117" s="371"/>
      <c r="BT117" s="371"/>
      <c r="BU117" s="371"/>
      <c r="BV117" s="371"/>
      <c r="BW117" s="372"/>
      <c r="BX117" s="93"/>
      <c r="BY117" s="370"/>
      <c r="BZ117" s="371"/>
      <c r="CA117" s="371"/>
      <c r="CB117" s="371"/>
      <c r="CC117" s="371"/>
      <c r="CD117" s="371"/>
      <c r="CE117" s="372"/>
      <c r="CF117" s="93"/>
      <c r="CG117" s="475"/>
      <c r="CH117" s="476"/>
      <c r="CI117" s="476"/>
      <c r="CJ117" s="477"/>
      <c r="CO117" s="103"/>
      <c r="CP117" s="103"/>
      <c r="CQ117" s="97"/>
      <c r="CR117" s="94"/>
      <c r="CS117" s="370"/>
      <c r="CT117" s="371"/>
      <c r="CU117" s="371"/>
      <c r="CV117" s="371"/>
      <c r="CW117" s="371"/>
      <c r="CX117" s="371"/>
      <c r="CY117" s="372"/>
      <c r="CZ117" s="94"/>
      <c r="DA117" s="370"/>
      <c r="DB117" s="371"/>
      <c r="DC117" s="371"/>
      <c r="DD117" s="371"/>
      <c r="DE117" s="371"/>
      <c r="DF117" s="371"/>
      <c r="DG117" s="372"/>
      <c r="DH117" s="105"/>
      <c r="DI117" s="370"/>
      <c r="DJ117" s="371"/>
      <c r="DK117" s="371"/>
      <c r="DL117" s="371"/>
      <c r="DM117" s="371"/>
      <c r="DN117" s="371"/>
      <c r="DO117" s="372"/>
      <c r="DP117" s="93"/>
      <c r="DQ117" s="370"/>
      <c r="DR117" s="371"/>
      <c r="DS117" s="371"/>
      <c r="DT117" s="371"/>
      <c r="DU117" s="371"/>
      <c r="DV117" s="371"/>
      <c r="DW117" s="372"/>
      <c r="DX117" s="93"/>
      <c r="DY117" s="475"/>
      <c r="DZ117" s="476"/>
      <c r="EA117" s="476"/>
      <c r="EB117" s="477"/>
    </row>
    <row r="118" spans="1:132" ht="20.100000000000001" customHeight="1" thickBot="1">
      <c r="A118" s="439"/>
      <c r="B118" s="115"/>
      <c r="C118" s="104"/>
      <c r="D118" s="104"/>
      <c r="E118" s="104"/>
      <c r="F118" s="104"/>
      <c r="G118" s="120"/>
      <c r="H118" s="94"/>
      <c r="I118" s="379"/>
      <c r="J118" s="380"/>
      <c r="K118" s="380"/>
      <c r="L118" s="380"/>
      <c r="M118" s="380"/>
      <c r="N118" s="380"/>
      <c r="O118" s="381"/>
      <c r="P118" s="94"/>
      <c r="Q118" s="379"/>
      <c r="R118" s="380"/>
      <c r="S118" s="380"/>
      <c r="T118" s="380"/>
      <c r="U118" s="380"/>
      <c r="V118" s="380"/>
      <c r="W118" s="381"/>
      <c r="X118" s="105"/>
      <c r="Y118" s="379"/>
      <c r="Z118" s="380"/>
      <c r="AA118" s="380"/>
      <c r="AB118" s="380"/>
      <c r="AC118" s="380"/>
      <c r="AD118" s="380"/>
      <c r="AE118" s="381"/>
      <c r="AF118" s="93"/>
      <c r="AG118" s="379"/>
      <c r="AH118" s="380"/>
      <c r="AI118" s="380"/>
      <c r="AJ118" s="380"/>
      <c r="AK118" s="380"/>
      <c r="AL118" s="380"/>
      <c r="AM118" s="381"/>
      <c r="AN118" s="93"/>
      <c r="AO118" s="484"/>
      <c r="AP118" s="485"/>
      <c r="AQ118" s="485"/>
      <c r="AR118" s="486"/>
      <c r="AW118" s="104"/>
      <c r="AX118" s="104"/>
      <c r="AY118" s="120"/>
      <c r="AZ118" s="94"/>
      <c r="BA118" s="379"/>
      <c r="BB118" s="380"/>
      <c r="BC118" s="380"/>
      <c r="BD118" s="380"/>
      <c r="BE118" s="380"/>
      <c r="BF118" s="380"/>
      <c r="BG118" s="381"/>
      <c r="BH118" s="94"/>
      <c r="BI118" s="379"/>
      <c r="BJ118" s="380"/>
      <c r="BK118" s="380"/>
      <c r="BL118" s="380"/>
      <c r="BM118" s="380"/>
      <c r="BN118" s="380"/>
      <c r="BO118" s="381"/>
      <c r="BP118" s="105"/>
      <c r="BQ118" s="379"/>
      <c r="BR118" s="380"/>
      <c r="BS118" s="380"/>
      <c r="BT118" s="380"/>
      <c r="BU118" s="380"/>
      <c r="BV118" s="380"/>
      <c r="BW118" s="381"/>
      <c r="BX118" s="93"/>
      <c r="BY118" s="379"/>
      <c r="BZ118" s="380"/>
      <c r="CA118" s="380"/>
      <c r="CB118" s="380"/>
      <c r="CC118" s="380"/>
      <c r="CD118" s="380"/>
      <c r="CE118" s="381"/>
      <c r="CF118" s="93"/>
      <c r="CG118" s="484"/>
      <c r="CH118" s="485"/>
      <c r="CI118" s="485"/>
      <c r="CJ118" s="486"/>
      <c r="CO118" s="104"/>
      <c r="CP118" s="104"/>
      <c r="CQ118" s="120"/>
      <c r="CR118" s="94"/>
      <c r="CS118" s="379"/>
      <c r="CT118" s="380"/>
      <c r="CU118" s="380"/>
      <c r="CV118" s="380"/>
      <c r="CW118" s="380"/>
      <c r="CX118" s="380"/>
      <c r="CY118" s="381"/>
      <c r="CZ118" s="94"/>
      <c r="DA118" s="379"/>
      <c r="DB118" s="380"/>
      <c r="DC118" s="380"/>
      <c r="DD118" s="380"/>
      <c r="DE118" s="380"/>
      <c r="DF118" s="380"/>
      <c r="DG118" s="381"/>
      <c r="DH118" s="105"/>
      <c r="DI118" s="379"/>
      <c r="DJ118" s="380"/>
      <c r="DK118" s="380"/>
      <c r="DL118" s="380"/>
      <c r="DM118" s="380"/>
      <c r="DN118" s="380"/>
      <c r="DO118" s="381"/>
      <c r="DP118" s="93"/>
      <c r="DQ118" s="379"/>
      <c r="DR118" s="380"/>
      <c r="DS118" s="380"/>
      <c r="DT118" s="380"/>
      <c r="DU118" s="380"/>
      <c r="DV118" s="380"/>
      <c r="DW118" s="381"/>
      <c r="DX118" s="93"/>
      <c r="DY118" s="484"/>
      <c r="DZ118" s="485"/>
      <c r="EA118" s="485"/>
      <c r="EB118" s="486"/>
    </row>
    <row r="119" spans="1:132" ht="20.100000000000001" customHeight="1">
      <c r="A119" s="439" t="s">
        <v>57</v>
      </c>
      <c r="B119" s="114"/>
      <c r="C119" s="103"/>
      <c r="D119" s="103"/>
      <c r="E119" s="103"/>
      <c r="F119" s="103"/>
      <c r="G119" s="97"/>
      <c r="H119" s="91"/>
      <c r="I119" s="382"/>
      <c r="J119" s="383"/>
      <c r="K119" s="383"/>
      <c r="L119" s="383"/>
      <c r="M119" s="383"/>
      <c r="N119" s="383"/>
      <c r="O119" s="384"/>
      <c r="P119" s="91"/>
      <c r="Q119" s="382"/>
      <c r="R119" s="383"/>
      <c r="S119" s="383"/>
      <c r="T119" s="383"/>
      <c r="U119" s="383"/>
      <c r="V119" s="383"/>
      <c r="W119" s="384"/>
      <c r="X119" s="107"/>
      <c r="Y119" s="382"/>
      <c r="Z119" s="383"/>
      <c r="AA119" s="383"/>
      <c r="AB119" s="383"/>
      <c r="AC119" s="383"/>
      <c r="AD119" s="383"/>
      <c r="AE119" s="384"/>
      <c r="AF119" s="93"/>
      <c r="AG119" s="382"/>
      <c r="AH119" s="383"/>
      <c r="AI119" s="383"/>
      <c r="AJ119" s="383"/>
      <c r="AK119" s="383"/>
      <c r="AL119" s="383"/>
      <c r="AM119" s="384"/>
      <c r="AN119" s="94"/>
      <c r="AO119" s="481"/>
      <c r="AP119" s="482"/>
      <c r="AQ119" s="482"/>
      <c r="AR119" s="483"/>
      <c r="AW119" s="103"/>
      <c r="AX119" s="103"/>
      <c r="AY119" s="97"/>
      <c r="AZ119" s="91"/>
      <c r="BA119" s="382"/>
      <c r="BB119" s="383"/>
      <c r="BC119" s="383"/>
      <c r="BD119" s="383"/>
      <c r="BE119" s="383"/>
      <c r="BF119" s="383"/>
      <c r="BG119" s="384"/>
      <c r="BH119" s="91"/>
      <c r="BI119" s="382"/>
      <c r="BJ119" s="383"/>
      <c r="BK119" s="383"/>
      <c r="BL119" s="383"/>
      <c r="BM119" s="383"/>
      <c r="BN119" s="383"/>
      <c r="BO119" s="384"/>
      <c r="BP119" s="107"/>
      <c r="BQ119" s="382"/>
      <c r="BR119" s="383"/>
      <c r="BS119" s="383"/>
      <c r="BT119" s="383"/>
      <c r="BU119" s="383"/>
      <c r="BV119" s="383"/>
      <c r="BW119" s="384"/>
      <c r="BX119" s="93"/>
      <c r="BY119" s="382"/>
      <c r="BZ119" s="383"/>
      <c r="CA119" s="383"/>
      <c r="CB119" s="383"/>
      <c r="CC119" s="383"/>
      <c r="CD119" s="383"/>
      <c r="CE119" s="384"/>
      <c r="CF119" s="94"/>
      <c r="CG119" s="481"/>
      <c r="CH119" s="482"/>
      <c r="CI119" s="482"/>
      <c r="CJ119" s="483"/>
      <c r="CO119" s="103"/>
      <c r="CP119" s="103"/>
      <c r="CQ119" s="97"/>
      <c r="CR119" s="91"/>
      <c r="CS119" s="382"/>
      <c r="CT119" s="383"/>
      <c r="CU119" s="383"/>
      <c r="CV119" s="383"/>
      <c r="CW119" s="383"/>
      <c r="CX119" s="383"/>
      <c r="CY119" s="384"/>
      <c r="CZ119" s="91"/>
      <c r="DA119" s="382"/>
      <c r="DB119" s="383"/>
      <c r="DC119" s="383"/>
      <c r="DD119" s="383"/>
      <c r="DE119" s="383"/>
      <c r="DF119" s="383"/>
      <c r="DG119" s="384"/>
      <c r="DH119" s="107"/>
      <c r="DI119" s="382"/>
      <c r="DJ119" s="383"/>
      <c r="DK119" s="383"/>
      <c r="DL119" s="383"/>
      <c r="DM119" s="383"/>
      <c r="DN119" s="383"/>
      <c r="DO119" s="384"/>
      <c r="DP119" s="93"/>
      <c r="DQ119" s="382"/>
      <c r="DR119" s="383"/>
      <c r="DS119" s="383"/>
      <c r="DT119" s="383"/>
      <c r="DU119" s="383"/>
      <c r="DV119" s="383"/>
      <c r="DW119" s="384"/>
      <c r="DX119" s="94"/>
      <c r="DY119" s="481"/>
      <c r="DZ119" s="482"/>
      <c r="EA119" s="482"/>
      <c r="EB119" s="483"/>
    </row>
    <row r="120" spans="1:132" ht="20.100000000000001" customHeight="1">
      <c r="A120" s="439"/>
      <c r="B120" s="114"/>
      <c r="C120" s="103"/>
      <c r="D120" s="103"/>
      <c r="E120" s="103"/>
      <c r="F120" s="103"/>
      <c r="G120" s="97"/>
      <c r="H120" s="91"/>
      <c r="I120" s="370"/>
      <c r="J120" s="371"/>
      <c r="K120" s="371"/>
      <c r="L120" s="371"/>
      <c r="M120" s="371"/>
      <c r="N120" s="371"/>
      <c r="O120" s="372"/>
      <c r="P120" s="91"/>
      <c r="Q120" s="370"/>
      <c r="R120" s="371"/>
      <c r="S120" s="371"/>
      <c r="T120" s="371"/>
      <c r="U120" s="371"/>
      <c r="V120" s="371"/>
      <c r="W120" s="372"/>
      <c r="X120" s="107"/>
      <c r="Y120" s="370"/>
      <c r="Z120" s="371"/>
      <c r="AA120" s="371"/>
      <c r="AB120" s="371"/>
      <c r="AC120" s="371"/>
      <c r="AD120" s="371"/>
      <c r="AE120" s="372"/>
      <c r="AF120" s="93"/>
      <c r="AG120" s="370"/>
      <c r="AH120" s="371"/>
      <c r="AI120" s="371"/>
      <c r="AJ120" s="371"/>
      <c r="AK120" s="371"/>
      <c r="AL120" s="371"/>
      <c r="AM120" s="372"/>
      <c r="AN120" s="94"/>
      <c r="AO120" s="475"/>
      <c r="AP120" s="476"/>
      <c r="AQ120" s="476"/>
      <c r="AR120" s="477"/>
      <c r="AW120" s="103"/>
      <c r="AX120" s="103"/>
      <c r="AY120" s="97"/>
      <c r="AZ120" s="91"/>
      <c r="BA120" s="370"/>
      <c r="BB120" s="371"/>
      <c r="BC120" s="371"/>
      <c r="BD120" s="371"/>
      <c r="BE120" s="371"/>
      <c r="BF120" s="371"/>
      <c r="BG120" s="372"/>
      <c r="BH120" s="91"/>
      <c r="BI120" s="370"/>
      <c r="BJ120" s="371"/>
      <c r="BK120" s="371"/>
      <c r="BL120" s="371"/>
      <c r="BM120" s="371"/>
      <c r="BN120" s="371"/>
      <c r="BO120" s="372"/>
      <c r="BP120" s="107"/>
      <c r="BQ120" s="370"/>
      <c r="BR120" s="371"/>
      <c r="BS120" s="371"/>
      <c r="BT120" s="371"/>
      <c r="BU120" s="371"/>
      <c r="BV120" s="371"/>
      <c r="BW120" s="372"/>
      <c r="BX120" s="93"/>
      <c r="BY120" s="370"/>
      <c r="BZ120" s="371"/>
      <c r="CA120" s="371"/>
      <c r="CB120" s="371"/>
      <c r="CC120" s="371"/>
      <c r="CD120" s="371"/>
      <c r="CE120" s="372"/>
      <c r="CF120" s="94"/>
      <c r="CG120" s="475"/>
      <c r="CH120" s="476"/>
      <c r="CI120" s="476"/>
      <c r="CJ120" s="477"/>
      <c r="CO120" s="103"/>
      <c r="CP120" s="103"/>
      <c r="CQ120" s="97"/>
      <c r="CR120" s="91"/>
      <c r="CS120" s="370"/>
      <c r="CT120" s="371"/>
      <c r="CU120" s="371"/>
      <c r="CV120" s="371"/>
      <c r="CW120" s="371"/>
      <c r="CX120" s="371"/>
      <c r="CY120" s="372"/>
      <c r="CZ120" s="91"/>
      <c r="DA120" s="370"/>
      <c r="DB120" s="371"/>
      <c r="DC120" s="371"/>
      <c r="DD120" s="371"/>
      <c r="DE120" s="371"/>
      <c r="DF120" s="371"/>
      <c r="DG120" s="372"/>
      <c r="DH120" s="107"/>
      <c r="DI120" s="370"/>
      <c r="DJ120" s="371"/>
      <c r="DK120" s="371"/>
      <c r="DL120" s="371"/>
      <c r="DM120" s="371"/>
      <c r="DN120" s="371"/>
      <c r="DO120" s="372"/>
      <c r="DP120" s="93"/>
      <c r="DQ120" s="370"/>
      <c r="DR120" s="371"/>
      <c r="DS120" s="371"/>
      <c r="DT120" s="371"/>
      <c r="DU120" s="371"/>
      <c r="DV120" s="371"/>
      <c r="DW120" s="372"/>
      <c r="DX120" s="94"/>
      <c r="DY120" s="475"/>
      <c r="DZ120" s="476"/>
      <c r="EA120" s="476"/>
      <c r="EB120" s="477"/>
    </row>
    <row r="121" spans="1:132" ht="20.100000000000001" customHeight="1">
      <c r="A121" s="439"/>
      <c r="B121" s="114"/>
      <c r="C121" s="103"/>
      <c r="D121" s="103"/>
      <c r="E121" s="103"/>
      <c r="F121" s="103"/>
      <c r="G121" s="97"/>
      <c r="H121" s="95"/>
      <c r="I121" s="370"/>
      <c r="J121" s="371"/>
      <c r="K121" s="371"/>
      <c r="L121" s="371"/>
      <c r="M121" s="371"/>
      <c r="N121" s="371"/>
      <c r="O121" s="372"/>
      <c r="P121" s="95"/>
      <c r="Q121" s="370"/>
      <c r="R121" s="371"/>
      <c r="S121" s="371"/>
      <c r="T121" s="371"/>
      <c r="U121" s="371"/>
      <c r="V121" s="371"/>
      <c r="W121" s="372"/>
      <c r="X121" s="107"/>
      <c r="Y121" s="370"/>
      <c r="Z121" s="371"/>
      <c r="AA121" s="371"/>
      <c r="AB121" s="371"/>
      <c r="AC121" s="371"/>
      <c r="AD121" s="371"/>
      <c r="AE121" s="372"/>
      <c r="AF121" s="93"/>
      <c r="AG121" s="370"/>
      <c r="AH121" s="371"/>
      <c r="AI121" s="371"/>
      <c r="AJ121" s="371"/>
      <c r="AK121" s="371"/>
      <c r="AL121" s="371"/>
      <c r="AM121" s="372"/>
      <c r="AN121" s="94"/>
      <c r="AO121" s="475"/>
      <c r="AP121" s="476"/>
      <c r="AQ121" s="476"/>
      <c r="AR121" s="477"/>
      <c r="AW121" s="103"/>
      <c r="AX121" s="103"/>
      <c r="AY121" s="97"/>
      <c r="AZ121" s="95"/>
      <c r="BA121" s="370"/>
      <c r="BB121" s="371"/>
      <c r="BC121" s="371"/>
      <c r="BD121" s="371"/>
      <c r="BE121" s="371"/>
      <c r="BF121" s="371"/>
      <c r="BG121" s="372"/>
      <c r="BH121" s="95"/>
      <c r="BI121" s="370"/>
      <c r="BJ121" s="371"/>
      <c r="BK121" s="371"/>
      <c r="BL121" s="371"/>
      <c r="BM121" s="371"/>
      <c r="BN121" s="371"/>
      <c r="BO121" s="372"/>
      <c r="BP121" s="107"/>
      <c r="BQ121" s="370"/>
      <c r="BR121" s="371"/>
      <c r="BS121" s="371"/>
      <c r="BT121" s="371"/>
      <c r="BU121" s="371"/>
      <c r="BV121" s="371"/>
      <c r="BW121" s="372"/>
      <c r="BX121" s="93"/>
      <c r="BY121" s="370"/>
      <c r="BZ121" s="371"/>
      <c r="CA121" s="371"/>
      <c r="CB121" s="371"/>
      <c r="CC121" s="371"/>
      <c r="CD121" s="371"/>
      <c r="CE121" s="372"/>
      <c r="CF121" s="94"/>
      <c r="CG121" s="475"/>
      <c r="CH121" s="476"/>
      <c r="CI121" s="476"/>
      <c r="CJ121" s="477"/>
      <c r="CO121" s="103"/>
      <c r="CP121" s="103"/>
      <c r="CQ121" s="97"/>
      <c r="CR121" s="95"/>
      <c r="CS121" s="370"/>
      <c r="CT121" s="371"/>
      <c r="CU121" s="371"/>
      <c r="CV121" s="371"/>
      <c r="CW121" s="371"/>
      <c r="CX121" s="371"/>
      <c r="CY121" s="372"/>
      <c r="CZ121" s="95"/>
      <c r="DA121" s="370"/>
      <c r="DB121" s="371"/>
      <c r="DC121" s="371"/>
      <c r="DD121" s="371"/>
      <c r="DE121" s="371"/>
      <c r="DF121" s="371"/>
      <c r="DG121" s="372"/>
      <c r="DH121" s="107"/>
      <c r="DI121" s="370"/>
      <c r="DJ121" s="371"/>
      <c r="DK121" s="371"/>
      <c r="DL121" s="371"/>
      <c r="DM121" s="371"/>
      <c r="DN121" s="371"/>
      <c r="DO121" s="372"/>
      <c r="DP121" s="93"/>
      <c r="DQ121" s="370"/>
      <c r="DR121" s="371"/>
      <c r="DS121" s="371"/>
      <c r="DT121" s="371"/>
      <c r="DU121" s="371"/>
      <c r="DV121" s="371"/>
      <c r="DW121" s="372"/>
      <c r="DX121" s="94"/>
      <c r="DY121" s="475"/>
      <c r="DZ121" s="476"/>
      <c r="EA121" s="476"/>
      <c r="EB121" s="477"/>
    </row>
    <row r="122" spans="1:132" ht="20.100000000000001" customHeight="1">
      <c r="A122" s="439"/>
      <c r="B122" s="114"/>
      <c r="C122" s="103"/>
      <c r="D122" s="103"/>
      <c r="E122" s="103"/>
      <c r="F122" s="103"/>
      <c r="G122" s="97"/>
      <c r="H122" s="94"/>
      <c r="I122" s="370"/>
      <c r="J122" s="371"/>
      <c r="K122" s="371"/>
      <c r="L122" s="371"/>
      <c r="M122" s="371"/>
      <c r="N122" s="371"/>
      <c r="O122" s="372"/>
      <c r="P122" s="94"/>
      <c r="Q122" s="370"/>
      <c r="R122" s="371"/>
      <c r="S122" s="371"/>
      <c r="T122" s="371"/>
      <c r="U122" s="371"/>
      <c r="V122" s="371"/>
      <c r="W122" s="372"/>
      <c r="X122" s="107"/>
      <c r="Y122" s="370"/>
      <c r="Z122" s="371"/>
      <c r="AA122" s="371"/>
      <c r="AB122" s="371"/>
      <c r="AC122" s="371"/>
      <c r="AD122" s="371"/>
      <c r="AE122" s="372"/>
      <c r="AF122" s="93"/>
      <c r="AG122" s="370"/>
      <c r="AH122" s="371"/>
      <c r="AI122" s="371"/>
      <c r="AJ122" s="371"/>
      <c r="AK122" s="371"/>
      <c r="AL122" s="371"/>
      <c r="AM122" s="372"/>
      <c r="AN122" s="94"/>
      <c r="AO122" s="475"/>
      <c r="AP122" s="476"/>
      <c r="AQ122" s="476"/>
      <c r="AR122" s="477"/>
      <c r="AW122" s="103"/>
      <c r="AX122" s="103"/>
      <c r="AY122" s="97"/>
      <c r="AZ122" s="94"/>
      <c r="BA122" s="370"/>
      <c r="BB122" s="371"/>
      <c r="BC122" s="371"/>
      <c r="BD122" s="371"/>
      <c r="BE122" s="371"/>
      <c r="BF122" s="371"/>
      <c r="BG122" s="372"/>
      <c r="BH122" s="94"/>
      <c r="BI122" s="370"/>
      <c r="BJ122" s="371"/>
      <c r="BK122" s="371"/>
      <c r="BL122" s="371"/>
      <c r="BM122" s="371"/>
      <c r="BN122" s="371"/>
      <c r="BO122" s="372"/>
      <c r="BP122" s="107"/>
      <c r="BQ122" s="370"/>
      <c r="BR122" s="371"/>
      <c r="BS122" s="371"/>
      <c r="BT122" s="371"/>
      <c r="BU122" s="371"/>
      <c r="BV122" s="371"/>
      <c r="BW122" s="372"/>
      <c r="BX122" s="93"/>
      <c r="BY122" s="370"/>
      <c r="BZ122" s="371"/>
      <c r="CA122" s="371"/>
      <c r="CB122" s="371"/>
      <c r="CC122" s="371"/>
      <c r="CD122" s="371"/>
      <c r="CE122" s="372"/>
      <c r="CF122" s="94"/>
      <c r="CG122" s="475"/>
      <c r="CH122" s="476"/>
      <c r="CI122" s="476"/>
      <c r="CJ122" s="477"/>
      <c r="CO122" s="103"/>
      <c r="CP122" s="103"/>
      <c r="CQ122" s="97"/>
      <c r="CR122" s="94"/>
      <c r="CS122" s="370"/>
      <c r="CT122" s="371"/>
      <c r="CU122" s="371"/>
      <c r="CV122" s="371"/>
      <c r="CW122" s="371"/>
      <c r="CX122" s="371"/>
      <c r="CY122" s="372"/>
      <c r="CZ122" s="94"/>
      <c r="DA122" s="370"/>
      <c r="DB122" s="371"/>
      <c r="DC122" s="371"/>
      <c r="DD122" s="371"/>
      <c r="DE122" s="371"/>
      <c r="DF122" s="371"/>
      <c r="DG122" s="372"/>
      <c r="DH122" s="107"/>
      <c r="DI122" s="370"/>
      <c r="DJ122" s="371"/>
      <c r="DK122" s="371"/>
      <c r="DL122" s="371"/>
      <c r="DM122" s="371"/>
      <c r="DN122" s="371"/>
      <c r="DO122" s="372"/>
      <c r="DP122" s="93"/>
      <c r="DQ122" s="370"/>
      <c r="DR122" s="371"/>
      <c r="DS122" s="371"/>
      <c r="DT122" s="371"/>
      <c r="DU122" s="371"/>
      <c r="DV122" s="371"/>
      <c r="DW122" s="372"/>
      <c r="DX122" s="94"/>
      <c r="DY122" s="475"/>
      <c r="DZ122" s="476"/>
      <c r="EA122" s="476"/>
      <c r="EB122" s="477"/>
    </row>
    <row r="123" spans="1:132" ht="20.100000000000001" customHeight="1">
      <c r="A123" s="439"/>
      <c r="B123" s="117"/>
      <c r="C123" s="118"/>
      <c r="D123" s="118"/>
      <c r="E123" s="118"/>
      <c r="F123" s="118"/>
      <c r="G123" s="119"/>
      <c r="H123" s="94"/>
      <c r="I123" s="373"/>
      <c r="J123" s="374"/>
      <c r="K123" s="374"/>
      <c r="L123" s="374"/>
      <c r="M123" s="374"/>
      <c r="N123" s="374"/>
      <c r="O123" s="375"/>
      <c r="P123" s="94"/>
      <c r="Q123" s="373"/>
      <c r="R123" s="374"/>
      <c r="S123" s="374"/>
      <c r="T123" s="374"/>
      <c r="U123" s="374"/>
      <c r="V123" s="374"/>
      <c r="W123" s="375"/>
      <c r="X123" s="107"/>
      <c r="Y123" s="373"/>
      <c r="Z123" s="374"/>
      <c r="AA123" s="374"/>
      <c r="AB123" s="374"/>
      <c r="AC123" s="374"/>
      <c r="AD123" s="374"/>
      <c r="AE123" s="375"/>
      <c r="AF123" s="93"/>
      <c r="AG123" s="373"/>
      <c r="AH123" s="374"/>
      <c r="AI123" s="374"/>
      <c r="AJ123" s="374"/>
      <c r="AK123" s="374"/>
      <c r="AL123" s="374"/>
      <c r="AM123" s="375"/>
      <c r="AN123" s="94"/>
      <c r="AO123" s="490"/>
      <c r="AP123" s="491"/>
      <c r="AQ123" s="491"/>
      <c r="AR123" s="492"/>
      <c r="AW123" s="118"/>
      <c r="AX123" s="118"/>
      <c r="AY123" s="119"/>
      <c r="AZ123" s="94"/>
      <c r="BA123" s="373"/>
      <c r="BB123" s="374"/>
      <c r="BC123" s="374"/>
      <c r="BD123" s="374"/>
      <c r="BE123" s="374"/>
      <c r="BF123" s="374"/>
      <c r="BG123" s="375"/>
      <c r="BH123" s="94"/>
      <c r="BI123" s="373"/>
      <c r="BJ123" s="374"/>
      <c r="BK123" s="374"/>
      <c r="BL123" s="374"/>
      <c r="BM123" s="374"/>
      <c r="BN123" s="374"/>
      <c r="BO123" s="375"/>
      <c r="BP123" s="107"/>
      <c r="BQ123" s="373"/>
      <c r="BR123" s="374"/>
      <c r="BS123" s="374"/>
      <c r="BT123" s="374"/>
      <c r="BU123" s="374"/>
      <c r="BV123" s="374"/>
      <c r="BW123" s="375"/>
      <c r="BX123" s="93"/>
      <c r="BY123" s="373"/>
      <c r="BZ123" s="374"/>
      <c r="CA123" s="374"/>
      <c r="CB123" s="374"/>
      <c r="CC123" s="374"/>
      <c r="CD123" s="374"/>
      <c r="CE123" s="375"/>
      <c r="CF123" s="94"/>
      <c r="CG123" s="490"/>
      <c r="CH123" s="491"/>
      <c r="CI123" s="491"/>
      <c r="CJ123" s="492"/>
      <c r="CO123" s="118"/>
      <c r="CP123" s="118"/>
      <c r="CQ123" s="119"/>
      <c r="CR123" s="94"/>
      <c r="CS123" s="373"/>
      <c r="CT123" s="374"/>
      <c r="CU123" s="374"/>
      <c r="CV123" s="374"/>
      <c r="CW123" s="374"/>
      <c r="CX123" s="374"/>
      <c r="CY123" s="375"/>
      <c r="CZ123" s="94"/>
      <c r="DA123" s="373"/>
      <c r="DB123" s="374"/>
      <c r="DC123" s="374"/>
      <c r="DD123" s="374"/>
      <c r="DE123" s="374"/>
      <c r="DF123" s="374"/>
      <c r="DG123" s="375"/>
      <c r="DH123" s="107"/>
      <c r="DI123" s="373"/>
      <c r="DJ123" s="374"/>
      <c r="DK123" s="374"/>
      <c r="DL123" s="374"/>
      <c r="DM123" s="374"/>
      <c r="DN123" s="374"/>
      <c r="DO123" s="375"/>
      <c r="DP123" s="93"/>
      <c r="DQ123" s="373"/>
      <c r="DR123" s="374"/>
      <c r="DS123" s="374"/>
      <c r="DT123" s="374"/>
      <c r="DU123" s="374"/>
      <c r="DV123" s="374"/>
      <c r="DW123" s="375"/>
      <c r="DX123" s="94"/>
      <c r="DY123" s="490"/>
      <c r="DZ123" s="491"/>
      <c r="EA123" s="491"/>
      <c r="EB123" s="492"/>
    </row>
    <row r="124" spans="1:132" ht="20.100000000000001" customHeight="1" thickBot="1">
      <c r="A124" s="439"/>
      <c r="B124" s="115"/>
      <c r="C124" s="104"/>
      <c r="D124" s="104"/>
      <c r="E124" s="104"/>
      <c r="F124" s="104"/>
      <c r="G124" s="120"/>
      <c r="H124" s="94"/>
      <c r="I124" s="376"/>
      <c r="J124" s="377"/>
      <c r="K124" s="377"/>
      <c r="L124" s="377"/>
      <c r="M124" s="377"/>
      <c r="N124" s="377"/>
      <c r="O124" s="378"/>
      <c r="P124" s="94"/>
      <c r="Q124" s="376"/>
      <c r="R124" s="377"/>
      <c r="S124" s="377"/>
      <c r="T124" s="377"/>
      <c r="U124" s="377"/>
      <c r="V124" s="377"/>
      <c r="W124" s="378"/>
      <c r="X124" s="107"/>
      <c r="Y124" s="376"/>
      <c r="Z124" s="377"/>
      <c r="AA124" s="377"/>
      <c r="AB124" s="377"/>
      <c r="AC124" s="377"/>
      <c r="AD124" s="377"/>
      <c r="AE124" s="378"/>
      <c r="AF124" s="110"/>
      <c r="AG124" s="376"/>
      <c r="AH124" s="377"/>
      <c r="AI124" s="377"/>
      <c r="AJ124" s="377"/>
      <c r="AK124" s="377"/>
      <c r="AL124" s="377"/>
      <c r="AM124" s="378"/>
      <c r="AN124" s="94"/>
      <c r="AO124" s="484"/>
      <c r="AP124" s="485"/>
      <c r="AQ124" s="485"/>
      <c r="AR124" s="486"/>
      <c r="AW124" s="104"/>
      <c r="AX124" s="104"/>
      <c r="AY124" s="120"/>
      <c r="AZ124" s="94"/>
      <c r="BA124" s="376"/>
      <c r="BB124" s="377"/>
      <c r="BC124" s="377"/>
      <c r="BD124" s="377"/>
      <c r="BE124" s="377"/>
      <c r="BF124" s="377"/>
      <c r="BG124" s="378"/>
      <c r="BH124" s="94"/>
      <c r="BI124" s="376"/>
      <c r="BJ124" s="377"/>
      <c r="BK124" s="377"/>
      <c r="BL124" s="377"/>
      <c r="BM124" s="377"/>
      <c r="BN124" s="377"/>
      <c r="BO124" s="378"/>
      <c r="BP124" s="107"/>
      <c r="BQ124" s="376"/>
      <c r="BR124" s="377"/>
      <c r="BS124" s="377"/>
      <c r="BT124" s="377"/>
      <c r="BU124" s="377"/>
      <c r="BV124" s="377"/>
      <c r="BW124" s="378"/>
      <c r="BX124" s="110"/>
      <c r="BY124" s="376"/>
      <c r="BZ124" s="377"/>
      <c r="CA124" s="377"/>
      <c r="CB124" s="377"/>
      <c r="CC124" s="377"/>
      <c r="CD124" s="377"/>
      <c r="CE124" s="378"/>
      <c r="CF124" s="94"/>
      <c r="CG124" s="484"/>
      <c r="CH124" s="485"/>
      <c r="CI124" s="485"/>
      <c r="CJ124" s="486"/>
      <c r="CO124" s="104"/>
      <c r="CP124" s="104"/>
      <c r="CQ124" s="120"/>
      <c r="CR124" s="94"/>
      <c r="CS124" s="376"/>
      <c r="CT124" s="377"/>
      <c r="CU124" s="377"/>
      <c r="CV124" s="377"/>
      <c r="CW124" s="377"/>
      <c r="CX124" s="377"/>
      <c r="CY124" s="378"/>
      <c r="CZ124" s="94"/>
      <c r="DA124" s="376"/>
      <c r="DB124" s="377"/>
      <c r="DC124" s="377"/>
      <c r="DD124" s="377"/>
      <c r="DE124" s="377"/>
      <c r="DF124" s="377"/>
      <c r="DG124" s="378"/>
      <c r="DH124" s="107"/>
      <c r="DI124" s="376"/>
      <c r="DJ124" s="377"/>
      <c r="DK124" s="377"/>
      <c r="DL124" s="377"/>
      <c r="DM124" s="377"/>
      <c r="DN124" s="377"/>
      <c r="DO124" s="378"/>
      <c r="DP124" s="110"/>
      <c r="DQ124" s="376"/>
      <c r="DR124" s="377"/>
      <c r="DS124" s="377"/>
      <c r="DT124" s="377"/>
      <c r="DU124" s="377"/>
      <c r="DV124" s="377"/>
      <c r="DW124" s="378"/>
      <c r="DX124" s="94"/>
      <c r="DY124" s="484"/>
      <c r="DZ124" s="485"/>
      <c r="EA124" s="485"/>
      <c r="EB124" s="486"/>
    </row>
    <row r="125" spans="1:132" ht="15.75">
      <c r="B125" s="116"/>
      <c r="E125" s="121"/>
      <c r="M125" s="121"/>
      <c r="AC125" s="116"/>
      <c r="AK125" s="116"/>
      <c r="AW125" s="121"/>
      <c r="BE125" s="121"/>
      <c r="BU125" s="116"/>
      <c r="CC125" s="116"/>
      <c r="CO125" s="121"/>
      <c r="CW125" s="121"/>
      <c r="DM125" s="116"/>
      <c r="DU125" s="116"/>
    </row>
    <row r="126" spans="1:132" ht="15.75">
      <c r="E126" s="122"/>
      <c r="M126" s="122"/>
      <c r="AC126" s="116"/>
      <c r="AK126" s="116"/>
      <c r="AW126" s="122"/>
      <c r="BE126" s="122"/>
      <c r="BU126" s="116"/>
      <c r="CC126" s="116"/>
      <c r="CO126" s="122"/>
      <c r="CW126" s="122"/>
      <c r="DM126" s="116"/>
      <c r="DU126" s="116"/>
    </row>
    <row r="127" spans="1:132">
      <c r="E127" s="122"/>
      <c r="M127" s="122"/>
      <c r="AW127" s="122"/>
      <c r="BE127" s="122"/>
      <c r="CO127" s="122"/>
      <c r="CW127" s="122"/>
    </row>
    <row r="129" spans="5:101">
      <c r="E129" s="122"/>
      <c r="M129" s="122"/>
      <c r="AW129" s="122"/>
      <c r="BE129" s="122"/>
      <c r="CO129" s="122"/>
      <c r="CW129" s="122"/>
    </row>
  </sheetData>
  <mergeCells count="428">
    <mergeCell ref="CS123:CY123"/>
    <mergeCell ref="DA123:DG123"/>
    <mergeCell ref="DI123:DO123"/>
    <mergeCell ref="DQ123:DW123"/>
    <mergeCell ref="DY123:EB123"/>
    <mergeCell ref="CS124:CY124"/>
    <mergeCell ref="DA124:DG124"/>
    <mergeCell ref="DI124:DO124"/>
    <mergeCell ref="DQ124:DW124"/>
    <mergeCell ref="DY124:EB124"/>
    <mergeCell ref="CS121:CY121"/>
    <mergeCell ref="DA121:DG121"/>
    <mergeCell ref="DI121:DO121"/>
    <mergeCell ref="DQ121:DW121"/>
    <mergeCell ref="DY121:EB121"/>
    <mergeCell ref="CS122:CY122"/>
    <mergeCell ref="DA122:DG122"/>
    <mergeCell ref="DI122:DO122"/>
    <mergeCell ref="DQ122:DW122"/>
    <mergeCell ref="DY122:EB122"/>
    <mergeCell ref="CS119:CY119"/>
    <mergeCell ref="DA119:DG119"/>
    <mergeCell ref="DI119:DO119"/>
    <mergeCell ref="DQ119:DW119"/>
    <mergeCell ref="DY119:EB119"/>
    <mergeCell ref="CS120:CY120"/>
    <mergeCell ref="DA120:DG120"/>
    <mergeCell ref="DI120:DO120"/>
    <mergeCell ref="DQ120:DW120"/>
    <mergeCell ref="DY120:EB120"/>
    <mergeCell ref="CS117:CY117"/>
    <mergeCell ref="DA117:DG117"/>
    <mergeCell ref="DI117:DO117"/>
    <mergeCell ref="DQ117:DW117"/>
    <mergeCell ref="DY117:EB117"/>
    <mergeCell ref="CS118:CY118"/>
    <mergeCell ref="DA118:DG118"/>
    <mergeCell ref="DI118:DO118"/>
    <mergeCell ref="DQ118:DW118"/>
    <mergeCell ref="DY118:EB118"/>
    <mergeCell ref="CS115:CY115"/>
    <mergeCell ref="DA115:DG115"/>
    <mergeCell ref="DI115:DO115"/>
    <mergeCell ref="DQ115:DW115"/>
    <mergeCell ref="DY115:EB115"/>
    <mergeCell ref="CS116:CY116"/>
    <mergeCell ref="DA116:DG116"/>
    <mergeCell ref="DI116:DO116"/>
    <mergeCell ref="DQ116:DW116"/>
    <mergeCell ref="DY116:EB116"/>
    <mergeCell ref="CS113:CY113"/>
    <mergeCell ref="DA113:DG113"/>
    <mergeCell ref="DI113:DO113"/>
    <mergeCell ref="DQ113:DW113"/>
    <mergeCell ref="DY113:EB113"/>
    <mergeCell ref="CS114:CY114"/>
    <mergeCell ref="DA114:DG114"/>
    <mergeCell ref="DI114:DO114"/>
    <mergeCell ref="DQ114:DW114"/>
    <mergeCell ref="DY114:EB114"/>
    <mergeCell ref="CS111:CY111"/>
    <mergeCell ref="DA111:DG111"/>
    <mergeCell ref="DI111:DO111"/>
    <mergeCell ref="DQ111:DW111"/>
    <mergeCell ref="DY111:EB111"/>
    <mergeCell ref="CS112:CY112"/>
    <mergeCell ref="DA112:DG112"/>
    <mergeCell ref="DI112:DO112"/>
    <mergeCell ref="DQ112:DW112"/>
    <mergeCell ref="DY112:EB112"/>
    <mergeCell ref="CS109:CY109"/>
    <mergeCell ref="DA109:DG109"/>
    <mergeCell ref="DI109:DO109"/>
    <mergeCell ref="DQ109:DW109"/>
    <mergeCell ref="DY109:EB109"/>
    <mergeCell ref="CS110:CY110"/>
    <mergeCell ref="DA110:DG110"/>
    <mergeCell ref="DI110:DO110"/>
    <mergeCell ref="DQ110:DW110"/>
    <mergeCell ref="DY110:EB110"/>
    <mergeCell ref="CS107:CY107"/>
    <mergeCell ref="DA107:DG107"/>
    <mergeCell ref="DI107:DO107"/>
    <mergeCell ref="DQ107:DW107"/>
    <mergeCell ref="DY107:EB107"/>
    <mergeCell ref="CS108:CY108"/>
    <mergeCell ref="DA108:DG108"/>
    <mergeCell ref="DI108:DO108"/>
    <mergeCell ref="DQ108:DW108"/>
    <mergeCell ref="DY108:EB108"/>
    <mergeCell ref="CS105:CY105"/>
    <mergeCell ref="DA105:DG105"/>
    <mergeCell ref="DI105:DO105"/>
    <mergeCell ref="DQ105:DW105"/>
    <mergeCell ref="DY105:EB105"/>
    <mergeCell ref="CS106:CY106"/>
    <mergeCell ref="DA106:DG106"/>
    <mergeCell ref="DI106:DO106"/>
    <mergeCell ref="DQ106:DW106"/>
    <mergeCell ref="DY106:EB106"/>
    <mergeCell ref="EE8:EE9"/>
    <mergeCell ref="EF8:EF9"/>
    <mergeCell ref="CS103:CY103"/>
    <mergeCell ref="DA103:DG103"/>
    <mergeCell ref="DI103:DO103"/>
    <mergeCell ref="DQ103:DW103"/>
    <mergeCell ref="DY103:EB103"/>
    <mergeCell ref="CS104:CY104"/>
    <mergeCell ref="DA104:DG104"/>
    <mergeCell ref="DI104:DO104"/>
    <mergeCell ref="DQ104:DW104"/>
    <mergeCell ref="DY104:EB104"/>
    <mergeCell ref="CO3:CU3"/>
    <mergeCell ref="CW3:DC3"/>
    <mergeCell ref="DE3:DK3"/>
    <mergeCell ref="DM3:DS3"/>
    <mergeCell ref="DU3:EA3"/>
    <mergeCell ref="EC3:ED3"/>
    <mergeCell ref="CO8:CU8"/>
    <mergeCell ref="CV8:CV9"/>
    <mergeCell ref="CW8:DC8"/>
    <mergeCell ref="DD8:DD9"/>
    <mergeCell ref="DE8:DK8"/>
    <mergeCell ref="DL8:DL9"/>
    <mergeCell ref="DM8:DS8"/>
    <mergeCell ref="DT8:DT9"/>
    <mergeCell ref="DU8:EA8"/>
    <mergeCell ref="EB8:EB9"/>
    <mergeCell ref="EC8:ED8"/>
    <mergeCell ref="BA123:BG123"/>
    <mergeCell ref="BI123:BO123"/>
    <mergeCell ref="BQ123:BW123"/>
    <mergeCell ref="BY123:CE123"/>
    <mergeCell ref="CG123:CJ123"/>
    <mergeCell ref="BA124:BG124"/>
    <mergeCell ref="BI124:BO124"/>
    <mergeCell ref="BQ124:BW124"/>
    <mergeCell ref="BY124:CE124"/>
    <mergeCell ref="CG124:CJ124"/>
    <mergeCell ref="BA121:BG121"/>
    <mergeCell ref="BI121:BO121"/>
    <mergeCell ref="BQ121:BW121"/>
    <mergeCell ref="BY121:CE121"/>
    <mergeCell ref="CG121:CJ121"/>
    <mergeCell ref="BA122:BG122"/>
    <mergeCell ref="BI122:BO122"/>
    <mergeCell ref="BQ122:BW122"/>
    <mergeCell ref="BY122:CE122"/>
    <mergeCell ref="CG122:CJ122"/>
    <mergeCell ref="BA119:BG119"/>
    <mergeCell ref="BI119:BO119"/>
    <mergeCell ref="BQ119:BW119"/>
    <mergeCell ref="BY119:CE119"/>
    <mergeCell ref="CG119:CJ119"/>
    <mergeCell ref="BA120:BG120"/>
    <mergeCell ref="BI120:BO120"/>
    <mergeCell ref="BQ120:BW120"/>
    <mergeCell ref="BY120:CE120"/>
    <mergeCell ref="CG120:CJ120"/>
    <mergeCell ref="BA117:BG117"/>
    <mergeCell ref="BI117:BO117"/>
    <mergeCell ref="BQ117:BW117"/>
    <mergeCell ref="BY117:CE117"/>
    <mergeCell ref="CG117:CJ117"/>
    <mergeCell ref="BA118:BG118"/>
    <mergeCell ref="BI118:BO118"/>
    <mergeCell ref="BQ118:BW118"/>
    <mergeCell ref="BY118:CE118"/>
    <mergeCell ref="CG118:CJ118"/>
    <mergeCell ref="BA115:BG115"/>
    <mergeCell ref="BI115:BO115"/>
    <mergeCell ref="BQ115:BW115"/>
    <mergeCell ref="BY115:CE115"/>
    <mergeCell ref="CG115:CJ115"/>
    <mergeCell ref="BA116:BG116"/>
    <mergeCell ref="BI116:BO116"/>
    <mergeCell ref="BQ116:BW116"/>
    <mergeCell ref="BY116:CE116"/>
    <mergeCell ref="CG116:CJ116"/>
    <mergeCell ref="BA113:BG113"/>
    <mergeCell ref="BI113:BO113"/>
    <mergeCell ref="BQ113:BW113"/>
    <mergeCell ref="BY113:CE113"/>
    <mergeCell ref="CG113:CJ113"/>
    <mergeCell ref="BA114:BG114"/>
    <mergeCell ref="BI114:BO114"/>
    <mergeCell ref="BQ114:BW114"/>
    <mergeCell ref="BY114:CE114"/>
    <mergeCell ref="CG114:CJ114"/>
    <mergeCell ref="BA111:BG111"/>
    <mergeCell ref="BI111:BO111"/>
    <mergeCell ref="BQ111:BW111"/>
    <mergeCell ref="BY111:CE111"/>
    <mergeCell ref="CG111:CJ111"/>
    <mergeCell ref="BA112:BG112"/>
    <mergeCell ref="BI112:BO112"/>
    <mergeCell ref="BQ112:BW112"/>
    <mergeCell ref="BY112:CE112"/>
    <mergeCell ref="CG112:CJ112"/>
    <mergeCell ref="BA109:BG109"/>
    <mergeCell ref="BI109:BO109"/>
    <mergeCell ref="BQ109:BW109"/>
    <mergeCell ref="BY109:CE109"/>
    <mergeCell ref="CG109:CJ109"/>
    <mergeCell ref="BA110:BG110"/>
    <mergeCell ref="BI110:BO110"/>
    <mergeCell ref="BQ110:BW110"/>
    <mergeCell ref="BY110:CE110"/>
    <mergeCell ref="CG110:CJ110"/>
    <mergeCell ref="BA107:BG107"/>
    <mergeCell ref="BI107:BO107"/>
    <mergeCell ref="BQ107:BW107"/>
    <mergeCell ref="BY107:CE107"/>
    <mergeCell ref="CG107:CJ107"/>
    <mergeCell ref="BA108:BG108"/>
    <mergeCell ref="BI108:BO108"/>
    <mergeCell ref="BQ108:BW108"/>
    <mergeCell ref="BY108:CE108"/>
    <mergeCell ref="CG108:CJ108"/>
    <mergeCell ref="BA105:BG105"/>
    <mergeCell ref="BI105:BO105"/>
    <mergeCell ref="BQ105:BW105"/>
    <mergeCell ref="BY105:CE105"/>
    <mergeCell ref="CG105:CJ105"/>
    <mergeCell ref="BA106:BG106"/>
    <mergeCell ref="BI106:BO106"/>
    <mergeCell ref="BQ106:BW106"/>
    <mergeCell ref="BY106:CE106"/>
    <mergeCell ref="CG106:CJ106"/>
    <mergeCell ref="CM8:CM9"/>
    <mergeCell ref="CN8:CN9"/>
    <mergeCell ref="BA103:BG103"/>
    <mergeCell ref="BI103:BO103"/>
    <mergeCell ref="BQ103:BW103"/>
    <mergeCell ref="BY103:CE103"/>
    <mergeCell ref="CG103:CJ103"/>
    <mergeCell ref="BA104:BG104"/>
    <mergeCell ref="BI104:BO104"/>
    <mergeCell ref="BQ104:BW104"/>
    <mergeCell ref="BY104:CE104"/>
    <mergeCell ref="CG104:CJ104"/>
    <mergeCell ref="AW3:BC3"/>
    <mergeCell ref="BE3:BK3"/>
    <mergeCell ref="BM3:BS3"/>
    <mergeCell ref="BU3:CA3"/>
    <mergeCell ref="CC3:CI3"/>
    <mergeCell ref="CK3:CL3"/>
    <mergeCell ref="AW8:BC8"/>
    <mergeCell ref="BD8:BD9"/>
    <mergeCell ref="BE8:BK8"/>
    <mergeCell ref="BL8:BL9"/>
    <mergeCell ref="BM8:BS8"/>
    <mergeCell ref="BT8:BT9"/>
    <mergeCell ref="BU8:CA8"/>
    <mergeCell ref="CB8:CB9"/>
    <mergeCell ref="CC8:CI8"/>
    <mergeCell ref="CJ8:CJ9"/>
    <mergeCell ref="CK8:CL8"/>
    <mergeCell ref="AS3:AT3"/>
    <mergeCell ref="A8:A9"/>
    <mergeCell ref="B8:B9"/>
    <mergeCell ref="C8:C9"/>
    <mergeCell ref="D8:D9"/>
    <mergeCell ref="E8:K8"/>
    <mergeCell ref="L8:L9"/>
    <mergeCell ref="M8:S8"/>
    <mergeCell ref="T8:T9"/>
    <mergeCell ref="U8:AA8"/>
    <mergeCell ref="A3:C6"/>
    <mergeCell ref="E3:K3"/>
    <mergeCell ref="M3:S3"/>
    <mergeCell ref="U3:AA3"/>
    <mergeCell ref="AC3:AI3"/>
    <mergeCell ref="AK3:AQ3"/>
    <mergeCell ref="AU8:AU9"/>
    <mergeCell ref="AV8:AV9"/>
    <mergeCell ref="A10:A33"/>
    <mergeCell ref="B10:B17"/>
    <mergeCell ref="C10:C17"/>
    <mergeCell ref="B18:B25"/>
    <mergeCell ref="C18:C25"/>
    <mergeCell ref="B26:B33"/>
    <mergeCell ref="C26:C33"/>
    <mergeCell ref="AB8:AB9"/>
    <mergeCell ref="AC8:AI8"/>
    <mergeCell ref="AJ8:AJ9"/>
    <mergeCell ref="AK8:AQ8"/>
    <mergeCell ref="AR8:AR9"/>
    <mergeCell ref="AS8:AT8"/>
    <mergeCell ref="A58:A65"/>
    <mergeCell ref="B58:B65"/>
    <mergeCell ref="C58:C65"/>
    <mergeCell ref="A74:A79"/>
    <mergeCell ref="B74:B79"/>
    <mergeCell ref="C74:C79"/>
    <mergeCell ref="A34:A49"/>
    <mergeCell ref="B34:B41"/>
    <mergeCell ref="C34:C41"/>
    <mergeCell ref="B42:B49"/>
    <mergeCell ref="C42:C49"/>
    <mergeCell ref="A50:A57"/>
    <mergeCell ref="B50:B57"/>
    <mergeCell ref="C50:C57"/>
    <mergeCell ref="A66:A73"/>
    <mergeCell ref="B66:B73"/>
    <mergeCell ref="C66:C73"/>
    <mergeCell ref="A92:C99"/>
    <mergeCell ref="B103:G103"/>
    <mergeCell ref="I103:O103"/>
    <mergeCell ref="Q103:W103"/>
    <mergeCell ref="Y103:AE103"/>
    <mergeCell ref="AG103:AM103"/>
    <mergeCell ref="A80:A85"/>
    <mergeCell ref="B80:B85"/>
    <mergeCell ref="C80:C85"/>
    <mergeCell ref="A86:A91"/>
    <mergeCell ref="B86:B91"/>
    <mergeCell ref="C86:C91"/>
    <mergeCell ref="AG105:AM105"/>
    <mergeCell ref="AO105:AR105"/>
    <mergeCell ref="I106:O106"/>
    <mergeCell ref="Q106:W106"/>
    <mergeCell ref="Y106:AE106"/>
    <mergeCell ref="AG106:AM106"/>
    <mergeCell ref="AO106:AR106"/>
    <mergeCell ref="AO103:AR103"/>
    <mergeCell ref="A104:A108"/>
    <mergeCell ref="I104:O104"/>
    <mergeCell ref="Q104:W104"/>
    <mergeCell ref="Y104:AE104"/>
    <mergeCell ref="AG104:AM104"/>
    <mergeCell ref="AO104:AR104"/>
    <mergeCell ref="I105:O105"/>
    <mergeCell ref="Q105:W105"/>
    <mergeCell ref="Y105:AE105"/>
    <mergeCell ref="I107:O107"/>
    <mergeCell ref="Q107:W107"/>
    <mergeCell ref="Y107:AE107"/>
    <mergeCell ref="AG107:AM107"/>
    <mergeCell ref="AO107:AR107"/>
    <mergeCell ref="I108:O108"/>
    <mergeCell ref="Q108:W108"/>
    <mergeCell ref="Y108:AE108"/>
    <mergeCell ref="AG108:AM108"/>
    <mergeCell ref="AO108:AR108"/>
    <mergeCell ref="AO110:AR110"/>
    <mergeCell ref="I111:O111"/>
    <mergeCell ref="Q111:W111"/>
    <mergeCell ref="Y111:AE111"/>
    <mergeCell ref="AG111:AM111"/>
    <mergeCell ref="AO111:AR111"/>
    <mergeCell ref="A109:A113"/>
    <mergeCell ref="I109:O109"/>
    <mergeCell ref="Q109:W109"/>
    <mergeCell ref="Y109:AE109"/>
    <mergeCell ref="AG109:AM109"/>
    <mergeCell ref="AO109:AR109"/>
    <mergeCell ref="I110:O110"/>
    <mergeCell ref="Q110:W110"/>
    <mergeCell ref="Y110:AE110"/>
    <mergeCell ref="AG110:AM110"/>
    <mergeCell ref="I112:O112"/>
    <mergeCell ref="Q112:W112"/>
    <mergeCell ref="Y112:AE112"/>
    <mergeCell ref="AG112:AM112"/>
    <mergeCell ref="AO112:AR112"/>
    <mergeCell ref="I113:O113"/>
    <mergeCell ref="Q113:W113"/>
    <mergeCell ref="Y113:AE113"/>
    <mergeCell ref="AG113:AM113"/>
    <mergeCell ref="AO113:AR113"/>
    <mergeCell ref="AO115:AR115"/>
    <mergeCell ref="I116:O116"/>
    <mergeCell ref="Q116:W116"/>
    <mergeCell ref="Y116:AE116"/>
    <mergeCell ref="AG116:AM116"/>
    <mergeCell ref="AO116:AR116"/>
    <mergeCell ref="A114:A118"/>
    <mergeCell ref="I114:O114"/>
    <mergeCell ref="Q114:W114"/>
    <mergeCell ref="Y114:AE114"/>
    <mergeCell ref="AG114:AM114"/>
    <mergeCell ref="AO114:AR114"/>
    <mergeCell ref="I115:O115"/>
    <mergeCell ref="Q115:W115"/>
    <mergeCell ref="Y115:AE115"/>
    <mergeCell ref="AG115:AM115"/>
    <mergeCell ref="I117:O117"/>
    <mergeCell ref="Q117:W117"/>
    <mergeCell ref="Y117:AE117"/>
    <mergeCell ref="AG117:AM117"/>
    <mergeCell ref="AO117:AR117"/>
    <mergeCell ref="I118:O118"/>
    <mergeCell ref="Q118:W118"/>
    <mergeCell ref="Y118:AE118"/>
    <mergeCell ref="AG118:AM118"/>
    <mergeCell ref="AO118:AR118"/>
    <mergeCell ref="AO120:AR120"/>
    <mergeCell ref="I121:O121"/>
    <mergeCell ref="Q121:W121"/>
    <mergeCell ref="Y121:AE121"/>
    <mergeCell ref="AG121:AM121"/>
    <mergeCell ref="AO121:AR121"/>
    <mergeCell ref="A119:A124"/>
    <mergeCell ref="I119:O119"/>
    <mergeCell ref="Q119:W119"/>
    <mergeCell ref="Y119:AE119"/>
    <mergeCell ref="AG119:AM119"/>
    <mergeCell ref="AO119:AR119"/>
    <mergeCell ref="I120:O120"/>
    <mergeCell ref="Q120:W120"/>
    <mergeCell ref="Y120:AE120"/>
    <mergeCell ref="AG120:AM120"/>
    <mergeCell ref="I124:O124"/>
    <mergeCell ref="Q124:W124"/>
    <mergeCell ref="Y124:AE124"/>
    <mergeCell ref="AG124:AM124"/>
    <mergeCell ref="AO124:AR124"/>
    <mergeCell ref="I122:O122"/>
    <mergeCell ref="Q122:W122"/>
    <mergeCell ref="Y122:AE122"/>
    <mergeCell ref="AG122:AM122"/>
    <mergeCell ref="AO122:AR122"/>
    <mergeCell ref="I123:O123"/>
    <mergeCell ref="Q123:W123"/>
    <mergeCell ref="Y123:AE123"/>
    <mergeCell ref="AG123:AM123"/>
    <mergeCell ref="AO123:AR123"/>
  </mergeCells>
  <phoneticPr fontId="1"/>
  <pageMargins left="0.25" right="0.25" top="0.75" bottom="0.75" header="0.3" footer="0.3"/>
  <pageSetup paperSize="8" scale="3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F739"/>
  <sheetViews>
    <sheetView zoomScale="85" zoomScaleNormal="85" zoomScaleSheetLayoutView="55" workbookViewId="0">
      <pane xSplit="4" ySplit="2" topLeftCell="E3" activePane="bottomRight" state="frozen"/>
      <selection pane="topRight" activeCell="F1" sqref="F1"/>
      <selection pane="bottomLeft" activeCell="A2" sqref="A2"/>
      <selection pane="bottomRight" activeCell="CO1" sqref="CO1:EF1048576"/>
    </sheetView>
  </sheetViews>
  <sheetFormatPr defaultRowHeight="13.5"/>
  <cols>
    <col min="1" max="1" width="16.625" customWidth="1"/>
    <col min="2" max="2" width="8.625" customWidth="1"/>
    <col min="3" max="3" width="14.875" bestFit="1" customWidth="1"/>
    <col min="4" max="4" width="17.375" bestFit="1" customWidth="1"/>
    <col min="5" max="46" width="10.625" hidden="1" customWidth="1"/>
    <col min="47" max="47" width="11.5" hidden="1" customWidth="1"/>
    <col min="48" max="48" width="11.625" hidden="1" customWidth="1"/>
    <col min="49" max="90" width="10.625" hidden="1" customWidth="1"/>
    <col min="91" max="91" width="11.5" hidden="1" customWidth="1"/>
    <col min="92" max="92" width="11.625" bestFit="1" customWidth="1"/>
    <col min="93" max="126" width="10.625" customWidth="1"/>
    <col min="127" max="131" width="10.625" hidden="1" customWidth="1"/>
    <col min="132" max="132" width="10.625" customWidth="1"/>
    <col min="133" max="134" width="10.625" hidden="1" customWidth="1"/>
    <col min="135" max="135" width="11.5" hidden="1" customWidth="1"/>
    <col min="136" max="136" width="11.625" customWidth="1"/>
  </cols>
  <sheetData>
    <row r="2" spans="1:136" ht="17.25" thickBot="1">
      <c r="A2" s="29" t="s">
        <v>272</v>
      </c>
      <c r="B2" s="29"/>
      <c r="C2" s="29"/>
      <c r="D2" s="29"/>
      <c r="E2" s="30" t="s">
        <v>32</v>
      </c>
      <c r="K2" s="30"/>
      <c r="AV2" s="30" t="s">
        <v>32</v>
      </c>
      <c r="AW2" s="30" t="s">
        <v>88</v>
      </c>
      <c r="BC2" s="30"/>
      <c r="CN2" s="30" t="s">
        <v>49</v>
      </c>
      <c r="CO2" s="500" t="s">
        <v>38</v>
      </c>
      <c r="CU2" s="500"/>
      <c r="CV2" s="500"/>
    </row>
    <row r="3" spans="1:136" ht="16.5" thickBot="1">
      <c r="A3" s="445" t="s">
        <v>0</v>
      </c>
      <c r="B3" s="447" t="s">
        <v>1</v>
      </c>
      <c r="C3" s="447" t="s">
        <v>2</v>
      </c>
      <c r="D3" s="447" t="s">
        <v>3</v>
      </c>
      <c r="E3" s="449" t="s">
        <v>17</v>
      </c>
      <c r="F3" s="450"/>
      <c r="G3" s="450"/>
      <c r="H3" s="450"/>
      <c r="I3" s="450"/>
      <c r="J3" s="450"/>
      <c r="K3" s="444"/>
      <c r="L3" s="451" t="s">
        <v>18</v>
      </c>
      <c r="M3" s="443" t="s">
        <v>27</v>
      </c>
      <c r="N3" s="450"/>
      <c r="O3" s="450"/>
      <c r="P3" s="450"/>
      <c r="Q3" s="450"/>
      <c r="R3" s="450"/>
      <c r="S3" s="444"/>
      <c r="T3" s="451" t="s">
        <v>19</v>
      </c>
      <c r="U3" s="443" t="s">
        <v>21</v>
      </c>
      <c r="V3" s="450"/>
      <c r="W3" s="450"/>
      <c r="X3" s="450"/>
      <c r="Y3" s="450"/>
      <c r="Z3" s="450"/>
      <c r="AA3" s="444"/>
      <c r="AB3" s="451" t="s">
        <v>22</v>
      </c>
      <c r="AC3" s="443" t="s">
        <v>23</v>
      </c>
      <c r="AD3" s="450"/>
      <c r="AE3" s="450"/>
      <c r="AF3" s="450"/>
      <c r="AG3" s="450"/>
      <c r="AH3" s="450"/>
      <c r="AI3" s="444"/>
      <c r="AJ3" s="451" t="s">
        <v>24</v>
      </c>
      <c r="AK3" s="443" t="s">
        <v>29</v>
      </c>
      <c r="AL3" s="450"/>
      <c r="AM3" s="450"/>
      <c r="AN3" s="450"/>
      <c r="AO3" s="450"/>
      <c r="AP3" s="450"/>
      <c r="AQ3" s="444"/>
      <c r="AR3" s="451" t="s">
        <v>26</v>
      </c>
      <c r="AS3" s="443" t="s">
        <v>34</v>
      </c>
      <c r="AT3" s="444"/>
      <c r="AU3" s="451" t="s">
        <v>33</v>
      </c>
      <c r="AV3" s="451" t="s">
        <v>25</v>
      </c>
      <c r="AW3" s="443" t="s">
        <v>17</v>
      </c>
      <c r="AX3" s="450"/>
      <c r="AY3" s="450"/>
      <c r="AZ3" s="450"/>
      <c r="BA3" s="450"/>
      <c r="BB3" s="450"/>
      <c r="BC3" s="444"/>
      <c r="BD3" s="451" t="s">
        <v>18</v>
      </c>
      <c r="BE3" s="443" t="s">
        <v>27</v>
      </c>
      <c r="BF3" s="450"/>
      <c r="BG3" s="450"/>
      <c r="BH3" s="450"/>
      <c r="BI3" s="450"/>
      <c r="BJ3" s="450"/>
      <c r="BK3" s="444"/>
      <c r="BL3" s="451" t="s">
        <v>19</v>
      </c>
      <c r="BM3" s="443" t="s">
        <v>21</v>
      </c>
      <c r="BN3" s="450"/>
      <c r="BO3" s="450"/>
      <c r="BP3" s="450"/>
      <c r="BQ3" s="450"/>
      <c r="BR3" s="450"/>
      <c r="BS3" s="444"/>
      <c r="BT3" s="451" t="s">
        <v>22</v>
      </c>
      <c r="BU3" s="443" t="s">
        <v>23</v>
      </c>
      <c r="BV3" s="450"/>
      <c r="BW3" s="450"/>
      <c r="BX3" s="450"/>
      <c r="BY3" s="450"/>
      <c r="BZ3" s="450"/>
      <c r="CA3" s="444"/>
      <c r="CB3" s="451" t="s">
        <v>24</v>
      </c>
      <c r="CC3" s="443" t="s">
        <v>29</v>
      </c>
      <c r="CD3" s="450"/>
      <c r="CE3" s="450"/>
      <c r="CF3" s="450"/>
      <c r="CG3" s="450"/>
      <c r="CH3" s="450"/>
      <c r="CI3" s="444"/>
      <c r="CJ3" s="451" t="s">
        <v>26</v>
      </c>
      <c r="CK3" s="443" t="s">
        <v>34</v>
      </c>
      <c r="CL3" s="444"/>
      <c r="CM3" s="451" t="s">
        <v>33</v>
      </c>
      <c r="CN3" s="451" t="s">
        <v>25</v>
      </c>
      <c r="CO3" s="501" t="s">
        <v>346</v>
      </c>
      <c r="CP3" s="502"/>
      <c r="CQ3" s="502"/>
      <c r="CR3" s="502"/>
      <c r="CS3" s="502"/>
      <c r="CT3" s="502"/>
      <c r="CU3" s="503"/>
      <c r="CV3" s="504" t="s">
        <v>347</v>
      </c>
      <c r="CW3" s="505" t="s">
        <v>348</v>
      </c>
      <c r="CX3" s="502"/>
      <c r="CY3" s="502"/>
      <c r="CZ3" s="502"/>
      <c r="DA3" s="502"/>
      <c r="DB3" s="502"/>
      <c r="DC3" s="503"/>
      <c r="DD3" s="504" t="s">
        <v>349</v>
      </c>
      <c r="DE3" s="505" t="s">
        <v>350</v>
      </c>
      <c r="DF3" s="502"/>
      <c r="DG3" s="502"/>
      <c r="DH3" s="502"/>
      <c r="DI3" s="502"/>
      <c r="DJ3" s="502"/>
      <c r="DK3" s="503"/>
      <c r="DL3" s="504" t="s">
        <v>351</v>
      </c>
      <c r="DM3" s="505" t="s">
        <v>352</v>
      </c>
      <c r="DN3" s="502"/>
      <c r="DO3" s="502"/>
      <c r="DP3" s="502"/>
      <c r="DQ3" s="502"/>
      <c r="DR3" s="502"/>
      <c r="DS3" s="503"/>
      <c r="DT3" s="504" t="s">
        <v>353</v>
      </c>
      <c r="DU3" s="505" t="s">
        <v>354</v>
      </c>
      <c r="DV3" s="502"/>
      <c r="DW3" s="502"/>
      <c r="DX3" s="502"/>
      <c r="DY3" s="502"/>
      <c r="DZ3" s="502"/>
      <c r="EA3" s="503"/>
      <c r="EB3" s="504" t="s">
        <v>355</v>
      </c>
      <c r="EC3" s="505" t="s">
        <v>356</v>
      </c>
      <c r="ED3" s="503"/>
      <c r="EE3" s="504" t="s">
        <v>357</v>
      </c>
      <c r="EF3" s="504" t="s">
        <v>358</v>
      </c>
    </row>
    <row r="4" spans="1:136" ht="16.5" thickBot="1">
      <c r="A4" s="446"/>
      <c r="B4" s="446"/>
      <c r="C4" s="446"/>
      <c r="D4" s="448"/>
      <c r="E4" s="26" t="s">
        <v>89</v>
      </c>
      <c r="F4" s="26" t="s">
        <v>90</v>
      </c>
      <c r="G4" s="27" t="s">
        <v>91</v>
      </c>
      <c r="H4" s="26" t="s">
        <v>92</v>
      </c>
      <c r="I4" s="26" t="s">
        <v>93</v>
      </c>
      <c r="J4" s="26" t="s">
        <v>94</v>
      </c>
      <c r="K4" s="25" t="s">
        <v>95</v>
      </c>
      <c r="L4" s="452"/>
      <c r="M4" s="26" t="s">
        <v>96</v>
      </c>
      <c r="N4" s="26" t="s">
        <v>97</v>
      </c>
      <c r="O4" s="26" t="s">
        <v>98</v>
      </c>
      <c r="P4" s="26" t="s">
        <v>99</v>
      </c>
      <c r="Q4" s="26" t="s">
        <v>100</v>
      </c>
      <c r="R4" s="26" t="s">
        <v>101</v>
      </c>
      <c r="S4" s="26" t="s">
        <v>102</v>
      </c>
      <c r="T4" s="452"/>
      <c r="U4" s="26" t="s">
        <v>103</v>
      </c>
      <c r="V4" s="26" t="s">
        <v>104</v>
      </c>
      <c r="W4" s="26" t="s">
        <v>105</v>
      </c>
      <c r="X4" s="26" t="s">
        <v>106</v>
      </c>
      <c r="Y4" s="26" t="s">
        <v>107</v>
      </c>
      <c r="Z4" s="26" t="s">
        <v>108</v>
      </c>
      <c r="AA4" s="26" t="s">
        <v>109</v>
      </c>
      <c r="AB4" s="452"/>
      <c r="AC4" s="26" t="s">
        <v>110</v>
      </c>
      <c r="AD4" s="26" t="s">
        <v>111</v>
      </c>
      <c r="AE4" s="26" t="s">
        <v>112</v>
      </c>
      <c r="AF4" s="26" t="s">
        <v>113</v>
      </c>
      <c r="AG4" s="26" t="s">
        <v>114</v>
      </c>
      <c r="AH4" s="26" t="s">
        <v>115</v>
      </c>
      <c r="AI4" s="26" t="s">
        <v>116</v>
      </c>
      <c r="AJ4" s="452"/>
      <c r="AK4" s="26" t="s">
        <v>117</v>
      </c>
      <c r="AL4" s="26" t="s">
        <v>118</v>
      </c>
      <c r="AM4" s="26" t="s">
        <v>119</v>
      </c>
      <c r="AN4" s="25"/>
      <c r="AO4" s="27"/>
      <c r="AP4" s="26"/>
      <c r="AQ4" s="26"/>
      <c r="AR4" s="452"/>
      <c r="AS4" s="27"/>
      <c r="AT4" s="27"/>
      <c r="AU4" s="452"/>
      <c r="AV4" s="498"/>
      <c r="AW4" s="26" t="s">
        <v>89</v>
      </c>
      <c r="AX4" s="26" t="s">
        <v>90</v>
      </c>
      <c r="AY4" s="27" t="s">
        <v>91</v>
      </c>
      <c r="AZ4" s="26" t="s">
        <v>92</v>
      </c>
      <c r="BA4" s="26" t="s">
        <v>93</v>
      </c>
      <c r="BB4" s="26" t="s">
        <v>94</v>
      </c>
      <c r="BC4" s="25" t="s">
        <v>95</v>
      </c>
      <c r="BD4" s="499"/>
      <c r="BE4" s="26" t="s">
        <v>96</v>
      </c>
      <c r="BF4" s="26" t="s">
        <v>97</v>
      </c>
      <c r="BG4" s="26" t="s">
        <v>98</v>
      </c>
      <c r="BH4" s="26" t="s">
        <v>99</v>
      </c>
      <c r="BI4" s="26" t="s">
        <v>100</v>
      </c>
      <c r="BJ4" s="26" t="s">
        <v>101</v>
      </c>
      <c r="BK4" s="26" t="s">
        <v>102</v>
      </c>
      <c r="BL4" s="499"/>
      <c r="BM4" s="26" t="s">
        <v>103</v>
      </c>
      <c r="BN4" s="26" t="s">
        <v>104</v>
      </c>
      <c r="BO4" s="26" t="s">
        <v>105</v>
      </c>
      <c r="BP4" s="26" t="s">
        <v>106</v>
      </c>
      <c r="BQ4" s="26" t="s">
        <v>107</v>
      </c>
      <c r="BR4" s="26" t="s">
        <v>108</v>
      </c>
      <c r="BS4" s="26" t="s">
        <v>109</v>
      </c>
      <c r="BT4" s="499"/>
      <c r="BU4" s="26" t="s">
        <v>110</v>
      </c>
      <c r="BV4" s="26" t="s">
        <v>111</v>
      </c>
      <c r="BW4" s="26" t="s">
        <v>112</v>
      </c>
      <c r="BX4" s="26" t="s">
        <v>113</v>
      </c>
      <c r="BY4" s="26" t="s">
        <v>114</v>
      </c>
      <c r="BZ4" s="26" t="s">
        <v>115</v>
      </c>
      <c r="CA4" s="26" t="s">
        <v>116</v>
      </c>
      <c r="CB4" s="499"/>
      <c r="CC4" s="26"/>
      <c r="CD4" s="26"/>
      <c r="CE4" s="26"/>
      <c r="CF4" s="25"/>
      <c r="CG4" s="27"/>
      <c r="CH4" s="26"/>
      <c r="CI4" s="26"/>
      <c r="CJ4" s="499"/>
      <c r="CK4" s="27"/>
      <c r="CL4" s="27"/>
      <c r="CM4" s="499"/>
      <c r="CN4" s="498"/>
      <c r="CO4" s="506" t="s">
        <v>359</v>
      </c>
      <c r="CP4" s="506" t="s">
        <v>360</v>
      </c>
      <c r="CQ4" s="506" t="s">
        <v>361</v>
      </c>
      <c r="CR4" s="506" t="s">
        <v>362</v>
      </c>
      <c r="CS4" s="506" t="s">
        <v>363</v>
      </c>
      <c r="CT4" s="506" t="s">
        <v>364</v>
      </c>
      <c r="CU4" s="507" t="s">
        <v>365</v>
      </c>
      <c r="CV4" s="508"/>
      <c r="CW4" s="506" t="s">
        <v>366</v>
      </c>
      <c r="CX4" s="506" t="s">
        <v>367</v>
      </c>
      <c r="CY4" s="506" t="s">
        <v>368</v>
      </c>
      <c r="CZ4" s="506" t="s">
        <v>369</v>
      </c>
      <c r="DA4" s="506" t="s">
        <v>370</v>
      </c>
      <c r="DB4" s="506" t="s">
        <v>371</v>
      </c>
      <c r="DC4" s="506" t="s">
        <v>372</v>
      </c>
      <c r="DD4" s="509"/>
      <c r="DE4" s="506" t="s">
        <v>373</v>
      </c>
      <c r="DF4" s="506" t="s">
        <v>374</v>
      </c>
      <c r="DG4" s="506" t="s">
        <v>375</v>
      </c>
      <c r="DH4" s="506" t="s">
        <v>376</v>
      </c>
      <c r="DI4" s="506" t="s">
        <v>377</v>
      </c>
      <c r="DJ4" s="506" t="s">
        <v>378</v>
      </c>
      <c r="DK4" s="506" t="s">
        <v>379</v>
      </c>
      <c r="DL4" s="509"/>
      <c r="DM4" s="506" t="s">
        <v>380</v>
      </c>
      <c r="DN4" s="506" t="s">
        <v>381</v>
      </c>
      <c r="DO4" s="506" t="s">
        <v>382</v>
      </c>
      <c r="DP4" s="506" t="s">
        <v>383</v>
      </c>
      <c r="DQ4" s="506" t="s">
        <v>384</v>
      </c>
      <c r="DR4" s="506" t="s">
        <v>385</v>
      </c>
      <c r="DS4" s="506" t="s">
        <v>386</v>
      </c>
      <c r="DT4" s="509"/>
      <c r="DU4" s="506" t="s">
        <v>387</v>
      </c>
      <c r="DV4" s="506" t="s">
        <v>388</v>
      </c>
      <c r="DW4" s="506" t="s">
        <v>389</v>
      </c>
      <c r="DX4" s="507"/>
      <c r="DY4" s="510"/>
      <c r="DZ4" s="506"/>
      <c r="EA4" s="506"/>
      <c r="EB4" s="509"/>
      <c r="EC4" s="510"/>
      <c r="ED4" s="510"/>
      <c r="EE4" s="509"/>
      <c r="EF4" s="509"/>
    </row>
    <row r="5" spans="1:136" ht="15.75" customHeight="1">
      <c r="A5" s="454" t="s">
        <v>273</v>
      </c>
      <c r="B5" s="454">
        <v>1</v>
      </c>
      <c r="C5" s="457" t="s">
        <v>4</v>
      </c>
      <c r="D5" s="40" t="s">
        <v>6</v>
      </c>
      <c r="E5" s="45"/>
      <c r="F5" s="44"/>
      <c r="G5" s="45"/>
      <c r="H5" s="54"/>
      <c r="I5" s="44"/>
      <c r="J5" s="138"/>
      <c r="K5" s="139"/>
      <c r="L5" s="43">
        <f>SUM(E5:K5)</f>
        <v>0</v>
      </c>
      <c r="M5" s="45"/>
      <c r="N5" s="44"/>
      <c r="O5" s="45"/>
      <c r="P5" s="54"/>
      <c r="Q5" s="44"/>
      <c r="R5" s="98"/>
      <c r="S5" s="67"/>
      <c r="T5" s="43">
        <f>SUM(M5:S5)</f>
        <v>0</v>
      </c>
      <c r="U5" s="41"/>
      <c r="V5" s="42"/>
      <c r="W5" s="42"/>
      <c r="X5" s="42"/>
      <c r="Y5" s="42"/>
      <c r="Z5" s="98"/>
      <c r="AA5" s="67"/>
      <c r="AB5" s="43">
        <f>SUM(U5:AA5)</f>
        <v>0</v>
      </c>
      <c r="AC5" s="41"/>
      <c r="AD5" s="42"/>
      <c r="AE5" s="42"/>
      <c r="AF5" s="42"/>
      <c r="AG5" s="42"/>
      <c r="AH5" s="44"/>
      <c r="AI5" s="67"/>
      <c r="AJ5" s="43">
        <f>SUM(AC5:AI5)</f>
        <v>0</v>
      </c>
      <c r="AK5" s="41"/>
      <c r="AL5" s="42"/>
      <c r="AM5" s="41"/>
      <c r="AN5" s="44"/>
      <c r="AO5" s="44"/>
      <c r="AP5" s="41"/>
      <c r="AQ5" s="41"/>
      <c r="AR5" s="43">
        <f>SUM(AK5:AQ5)</f>
        <v>0</v>
      </c>
      <c r="AS5" s="41"/>
      <c r="AT5" s="41"/>
      <c r="AU5" s="43">
        <f>SUM(AS5:AT5)</f>
        <v>0</v>
      </c>
      <c r="AV5" s="112">
        <f>L5+T5+AB5+AJ5+AR5+AU5</f>
        <v>0</v>
      </c>
      <c r="AW5" s="45"/>
      <c r="AX5" s="44"/>
      <c r="AY5" s="45"/>
      <c r="AZ5" s="54"/>
      <c r="BA5" s="44"/>
      <c r="BB5" s="138"/>
      <c r="BC5" s="139"/>
      <c r="BD5" s="43">
        <f>SUM(AW5:BC5)</f>
        <v>0</v>
      </c>
      <c r="BE5" s="45"/>
      <c r="BF5" s="44"/>
      <c r="BG5" s="45"/>
      <c r="BH5" s="54"/>
      <c r="BI5" s="44"/>
      <c r="BJ5" s="98"/>
      <c r="BK5" s="67"/>
      <c r="BL5" s="43">
        <f>SUM(BE5:BK5)</f>
        <v>0</v>
      </c>
      <c r="BM5" s="41"/>
      <c r="BN5" s="42"/>
      <c r="BO5" s="42"/>
      <c r="BP5" s="42"/>
      <c r="BQ5" s="42"/>
      <c r="BR5" s="98"/>
      <c r="BS5" s="67"/>
      <c r="BT5" s="43">
        <f>SUM(BM5:BS5)</f>
        <v>0</v>
      </c>
      <c r="BU5" s="41"/>
      <c r="BV5" s="42"/>
      <c r="BW5" s="42"/>
      <c r="BX5" s="42"/>
      <c r="BY5" s="42"/>
      <c r="BZ5" s="44"/>
      <c r="CA5" s="67"/>
      <c r="CB5" s="43">
        <f>SUM(BU5:CA5)</f>
        <v>0</v>
      </c>
      <c r="CC5" s="41"/>
      <c r="CD5" s="42"/>
      <c r="CE5" s="41"/>
      <c r="CF5" s="44"/>
      <c r="CG5" s="44"/>
      <c r="CH5" s="41"/>
      <c r="CI5" s="41"/>
      <c r="CJ5" s="43">
        <f>SUM(CC5:CI5)</f>
        <v>0</v>
      </c>
      <c r="CK5" s="41"/>
      <c r="CL5" s="41"/>
      <c r="CM5" s="43">
        <f>SUM(CK5:CL5)</f>
        <v>0</v>
      </c>
      <c r="CN5" s="112">
        <v>0</v>
      </c>
      <c r="CO5" s="511"/>
      <c r="CP5" s="512"/>
      <c r="CQ5" s="511"/>
      <c r="CR5" s="513"/>
      <c r="CS5" s="512"/>
      <c r="CT5" s="514"/>
      <c r="CU5" s="515"/>
      <c r="CV5" s="516">
        <f t="shared" ref="CV5:CV7" si="0">SUM(CO5:CU5)</f>
        <v>0</v>
      </c>
      <c r="CW5" s="511"/>
      <c r="CX5" s="512"/>
      <c r="CY5" s="511"/>
      <c r="CZ5" s="513"/>
      <c r="DA5" s="512"/>
      <c r="DB5" s="517"/>
      <c r="DC5" s="518"/>
      <c r="DD5" s="516">
        <f t="shared" ref="DD5:DD7" si="1">SUM(CW5:DC5)</f>
        <v>0</v>
      </c>
      <c r="DE5" s="519"/>
      <c r="DF5" s="520"/>
      <c r="DG5" s="520"/>
      <c r="DH5" s="520"/>
      <c r="DI5" s="520"/>
      <c r="DJ5" s="517"/>
      <c r="DK5" s="518"/>
      <c r="DL5" s="516">
        <f t="shared" ref="DL5:DL7" si="2">SUM(DE5:DK5)</f>
        <v>0</v>
      </c>
      <c r="DM5" s="519"/>
      <c r="DN5" s="520"/>
      <c r="DO5" s="520"/>
      <c r="DP5" s="520"/>
      <c r="DQ5" s="520"/>
      <c r="DR5" s="512"/>
      <c r="DS5" s="518"/>
      <c r="DT5" s="516">
        <f t="shared" ref="DT5:DT7" si="3">SUM(DM5:DS5)</f>
        <v>0</v>
      </c>
      <c r="DU5" s="519"/>
      <c r="DV5" s="520"/>
      <c r="DW5" s="519"/>
      <c r="DX5" s="512"/>
      <c r="DY5" s="512"/>
      <c r="DZ5" s="519"/>
      <c r="EA5" s="519"/>
      <c r="EB5" s="516">
        <f t="shared" ref="EB5:EB7" si="4">SUM(DU5:EA5)</f>
        <v>0</v>
      </c>
      <c r="EC5" s="519"/>
      <c r="ED5" s="519"/>
      <c r="EE5" s="516">
        <f>SUM(EC5:ED5)</f>
        <v>0</v>
      </c>
      <c r="EF5" s="521">
        <f>CV5+DD5+DL5+DT5+EB5+EE5</f>
        <v>0</v>
      </c>
    </row>
    <row r="6" spans="1:136" ht="15.75" customHeight="1">
      <c r="A6" s="455"/>
      <c r="B6" s="455"/>
      <c r="C6" s="458"/>
      <c r="D6" s="3" t="s">
        <v>5</v>
      </c>
      <c r="E6" s="11"/>
      <c r="F6" s="11"/>
      <c r="G6" s="10"/>
      <c r="H6" s="55"/>
      <c r="I6" s="11"/>
      <c r="J6" s="48"/>
      <c r="K6" s="140"/>
      <c r="L6" s="82">
        <f>SUM(E6:K6)</f>
        <v>0</v>
      </c>
      <c r="M6" s="11"/>
      <c r="N6" s="11"/>
      <c r="O6" s="10"/>
      <c r="P6" s="55"/>
      <c r="Q6" s="11"/>
      <c r="R6" s="65"/>
      <c r="S6" s="48"/>
      <c r="T6" s="82">
        <f t="shared" ref="T6:T11" si="5">SUM(M6:S6)</f>
        <v>0</v>
      </c>
      <c r="U6" s="11"/>
      <c r="V6" s="11"/>
      <c r="W6" s="10"/>
      <c r="X6" s="11"/>
      <c r="Y6" s="11"/>
      <c r="Z6" s="65"/>
      <c r="AA6" s="48"/>
      <c r="AB6" s="70">
        <f t="shared" ref="AB6:AB43" si="6">SUM(U6:AA6)</f>
        <v>0</v>
      </c>
      <c r="AC6" s="11"/>
      <c r="AD6" s="11"/>
      <c r="AE6" s="10"/>
      <c r="AF6" s="11"/>
      <c r="AG6" s="10"/>
      <c r="AH6" s="11"/>
      <c r="AI6" s="48"/>
      <c r="AJ6" s="12">
        <f t="shared" ref="AJ6:AJ43" si="7">SUM(AC6:AI6)</f>
        <v>0</v>
      </c>
      <c r="AK6" s="11"/>
      <c r="AL6" s="11"/>
      <c r="AM6" s="10"/>
      <c r="AN6" s="11"/>
      <c r="AO6" s="11"/>
      <c r="AP6" s="10"/>
      <c r="AQ6" s="10"/>
      <c r="AR6" s="70">
        <f t="shared" ref="AR6:AR43" si="8">SUM(AK6:AQ6)</f>
        <v>0</v>
      </c>
      <c r="AS6" s="11"/>
      <c r="AT6" s="11"/>
      <c r="AU6" s="12">
        <f t="shared" ref="AU6:AU7" si="9">SUM(AS6:AT6)</f>
        <v>0</v>
      </c>
      <c r="AV6" s="12">
        <v>0</v>
      </c>
      <c r="AW6" s="11"/>
      <c r="AX6" s="11"/>
      <c r="AY6" s="10"/>
      <c r="AZ6" s="55"/>
      <c r="BA6" s="11"/>
      <c r="BB6" s="48"/>
      <c r="BC6" s="140"/>
      <c r="BD6" s="82"/>
      <c r="BE6" s="11"/>
      <c r="BF6" s="11"/>
      <c r="BG6" s="10"/>
      <c r="BH6" s="55"/>
      <c r="BI6" s="11"/>
      <c r="BJ6" s="65"/>
      <c r="BK6" s="48"/>
      <c r="BL6" s="82"/>
      <c r="BM6" s="11"/>
      <c r="BN6" s="11"/>
      <c r="BO6" s="10"/>
      <c r="BP6" s="11"/>
      <c r="BQ6" s="11"/>
      <c r="BR6" s="65"/>
      <c r="BS6" s="48"/>
      <c r="BT6" s="70"/>
      <c r="BU6" s="11"/>
      <c r="BV6" s="11"/>
      <c r="BW6" s="10"/>
      <c r="BX6" s="11"/>
      <c r="BY6" s="10"/>
      <c r="BZ6" s="11"/>
      <c r="CA6" s="48"/>
      <c r="CB6" s="12"/>
      <c r="CC6" s="11"/>
      <c r="CD6" s="11"/>
      <c r="CE6" s="10"/>
      <c r="CF6" s="11"/>
      <c r="CG6" s="11"/>
      <c r="CH6" s="10"/>
      <c r="CI6" s="10"/>
      <c r="CJ6" s="70"/>
      <c r="CK6" s="11"/>
      <c r="CL6" s="11"/>
      <c r="CM6" s="12"/>
      <c r="CN6" s="12">
        <v>3</v>
      </c>
      <c r="CO6" s="522">
        <v>0</v>
      </c>
      <c r="CP6" s="522">
        <v>0</v>
      </c>
      <c r="CQ6" s="523">
        <v>1</v>
      </c>
      <c r="CR6" s="524">
        <v>3</v>
      </c>
      <c r="CS6" s="522">
        <v>0</v>
      </c>
      <c r="CT6" s="525">
        <v>0</v>
      </c>
      <c r="CU6" s="526">
        <v>0</v>
      </c>
      <c r="CV6" s="527">
        <f t="shared" si="0"/>
        <v>4</v>
      </c>
      <c r="CW6" s="522">
        <v>0</v>
      </c>
      <c r="CX6" s="522">
        <v>0</v>
      </c>
      <c r="CY6" s="523">
        <v>0</v>
      </c>
      <c r="CZ6" s="524">
        <v>0</v>
      </c>
      <c r="DA6" s="522">
        <v>1</v>
      </c>
      <c r="DB6" s="528"/>
      <c r="DC6" s="525"/>
      <c r="DD6" s="527">
        <f t="shared" si="1"/>
        <v>1</v>
      </c>
      <c r="DE6" s="522">
        <v>1</v>
      </c>
      <c r="DF6" s="522"/>
      <c r="DG6" s="523"/>
      <c r="DH6" s="522"/>
      <c r="DI6" s="522"/>
      <c r="DJ6" s="528"/>
      <c r="DK6" s="525">
        <v>1</v>
      </c>
      <c r="DL6" s="527">
        <f t="shared" si="2"/>
        <v>2</v>
      </c>
      <c r="DM6" s="522">
        <v>0</v>
      </c>
      <c r="DN6" s="522">
        <v>0</v>
      </c>
      <c r="DO6" s="523">
        <v>0</v>
      </c>
      <c r="DP6" s="522"/>
      <c r="DQ6" s="523"/>
      <c r="DR6" s="522"/>
      <c r="DS6" s="525"/>
      <c r="DT6" s="527">
        <f t="shared" si="3"/>
        <v>0</v>
      </c>
      <c r="DU6" s="522">
        <v>1</v>
      </c>
      <c r="DV6" s="522">
        <v>0</v>
      </c>
      <c r="DW6" s="523"/>
      <c r="DX6" s="522"/>
      <c r="DY6" s="522"/>
      <c r="DZ6" s="523"/>
      <c r="EA6" s="523"/>
      <c r="EB6" s="527">
        <f t="shared" si="4"/>
        <v>1</v>
      </c>
      <c r="EC6" s="522"/>
      <c r="ED6" s="522"/>
      <c r="EE6" s="529">
        <f t="shared" ref="EE6:EE7" si="10">SUM(EC6:ED6)</f>
        <v>0</v>
      </c>
      <c r="EF6" s="529">
        <f>CV6+DD6+DL6+DT6+EB6+EE6</f>
        <v>8</v>
      </c>
    </row>
    <row r="7" spans="1:136" ht="15.75">
      <c r="A7" s="455"/>
      <c r="B7" s="455"/>
      <c r="C7" s="458"/>
      <c r="D7" s="2" t="s">
        <v>30</v>
      </c>
      <c r="E7" s="74">
        <f>E6-E5</f>
        <v>0</v>
      </c>
      <c r="F7" s="74">
        <f t="shared" ref="F7:G7" si="11">F6-F5</f>
        <v>0</v>
      </c>
      <c r="G7" s="76">
        <f t="shared" si="11"/>
        <v>0</v>
      </c>
      <c r="H7" s="77">
        <f>H6-H5</f>
        <v>0</v>
      </c>
      <c r="I7" s="74">
        <f>I6-I5</f>
        <v>0</v>
      </c>
      <c r="J7" s="78">
        <f t="shared" ref="J7" si="12">J6-J5</f>
        <v>0</v>
      </c>
      <c r="K7" s="141">
        <f>K6-K5</f>
        <v>0</v>
      </c>
      <c r="L7" s="75">
        <f>SUM(E7:K7)</f>
        <v>0</v>
      </c>
      <c r="M7" s="74">
        <f>M6-M5</f>
        <v>0</v>
      </c>
      <c r="N7" s="74">
        <f t="shared" ref="N7:O7" si="13">N6-N5</f>
        <v>0</v>
      </c>
      <c r="O7" s="76">
        <f t="shared" si="13"/>
        <v>0</v>
      </c>
      <c r="P7" s="77">
        <f>P6-P5</f>
        <v>0</v>
      </c>
      <c r="Q7" s="74">
        <f>Q6-Q5</f>
        <v>0</v>
      </c>
      <c r="R7" s="99">
        <f t="shared" ref="R7" si="14">R6-R5</f>
        <v>0</v>
      </c>
      <c r="S7" s="78">
        <f>S6-S5</f>
        <v>0</v>
      </c>
      <c r="T7" s="75">
        <f t="shared" si="5"/>
        <v>0</v>
      </c>
      <c r="U7" s="74">
        <f>U6-U5</f>
        <v>0</v>
      </c>
      <c r="V7" s="74">
        <f t="shared" ref="V7:W7" si="15">V6-V5</f>
        <v>0</v>
      </c>
      <c r="W7" s="76">
        <f t="shared" si="15"/>
        <v>0</v>
      </c>
      <c r="X7" s="74">
        <f>X6-X5</f>
        <v>0</v>
      </c>
      <c r="Y7" s="11">
        <f>Y6-Y5</f>
        <v>0</v>
      </c>
      <c r="Z7" s="99">
        <f t="shared" ref="Z7" si="16">Z6-Z5</f>
        <v>0</v>
      </c>
      <c r="AA7" s="78">
        <f>AA6-AA5</f>
        <v>0</v>
      </c>
      <c r="AB7" s="75">
        <f t="shared" si="6"/>
        <v>0</v>
      </c>
      <c r="AC7" s="74">
        <f>AC6-AC5</f>
        <v>0</v>
      </c>
      <c r="AD7" s="74">
        <f t="shared" ref="AD7:AE7" si="17">AD6-AD5</f>
        <v>0</v>
      </c>
      <c r="AE7" s="76">
        <f t="shared" si="17"/>
        <v>0</v>
      </c>
      <c r="AF7" s="74">
        <f>AF6-AF5</f>
        <v>0</v>
      </c>
      <c r="AG7" s="76">
        <f>AG6-AG5</f>
        <v>0</v>
      </c>
      <c r="AH7" s="74">
        <f t="shared" ref="AH7" si="18">AH6-AH5</f>
        <v>0</v>
      </c>
      <c r="AI7" s="78">
        <f>AI6-AI5</f>
        <v>0</v>
      </c>
      <c r="AJ7" s="75">
        <f t="shared" si="7"/>
        <v>0</v>
      </c>
      <c r="AK7" s="74">
        <f>AK6-AK5</f>
        <v>0</v>
      </c>
      <c r="AL7" s="74">
        <f t="shared" ref="AL7:AM7" si="19">AL6-AL5</f>
        <v>0</v>
      </c>
      <c r="AM7" s="76">
        <f t="shared" si="19"/>
        <v>0</v>
      </c>
      <c r="AN7" s="74">
        <f>AN6-AN5</f>
        <v>0</v>
      </c>
      <c r="AO7" s="74">
        <f>AO6-AO5</f>
        <v>0</v>
      </c>
      <c r="AP7" s="76">
        <f t="shared" ref="AP7" si="20">AP6-AP5</f>
        <v>0</v>
      </c>
      <c r="AQ7" s="76">
        <f>AQ6-AQ5</f>
        <v>0</v>
      </c>
      <c r="AR7" s="75">
        <f t="shared" si="8"/>
        <v>0</v>
      </c>
      <c r="AS7" s="74">
        <f t="shared" ref="AS7" si="21">AS6-AS5</f>
        <v>0</v>
      </c>
      <c r="AT7" s="74">
        <f>AT6-AT5</f>
        <v>0</v>
      </c>
      <c r="AU7" s="75">
        <f t="shared" si="9"/>
        <v>0</v>
      </c>
      <c r="AV7" s="75">
        <f>T7+AB7+AJ7+AR7+AU7</f>
        <v>0</v>
      </c>
      <c r="AW7" s="74">
        <f>AW6-AW5</f>
        <v>0</v>
      </c>
      <c r="AX7" s="74">
        <f t="shared" ref="AX7:AY7" si="22">AX6-AX5</f>
        <v>0</v>
      </c>
      <c r="AY7" s="76">
        <f t="shared" si="22"/>
        <v>0</v>
      </c>
      <c r="AZ7" s="77">
        <f>AZ6-AZ5</f>
        <v>0</v>
      </c>
      <c r="BA7" s="74">
        <f>BA6-BA5</f>
        <v>0</v>
      </c>
      <c r="BB7" s="78">
        <f t="shared" ref="BB7" si="23">BB6-BB5</f>
        <v>0</v>
      </c>
      <c r="BC7" s="141">
        <f>BC6-BC5</f>
        <v>0</v>
      </c>
      <c r="BD7" s="75">
        <f>SUM(AW7:BC7)</f>
        <v>0</v>
      </c>
      <c r="BE7" s="74">
        <f>BE6-BE5</f>
        <v>0</v>
      </c>
      <c r="BF7" s="74">
        <f t="shared" ref="BF7:BG7" si="24">BF6-BF5</f>
        <v>0</v>
      </c>
      <c r="BG7" s="76">
        <f t="shared" si="24"/>
        <v>0</v>
      </c>
      <c r="BH7" s="77">
        <f>BH6-BH5</f>
        <v>0</v>
      </c>
      <c r="BI7" s="74">
        <f>BI6-BI5</f>
        <v>0</v>
      </c>
      <c r="BJ7" s="99">
        <f t="shared" ref="BJ7" si="25">BJ6-BJ5</f>
        <v>0</v>
      </c>
      <c r="BK7" s="78">
        <f>BK6-BK5</f>
        <v>0</v>
      </c>
      <c r="BL7" s="75">
        <f t="shared" ref="BL7" si="26">SUM(BE7:BK7)</f>
        <v>0</v>
      </c>
      <c r="BM7" s="74">
        <f>BM6-BM5</f>
        <v>0</v>
      </c>
      <c r="BN7" s="74">
        <f t="shared" ref="BN7:BO7" si="27">BN6-BN5</f>
        <v>0</v>
      </c>
      <c r="BO7" s="76">
        <f t="shared" si="27"/>
        <v>0</v>
      </c>
      <c r="BP7" s="74">
        <f>BP6-BP5</f>
        <v>0</v>
      </c>
      <c r="BQ7" s="11">
        <f>BQ6-BQ5</f>
        <v>0</v>
      </c>
      <c r="BR7" s="99">
        <f t="shared" ref="BR7" si="28">BR6-BR5</f>
        <v>0</v>
      </c>
      <c r="BS7" s="78">
        <f>BS6-BS5</f>
        <v>0</v>
      </c>
      <c r="BT7" s="75">
        <f t="shared" ref="BT7" si="29">SUM(BM7:BS7)</f>
        <v>0</v>
      </c>
      <c r="BU7" s="74">
        <f>BU6-BU5</f>
        <v>0</v>
      </c>
      <c r="BV7" s="74">
        <f t="shared" ref="BV7:BW7" si="30">BV6-BV5</f>
        <v>0</v>
      </c>
      <c r="BW7" s="76">
        <f t="shared" si="30"/>
        <v>0</v>
      </c>
      <c r="BX7" s="74">
        <f>BX6-BX5</f>
        <v>0</v>
      </c>
      <c r="BY7" s="76">
        <f>BY6-BY5</f>
        <v>0</v>
      </c>
      <c r="BZ7" s="74">
        <f t="shared" ref="BZ7" si="31">BZ6-BZ5</f>
        <v>0</v>
      </c>
      <c r="CA7" s="78">
        <f>CA6-CA5</f>
        <v>0</v>
      </c>
      <c r="CB7" s="75">
        <f t="shared" ref="CB7" si="32">SUM(BU7:CA7)</f>
        <v>0</v>
      </c>
      <c r="CC7" s="74">
        <f>CC6-CC5</f>
        <v>0</v>
      </c>
      <c r="CD7" s="74">
        <f t="shared" ref="CD7:CE7" si="33">CD6-CD5</f>
        <v>0</v>
      </c>
      <c r="CE7" s="76">
        <f t="shared" si="33"/>
        <v>0</v>
      </c>
      <c r="CF7" s="74">
        <f>CF6-CF5</f>
        <v>0</v>
      </c>
      <c r="CG7" s="74">
        <f>CG6-CG5</f>
        <v>0</v>
      </c>
      <c r="CH7" s="76">
        <f t="shared" ref="CH7" si="34">CH6-CH5</f>
        <v>0</v>
      </c>
      <c r="CI7" s="76">
        <f>CI6-CI5</f>
        <v>0</v>
      </c>
      <c r="CJ7" s="75">
        <f t="shared" ref="CJ7" si="35">SUM(CC7:CI7)</f>
        <v>0</v>
      </c>
      <c r="CK7" s="74">
        <f t="shared" ref="CK7" si="36">CK6-CK5</f>
        <v>0</v>
      </c>
      <c r="CL7" s="74">
        <f>CL6-CL5</f>
        <v>0</v>
      </c>
      <c r="CM7" s="75">
        <f t="shared" ref="CM7" si="37">SUM(CK7:CL7)</f>
        <v>0</v>
      </c>
      <c r="CN7" s="75">
        <v>0</v>
      </c>
      <c r="CO7" s="530">
        <f>CO6-CO5</f>
        <v>0</v>
      </c>
      <c r="CP7" s="530">
        <f t="shared" ref="CP7:CU7" si="38">CP6-CP5</f>
        <v>0</v>
      </c>
      <c r="CQ7" s="531">
        <f t="shared" si="38"/>
        <v>1</v>
      </c>
      <c r="CR7" s="532">
        <f t="shared" si="38"/>
        <v>3</v>
      </c>
      <c r="CS7" s="530">
        <f t="shared" si="38"/>
        <v>0</v>
      </c>
      <c r="CT7" s="533">
        <f t="shared" si="38"/>
        <v>0</v>
      </c>
      <c r="CU7" s="534">
        <f t="shared" si="38"/>
        <v>0</v>
      </c>
      <c r="CV7" s="535">
        <f t="shared" si="0"/>
        <v>4</v>
      </c>
      <c r="CW7" s="530">
        <f>CW6-CW5</f>
        <v>0</v>
      </c>
      <c r="CX7" s="530">
        <f t="shared" ref="CX7:DC7" si="39">CX6-CX5</f>
        <v>0</v>
      </c>
      <c r="CY7" s="531">
        <f t="shared" si="39"/>
        <v>0</v>
      </c>
      <c r="CZ7" s="532">
        <f t="shared" si="39"/>
        <v>0</v>
      </c>
      <c r="DA7" s="530">
        <f t="shared" si="39"/>
        <v>1</v>
      </c>
      <c r="DB7" s="536">
        <f t="shared" si="39"/>
        <v>0</v>
      </c>
      <c r="DC7" s="533">
        <f t="shared" si="39"/>
        <v>0</v>
      </c>
      <c r="DD7" s="535">
        <f t="shared" si="1"/>
        <v>1</v>
      </c>
      <c r="DE7" s="530">
        <f>DE6-DE5</f>
        <v>1</v>
      </c>
      <c r="DF7" s="530">
        <f>DF6-DF5</f>
        <v>0</v>
      </c>
      <c r="DG7" s="531">
        <f t="shared" ref="DG7:DK7" si="40">DG6-DG5</f>
        <v>0</v>
      </c>
      <c r="DH7" s="530">
        <f t="shared" si="40"/>
        <v>0</v>
      </c>
      <c r="DI7" s="522">
        <f t="shared" si="40"/>
        <v>0</v>
      </c>
      <c r="DJ7" s="536">
        <f t="shared" si="40"/>
        <v>0</v>
      </c>
      <c r="DK7" s="533">
        <f t="shared" si="40"/>
        <v>1</v>
      </c>
      <c r="DL7" s="535">
        <f t="shared" si="2"/>
        <v>2</v>
      </c>
      <c r="DM7" s="530">
        <f>DM6-DM5</f>
        <v>0</v>
      </c>
      <c r="DN7" s="530">
        <f t="shared" ref="DN7:DS7" si="41">DN6-DN5</f>
        <v>0</v>
      </c>
      <c r="DO7" s="531">
        <f t="shared" si="41"/>
        <v>0</v>
      </c>
      <c r="DP7" s="530">
        <f t="shared" si="41"/>
        <v>0</v>
      </c>
      <c r="DQ7" s="531">
        <f t="shared" si="41"/>
        <v>0</v>
      </c>
      <c r="DR7" s="530">
        <f t="shared" si="41"/>
        <v>0</v>
      </c>
      <c r="DS7" s="533">
        <f t="shared" si="41"/>
        <v>0</v>
      </c>
      <c r="DT7" s="535">
        <f t="shared" si="3"/>
        <v>0</v>
      </c>
      <c r="DU7" s="530">
        <f>DU6-DU5</f>
        <v>1</v>
      </c>
      <c r="DV7" s="530">
        <f t="shared" ref="DV7:EA7" si="42">DV6-DV5</f>
        <v>0</v>
      </c>
      <c r="DW7" s="531">
        <f t="shared" si="42"/>
        <v>0</v>
      </c>
      <c r="DX7" s="530">
        <f t="shared" si="42"/>
        <v>0</v>
      </c>
      <c r="DY7" s="530">
        <f t="shared" si="42"/>
        <v>0</v>
      </c>
      <c r="DZ7" s="531">
        <f t="shared" si="42"/>
        <v>0</v>
      </c>
      <c r="EA7" s="531">
        <f t="shared" si="42"/>
        <v>0</v>
      </c>
      <c r="EB7" s="535">
        <f t="shared" si="4"/>
        <v>1</v>
      </c>
      <c r="EC7" s="530">
        <f t="shared" ref="EC7:ED7" si="43">EC6-EC5</f>
        <v>0</v>
      </c>
      <c r="ED7" s="530">
        <f t="shared" si="43"/>
        <v>0</v>
      </c>
      <c r="EE7" s="535">
        <f t="shared" si="10"/>
        <v>0</v>
      </c>
      <c r="EF7" s="535">
        <f>DD7+DL7+DT7+EB7+EE7</f>
        <v>4</v>
      </c>
    </row>
    <row r="8" spans="1:136" ht="15.75">
      <c r="A8" s="455"/>
      <c r="B8" s="455"/>
      <c r="C8" s="458"/>
      <c r="D8" s="2" t="s">
        <v>7</v>
      </c>
      <c r="E8" s="13" t="e">
        <f t="shared" ref="E8:G8" si="44">E6/E5</f>
        <v>#DIV/0!</v>
      </c>
      <c r="F8" s="13" t="e">
        <f t="shared" si="44"/>
        <v>#DIV/0!</v>
      </c>
      <c r="G8" s="15" t="e">
        <f t="shared" si="44"/>
        <v>#DIV/0!</v>
      </c>
      <c r="H8" s="56" t="e">
        <f>H6/H5</f>
        <v>#DIV/0!</v>
      </c>
      <c r="I8" s="13" t="e">
        <f>I6/I5</f>
        <v>#DIV/0!</v>
      </c>
      <c r="J8" s="49" t="e">
        <f t="shared" ref="J8" si="45">J6/J5</f>
        <v>#DIV/0!</v>
      </c>
      <c r="K8" s="142" t="e">
        <f>K6/K5</f>
        <v>#DIV/0!</v>
      </c>
      <c r="L8" s="14" t="e">
        <f>L6/L5</f>
        <v>#DIV/0!</v>
      </c>
      <c r="M8" s="13" t="e">
        <f>M6/M5</f>
        <v>#DIV/0!</v>
      </c>
      <c r="N8" s="13" t="e">
        <f t="shared" ref="N8:O8" si="46">N6/N5</f>
        <v>#DIV/0!</v>
      </c>
      <c r="O8" s="15" t="e">
        <f t="shared" si="46"/>
        <v>#DIV/0!</v>
      </c>
      <c r="P8" s="56" t="e">
        <f>P6/P5</f>
        <v>#DIV/0!</v>
      </c>
      <c r="Q8" s="13" t="e">
        <f>Q6/Q5</f>
        <v>#DIV/0!</v>
      </c>
      <c r="R8" s="64" t="e">
        <f t="shared" ref="R8" si="47">R6/R5</f>
        <v>#DIV/0!</v>
      </c>
      <c r="S8" s="49" t="e">
        <f>S6/S5</f>
        <v>#DIV/0!</v>
      </c>
      <c r="T8" s="14" t="e">
        <f>T6/T5</f>
        <v>#DIV/0!</v>
      </c>
      <c r="U8" s="13" t="e">
        <f>U6/U5</f>
        <v>#DIV/0!</v>
      </c>
      <c r="V8" s="13" t="e">
        <f t="shared" ref="V8:W8" si="48">V6/V5</f>
        <v>#DIV/0!</v>
      </c>
      <c r="W8" s="15" t="e">
        <f t="shared" si="48"/>
        <v>#DIV/0!</v>
      </c>
      <c r="X8" s="13" t="e">
        <f>X6/X5</f>
        <v>#DIV/0!</v>
      </c>
      <c r="Y8" s="11" t="e">
        <f>Y6/Y5</f>
        <v>#DIV/0!</v>
      </c>
      <c r="Z8" s="64" t="e">
        <f t="shared" ref="Z8" si="49">Z6/Z5</f>
        <v>#DIV/0!</v>
      </c>
      <c r="AA8" s="49" t="e">
        <f>AA6/AA5</f>
        <v>#DIV/0!</v>
      </c>
      <c r="AB8" s="14" t="e">
        <f>AB6/AB5</f>
        <v>#DIV/0!</v>
      </c>
      <c r="AC8" s="13" t="e">
        <f>AC6/AC5</f>
        <v>#DIV/0!</v>
      </c>
      <c r="AD8" s="13" t="e">
        <f t="shared" ref="AD8:AE8" si="50">AD6/AD5</f>
        <v>#DIV/0!</v>
      </c>
      <c r="AE8" s="15" t="e">
        <f t="shared" si="50"/>
        <v>#DIV/0!</v>
      </c>
      <c r="AF8" s="13" t="e">
        <f>AF6/AF5</f>
        <v>#DIV/0!</v>
      </c>
      <c r="AG8" s="15" t="e">
        <f>AG6/AG5</f>
        <v>#DIV/0!</v>
      </c>
      <c r="AH8" s="13" t="e">
        <f t="shared" ref="AH8" si="51">AH6/AH5</f>
        <v>#DIV/0!</v>
      </c>
      <c r="AI8" s="49" t="e">
        <f>AI6/AI5</f>
        <v>#DIV/0!</v>
      </c>
      <c r="AJ8" s="14" t="e">
        <f>AJ6/AJ5</f>
        <v>#DIV/0!</v>
      </c>
      <c r="AK8" s="13" t="e">
        <f>AK6/AK5</f>
        <v>#DIV/0!</v>
      </c>
      <c r="AL8" s="13" t="e">
        <f t="shared" ref="AL8:AM8" si="52">AL6/AL5</f>
        <v>#DIV/0!</v>
      </c>
      <c r="AM8" s="15" t="e">
        <f t="shared" si="52"/>
        <v>#DIV/0!</v>
      </c>
      <c r="AN8" s="13" t="e">
        <f>AN6/AN5</f>
        <v>#DIV/0!</v>
      </c>
      <c r="AO8" s="13" t="e">
        <f>AO6/AO5</f>
        <v>#DIV/0!</v>
      </c>
      <c r="AP8" s="15" t="e">
        <f t="shared" ref="AP8" si="53">AP6/AP5</f>
        <v>#DIV/0!</v>
      </c>
      <c r="AQ8" s="15" t="e">
        <f>AQ6/AQ5</f>
        <v>#DIV/0!</v>
      </c>
      <c r="AR8" s="14" t="e">
        <f>AR6/AR5</f>
        <v>#DIV/0!</v>
      </c>
      <c r="AS8" s="13" t="e">
        <f t="shared" ref="AS8" si="54">AS6/AS5</f>
        <v>#DIV/0!</v>
      </c>
      <c r="AT8" s="13" t="e">
        <f>AT6/AT5</f>
        <v>#DIV/0!</v>
      </c>
      <c r="AU8" s="14" t="e">
        <f>AU6/AU5</f>
        <v>#DIV/0!</v>
      </c>
      <c r="AV8" s="14" t="e">
        <f>AV6/AV5</f>
        <v>#DIV/0!</v>
      </c>
      <c r="AW8" s="13" t="e">
        <f t="shared" ref="AW8:AY8" si="55">AW6/AW5</f>
        <v>#DIV/0!</v>
      </c>
      <c r="AX8" s="13" t="e">
        <f t="shared" si="55"/>
        <v>#DIV/0!</v>
      </c>
      <c r="AY8" s="15" t="e">
        <f t="shared" si="55"/>
        <v>#DIV/0!</v>
      </c>
      <c r="AZ8" s="56" t="e">
        <f>AZ6/AZ5</f>
        <v>#DIV/0!</v>
      </c>
      <c r="BA8" s="13" t="e">
        <f>BA6/BA5</f>
        <v>#DIV/0!</v>
      </c>
      <c r="BB8" s="49" t="e">
        <f t="shared" ref="BB8" si="56">BB6/BB5</f>
        <v>#DIV/0!</v>
      </c>
      <c r="BC8" s="142" t="e">
        <f>BC6/BC5</f>
        <v>#DIV/0!</v>
      </c>
      <c r="BD8" s="14" t="e">
        <f>BD6/BD5</f>
        <v>#DIV/0!</v>
      </c>
      <c r="BE8" s="13" t="e">
        <f>BE6/BE5</f>
        <v>#DIV/0!</v>
      </c>
      <c r="BF8" s="13" t="e">
        <f t="shared" ref="BF8:BG8" si="57">BF6/BF5</f>
        <v>#DIV/0!</v>
      </c>
      <c r="BG8" s="15" t="e">
        <f t="shared" si="57"/>
        <v>#DIV/0!</v>
      </c>
      <c r="BH8" s="56" t="e">
        <f>BH6/BH5</f>
        <v>#DIV/0!</v>
      </c>
      <c r="BI8" s="13" t="e">
        <f>BI6/BI5</f>
        <v>#DIV/0!</v>
      </c>
      <c r="BJ8" s="64" t="e">
        <f t="shared" ref="BJ8" si="58">BJ6/BJ5</f>
        <v>#DIV/0!</v>
      </c>
      <c r="BK8" s="49" t="e">
        <f>BK6/BK5</f>
        <v>#DIV/0!</v>
      </c>
      <c r="BL8" s="14" t="e">
        <f>BL6/BL5</f>
        <v>#DIV/0!</v>
      </c>
      <c r="BM8" s="13" t="e">
        <f>BM6/BM5</f>
        <v>#DIV/0!</v>
      </c>
      <c r="BN8" s="13" t="e">
        <f t="shared" ref="BN8:BO8" si="59">BN6/BN5</f>
        <v>#DIV/0!</v>
      </c>
      <c r="BO8" s="15" t="e">
        <f t="shared" si="59"/>
        <v>#DIV/0!</v>
      </c>
      <c r="BP8" s="13" t="e">
        <f>BP6/BP5</f>
        <v>#DIV/0!</v>
      </c>
      <c r="BQ8" s="11" t="e">
        <f>BQ6/BQ5</f>
        <v>#DIV/0!</v>
      </c>
      <c r="BR8" s="64" t="e">
        <f t="shared" ref="BR8" si="60">BR6/BR5</f>
        <v>#DIV/0!</v>
      </c>
      <c r="BS8" s="49" t="e">
        <f>BS6/BS5</f>
        <v>#DIV/0!</v>
      </c>
      <c r="BT8" s="14" t="e">
        <f>BT6/BT5</f>
        <v>#DIV/0!</v>
      </c>
      <c r="BU8" s="13" t="e">
        <f>BU6/BU5</f>
        <v>#DIV/0!</v>
      </c>
      <c r="BV8" s="13" t="e">
        <f t="shared" ref="BV8:BW8" si="61">BV6/BV5</f>
        <v>#DIV/0!</v>
      </c>
      <c r="BW8" s="15" t="e">
        <f t="shared" si="61"/>
        <v>#DIV/0!</v>
      </c>
      <c r="BX8" s="13" t="e">
        <f>BX6/BX5</f>
        <v>#DIV/0!</v>
      </c>
      <c r="BY8" s="15" t="e">
        <f>BY6/BY5</f>
        <v>#DIV/0!</v>
      </c>
      <c r="BZ8" s="13" t="e">
        <f t="shared" ref="BZ8" si="62">BZ6/BZ5</f>
        <v>#DIV/0!</v>
      </c>
      <c r="CA8" s="49" t="e">
        <f>CA6/CA5</f>
        <v>#DIV/0!</v>
      </c>
      <c r="CB8" s="14" t="e">
        <f>CB6/CB5</f>
        <v>#DIV/0!</v>
      </c>
      <c r="CC8" s="13" t="e">
        <f>CC6/CC5</f>
        <v>#DIV/0!</v>
      </c>
      <c r="CD8" s="13" t="e">
        <f t="shared" ref="CD8:CE8" si="63">CD6/CD5</f>
        <v>#DIV/0!</v>
      </c>
      <c r="CE8" s="15" t="e">
        <f t="shared" si="63"/>
        <v>#DIV/0!</v>
      </c>
      <c r="CF8" s="13" t="e">
        <f>CF6/CF5</f>
        <v>#DIV/0!</v>
      </c>
      <c r="CG8" s="13" t="e">
        <f>CG6/CG5</f>
        <v>#DIV/0!</v>
      </c>
      <c r="CH8" s="15" t="e">
        <f t="shared" ref="CH8" si="64">CH6/CH5</f>
        <v>#DIV/0!</v>
      </c>
      <c r="CI8" s="15" t="e">
        <f>CI6/CI5</f>
        <v>#DIV/0!</v>
      </c>
      <c r="CJ8" s="14" t="e">
        <f>CJ6/CJ5</f>
        <v>#DIV/0!</v>
      </c>
      <c r="CK8" s="13" t="e">
        <f t="shared" ref="CK8" si="65">CK6/CK5</f>
        <v>#DIV/0!</v>
      </c>
      <c r="CL8" s="13" t="e">
        <f>CL6/CL5</f>
        <v>#DIV/0!</v>
      </c>
      <c r="CM8" s="14" t="e">
        <f>CM6/CM5</f>
        <v>#DIV/0!</v>
      </c>
      <c r="CN8" s="14" t="e">
        <v>#DIV/0!</v>
      </c>
      <c r="CO8" s="537" t="e">
        <f t="shared" ref="CO8:EF8" si="66">CO6/CO5</f>
        <v>#DIV/0!</v>
      </c>
      <c r="CP8" s="537" t="e">
        <f t="shared" si="66"/>
        <v>#DIV/0!</v>
      </c>
      <c r="CQ8" s="538" t="e">
        <f t="shared" si="66"/>
        <v>#DIV/0!</v>
      </c>
      <c r="CR8" s="539" t="e">
        <f t="shared" si="66"/>
        <v>#DIV/0!</v>
      </c>
      <c r="CS8" s="537" t="e">
        <f t="shared" si="66"/>
        <v>#DIV/0!</v>
      </c>
      <c r="CT8" s="540" t="e">
        <f t="shared" si="66"/>
        <v>#DIV/0!</v>
      </c>
      <c r="CU8" s="541" t="e">
        <f t="shared" si="66"/>
        <v>#DIV/0!</v>
      </c>
      <c r="CV8" s="542" t="e">
        <f t="shared" si="66"/>
        <v>#DIV/0!</v>
      </c>
      <c r="CW8" s="537" t="e">
        <f t="shared" si="66"/>
        <v>#DIV/0!</v>
      </c>
      <c r="CX8" s="537" t="e">
        <f t="shared" si="66"/>
        <v>#DIV/0!</v>
      </c>
      <c r="CY8" s="538" t="e">
        <f t="shared" si="66"/>
        <v>#DIV/0!</v>
      </c>
      <c r="CZ8" s="539" t="e">
        <f t="shared" si="66"/>
        <v>#DIV/0!</v>
      </c>
      <c r="DA8" s="537" t="e">
        <f t="shared" si="66"/>
        <v>#DIV/0!</v>
      </c>
      <c r="DB8" s="543" t="e">
        <f t="shared" si="66"/>
        <v>#DIV/0!</v>
      </c>
      <c r="DC8" s="540" t="e">
        <f t="shared" si="66"/>
        <v>#DIV/0!</v>
      </c>
      <c r="DD8" s="542" t="e">
        <f t="shared" si="66"/>
        <v>#DIV/0!</v>
      </c>
      <c r="DE8" s="537" t="e">
        <f t="shared" si="66"/>
        <v>#DIV/0!</v>
      </c>
      <c r="DF8" s="537" t="e">
        <f t="shared" si="66"/>
        <v>#DIV/0!</v>
      </c>
      <c r="DG8" s="538" t="e">
        <f t="shared" si="66"/>
        <v>#DIV/0!</v>
      </c>
      <c r="DH8" s="537" t="e">
        <f t="shared" si="66"/>
        <v>#DIV/0!</v>
      </c>
      <c r="DI8" s="522" t="e">
        <f t="shared" si="66"/>
        <v>#DIV/0!</v>
      </c>
      <c r="DJ8" s="543" t="e">
        <f t="shared" si="66"/>
        <v>#DIV/0!</v>
      </c>
      <c r="DK8" s="540" t="e">
        <f t="shared" si="66"/>
        <v>#DIV/0!</v>
      </c>
      <c r="DL8" s="542" t="e">
        <f t="shared" si="66"/>
        <v>#DIV/0!</v>
      </c>
      <c r="DM8" s="537" t="e">
        <f t="shared" si="66"/>
        <v>#DIV/0!</v>
      </c>
      <c r="DN8" s="537" t="e">
        <f t="shared" si="66"/>
        <v>#DIV/0!</v>
      </c>
      <c r="DO8" s="538" t="e">
        <f t="shared" si="66"/>
        <v>#DIV/0!</v>
      </c>
      <c r="DP8" s="537" t="e">
        <f t="shared" si="66"/>
        <v>#DIV/0!</v>
      </c>
      <c r="DQ8" s="538" t="e">
        <f t="shared" si="66"/>
        <v>#DIV/0!</v>
      </c>
      <c r="DR8" s="537" t="e">
        <f t="shared" si="66"/>
        <v>#DIV/0!</v>
      </c>
      <c r="DS8" s="540" t="e">
        <f t="shared" si="66"/>
        <v>#DIV/0!</v>
      </c>
      <c r="DT8" s="542" t="e">
        <f t="shared" si="66"/>
        <v>#DIV/0!</v>
      </c>
      <c r="DU8" s="537" t="e">
        <f t="shared" si="66"/>
        <v>#DIV/0!</v>
      </c>
      <c r="DV8" s="537" t="e">
        <f t="shared" si="66"/>
        <v>#DIV/0!</v>
      </c>
      <c r="DW8" s="538" t="e">
        <f t="shared" si="66"/>
        <v>#DIV/0!</v>
      </c>
      <c r="DX8" s="537" t="e">
        <f t="shared" si="66"/>
        <v>#DIV/0!</v>
      </c>
      <c r="DY8" s="537" t="e">
        <f t="shared" si="66"/>
        <v>#DIV/0!</v>
      </c>
      <c r="DZ8" s="538" t="e">
        <f t="shared" si="66"/>
        <v>#DIV/0!</v>
      </c>
      <c r="EA8" s="538" t="e">
        <f t="shared" si="66"/>
        <v>#DIV/0!</v>
      </c>
      <c r="EB8" s="542" t="e">
        <f t="shared" si="66"/>
        <v>#DIV/0!</v>
      </c>
      <c r="EC8" s="537" t="e">
        <f t="shared" si="66"/>
        <v>#DIV/0!</v>
      </c>
      <c r="ED8" s="537" t="e">
        <f t="shared" si="66"/>
        <v>#DIV/0!</v>
      </c>
      <c r="EE8" s="542" t="e">
        <f t="shared" si="66"/>
        <v>#DIV/0!</v>
      </c>
      <c r="EF8" s="542" t="e">
        <f t="shared" si="66"/>
        <v>#DIV/0!</v>
      </c>
    </row>
    <row r="9" spans="1:136" ht="16.5" customHeight="1">
      <c r="A9" s="455"/>
      <c r="B9" s="455"/>
      <c r="C9" s="458"/>
      <c r="D9" s="2" t="s">
        <v>8</v>
      </c>
      <c r="E9" s="11"/>
      <c r="F9" s="11"/>
      <c r="G9" s="10"/>
      <c r="H9" s="55"/>
      <c r="I9" s="11"/>
      <c r="J9" s="48"/>
      <c r="K9" s="140"/>
      <c r="L9" s="12">
        <f>SUM(E9:K9)</f>
        <v>0</v>
      </c>
      <c r="M9" s="11"/>
      <c r="N9" s="11"/>
      <c r="O9" s="10"/>
      <c r="P9" s="55"/>
      <c r="Q9" s="11"/>
      <c r="R9" s="65"/>
      <c r="S9" s="48"/>
      <c r="T9" s="12">
        <f t="shared" si="5"/>
        <v>0</v>
      </c>
      <c r="U9" s="11"/>
      <c r="V9" s="11"/>
      <c r="W9" s="10"/>
      <c r="X9" s="11"/>
      <c r="Y9" s="11"/>
      <c r="Z9" s="65"/>
      <c r="AA9" s="48"/>
      <c r="AB9" s="12">
        <f t="shared" si="6"/>
        <v>0</v>
      </c>
      <c r="AC9" s="11"/>
      <c r="AD9" s="11"/>
      <c r="AE9" s="10"/>
      <c r="AF9" s="11"/>
      <c r="AG9" s="10"/>
      <c r="AH9" s="11"/>
      <c r="AI9" s="48"/>
      <c r="AJ9" s="12">
        <f t="shared" si="7"/>
        <v>0</v>
      </c>
      <c r="AK9" s="11"/>
      <c r="AL9" s="11"/>
      <c r="AM9" s="10"/>
      <c r="AN9" s="11"/>
      <c r="AO9" s="11"/>
      <c r="AP9" s="10"/>
      <c r="AQ9" s="10"/>
      <c r="AR9" s="12">
        <f t="shared" si="8"/>
        <v>0</v>
      </c>
      <c r="AS9" s="11"/>
      <c r="AT9" s="11"/>
      <c r="AU9" s="12">
        <f t="shared" ref="AU9:AU43" si="67">SUM(AS9:AT9)</f>
        <v>0</v>
      </c>
      <c r="AV9" s="12">
        <f t="shared" ref="AV9:AV10" si="68">L9+T9+AB9+AJ9+AR9+AU9</f>
        <v>0</v>
      </c>
      <c r="AW9" s="11"/>
      <c r="AX9" s="11"/>
      <c r="AY9" s="10"/>
      <c r="AZ9" s="55"/>
      <c r="BA9" s="11"/>
      <c r="BB9" s="48"/>
      <c r="BC9" s="140"/>
      <c r="BD9" s="12">
        <f>SUM(AW9:BC9)</f>
        <v>0</v>
      </c>
      <c r="BE9" s="11"/>
      <c r="BF9" s="11"/>
      <c r="BG9" s="10"/>
      <c r="BH9" s="55"/>
      <c r="BI9" s="11"/>
      <c r="BJ9" s="65"/>
      <c r="BK9" s="48"/>
      <c r="BL9" s="12">
        <f t="shared" ref="BL9:BL10" si="69">SUM(BE9:BK9)</f>
        <v>0</v>
      </c>
      <c r="BM9" s="11"/>
      <c r="BN9" s="11"/>
      <c r="BO9" s="10"/>
      <c r="BP9" s="11"/>
      <c r="BQ9" s="11"/>
      <c r="BR9" s="65"/>
      <c r="BS9" s="48"/>
      <c r="BT9" s="12">
        <f t="shared" ref="BT9:BT10" si="70">SUM(BM9:BS9)</f>
        <v>0</v>
      </c>
      <c r="BU9" s="11"/>
      <c r="BV9" s="11"/>
      <c r="BW9" s="10"/>
      <c r="BX9" s="11"/>
      <c r="BY9" s="10"/>
      <c r="BZ9" s="11"/>
      <c r="CA9" s="48"/>
      <c r="CB9" s="12">
        <f t="shared" ref="CB9:CB10" si="71">SUM(BU9:CA9)</f>
        <v>0</v>
      </c>
      <c r="CC9" s="11"/>
      <c r="CD9" s="11"/>
      <c r="CE9" s="10"/>
      <c r="CF9" s="11"/>
      <c r="CG9" s="11"/>
      <c r="CH9" s="10"/>
      <c r="CI9" s="10"/>
      <c r="CJ9" s="12">
        <f t="shared" ref="CJ9:CJ10" si="72">SUM(CC9:CI9)</f>
        <v>0</v>
      </c>
      <c r="CK9" s="11"/>
      <c r="CL9" s="11"/>
      <c r="CM9" s="12">
        <f t="shared" ref="CM9:CM10" si="73">SUM(CK9:CL9)</f>
        <v>0</v>
      </c>
      <c r="CN9" s="12">
        <v>0</v>
      </c>
      <c r="CO9" s="522"/>
      <c r="CP9" s="522"/>
      <c r="CQ9" s="523"/>
      <c r="CR9" s="524"/>
      <c r="CS9" s="522"/>
      <c r="CT9" s="525"/>
      <c r="CU9" s="526"/>
      <c r="CV9" s="529">
        <f t="shared" ref="CV9:CV15" si="74">SUM(CO9:CU9)</f>
        <v>0</v>
      </c>
      <c r="CW9" s="522"/>
      <c r="CX9" s="522"/>
      <c r="CY9" s="523"/>
      <c r="CZ9" s="524"/>
      <c r="DA9" s="522"/>
      <c r="DB9" s="528"/>
      <c r="DC9" s="525"/>
      <c r="DD9" s="529">
        <f t="shared" ref="DD9:DD15" si="75">SUM(CW9:DC9)</f>
        <v>0</v>
      </c>
      <c r="DE9" s="522"/>
      <c r="DF9" s="522"/>
      <c r="DG9" s="523"/>
      <c r="DH9" s="522"/>
      <c r="DI9" s="522"/>
      <c r="DJ9" s="528"/>
      <c r="DK9" s="525"/>
      <c r="DL9" s="529">
        <f t="shared" ref="DL9:DL15" si="76">SUM(DE9:DK9)</f>
        <v>0</v>
      </c>
      <c r="DM9" s="522"/>
      <c r="DN9" s="522"/>
      <c r="DO9" s="523"/>
      <c r="DP9" s="522"/>
      <c r="DQ9" s="523"/>
      <c r="DR9" s="522"/>
      <c r="DS9" s="525"/>
      <c r="DT9" s="529">
        <f t="shared" ref="DT9:DT15" si="77">SUM(DM9:DS9)</f>
        <v>0</v>
      </c>
      <c r="DU9" s="522"/>
      <c r="DV9" s="522"/>
      <c r="DW9" s="523"/>
      <c r="DX9" s="522"/>
      <c r="DY9" s="522"/>
      <c r="DZ9" s="523"/>
      <c r="EA9" s="523"/>
      <c r="EB9" s="529">
        <f t="shared" ref="EB9:EB15" si="78">SUM(DU9:EA9)</f>
        <v>0</v>
      </c>
      <c r="EC9" s="522"/>
      <c r="ED9" s="522"/>
      <c r="EE9" s="529">
        <f t="shared" ref="EE9:EE11" si="79">SUM(EC9:ED9)</f>
        <v>0</v>
      </c>
      <c r="EF9" s="529">
        <f t="shared" ref="EF9:EF11" si="80">CV9+DD9+DL9+DT9+EB9+EE9</f>
        <v>0</v>
      </c>
    </row>
    <row r="10" spans="1:136" ht="15.75" customHeight="1">
      <c r="A10" s="455"/>
      <c r="B10" s="455"/>
      <c r="C10" s="458"/>
      <c r="D10" s="2" t="s">
        <v>9</v>
      </c>
      <c r="E10" s="11" t="e">
        <f>E9/E6</f>
        <v>#DIV/0!</v>
      </c>
      <c r="F10" s="11" t="e">
        <f t="shared" ref="F10:K10" si="81">F9/F6</f>
        <v>#DIV/0!</v>
      </c>
      <c r="G10" s="10" t="e">
        <f t="shared" si="81"/>
        <v>#DIV/0!</v>
      </c>
      <c r="H10" s="55" t="e">
        <f t="shared" si="81"/>
        <v>#DIV/0!</v>
      </c>
      <c r="I10" s="11" t="e">
        <f t="shared" si="81"/>
        <v>#DIV/0!</v>
      </c>
      <c r="J10" s="48" t="e">
        <f t="shared" si="81"/>
        <v>#DIV/0!</v>
      </c>
      <c r="K10" s="140" t="e">
        <f t="shared" si="81"/>
        <v>#DIV/0!</v>
      </c>
      <c r="L10" s="12" t="e">
        <f t="shared" ref="L10" si="82">SUM(K10)</f>
        <v>#DIV/0!</v>
      </c>
      <c r="M10" s="11" t="e">
        <f>M9/M6</f>
        <v>#DIV/0!</v>
      </c>
      <c r="N10" s="11" t="e">
        <f t="shared" ref="N10:S10" si="83">N9/N6</f>
        <v>#DIV/0!</v>
      </c>
      <c r="O10" s="10" t="e">
        <f t="shared" si="83"/>
        <v>#DIV/0!</v>
      </c>
      <c r="P10" s="55" t="e">
        <f t="shared" si="83"/>
        <v>#DIV/0!</v>
      </c>
      <c r="Q10" s="11" t="e">
        <f t="shared" si="83"/>
        <v>#DIV/0!</v>
      </c>
      <c r="R10" s="65" t="e">
        <f t="shared" si="83"/>
        <v>#DIV/0!</v>
      </c>
      <c r="S10" s="48" t="e">
        <f t="shared" si="83"/>
        <v>#DIV/0!</v>
      </c>
      <c r="T10" s="12" t="e">
        <f t="shared" si="5"/>
        <v>#DIV/0!</v>
      </c>
      <c r="U10" s="11" t="e">
        <f>U9/U6</f>
        <v>#DIV/0!</v>
      </c>
      <c r="V10" s="11" t="e">
        <f t="shared" ref="V10:AA10" si="84">V9/V6</f>
        <v>#DIV/0!</v>
      </c>
      <c r="W10" s="10" t="e">
        <f t="shared" si="84"/>
        <v>#DIV/0!</v>
      </c>
      <c r="X10" s="11" t="e">
        <f t="shared" si="84"/>
        <v>#DIV/0!</v>
      </c>
      <c r="Y10" s="11" t="e">
        <f t="shared" si="84"/>
        <v>#DIV/0!</v>
      </c>
      <c r="Z10" s="65" t="e">
        <f t="shared" si="84"/>
        <v>#DIV/0!</v>
      </c>
      <c r="AA10" s="48" t="e">
        <f t="shared" si="84"/>
        <v>#DIV/0!</v>
      </c>
      <c r="AB10" s="12" t="e">
        <f t="shared" si="6"/>
        <v>#DIV/0!</v>
      </c>
      <c r="AC10" s="11" t="e">
        <f>AC9/AC6</f>
        <v>#DIV/0!</v>
      </c>
      <c r="AD10" s="11" t="e">
        <f t="shared" ref="AD10:AI10" si="85">AD9/AD6</f>
        <v>#DIV/0!</v>
      </c>
      <c r="AE10" s="10" t="e">
        <f t="shared" si="85"/>
        <v>#DIV/0!</v>
      </c>
      <c r="AF10" s="11" t="e">
        <f t="shared" si="85"/>
        <v>#DIV/0!</v>
      </c>
      <c r="AG10" s="10" t="e">
        <f t="shared" si="85"/>
        <v>#DIV/0!</v>
      </c>
      <c r="AH10" s="11" t="e">
        <f t="shared" si="85"/>
        <v>#DIV/0!</v>
      </c>
      <c r="AI10" s="48" t="e">
        <f t="shared" si="85"/>
        <v>#DIV/0!</v>
      </c>
      <c r="AJ10" s="12" t="e">
        <f t="shared" si="7"/>
        <v>#DIV/0!</v>
      </c>
      <c r="AK10" s="11" t="e">
        <f>AK9/AK6</f>
        <v>#DIV/0!</v>
      </c>
      <c r="AL10" s="11" t="e">
        <f t="shared" ref="AL10:AQ10" si="86">AL9/AL6</f>
        <v>#DIV/0!</v>
      </c>
      <c r="AM10" s="10" t="e">
        <f t="shared" si="86"/>
        <v>#DIV/0!</v>
      </c>
      <c r="AN10" s="11" t="e">
        <f t="shared" si="86"/>
        <v>#DIV/0!</v>
      </c>
      <c r="AO10" s="11" t="e">
        <f t="shared" si="86"/>
        <v>#DIV/0!</v>
      </c>
      <c r="AP10" s="10" t="e">
        <f t="shared" si="86"/>
        <v>#DIV/0!</v>
      </c>
      <c r="AQ10" s="10" t="e">
        <f t="shared" si="86"/>
        <v>#DIV/0!</v>
      </c>
      <c r="AR10" s="12" t="e">
        <f t="shared" si="8"/>
        <v>#DIV/0!</v>
      </c>
      <c r="AS10" s="11" t="e">
        <f t="shared" ref="AS10:AT10" si="87">AS9/AS6</f>
        <v>#DIV/0!</v>
      </c>
      <c r="AT10" s="11" t="e">
        <f t="shared" si="87"/>
        <v>#DIV/0!</v>
      </c>
      <c r="AU10" s="12" t="e">
        <f t="shared" si="67"/>
        <v>#DIV/0!</v>
      </c>
      <c r="AV10" s="12" t="e">
        <f t="shared" si="68"/>
        <v>#DIV/0!</v>
      </c>
      <c r="AW10" s="11" t="e">
        <f>AW9/AW6</f>
        <v>#DIV/0!</v>
      </c>
      <c r="AX10" s="11" t="e">
        <f t="shared" ref="AX10:BC10" si="88">AX9/AX6</f>
        <v>#DIV/0!</v>
      </c>
      <c r="AY10" s="10" t="e">
        <f t="shared" si="88"/>
        <v>#DIV/0!</v>
      </c>
      <c r="AZ10" s="55" t="e">
        <f t="shared" si="88"/>
        <v>#DIV/0!</v>
      </c>
      <c r="BA10" s="11" t="e">
        <f t="shared" si="88"/>
        <v>#DIV/0!</v>
      </c>
      <c r="BB10" s="48" t="e">
        <f t="shared" si="88"/>
        <v>#DIV/0!</v>
      </c>
      <c r="BC10" s="140" t="e">
        <f t="shared" si="88"/>
        <v>#DIV/0!</v>
      </c>
      <c r="BD10" s="12" t="e">
        <f t="shared" ref="BD10" si="89">SUM(BC10)</f>
        <v>#DIV/0!</v>
      </c>
      <c r="BE10" s="11" t="e">
        <f>BE9/BE6</f>
        <v>#DIV/0!</v>
      </c>
      <c r="BF10" s="11" t="e">
        <f t="shared" ref="BF10:BK10" si="90">BF9/BF6</f>
        <v>#DIV/0!</v>
      </c>
      <c r="BG10" s="10" t="e">
        <f t="shared" si="90"/>
        <v>#DIV/0!</v>
      </c>
      <c r="BH10" s="55" t="e">
        <f t="shared" si="90"/>
        <v>#DIV/0!</v>
      </c>
      <c r="BI10" s="11" t="e">
        <f t="shared" si="90"/>
        <v>#DIV/0!</v>
      </c>
      <c r="BJ10" s="65" t="e">
        <f t="shared" si="90"/>
        <v>#DIV/0!</v>
      </c>
      <c r="BK10" s="48" t="e">
        <f t="shared" si="90"/>
        <v>#DIV/0!</v>
      </c>
      <c r="BL10" s="12" t="e">
        <f t="shared" si="69"/>
        <v>#DIV/0!</v>
      </c>
      <c r="BM10" s="11" t="e">
        <f>BM9/BM6</f>
        <v>#DIV/0!</v>
      </c>
      <c r="BN10" s="11" t="e">
        <f t="shared" ref="BN10:BS10" si="91">BN9/BN6</f>
        <v>#DIV/0!</v>
      </c>
      <c r="BO10" s="10" t="e">
        <f t="shared" si="91"/>
        <v>#DIV/0!</v>
      </c>
      <c r="BP10" s="11" t="e">
        <f t="shared" si="91"/>
        <v>#DIV/0!</v>
      </c>
      <c r="BQ10" s="11" t="e">
        <f t="shared" si="91"/>
        <v>#DIV/0!</v>
      </c>
      <c r="BR10" s="65" t="e">
        <f t="shared" si="91"/>
        <v>#DIV/0!</v>
      </c>
      <c r="BS10" s="48" t="e">
        <f t="shared" si="91"/>
        <v>#DIV/0!</v>
      </c>
      <c r="BT10" s="12" t="e">
        <f t="shared" si="70"/>
        <v>#DIV/0!</v>
      </c>
      <c r="BU10" s="11" t="e">
        <f>BU9/BU6</f>
        <v>#DIV/0!</v>
      </c>
      <c r="BV10" s="11" t="e">
        <f t="shared" ref="BV10:CA10" si="92">BV9/BV6</f>
        <v>#DIV/0!</v>
      </c>
      <c r="BW10" s="10" t="e">
        <f t="shared" si="92"/>
        <v>#DIV/0!</v>
      </c>
      <c r="BX10" s="11" t="e">
        <f t="shared" si="92"/>
        <v>#DIV/0!</v>
      </c>
      <c r="BY10" s="10" t="e">
        <f t="shared" si="92"/>
        <v>#DIV/0!</v>
      </c>
      <c r="BZ10" s="11" t="e">
        <f t="shared" si="92"/>
        <v>#DIV/0!</v>
      </c>
      <c r="CA10" s="48" t="e">
        <f t="shared" si="92"/>
        <v>#DIV/0!</v>
      </c>
      <c r="CB10" s="12" t="e">
        <f t="shared" si="71"/>
        <v>#DIV/0!</v>
      </c>
      <c r="CC10" s="11" t="e">
        <f>CC9/CC6</f>
        <v>#DIV/0!</v>
      </c>
      <c r="CD10" s="11" t="e">
        <f t="shared" ref="CD10:CI10" si="93">CD9/CD6</f>
        <v>#DIV/0!</v>
      </c>
      <c r="CE10" s="10" t="e">
        <f t="shared" si="93"/>
        <v>#DIV/0!</v>
      </c>
      <c r="CF10" s="11" t="e">
        <f t="shared" si="93"/>
        <v>#DIV/0!</v>
      </c>
      <c r="CG10" s="11" t="e">
        <f t="shared" si="93"/>
        <v>#DIV/0!</v>
      </c>
      <c r="CH10" s="10" t="e">
        <f t="shared" si="93"/>
        <v>#DIV/0!</v>
      </c>
      <c r="CI10" s="10" t="e">
        <f t="shared" si="93"/>
        <v>#DIV/0!</v>
      </c>
      <c r="CJ10" s="12" t="e">
        <f t="shared" si="72"/>
        <v>#DIV/0!</v>
      </c>
      <c r="CK10" s="11" t="e">
        <f t="shared" ref="CK10:CL10" si="94">CK9/CK6</f>
        <v>#DIV/0!</v>
      </c>
      <c r="CL10" s="11" t="e">
        <f t="shared" si="94"/>
        <v>#DIV/0!</v>
      </c>
      <c r="CM10" s="12" t="e">
        <f t="shared" si="73"/>
        <v>#DIV/0!</v>
      </c>
      <c r="CN10" s="12" t="e">
        <v>#DIV/0!</v>
      </c>
      <c r="CO10" s="522" t="e">
        <f>CO9/CO6</f>
        <v>#DIV/0!</v>
      </c>
      <c r="CP10" s="522" t="e">
        <f t="shared" ref="CP10:ED10" si="95">CP9/CP6</f>
        <v>#DIV/0!</v>
      </c>
      <c r="CQ10" s="523">
        <f t="shared" si="95"/>
        <v>0</v>
      </c>
      <c r="CR10" s="524">
        <f t="shared" si="95"/>
        <v>0</v>
      </c>
      <c r="CS10" s="522" t="e">
        <f t="shared" si="95"/>
        <v>#DIV/0!</v>
      </c>
      <c r="CT10" s="525" t="e">
        <f t="shared" si="95"/>
        <v>#DIV/0!</v>
      </c>
      <c r="CU10" s="526" t="e">
        <f t="shared" si="95"/>
        <v>#DIV/0!</v>
      </c>
      <c r="CV10" s="529">
        <f t="shared" si="95"/>
        <v>0</v>
      </c>
      <c r="CW10" s="522" t="e">
        <f t="shared" si="95"/>
        <v>#DIV/0!</v>
      </c>
      <c r="CX10" s="522" t="e">
        <f t="shared" si="95"/>
        <v>#DIV/0!</v>
      </c>
      <c r="CY10" s="523" t="e">
        <f t="shared" si="95"/>
        <v>#DIV/0!</v>
      </c>
      <c r="CZ10" s="524" t="e">
        <f t="shared" si="95"/>
        <v>#DIV/0!</v>
      </c>
      <c r="DA10" s="522">
        <f t="shared" si="95"/>
        <v>0</v>
      </c>
      <c r="DB10" s="528" t="e">
        <f t="shared" si="95"/>
        <v>#DIV/0!</v>
      </c>
      <c r="DC10" s="525" t="e">
        <f t="shared" si="95"/>
        <v>#DIV/0!</v>
      </c>
      <c r="DD10" s="529">
        <f t="shared" si="95"/>
        <v>0</v>
      </c>
      <c r="DE10" s="522">
        <f t="shared" si="95"/>
        <v>0</v>
      </c>
      <c r="DF10" s="522" t="e">
        <f t="shared" si="95"/>
        <v>#DIV/0!</v>
      </c>
      <c r="DG10" s="523" t="e">
        <f t="shared" si="95"/>
        <v>#DIV/0!</v>
      </c>
      <c r="DH10" s="522" t="e">
        <f t="shared" si="95"/>
        <v>#DIV/0!</v>
      </c>
      <c r="DI10" s="522" t="e">
        <f t="shared" si="95"/>
        <v>#DIV/0!</v>
      </c>
      <c r="DJ10" s="528" t="e">
        <f t="shared" si="95"/>
        <v>#DIV/0!</v>
      </c>
      <c r="DK10" s="525">
        <f t="shared" si="95"/>
        <v>0</v>
      </c>
      <c r="DL10" s="529">
        <f t="shared" si="95"/>
        <v>0</v>
      </c>
      <c r="DM10" s="522" t="e">
        <f t="shared" si="95"/>
        <v>#DIV/0!</v>
      </c>
      <c r="DN10" s="522" t="e">
        <f t="shared" si="95"/>
        <v>#DIV/0!</v>
      </c>
      <c r="DO10" s="523" t="e">
        <f t="shared" si="95"/>
        <v>#DIV/0!</v>
      </c>
      <c r="DP10" s="522" t="e">
        <f t="shared" si="95"/>
        <v>#DIV/0!</v>
      </c>
      <c r="DQ10" s="523" t="e">
        <f t="shared" si="95"/>
        <v>#DIV/0!</v>
      </c>
      <c r="DR10" s="522" t="e">
        <f t="shared" si="95"/>
        <v>#DIV/0!</v>
      </c>
      <c r="DS10" s="525" t="e">
        <f t="shared" si="95"/>
        <v>#DIV/0!</v>
      </c>
      <c r="DT10" s="529" t="e">
        <f t="shared" si="95"/>
        <v>#DIV/0!</v>
      </c>
      <c r="DU10" s="522">
        <f t="shared" si="95"/>
        <v>0</v>
      </c>
      <c r="DV10" s="522" t="e">
        <f t="shared" si="95"/>
        <v>#DIV/0!</v>
      </c>
      <c r="DW10" s="523" t="e">
        <f t="shared" si="95"/>
        <v>#DIV/0!</v>
      </c>
      <c r="DX10" s="522" t="e">
        <f t="shared" si="95"/>
        <v>#DIV/0!</v>
      </c>
      <c r="DY10" s="522" t="e">
        <f t="shared" si="95"/>
        <v>#DIV/0!</v>
      </c>
      <c r="DZ10" s="523" t="e">
        <f t="shared" si="95"/>
        <v>#DIV/0!</v>
      </c>
      <c r="EA10" s="523" t="e">
        <f t="shared" si="95"/>
        <v>#DIV/0!</v>
      </c>
      <c r="EB10" s="529">
        <f t="shared" si="95"/>
        <v>0</v>
      </c>
      <c r="EC10" s="522" t="e">
        <f t="shared" si="95"/>
        <v>#DIV/0!</v>
      </c>
      <c r="ED10" s="522" t="e">
        <f t="shared" si="95"/>
        <v>#DIV/0!</v>
      </c>
      <c r="EE10" s="529" t="e">
        <f t="shared" si="79"/>
        <v>#DIV/0!</v>
      </c>
      <c r="EF10" s="529" t="e">
        <f t="shared" si="80"/>
        <v>#DIV/0!</v>
      </c>
    </row>
    <row r="11" spans="1:136" ht="15.75">
      <c r="A11" s="455"/>
      <c r="B11" s="455"/>
      <c r="C11" s="458"/>
      <c r="D11" s="3" t="s">
        <v>10</v>
      </c>
      <c r="E11" s="11"/>
      <c r="F11" s="11"/>
      <c r="G11" s="10"/>
      <c r="H11" s="55"/>
      <c r="I11" s="11"/>
      <c r="J11" s="48"/>
      <c r="K11" s="140"/>
      <c r="L11" s="12">
        <f>SUM(E11:K11)</f>
        <v>0</v>
      </c>
      <c r="M11" s="11"/>
      <c r="N11" s="11"/>
      <c r="O11" s="10"/>
      <c r="P11" s="55"/>
      <c r="Q11" s="11"/>
      <c r="R11" s="65"/>
      <c r="S11" s="48"/>
      <c r="T11" s="12">
        <f t="shared" si="5"/>
        <v>0</v>
      </c>
      <c r="U11" s="11"/>
      <c r="V11" s="11"/>
      <c r="W11" s="10"/>
      <c r="X11" s="11"/>
      <c r="Y11" s="11"/>
      <c r="Z11" s="65"/>
      <c r="AA11" s="123"/>
      <c r="AB11" s="12">
        <f t="shared" si="6"/>
        <v>0</v>
      </c>
      <c r="AC11" s="11"/>
      <c r="AD11" s="11"/>
      <c r="AE11" s="10"/>
      <c r="AF11" s="11"/>
      <c r="AG11" s="10"/>
      <c r="AH11" s="11"/>
      <c r="AI11" s="48"/>
      <c r="AJ11" s="12">
        <f t="shared" si="7"/>
        <v>0</v>
      </c>
      <c r="AK11" s="11"/>
      <c r="AL11" s="11"/>
      <c r="AM11" s="10"/>
      <c r="AN11" s="11"/>
      <c r="AO11" s="11"/>
      <c r="AP11" s="10"/>
      <c r="AQ11" s="10"/>
      <c r="AR11" s="12">
        <f t="shared" si="8"/>
        <v>0</v>
      </c>
      <c r="AS11" s="11"/>
      <c r="AT11" s="11"/>
      <c r="AU11" s="12">
        <f t="shared" si="67"/>
        <v>0</v>
      </c>
      <c r="AV11" s="75">
        <v>917</v>
      </c>
      <c r="AW11" s="11"/>
      <c r="AX11" s="11"/>
      <c r="AY11" s="10"/>
      <c r="AZ11" s="55"/>
      <c r="BA11" s="11"/>
      <c r="BB11" s="48"/>
      <c r="BC11" s="140"/>
      <c r="BD11" s="12"/>
      <c r="BE11" s="11"/>
      <c r="BF11" s="11"/>
      <c r="BG11" s="10"/>
      <c r="BH11" s="55"/>
      <c r="BI11" s="11"/>
      <c r="BJ11" s="65"/>
      <c r="BK11" s="48"/>
      <c r="BL11" s="12"/>
      <c r="BM11" s="11"/>
      <c r="BN11" s="11"/>
      <c r="BO11" s="10"/>
      <c r="BP11" s="11"/>
      <c r="BQ11" s="11"/>
      <c r="BR11" s="65"/>
      <c r="BS11" s="123"/>
      <c r="BT11" s="12"/>
      <c r="BU11" s="11"/>
      <c r="BV11" s="11"/>
      <c r="BW11" s="10"/>
      <c r="BX11" s="11"/>
      <c r="BY11" s="10"/>
      <c r="BZ11" s="11"/>
      <c r="CA11" s="48"/>
      <c r="CB11" s="12"/>
      <c r="CC11" s="11"/>
      <c r="CD11" s="11"/>
      <c r="CE11" s="10"/>
      <c r="CF11" s="11"/>
      <c r="CG11" s="11"/>
      <c r="CH11" s="10"/>
      <c r="CI11" s="10"/>
      <c r="CJ11" s="12"/>
      <c r="CK11" s="11"/>
      <c r="CL11" s="11"/>
      <c r="CM11" s="12"/>
      <c r="CN11" s="75">
        <v>753</v>
      </c>
      <c r="CO11" s="522">
        <v>22</v>
      </c>
      <c r="CP11" s="522">
        <v>10</v>
      </c>
      <c r="CQ11" s="523">
        <v>14</v>
      </c>
      <c r="CR11" s="524">
        <v>25</v>
      </c>
      <c r="CS11" s="522">
        <v>20</v>
      </c>
      <c r="CT11" s="525">
        <v>28</v>
      </c>
      <c r="CU11" s="526">
        <v>31</v>
      </c>
      <c r="CV11" s="529">
        <f t="shared" si="74"/>
        <v>150</v>
      </c>
      <c r="CW11" s="522">
        <v>18</v>
      </c>
      <c r="CX11" s="522">
        <v>14</v>
      </c>
      <c r="CY11" s="523">
        <v>13</v>
      </c>
      <c r="CZ11" s="524">
        <v>29</v>
      </c>
      <c r="DA11" s="522">
        <v>27</v>
      </c>
      <c r="DB11" s="528">
        <v>16</v>
      </c>
      <c r="DC11" s="525">
        <v>22</v>
      </c>
      <c r="DD11" s="529">
        <f t="shared" si="75"/>
        <v>139</v>
      </c>
      <c r="DE11" s="522">
        <v>14</v>
      </c>
      <c r="DF11" s="522">
        <v>1</v>
      </c>
      <c r="DG11" s="523">
        <v>12</v>
      </c>
      <c r="DH11" s="522">
        <v>22</v>
      </c>
      <c r="DI11" s="522">
        <v>26</v>
      </c>
      <c r="DJ11" s="528">
        <v>20</v>
      </c>
      <c r="DK11" s="544">
        <v>14</v>
      </c>
      <c r="DL11" s="529">
        <f t="shared" si="76"/>
        <v>109</v>
      </c>
      <c r="DM11" s="522">
        <v>15</v>
      </c>
      <c r="DN11" s="522">
        <v>6</v>
      </c>
      <c r="DO11" s="523">
        <v>7</v>
      </c>
      <c r="DP11" s="522">
        <v>16</v>
      </c>
      <c r="DQ11" s="523">
        <v>24</v>
      </c>
      <c r="DR11" s="522">
        <v>27</v>
      </c>
      <c r="DS11" s="525">
        <v>22</v>
      </c>
      <c r="DT11" s="529">
        <f t="shared" si="77"/>
        <v>117</v>
      </c>
      <c r="DU11" s="522">
        <v>31</v>
      </c>
      <c r="DV11" s="522">
        <v>16</v>
      </c>
      <c r="DW11" s="523"/>
      <c r="DX11" s="522"/>
      <c r="DY11" s="522"/>
      <c r="DZ11" s="523"/>
      <c r="EA11" s="523"/>
      <c r="EB11" s="529">
        <f t="shared" si="78"/>
        <v>47</v>
      </c>
      <c r="EC11" s="522"/>
      <c r="ED11" s="522"/>
      <c r="EE11" s="529">
        <f t="shared" si="79"/>
        <v>0</v>
      </c>
      <c r="EF11" s="535">
        <f t="shared" si="80"/>
        <v>562</v>
      </c>
    </row>
    <row r="12" spans="1:136" ht="16.5" thickBot="1">
      <c r="A12" s="455"/>
      <c r="B12" s="456"/>
      <c r="C12" s="459"/>
      <c r="D12" s="4" t="s">
        <v>231</v>
      </c>
      <c r="E12" s="22" t="e">
        <f t="shared" ref="E12:G12" si="96">E6/E11</f>
        <v>#DIV/0!</v>
      </c>
      <c r="F12" s="22" t="e">
        <f t="shared" si="96"/>
        <v>#DIV/0!</v>
      </c>
      <c r="G12" s="24" t="e">
        <f t="shared" si="96"/>
        <v>#DIV/0!</v>
      </c>
      <c r="H12" s="57" t="e">
        <f>H6/H11</f>
        <v>#DIV/0!</v>
      </c>
      <c r="I12" s="22" t="e">
        <f>I6/I11</f>
        <v>#DIV/0!</v>
      </c>
      <c r="J12" s="52" t="e">
        <f t="shared" ref="J12" si="97">J6/J11</f>
        <v>#DIV/0!</v>
      </c>
      <c r="K12" s="143" t="e">
        <f>K6/K11</f>
        <v>#DIV/0!</v>
      </c>
      <c r="L12" s="23" t="e">
        <f>L6/L11</f>
        <v>#DIV/0!</v>
      </c>
      <c r="M12" s="22" t="e">
        <f>M6/M11</f>
        <v>#DIV/0!</v>
      </c>
      <c r="N12" s="22" t="e">
        <f t="shared" ref="N12:O12" si="98">N6/N11</f>
        <v>#DIV/0!</v>
      </c>
      <c r="O12" s="24" t="e">
        <f t="shared" si="98"/>
        <v>#DIV/0!</v>
      </c>
      <c r="P12" s="57" t="e">
        <f>P6/P11</f>
        <v>#DIV/0!</v>
      </c>
      <c r="Q12" s="22" t="e">
        <f>Q6/Q11</f>
        <v>#DIV/0!</v>
      </c>
      <c r="R12" s="100" t="e">
        <f t="shared" ref="R12" si="99">R6/R11</f>
        <v>#DIV/0!</v>
      </c>
      <c r="S12" s="52" t="e">
        <f>S6/S11</f>
        <v>#DIV/0!</v>
      </c>
      <c r="T12" s="23" t="e">
        <f>T6/T11</f>
        <v>#DIV/0!</v>
      </c>
      <c r="U12" s="22" t="e">
        <f>U6/U11</f>
        <v>#DIV/0!</v>
      </c>
      <c r="V12" s="22" t="e">
        <f t="shared" ref="V12:W12" si="100">V6/V11</f>
        <v>#DIV/0!</v>
      </c>
      <c r="W12" s="24" t="e">
        <f t="shared" si="100"/>
        <v>#DIV/0!</v>
      </c>
      <c r="X12" s="22" t="e">
        <f>X6/X11</f>
        <v>#DIV/0!</v>
      </c>
      <c r="Y12" s="22" t="e">
        <f>Y6/Y11</f>
        <v>#DIV/0!</v>
      </c>
      <c r="Z12" s="100" t="e">
        <f t="shared" ref="Z12" si="101">Z6/Z11</f>
        <v>#DIV/0!</v>
      </c>
      <c r="AA12" s="52" t="e">
        <f>AA6/AA11</f>
        <v>#DIV/0!</v>
      </c>
      <c r="AB12" s="23" t="e">
        <f>AB6/AB11</f>
        <v>#DIV/0!</v>
      </c>
      <c r="AC12" s="22" t="e">
        <f>AC6/AC11</f>
        <v>#DIV/0!</v>
      </c>
      <c r="AD12" s="22" t="e">
        <f t="shared" ref="AD12:AE12" si="102">AD6/AD11</f>
        <v>#DIV/0!</v>
      </c>
      <c r="AE12" s="24" t="e">
        <f t="shared" si="102"/>
        <v>#DIV/0!</v>
      </c>
      <c r="AF12" s="22" t="e">
        <f>AF6/AF11</f>
        <v>#DIV/0!</v>
      </c>
      <c r="AG12" s="24" t="e">
        <f>AG6/AG11</f>
        <v>#DIV/0!</v>
      </c>
      <c r="AH12" s="22" t="e">
        <f t="shared" ref="AH12" si="103">AH6/AH11</f>
        <v>#DIV/0!</v>
      </c>
      <c r="AI12" s="52" t="e">
        <f>AI6/AI11</f>
        <v>#DIV/0!</v>
      </c>
      <c r="AJ12" s="23" t="e">
        <f>AJ6/AJ11</f>
        <v>#DIV/0!</v>
      </c>
      <c r="AK12" s="22" t="e">
        <f>AK6/AK11</f>
        <v>#DIV/0!</v>
      </c>
      <c r="AL12" s="22" t="e">
        <f t="shared" ref="AL12:AM12" si="104">AL6/AL11</f>
        <v>#DIV/0!</v>
      </c>
      <c r="AM12" s="24" t="e">
        <f t="shared" si="104"/>
        <v>#DIV/0!</v>
      </c>
      <c r="AN12" s="22" t="e">
        <f>AN6/AN11</f>
        <v>#DIV/0!</v>
      </c>
      <c r="AO12" s="22" t="e">
        <f>AO6/AO11</f>
        <v>#DIV/0!</v>
      </c>
      <c r="AP12" s="24" t="e">
        <f t="shared" ref="AP12" si="105">AP6/AP11</f>
        <v>#DIV/0!</v>
      </c>
      <c r="AQ12" s="24" t="e">
        <f>AQ6/AQ11</f>
        <v>#DIV/0!</v>
      </c>
      <c r="AR12" s="23" t="e">
        <f>AR6/AR11</f>
        <v>#DIV/0!</v>
      </c>
      <c r="AS12" s="22" t="e">
        <f t="shared" ref="AS12" si="106">AS6/AS11</f>
        <v>#DIV/0!</v>
      </c>
      <c r="AT12" s="22" t="e">
        <f>AT6/AT11</f>
        <v>#DIV/0!</v>
      </c>
      <c r="AU12" s="23" t="e">
        <f>AU6/AU11</f>
        <v>#DIV/0!</v>
      </c>
      <c r="AV12" s="17">
        <f>AV6/AV11</f>
        <v>0</v>
      </c>
      <c r="AW12" s="22" t="e">
        <f t="shared" ref="AW12:AY12" si="107">AW6/AW11</f>
        <v>#DIV/0!</v>
      </c>
      <c r="AX12" s="22" t="e">
        <f t="shared" si="107"/>
        <v>#DIV/0!</v>
      </c>
      <c r="AY12" s="24" t="e">
        <f t="shared" si="107"/>
        <v>#DIV/0!</v>
      </c>
      <c r="AZ12" s="57" t="e">
        <f>AZ6/AZ11</f>
        <v>#DIV/0!</v>
      </c>
      <c r="BA12" s="22" t="e">
        <f>BA6/BA11</f>
        <v>#DIV/0!</v>
      </c>
      <c r="BB12" s="52" t="e">
        <f t="shared" ref="BB12" si="108">BB6/BB11</f>
        <v>#DIV/0!</v>
      </c>
      <c r="BC12" s="143" t="e">
        <f>BC6/BC11</f>
        <v>#DIV/0!</v>
      </c>
      <c r="BD12" s="23" t="e">
        <f>BD6/BD11</f>
        <v>#DIV/0!</v>
      </c>
      <c r="BE12" s="22" t="e">
        <f>BE6/BE11</f>
        <v>#DIV/0!</v>
      </c>
      <c r="BF12" s="22" t="e">
        <f t="shared" ref="BF12:BG12" si="109">BF6/BF11</f>
        <v>#DIV/0!</v>
      </c>
      <c r="BG12" s="24" t="e">
        <f t="shared" si="109"/>
        <v>#DIV/0!</v>
      </c>
      <c r="BH12" s="57" t="e">
        <f>BH6/BH11</f>
        <v>#DIV/0!</v>
      </c>
      <c r="BI12" s="22" t="e">
        <f>BI6/BI11</f>
        <v>#DIV/0!</v>
      </c>
      <c r="BJ12" s="100" t="e">
        <f t="shared" ref="BJ12" si="110">BJ6/BJ11</f>
        <v>#DIV/0!</v>
      </c>
      <c r="BK12" s="52" t="e">
        <f>BK6/BK11</f>
        <v>#DIV/0!</v>
      </c>
      <c r="BL12" s="23" t="e">
        <f>BL6/BL11</f>
        <v>#DIV/0!</v>
      </c>
      <c r="BM12" s="22" t="e">
        <f>BM6/BM11</f>
        <v>#DIV/0!</v>
      </c>
      <c r="BN12" s="22" t="e">
        <f t="shared" ref="BN12:BO12" si="111">BN6/BN11</f>
        <v>#DIV/0!</v>
      </c>
      <c r="BO12" s="24" t="e">
        <f t="shared" si="111"/>
        <v>#DIV/0!</v>
      </c>
      <c r="BP12" s="22" t="e">
        <f>BP6/BP11</f>
        <v>#DIV/0!</v>
      </c>
      <c r="BQ12" s="22" t="e">
        <f>BQ6/BQ11</f>
        <v>#DIV/0!</v>
      </c>
      <c r="BR12" s="100" t="e">
        <f t="shared" ref="BR12" si="112">BR6/BR11</f>
        <v>#DIV/0!</v>
      </c>
      <c r="BS12" s="52" t="e">
        <f>BS6/BS11</f>
        <v>#DIV/0!</v>
      </c>
      <c r="BT12" s="23" t="e">
        <f>BT6/BT11</f>
        <v>#DIV/0!</v>
      </c>
      <c r="BU12" s="22" t="e">
        <f>BU6/BU11</f>
        <v>#DIV/0!</v>
      </c>
      <c r="BV12" s="22" t="e">
        <f t="shared" ref="BV12:BW12" si="113">BV6/BV11</f>
        <v>#DIV/0!</v>
      </c>
      <c r="BW12" s="24" t="e">
        <f t="shared" si="113"/>
        <v>#DIV/0!</v>
      </c>
      <c r="BX12" s="22" t="e">
        <f>BX6/BX11</f>
        <v>#DIV/0!</v>
      </c>
      <c r="BY12" s="24" t="e">
        <f>BY6/BY11</f>
        <v>#DIV/0!</v>
      </c>
      <c r="BZ12" s="22" t="e">
        <f t="shared" ref="BZ12" si="114">BZ6/BZ11</f>
        <v>#DIV/0!</v>
      </c>
      <c r="CA12" s="52" t="e">
        <f>CA6/CA11</f>
        <v>#DIV/0!</v>
      </c>
      <c r="CB12" s="23" t="e">
        <f>CB6/CB11</f>
        <v>#DIV/0!</v>
      </c>
      <c r="CC12" s="22" t="e">
        <f>CC6/CC11</f>
        <v>#DIV/0!</v>
      </c>
      <c r="CD12" s="22" t="e">
        <f t="shared" ref="CD12:CE12" si="115">CD6/CD11</f>
        <v>#DIV/0!</v>
      </c>
      <c r="CE12" s="24" t="e">
        <f t="shared" si="115"/>
        <v>#DIV/0!</v>
      </c>
      <c r="CF12" s="22" t="e">
        <f>CF6/CF11</f>
        <v>#DIV/0!</v>
      </c>
      <c r="CG12" s="22" t="e">
        <f>CG6/CG11</f>
        <v>#DIV/0!</v>
      </c>
      <c r="CH12" s="24" t="e">
        <f t="shared" ref="CH12" si="116">CH6/CH11</f>
        <v>#DIV/0!</v>
      </c>
      <c r="CI12" s="24" t="e">
        <f>CI6/CI11</f>
        <v>#DIV/0!</v>
      </c>
      <c r="CJ12" s="23" t="e">
        <f>CJ6/CJ11</f>
        <v>#DIV/0!</v>
      </c>
      <c r="CK12" s="22" t="e">
        <f t="shared" ref="CK12" si="117">CK6/CK11</f>
        <v>#DIV/0!</v>
      </c>
      <c r="CL12" s="22" t="e">
        <f>CL6/CL11</f>
        <v>#DIV/0!</v>
      </c>
      <c r="CM12" s="23" t="e">
        <f>CM6/CM11</f>
        <v>#DIV/0!</v>
      </c>
      <c r="CN12" s="17">
        <v>3.9840637450199202E-3</v>
      </c>
      <c r="CO12" s="545">
        <f t="shared" ref="CO12:EF12" si="118">CO6/CO11</f>
        <v>0</v>
      </c>
      <c r="CP12" s="545">
        <f t="shared" si="118"/>
        <v>0</v>
      </c>
      <c r="CQ12" s="546">
        <f t="shared" si="118"/>
        <v>7.1428571428571425E-2</v>
      </c>
      <c r="CR12" s="547">
        <f t="shared" si="118"/>
        <v>0.12</v>
      </c>
      <c r="CS12" s="545">
        <f t="shared" si="118"/>
        <v>0</v>
      </c>
      <c r="CT12" s="548">
        <f t="shared" si="118"/>
        <v>0</v>
      </c>
      <c r="CU12" s="549">
        <f t="shared" si="118"/>
        <v>0</v>
      </c>
      <c r="CV12" s="550">
        <f t="shared" si="118"/>
        <v>2.6666666666666668E-2</v>
      </c>
      <c r="CW12" s="545">
        <f t="shared" si="118"/>
        <v>0</v>
      </c>
      <c r="CX12" s="545">
        <f t="shared" si="118"/>
        <v>0</v>
      </c>
      <c r="CY12" s="546">
        <f t="shared" si="118"/>
        <v>0</v>
      </c>
      <c r="CZ12" s="547">
        <f t="shared" si="118"/>
        <v>0</v>
      </c>
      <c r="DA12" s="545">
        <f t="shared" si="118"/>
        <v>3.7037037037037035E-2</v>
      </c>
      <c r="DB12" s="551">
        <f t="shared" si="118"/>
        <v>0</v>
      </c>
      <c r="DC12" s="548">
        <f t="shared" si="118"/>
        <v>0</v>
      </c>
      <c r="DD12" s="550">
        <f t="shared" si="118"/>
        <v>7.1942446043165471E-3</v>
      </c>
      <c r="DE12" s="545">
        <f t="shared" si="118"/>
        <v>7.1428571428571425E-2</v>
      </c>
      <c r="DF12" s="545">
        <f t="shared" si="118"/>
        <v>0</v>
      </c>
      <c r="DG12" s="546">
        <f t="shared" si="118"/>
        <v>0</v>
      </c>
      <c r="DH12" s="545">
        <f t="shared" si="118"/>
        <v>0</v>
      </c>
      <c r="DI12" s="545">
        <f t="shared" si="118"/>
        <v>0</v>
      </c>
      <c r="DJ12" s="551">
        <f t="shared" si="118"/>
        <v>0</v>
      </c>
      <c r="DK12" s="548">
        <f t="shared" si="118"/>
        <v>7.1428571428571425E-2</v>
      </c>
      <c r="DL12" s="550">
        <f t="shared" si="118"/>
        <v>1.834862385321101E-2</v>
      </c>
      <c r="DM12" s="545">
        <f t="shared" si="118"/>
        <v>0</v>
      </c>
      <c r="DN12" s="545">
        <f t="shared" si="118"/>
        <v>0</v>
      </c>
      <c r="DO12" s="546">
        <f t="shared" si="118"/>
        <v>0</v>
      </c>
      <c r="DP12" s="545">
        <f t="shared" si="118"/>
        <v>0</v>
      </c>
      <c r="DQ12" s="546">
        <f t="shared" si="118"/>
        <v>0</v>
      </c>
      <c r="DR12" s="545">
        <f t="shared" si="118"/>
        <v>0</v>
      </c>
      <c r="DS12" s="548">
        <f t="shared" si="118"/>
        <v>0</v>
      </c>
      <c r="DT12" s="550">
        <f t="shared" si="118"/>
        <v>0</v>
      </c>
      <c r="DU12" s="545">
        <f t="shared" si="118"/>
        <v>3.2258064516129031E-2</v>
      </c>
      <c r="DV12" s="545">
        <f t="shared" si="118"/>
        <v>0</v>
      </c>
      <c r="DW12" s="546" t="e">
        <f t="shared" si="118"/>
        <v>#DIV/0!</v>
      </c>
      <c r="DX12" s="545" t="e">
        <f t="shared" si="118"/>
        <v>#DIV/0!</v>
      </c>
      <c r="DY12" s="545" t="e">
        <f t="shared" si="118"/>
        <v>#DIV/0!</v>
      </c>
      <c r="DZ12" s="546" t="e">
        <f t="shared" si="118"/>
        <v>#DIV/0!</v>
      </c>
      <c r="EA12" s="546" t="e">
        <f t="shared" si="118"/>
        <v>#DIV/0!</v>
      </c>
      <c r="EB12" s="550">
        <f t="shared" si="118"/>
        <v>2.1276595744680851E-2</v>
      </c>
      <c r="EC12" s="545" t="e">
        <f t="shared" si="118"/>
        <v>#DIV/0!</v>
      </c>
      <c r="ED12" s="545" t="e">
        <f t="shared" si="118"/>
        <v>#DIV/0!</v>
      </c>
      <c r="EE12" s="550" t="e">
        <f t="shared" si="118"/>
        <v>#DIV/0!</v>
      </c>
      <c r="EF12" s="552">
        <f t="shared" si="118"/>
        <v>1.4234875444839857E-2</v>
      </c>
    </row>
    <row r="13" spans="1:136" ht="15.75">
      <c r="A13" s="455"/>
      <c r="B13" s="454">
        <v>2</v>
      </c>
      <c r="C13" s="457" t="s">
        <v>233</v>
      </c>
      <c r="D13" s="36" t="s">
        <v>6</v>
      </c>
      <c r="E13" s="37"/>
      <c r="F13" s="37"/>
      <c r="G13" s="39"/>
      <c r="H13" s="58"/>
      <c r="I13" s="37"/>
      <c r="J13" s="53"/>
      <c r="K13" s="144"/>
      <c r="L13" s="38">
        <f>SUM(E13:K13)</f>
        <v>0</v>
      </c>
      <c r="M13" s="37"/>
      <c r="N13" s="37"/>
      <c r="O13" s="39"/>
      <c r="P13" s="58"/>
      <c r="Q13" s="37"/>
      <c r="R13" s="101"/>
      <c r="S13" s="53"/>
      <c r="T13" s="38">
        <f t="shared" ref="T13:T15" si="119">SUM(M13:S13)</f>
        <v>0</v>
      </c>
      <c r="U13" s="37"/>
      <c r="V13" s="37"/>
      <c r="W13" s="39"/>
      <c r="X13" s="37"/>
      <c r="Y13" s="37"/>
      <c r="Z13" s="101"/>
      <c r="AA13" s="53"/>
      <c r="AB13" s="38">
        <f t="shared" si="6"/>
        <v>0</v>
      </c>
      <c r="AC13" s="37"/>
      <c r="AD13" s="37"/>
      <c r="AE13" s="39"/>
      <c r="AF13" s="37"/>
      <c r="AG13" s="39"/>
      <c r="AH13" s="37"/>
      <c r="AI13" s="53"/>
      <c r="AJ13" s="38">
        <f t="shared" si="7"/>
        <v>0</v>
      </c>
      <c r="AK13" s="37"/>
      <c r="AL13" s="37"/>
      <c r="AM13" s="39"/>
      <c r="AN13" s="37"/>
      <c r="AO13" s="37"/>
      <c r="AP13" s="39"/>
      <c r="AQ13" s="39"/>
      <c r="AR13" s="38">
        <f t="shared" si="8"/>
        <v>0</v>
      </c>
      <c r="AS13" s="37"/>
      <c r="AT13" s="37"/>
      <c r="AU13" s="38">
        <f t="shared" si="67"/>
        <v>0</v>
      </c>
      <c r="AV13" s="112">
        <f t="shared" ref="AV13:AV15" si="120">L13+T13+AB13+AJ13+AR13+AU13</f>
        <v>0</v>
      </c>
      <c r="AW13" s="37"/>
      <c r="AX13" s="37"/>
      <c r="AY13" s="39"/>
      <c r="AZ13" s="58"/>
      <c r="BA13" s="37"/>
      <c r="BB13" s="53"/>
      <c r="BC13" s="144"/>
      <c r="BD13" s="38">
        <f>SUM(AW13:BC13)</f>
        <v>0</v>
      </c>
      <c r="BE13" s="37"/>
      <c r="BF13" s="37"/>
      <c r="BG13" s="39"/>
      <c r="BH13" s="58"/>
      <c r="BI13" s="37"/>
      <c r="BJ13" s="101"/>
      <c r="BK13" s="53"/>
      <c r="BL13" s="38">
        <f t="shared" ref="BL13:BL15" si="121">SUM(BE13:BK13)</f>
        <v>0</v>
      </c>
      <c r="BM13" s="37"/>
      <c r="BN13" s="37"/>
      <c r="BO13" s="39"/>
      <c r="BP13" s="37"/>
      <c r="BQ13" s="37"/>
      <c r="BR13" s="101"/>
      <c r="BS13" s="53"/>
      <c r="BT13" s="38">
        <f t="shared" ref="BT13:BT15" si="122">SUM(BM13:BS13)</f>
        <v>0</v>
      </c>
      <c r="BU13" s="37"/>
      <c r="BV13" s="37"/>
      <c r="BW13" s="39"/>
      <c r="BX13" s="37"/>
      <c r="BY13" s="39"/>
      <c r="BZ13" s="37"/>
      <c r="CA13" s="53"/>
      <c r="CB13" s="38">
        <f t="shared" ref="CB13:CB15" si="123">SUM(BU13:CA13)</f>
        <v>0</v>
      </c>
      <c r="CC13" s="37"/>
      <c r="CD13" s="37"/>
      <c r="CE13" s="39"/>
      <c r="CF13" s="37"/>
      <c r="CG13" s="37"/>
      <c r="CH13" s="39"/>
      <c r="CI13" s="39"/>
      <c r="CJ13" s="38">
        <f t="shared" ref="CJ13:CJ15" si="124">SUM(CC13:CI13)</f>
        <v>0</v>
      </c>
      <c r="CK13" s="37"/>
      <c r="CL13" s="37"/>
      <c r="CM13" s="38">
        <f t="shared" ref="CM13:CM15" si="125">SUM(CK13:CL13)</f>
        <v>0</v>
      </c>
      <c r="CN13" s="112">
        <v>0</v>
      </c>
      <c r="CO13" s="553"/>
      <c r="CP13" s="553"/>
      <c r="CQ13" s="554"/>
      <c r="CR13" s="555"/>
      <c r="CS13" s="553"/>
      <c r="CT13" s="556"/>
      <c r="CU13" s="557"/>
      <c r="CV13" s="521">
        <f t="shared" si="74"/>
        <v>0</v>
      </c>
      <c r="CW13" s="553"/>
      <c r="CX13" s="553"/>
      <c r="CY13" s="554"/>
      <c r="CZ13" s="555"/>
      <c r="DA13" s="553"/>
      <c r="DB13" s="558"/>
      <c r="DC13" s="556"/>
      <c r="DD13" s="521">
        <f t="shared" si="75"/>
        <v>0</v>
      </c>
      <c r="DE13" s="553"/>
      <c r="DF13" s="553"/>
      <c r="DG13" s="554"/>
      <c r="DH13" s="553"/>
      <c r="DI13" s="553"/>
      <c r="DJ13" s="558"/>
      <c r="DK13" s="556"/>
      <c r="DL13" s="521">
        <f t="shared" si="76"/>
        <v>0</v>
      </c>
      <c r="DM13" s="553"/>
      <c r="DN13" s="553"/>
      <c r="DO13" s="554"/>
      <c r="DP13" s="553"/>
      <c r="DQ13" s="554"/>
      <c r="DR13" s="553"/>
      <c r="DS13" s="556"/>
      <c r="DT13" s="521">
        <f t="shared" si="77"/>
        <v>0</v>
      </c>
      <c r="DU13" s="553"/>
      <c r="DV13" s="553"/>
      <c r="DW13" s="554"/>
      <c r="DX13" s="553"/>
      <c r="DY13" s="553"/>
      <c r="DZ13" s="554"/>
      <c r="EA13" s="554"/>
      <c r="EB13" s="521">
        <f t="shared" si="78"/>
        <v>0</v>
      </c>
      <c r="EC13" s="553"/>
      <c r="ED13" s="553"/>
      <c r="EE13" s="559">
        <f t="shared" ref="EE13:EE15" si="126">SUM(EC13:ED13)</f>
        <v>0</v>
      </c>
      <c r="EF13" s="521">
        <f t="shared" ref="EF13:EF15" si="127">CV13+DD13+DL13+DT13+EB13+EE13</f>
        <v>0</v>
      </c>
    </row>
    <row r="14" spans="1:136" ht="15.75" customHeight="1">
      <c r="A14" s="455"/>
      <c r="B14" s="455"/>
      <c r="C14" s="458"/>
      <c r="D14" s="5" t="s">
        <v>5</v>
      </c>
      <c r="E14" s="33"/>
      <c r="F14" s="33"/>
      <c r="G14" s="71"/>
      <c r="H14" s="59"/>
      <c r="I14" s="33"/>
      <c r="J14" s="51"/>
      <c r="K14" s="145"/>
      <c r="L14" s="83">
        <f>SUM(E14:K14)</f>
        <v>0</v>
      </c>
      <c r="M14" s="33"/>
      <c r="N14" s="33"/>
      <c r="O14" s="71"/>
      <c r="P14" s="59"/>
      <c r="Q14" s="33"/>
      <c r="R14" s="63"/>
      <c r="S14" s="51"/>
      <c r="T14" s="83">
        <f t="shared" si="119"/>
        <v>0</v>
      </c>
      <c r="U14" s="33"/>
      <c r="V14" s="33"/>
      <c r="W14" s="35"/>
      <c r="X14" s="33"/>
      <c r="Y14" s="33"/>
      <c r="Z14" s="63"/>
      <c r="AA14" s="51"/>
      <c r="AB14" s="34">
        <f t="shared" si="6"/>
        <v>0</v>
      </c>
      <c r="AC14" s="33"/>
      <c r="AD14" s="33"/>
      <c r="AE14" s="35"/>
      <c r="AF14" s="33"/>
      <c r="AG14" s="35"/>
      <c r="AH14" s="33"/>
      <c r="AI14" s="51"/>
      <c r="AJ14" s="72">
        <f t="shared" si="7"/>
        <v>0</v>
      </c>
      <c r="AK14" s="33"/>
      <c r="AL14" s="33"/>
      <c r="AM14" s="35"/>
      <c r="AN14" s="33"/>
      <c r="AO14" s="33"/>
      <c r="AP14" s="35"/>
      <c r="AQ14" s="35"/>
      <c r="AR14" s="34">
        <f t="shared" si="8"/>
        <v>0</v>
      </c>
      <c r="AS14" s="33"/>
      <c r="AT14" s="33"/>
      <c r="AU14" s="34">
        <f t="shared" si="67"/>
        <v>0</v>
      </c>
      <c r="AV14" s="82">
        <v>5</v>
      </c>
      <c r="AW14" s="33"/>
      <c r="AX14" s="33"/>
      <c r="AY14" s="71"/>
      <c r="AZ14" s="59"/>
      <c r="BA14" s="33"/>
      <c r="BB14" s="51"/>
      <c r="BC14" s="145"/>
      <c r="BD14" s="83"/>
      <c r="BE14" s="33"/>
      <c r="BF14" s="33"/>
      <c r="BG14" s="71"/>
      <c r="BH14" s="59"/>
      <c r="BI14" s="33"/>
      <c r="BJ14" s="63"/>
      <c r="BK14" s="51"/>
      <c r="BL14" s="83"/>
      <c r="BM14" s="33"/>
      <c r="BN14" s="33"/>
      <c r="BO14" s="35"/>
      <c r="BP14" s="33"/>
      <c r="BQ14" s="33"/>
      <c r="BR14" s="63"/>
      <c r="BS14" s="51"/>
      <c r="BT14" s="34"/>
      <c r="BU14" s="33"/>
      <c r="BV14" s="33"/>
      <c r="BW14" s="35"/>
      <c r="BX14" s="33"/>
      <c r="BY14" s="35"/>
      <c r="BZ14" s="33"/>
      <c r="CA14" s="51"/>
      <c r="CB14" s="72"/>
      <c r="CC14" s="33"/>
      <c r="CD14" s="33"/>
      <c r="CE14" s="35"/>
      <c r="CF14" s="33"/>
      <c r="CG14" s="33"/>
      <c r="CH14" s="35"/>
      <c r="CI14" s="35"/>
      <c r="CJ14" s="34"/>
      <c r="CK14" s="33"/>
      <c r="CL14" s="33"/>
      <c r="CM14" s="34"/>
      <c r="CN14" s="82">
        <v>5</v>
      </c>
      <c r="CO14" s="560">
        <v>0</v>
      </c>
      <c r="CP14" s="560">
        <v>1</v>
      </c>
      <c r="CQ14" s="561">
        <v>0</v>
      </c>
      <c r="CR14" s="562">
        <v>0</v>
      </c>
      <c r="CS14" s="560">
        <v>0</v>
      </c>
      <c r="CT14" s="563">
        <v>0</v>
      </c>
      <c r="CU14" s="564">
        <v>0</v>
      </c>
      <c r="CV14" s="527">
        <f t="shared" si="74"/>
        <v>1</v>
      </c>
      <c r="CW14" s="560">
        <v>0</v>
      </c>
      <c r="CX14" s="560">
        <v>0</v>
      </c>
      <c r="CY14" s="561">
        <v>2</v>
      </c>
      <c r="CZ14" s="562">
        <v>0</v>
      </c>
      <c r="DA14" s="560">
        <v>0</v>
      </c>
      <c r="DB14" s="565"/>
      <c r="DC14" s="563"/>
      <c r="DD14" s="527">
        <f t="shared" si="75"/>
        <v>2</v>
      </c>
      <c r="DE14" s="560"/>
      <c r="DF14" s="560"/>
      <c r="DG14" s="566">
        <v>2</v>
      </c>
      <c r="DH14" s="560">
        <v>2</v>
      </c>
      <c r="DI14" s="560"/>
      <c r="DJ14" s="565"/>
      <c r="DK14" s="563">
        <v>0</v>
      </c>
      <c r="DL14" s="527">
        <f t="shared" si="76"/>
        <v>4</v>
      </c>
      <c r="DM14" s="560">
        <v>0</v>
      </c>
      <c r="DN14" s="560">
        <v>0</v>
      </c>
      <c r="DO14" s="566">
        <v>0</v>
      </c>
      <c r="DP14" s="560"/>
      <c r="DQ14" s="566">
        <v>1</v>
      </c>
      <c r="DR14" s="560">
        <v>2</v>
      </c>
      <c r="DS14" s="563"/>
      <c r="DT14" s="527">
        <f t="shared" si="77"/>
        <v>3</v>
      </c>
      <c r="DU14" s="560">
        <v>0</v>
      </c>
      <c r="DV14" s="560">
        <v>0</v>
      </c>
      <c r="DW14" s="566"/>
      <c r="DX14" s="560"/>
      <c r="DY14" s="560"/>
      <c r="DZ14" s="566"/>
      <c r="EA14" s="566"/>
      <c r="EB14" s="527">
        <f t="shared" si="78"/>
        <v>0</v>
      </c>
      <c r="EC14" s="560"/>
      <c r="ED14" s="560"/>
      <c r="EE14" s="567">
        <f t="shared" si="126"/>
        <v>0</v>
      </c>
      <c r="EF14" s="527">
        <f t="shared" si="127"/>
        <v>10</v>
      </c>
    </row>
    <row r="15" spans="1:136" ht="15.75">
      <c r="A15" s="455"/>
      <c r="B15" s="455"/>
      <c r="C15" s="458"/>
      <c r="D15" s="2" t="s">
        <v>30</v>
      </c>
      <c r="E15" s="74">
        <f t="shared" ref="E15:K15" si="128">E14-E13</f>
        <v>0</v>
      </c>
      <c r="F15" s="74">
        <f t="shared" si="128"/>
        <v>0</v>
      </c>
      <c r="G15" s="76">
        <f t="shared" si="128"/>
        <v>0</v>
      </c>
      <c r="H15" s="77">
        <f t="shared" si="128"/>
        <v>0</v>
      </c>
      <c r="I15" s="74">
        <f t="shared" si="128"/>
        <v>0</v>
      </c>
      <c r="J15" s="78">
        <f t="shared" si="128"/>
        <v>0</v>
      </c>
      <c r="K15" s="141">
        <f t="shared" si="128"/>
        <v>0</v>
      </c>
      <c r="L15" s="75">
        <f>SUM(E15:K15)</f>
        <v>0</v>
      </c>
      <c r="M15" s="74">
        <f t="shared" ref="M15:S15" si="129">M14-M13</f>
        <v>0</v>
      </c>
      <c r="N15" s="74">
        <f t="shared" si="129"/>
        <v>0</v>
      </c>
      <c r="O15" s="76">
        <f t="shared" si="129"/>
        <v>0</v>
      </c>
      <c r="P15" s="77">
        <f t="shared" si="129"/>
        <v>0</v>
      </c>
      <c r="Q15" s="74">
        <f t="shared" si="129"/>
        <v>0</v>
      </c>
      <c r="R15" s="99">
        <f t="shared" si="129"/>
        <v>0</v>
      </c>
      <c r="S15" s="78">
        <f t="shared" si="129"/>
        <v>0</v>
      </c>
      <c r="T15" s="75">
        <f t="shared" si="119"/>
        <v>0</v>
      </c>
      <c r="U15" s="74">
        <f t="shared" ref="U15:AA15" si="130">U14-U13</f>
        <v>0</v>
      </c>
      <c r="V15" s="74">
        <f t="shared" si="130"/>
        <v>0</v>
      </c>
      <c r="W15" s="76">
        <f t="shared" si="130"/>
        <v>0</v>
      </c>
      <c r="X15" s="74">
        <f t="shared" si="130"/>
        <v>0</v>
      </c>
      <c r="Y15" s="74">
        <f t="shared" si="130"/>
        <v>0</v>
      </c>
      <c r="Z15" s="99">
        <f t="shared" si="130"/>
        <v>0</v>
      </c>
      <c r="AA15" s="78">
        <f t="shared" si="130"/>
        <v>0</v>
      </c>
      <c r="AB15" s="75">
        <f t="shared" si="6"/>
        <v>0</v>
      </c>
      <c r="AC15" s="74">
        <f t="shared" ref="AC15:AI15" si="131">AC14-AC13</f>
        <v>0</v>
      </c>
      <c r="AD15" s="74">
        <f t="shared" si="131"/>
        <v>0</v>
      </c>
      <c r="AE15" s="76">
        <f t="shared" si="131"/>
        <v>0</v>
      </c>
      <c r="AF15" s="74">
        <f t="shared" si="131"/>
        <v>0</v>
      </c>
      <c r="AG15" s="76">
        <f t="shared" si="131"/>
        <v>0</v>
      </c>
      <c r="AH15" s="74">
        <f t="shared" si="131"/>
        <v>0</v>
      </c>
      <c r="AI15" s="78">
        <f t="shared" si="131"/>
        <v>0</v>
      </c>
      <c r="AJ15" s="75">
        <f t="shared" si="7"/>
        <v>0</v>
      </c>
      <c r="AK15" s="74">
        <f t="shared" ref="AK15:AQ15" si="132">AK14-AK13</f>
        <v>0</v>
      </c>
      <c r="AL15" s="74">
        <f t="shared" si="132"/>
        <v>0</v>
      </c>
      <c r="AM15" s="76">
        <f t="shared" si="132"/>
        <v>0</v>
      </c>
      <c r="AN15" s="74">
        <f t="shared" si="132"/>
        <v>0</v>
      </c>
      <c r="AO15" s="74">
        <f t="shared" si="132"/>
        <v>0</v>
      </c>
      <c r="AP15" s="76">
        <f t="shared" si="132"/>
        <v>0</v>
      </c>
      <c r="AQ15" s="76">
        <f t="shared" si="132"/>
        <v>0</v>
      </c>
      <c r="AR15" s="75">
        <f t="shared" si="8"/>
        <v>0</v>
      </c>
      <c r="AS15" s="74">
        <f t="shared" ref="AS15:AT15" si="133">AS14-AS13</f>
        <v>0</v>
      </c>
      <c r="AT15" s="74">
        <f t="shared" si="133"/>
        <v>0</v>
      </c>
      <c r="AU15" s="75">
        <f t="shared" si="67"/>
        <v>0</v>
      </c>
      <c r="AV15" s="75">
        <f t="shared" si="120"/>
        <v>0</v>
      </c>
      <c r="AW15" s="74">
        <f t="shared" ref="AW15:BC15" si="134">AW14-AW13</f>
        <v>0</v>
      </c>
      <c r="AX15" s="74">
        <f t="shared" si="134"/>
        <v>0</v>
      </c>
      <c r="AY15" s="76">
        <f t="shared" si="134"/>
        <v>0</v>
      </c>
      <c r="AZ15" s="77">
        <f t="shared" si="134"/>
        <v>0</v>
      </c>
      <c r="BA15" s="74">
        <f t="shared" si="134"/>
        <v>0</v>
      </c>
      <c r="BB15" s="78">
        <f t="shared" si="134"/>
        <v>0</v>
      </c>
      <c r="BC15" s="141">
        <f t="shared" si="134"/>
        <v>0</v>
      </c>
      <c r="BD15" s="75">
        <f>SUM(AW15:BC15)</f>
        <v>0</v>
      </c>
      <c r="BE15" s="74">
        <f t="shared" ref="BE15:BK15" si="135">BE14-BE13</f>
        <v>0</v>
      </c>
      <c r="BF15" s="74">
        <f t="shared" si="135"/>
        <v>0</v>
      </c>
      <c r="BG15" s="76">
        <f t="shared" si="135"/>
        <v>0</v>
      </c>
      <c r="BH15" s="77">
        <f t="shared" si="135"/>
        <v>0</v>
      </c>
      <c r="BI15" s="74">
        <f t="shared" si="135"/>
        <v>0</v>
      </c>
      <c r="BJ15" s="99">
        <f t="shared" si="135"/>
        <v>0</v>
      </c>
      <c r="BK15" s="78">
        <f t="shared" si="135"/>
        <v>0</v>
      </c>
      <c r="BL15" s="75">
        <f t="shared" si="121"/>
        <v>0</v>
      </c>
      <c r="BM15" s="74">
        <f t="shared" ref="BM15:BS15" si="136">BM14-BM13</f>
        <v>0</v>
      </c>
      <c r="BN15" s="74">
        <f t="shared" si="136"/>
        <v>0</v>
      </c>
      <c r="BO15" s="76">
        <f t="shared" si="136"/>
        <v>0</v>
      </c>
      <c r="BP15" s="74">
        <f t="shared" si="136"/>
        <v>0</v>
      </c>
      <c r="BQ15" s="74">
        <f t="shared" si="136"/>
        <v>0</v>
      </c>
      <c r="BR15" s="99">
        <f t="shared" si="136"/>
        <v>0</v>
      </c>
      <c r="BS15" s="78">
        <f t="shared" si="136"/>
        <v>0</v>
      </c>
      <c r="BT15" s="75">
        <f t="shared" si="122"/>
        <v>0</v>
      </c>
      <c r="BU15" s="74">
        <f t="shared" ref="BU15:CA15" si="137">BU14-BU13</f>
        <v>0</v>
      </c>
      <c r="BV15" s="74">
        <f t="shared" si="137"/>
        <v>0</v>
      </c>
      <c r="BW15" s="76">
        <f t="shared" si="137"/>
        <v>0</v>
      </c>
      <c r="BX15" s="74">
        <f t="shared" si="137"/>
        <v>0</v>
      </c>
      <c r="BY15" s="76">
        <f t="shared" si="137"/>
        <v>0</v>
      </c>
      <c r="BZ15" s="74">
        <f t="shared" si="137"/>
        <v>0</v>
      </c>
      <c r="CA15" s="78">
        <f t="shared" si="137"/>
        <v>0</v>
      </c>
      <c r="CB15" s="75">
        <f t="shared" si="123"/>
        <v>0</v>
      </c>
      <c r="CC15" s="74">
        <f t="shared" ref="CC15:CI15" si="138">CC14-CC13</f>
        <v>0</v>
      </c>
      <c r="CD15" s="74">
        <f t="shared" si="138"/>
        <v>0</v>
      </c>
      <c r="CE15" s="76">
        <f t="shared" si="138"/>
        <v>0</v>
      </c>
      <c r="CF15" s="74">
        <f t="shared" si="138"/>
        <v>0</v>
      </c>
      <c r="CG15" s="74">
        <f t="shared" si="138"/>
        <v>0</v>
      </c>
      <c r="CH15" s="76">
        <f t="shared" si="138"/>
        <v>0</v>
      </c>
      <c r="CI15" s="76">
        <f t="shared" si="138"/>
        <v>0</v>
      </c>
      <c r="CJ15" s="75">
        <f t="shared" si="124"/>
        <v>0</v>
      </c>
      <c r="CK15" s="74">
        <f t="shared" ref="CK15:CL15" si="139">CK14-CK13</f>
        <v>0</v>
      </c>
      <c r="CL15" s="74">
        <f t="shared" si="139"/>
        <v>0</v>
      </c>
      <c r="CM15" s="75">
        <f t="shared" si="125"/>
        <v>0</v>
      </c>
      <c r="CN15" s="75">
        <v>4</v>
      </c>
      <c r="CO15" s="530">
        <f t="shared" ref="CO15:CU15" si="140">CO14-CO13</f>
        <v>0</v>
      </c>
      <c r="CP15" s="530">
        <f t="shared" si="140"/>
        <v>1</v>
      </c>
      <c r="CQ15" s="531">
        <f t="shared" si="140"/>
        <v>0</v>
      </c>
      <c r="CR15" s="532">
        <f t="shared" si="140"/>
        <v>0</v>
      </c>
      <c r="CS15" s="530">
        <f t="shared" si="140"/>
        <v>0</v>
      </c>
      <c r="CT15" s="533">
        <f t="shared" si="140"/>
        <v>0</v>
      </c>
      <c r="CU15" s="534">
        <f t="shared" si="140"/>
        <v>0</v>
      </c>
      <c r="CV15" s="535">
        <f t="shared" si="74"/>
        <v>1</v>
      </c>
      <c r="CW15" s="530">
        <f t="shared" ref="CW15:DC15" si="141">CW14-CW13</f>
        <v>0</v>
      </c>
      <c r="CX15" s="530">
        <f t="shared" si="141"/>
        <v>0</v>
      </c>
      <c r="CY15" s="531">
        <f t="shared" si="141"/>
        <v>2</v>
      </c>
      <c r="CZ15" s="532">
        <f t="shared" si="141"/>
        <v>0</v>
      </c>
      <c r="DA15" s="530">
        <f t="shared" si="141"/>
        <v>0</v>
      </c>
      <c r="DB15" s="536">
        <f t="shared" si="141"/>
        <v>0</v>
      </c>
      <c r="DC15" s="533">
        <f t="shared" si="141"/>
        <v>0</v>
      </c>
      <c r="DD15" s="535">
        <f t="shared" si="75"/>
        <v>2</v>
      </c>
      <c r="DE15" s="530">
        <f t="shared" ref="DE15:DK15" si="142">DE14-DE13</f>
        <v>0</v>
      </c>
      <c r="DF15" s="530">
        <f t="shared" si="142"/>
        <v>0</v>
      </c>
      <c r="DG15" s="531">
        <f t="shared" si="142"/>
        <v>2</v>
      </c>
      <c r="DH15" s="530">
        <f t="shared" si="142"/>
        <v>2</v>
      </c>
      <c r="DI15" s="530">
        <f t="shared" si="142"/>
        <v>0</v>
      </c>
      <c r="DJ15" s="536">
        <f t="shared" si="142"/>
        <v>0</v>
      </c>
      <c r="DK15" s="533">
        <f t="shared" si="142"/>
        <v>0</v>
      </c>
      <c r="DL15" s="535">
        <f t="shared" si="76"/>
        <v>4</v>
      </c>
      <c r="DM15" s="530">
        <f t="shared" ref="DM15:DS15" si="143">DM14-DM13</f>
        <v>0</v>
      </c>
      <c r="DN15" s="530">
        <f t="shared" si="143"/>
        <v>0</v>
      </c>
      <c r="DO15" s="531">
        <f t="shared" si="143"/>
        <v>0</v>
      </c>
      <c r="DP15" s="530">
        <f t="shared" si="143"/>
        <v>0</v>
      </c>
      <c r="DQ15" s="531">
        <f t="shared" si="143"/>
        <v>1</v>
      </c>
      <c r="DR15" s="530">
        <f t="shared" si="143"/>
        <v>2</v>
      </c>
      <c r="DS15" s="533">
        <f t="shared" si="143"/>
        <v>0</v>
      </c>
      <c r="DT15" s="535">
        <f t="shared" si="77"/>
        <v>3</v>
      </c>
      <c r="DU15" s="530">
        <f t="shared" ref="DU15:EA15" si="144">DU14-DU13</f>
        <v>0</v>
      </c>
      <c r="DV15" s="530">
        <f t="shared" si="144"/>
        <v>0</v>
      </c>
      <c r="DW15" s="531">
        <f t="shared" si="144"/>
        <v>0</v>
      </c>
      <c r="DX15" s="530">
        <f t="shared" si="144"/>
        <v>0</v>
      </c>
      <c r="DY15" s="530">
        <f t="shared" si="144"/>
        <v>0</v>
      </c>
      <c r="DZ15" s="531">
        <f t="shared" si="144"/>
        <v>0</v>
      </c>
      <c r="EA15" s="531">
        <f t="shared" si="144"/>
        <v>0</v>
      </c>
      <c r="EB15" s="535">
        <f t="shared" si="78"/>
        <v>0</v>
      </c>
      <c r="EC15" s="530">
        <f t="shared" ref="EC15:ED15" si="145">EC14-EC13</f>
        <v>0</v>
      </c>
      <c r="ED15" s="530">
        <f t="shared" si="145"/>
        <v>0</v>
      </c>
      <c r="EE15" s="535">
        <f t="shared" si="126"/>
        <v>0</v>
      </c>
      <c r="EF15" s="535">
        <f t="shared" si="127"/>
        <v>10</v>
      </c>
    </row>
    <row r="16" spans="1:136" ht="15.75" customHeight="1">
      <c r="A16" s="455"/>
      <c r="B16" s="455"/>
      <c r="C16" s="458"/>
      <c r="D16" s="2" t="s">
        <v>7</v>
      </c>
      <c r="E16" s="13" t="e">
        <f>E14/E13</f>
        <v>#DIV/0!</v>
      </c>
      <c r="F16" s="13" t="e">
        <f t="shared" ref="F16:G16" si="146">F14/F13</f>
        <v>#DIV/0!</v>
      </c>
      <c r="G16" s="15" t="e">
        <f t="shared" si="146"/>
        <v>#DIV/0!</v>
      </c>
      <c r="H16" s="60" t="e">
        <f>H14/H13</f>
        <v>#DIV/0!</v>
      </c>
      <c r="I16" s="19" t="e">
        <f>I14/I13</f>
        <v>#DIV/0!</v>
      </c>
      <c r="J16" s="68" t="e">
        <f t="shared" ref="J16" si="147">J14/J13</f>
        <v>#DIV/0!</v>
      </c>
      <c r="K16" s="142" t="e">
        <f>K14/K13</f>
        <v>#DIV/0!</v>
      </c>
      <c r="L16" s="14" t="e">
        <f>L14/L13</f>
        <v>#DIV/0!</v>
      </c>
      <c r="M16" s="13" t="e">
        <f>M14/M13</f>
        <v>#DIV/0!</v>
      </c>
      <c r="N16" s="13" t="e">
        <f t="shared" ref="N16:O16" si="148">N14/N13</f>
        <v>#DIV/0!</v>
      </c>
      <c r="O16" s="15" t="e">
        <f t="shared" si="148"/>
        <v>#DIV/0!</v>
      </c>
      <c r="P16" s="60" t="e">
        <f>P14/P13</f>
        <v>#DIV/0!</v>
      </c>
      <c r="Q16" s="19" t="e">
        <f>Q14/Q13</f>
        <v>#DIV/0!</v>
      </c>
      <c r="R16" s="69" t="e">
        <f t="shared" ref="R16" si="149">R14/R13</f>
        <v>#DIV/0!</v>
      </c>
      <c r="S16" s="68" t="e">
        <f>S14/S13</f>
        <v>#DIV/0!</v>
      </c>
      <c r="T16" s="14" t="e">
        <f>T14/T13</f>
        <v>#DIV/0!</v>
      </c>
      <c r="U16" s="19" t="e">
        <f>U14/U13</f>
        <v>#DIV/0!</v>
      </c>
      <c r="V16" s="19" t="e">
        <f t="shared" ref="V16:W16" si="150">V14/V13</f>
        <v>#DIV/0!</v>
      </c>
      <c r="W16" s="20" t="e">
        <f t="shared" si="150"/>
        <v>#DIV/0!</v>
      </c>
      <c r="X16" s="19" t="e">
        <f>X14/X13</f>
        <v>#DIV/0!</v>
      </c>
      <c r="Y16" s="19" t="e">
        <f>Y14/Y13</f>
        <v>#DIV/0!</v>
      </c>
      <c r="Z16" s="69" t="e">
        <f t="shared" ref="Z16" si="151">Z14/Z13</f>
        <v>#DIV/0!</v>
      </c>
      <c r="AA16" s="68" t="e">
        <f>AA14/AA13</f>
        <v>#DIV/0!</v>
      </c>
      <c r="AB16" s="21" t="e">
        <f>AB14/AB13</f>
        <v>#DIV/0!</v>
      </c>
      <c r="AC16" s="19" t="e">
        <f>AC14/AC13</f>
        <v>#DIV/0!</v>
      </c>
      <c r="AD16" s="19" t="e">
        <f t="shared" ref="AD16:AE16" si="152">AD14/AD13</f>
        <v>#DIV/0!</v>
      </c>
      <c r="AE16" s="20" t="e">
        <f t="shared" si="152"/>
        <v>#DIV/0!</v>
      </c>
      <c r="AF16" s="19" t="e">
        <f>AF14/AF13</f>
        <v>#DIV/0!</v>
      </c>
      <c r="AG16" s="20" t="e">
        <f>AG14/AG13</f>
        <v>#DIV/0!</v>
      </c>
      <c r="AH16" s="19" t="e">
        <f t="shared" ref="AH16" si="153">AH14/AH13</f>
        <v>#DIV/0!</v>
      </c>
      <c r="AI16" s="68" t="e">
        <f>AI14/AI13</f>
        <v>#DIV/0!</v>
      </c>
      <c r="AJ16" s="21" t="e">
        <f>AJ14/AJ13</f>
        <v>#DIV/0!</v>
      </c>
      <c r="AK16" s="19" t="e">
        <f>AK14/AK13</f>
        <v>#DIV/0!</v>
      </c>
      <c r="AL16" s="19" t="e">
        <f t="shared" ref="AL16:AM16" si="154">AL14/AL13</f>
        <v>#DIV/0!</v>
      </c>
      <c r="AM16" s="20" t="e">
        <f t="shared" si="154"/>
        <v>#DIV/0!</v>
      </c>
      <c r="AN16" s="19" t="e">
        <f>AN14/AN13</f>
        <v>#DIV/0!</v>
      </c>
      <c r="AO16" s="19" t="e">
        <f>AO14/AO13</f>
        <v>#DIV/0!</v>
      </c>
      <c r="AP16" s="20" t="e">
        <f t="shared" ref="AP16" si="155">AP14/AP13</f>
        <v>#DIV/0!</v>
      </c>
      <c r="AQ16" s="20" t="e">
        <f>AQ14/AQ13</f>
        <v>#DIV/0!</v>
      </c>
      <c r="AR16" s="21" t="e">
        <f>AR14/AR13</f>
        <v>#DIV/0!</v>
      </c>
      <c r="AS16" s="19" t="e">
        <f t="shared" ref="AS16" si="156">AS14/AS13</f>
        <v>#DIV/0!</v>
      </c>
      <c r="AT16" s="19" t="e">
        <f>AT14/AT13</f>
        <v>#DIV/0!</v>
      </c>
      <c r="AU16" s="21" t="e">
        <f>AU14/AU13</f>
        <v>#DIV/0!</v>
      </c>
      <c r="AV16" s="14" t="e">
        <f>AV14/AV13</f>
        <v>#DIV/0!</v>
      </c>
      <c r="AW16" s="13" t="e">
        <f>AW14/AW13</f>
        <v>#DIV/0!</v>
      </c>
      <c r="AX16" s="13" t="e">
        <f t="shared" ref="AX16:AY16" si="157">AX14/AX13</f>
        <v>#DIV/0!</v>
      </c>
      <c r="AY16" s="15" t="e">
        <f t="shared" si="157"/>
        <v>#DIV/0!</v>
      </c>
      <c r="AZ16" s="60" t="e">
        <f>AZ14/AZ13</f>
        <v>#DIV/0!</v>
      </c>
      <c r="BA16" s="19" t="e">
        <f>BA14/BA13</f>
        <v>#DIV/0!</v>
      </c>
      <c r="BB16" s="68" t="e">
        <f t="shared" ref="BB16" si="158">BB14/BB13</f>
        <v>#DIV/0!</v>
      </c>
      <c r="BC16" s="142" t="e">
        <f>BC14/BC13</f>
        <v>#DIV/0!</v>
      </c>
      <c r="BD16" s="14" t="e">
        <f>BD14/BD13</f>
        <v>#DIV/0!</v>
      </c>
      <c r="BE16" s="13" t="e">
        <f>BE14/BE13</f>
        <v>#DIV/0!</v>
      </c>
      <c r="BF16" s="13" t="e">
        <f t="shared" ref="BF16:BG16" si="159">BF14/BF13</f>
        <v>#DIV/0!</v>
      </c>
      <c r="BG16" s="15" t="e">
        <f t="shared" si="159"/>
        <v>#DIV/0!</v>
      </c>
      <c r="BH16" s="60" t="e">
        <f>BH14/BH13</f>
        <v>#DIV/0!</v>
      </c>
      <c r="BI16" s="19" t="e">
        <f>BI14/BI13</f>
        <v>#DIV/0!</v>
      </c>
      <c r="BJ16" s="69" t="e">
        <f t="shared" ref="BJ16" si="160">BJ14/BJ13</f>
        <v>#DIV/0!</v>
      </c>
      <c r="BK16" s="68" t="e">
        <f>BK14/BK13</f>
        <v>#DIV/0!</v>
      </c>
      <c r="BL16" s="14" t="e">
        <f>BL14/BL13</f>
        <v>#DIV/0!</v>
      </c>
      <c r="BM16" s="19" t="e">
        <f>BM14/BM13</f>
        <v>#DIV/0!</v>
      </c>
      <c r="BN16" s="19" t="e">
        <f t="shared" ref="BN16:BO16" si="161">BN14/BN13</f>
        <v>#DIV/0!</v>
      </c>
      <c r="BO16" s="20" t="e">
        <f t="shared" si="161"/>
        <v>#DIV/0!</v>
      </c>
      <c r="BP16" s="19" t="e">
        <f>BP14/BP13</f>
        <v>#DIV/0!</v>
      </c>
      <c r="BQ16" s="19" t="e">
        <f>BQ14/BQ13</f>
        <v>#DIV/0!</v>
      </c>
      <c r="BR16" s="69" t="e">
        <f t="shared" ref="BR16" si="162">BR14/BR13</f>
        <v>#DIV/0!</v>
      </c>
      <c r="BS16" s="68" t="e">
        <f>BS14/BS13</f>
        <v>#DIV/0!</v>
      </c>
      <c r="BT16" s="21" t="e">
        <f>BT14/BT13</f>
        <v>#DIV/0!</v>
      </c>
      <c r="BU16" s="19" t="e">
        <f>BU14/BU13</f>
        <v>#DIV/0!</v>
      </c>
      <c r="BV16" s="19" t="e">
        <f t="shared" ref="BV16:BW16" si="163">BV14/BV13</f>
        <v>#DIV/0!</v>
      </c>
      <c r="BW16" s="20" t="e">
        <f t="shared" si="163"/>
        <v>#DIV/0!</v>
      </c>
      <c r="BX16" s="19" t="e">
        <f>BX14/BX13</f>
        <v>#DIV/0!</v>
      </c>
      <c r="BY16" s="20" t="e">
        <f>BY14/BY13</f>
        <v>#DIV/0!</v>
      </c>
      <c r="BZ16" s="19" t="e">
        <f t="shared" ref="BZ16" si="164">BZ14/BZ13</f>
        <v>#DIV/0!</v>
      </c>
      <c r="CA16" s="68" t="e">
        <f>CA14/CA13</f>
        <v>#DIV/0!</v>
      </c>
      <c r="CB16" s="21" t="e">
        <f>CB14/CB13</f>
        <v>#DIV/0!</v>
      </c>
      <c r="CC16" s="19" t="e">
        <f>CC14/CC13</f>
        <v>#DIV/0!</v>
      </c>
      <c r="CD16" s="19" t="e">
        <f t="shared" ref="CD16:CE16" si="165">CD14/CD13</f>
        <v>#DIV/0!</v>
      </c>
      <c r="CE16" s="20" t="e">
        <f t="shared" si="165"/>
        <v>#DIV/0!</v>
      </c>
      <c r="CF16" s="19" t="e">
        <f>CF14/CF13</f>
        <v>#DIV/0!</v>
      </c>
      <c r="CG16" s="19" t="e">
        <f>CG14/CG13</f>
        <v>#DIV/0!</v>
      </c>
      <c r="CH16" s="20" t="e">
        <f t="shared" ref="CH16" si="166">CH14/CH13</f>
        <v>#DIV/0!</v>
      </c>
      <c r="CI16" s="20" t="e">
        <f>CI14/CI13</f>
        <v>#DIV/0!</v>
      </c>
      <c r="CJ16" s="21" t="e">
        <f>CJ14/CJ13</f>
        <v>#DIV/0!</v>
      </c>
      <c r="CK16" s="19" t="e">
        <f t="shared" ref="CK16" si="167">CK14/CK13</f>
        <v>#DIV/0!</v>
      </c>
      <c r="CL16" s="19" t="e">
        <f>CL14/CL13</f>
        <v>#DIV/0!</v>
      </c>
      <c r="CM16" s="21" t="e">
        <f>CM14/CM13</f>
        <v>#DIV/0!</v>
      </c>
      <c r="CN16" s="14" t="e">
        <v>#DIV/0!</v>
      </c>
      <c r="CO16" s="537" t="e">
        <f t="shared" ref="CO16:EF16" si="168">CO14/CO13</f>
        <v>#DIV/0!</v>
      </c>
      <c r="CP16" s="537" t="e">
        <f t="shared" si="168"/>
        <v>#DIV/0!</v>
      </c>
      <c r="CQ16" s="538" t="e">
        <f t="shared" si="168"/>
        <v>#DIV/0!</v>
      </c>
      <c r="CR16" s="568" t="e">
        <f t="shared" si="168"/>
        <v>#DIV/0!</v>
      </c>
      <c r="CS16" s="569" t="e">
        <f t="shared" si="168"/>
        <v>#DIV/0!</v>
      </c>
      <c r="CT16" s="570" t="e">
        <f t="shared" si="168"/>
        <v>#DIV/0!</v>
      </c>
      <c r="CU16" s="541" t="e">
        <f t="shared" si="168"/>
        <v>#DIV/0!</v>
      </c>
      <c r="CV16" s="542" t="e">
        <f t="shared" si="168"/>
        <v>#DIV/0!</v>
      </c>
      <c r="CW16" s="537" t="e">
        <f t="shared" si="168"/>
        <v>#DIV/0!</v>
      </c>
      <c r="CX16" s="537" t="e">
        <f t="shared" si="168"/>
        <v>#DIV/0!</v>
      </c>
      <c r="CY16" s="538" t="e">
        <f t="shared" si="168"/>
        <v>#DIV/0!</v>
      </c>
      <c r="CZ16" s="568" t="e">
        <f t="shared" si="168"/>
        <v>#DIV/0!</v>
      </c>
      <c r="DA16" s="569" t="e">
        <f t="shared" si="168"/>
        <v>#DIV/0!</v>
      </c>
      <c r="DB16" s="571" t="e">
        <f t="shared" si="168"/>
        <v>#DIV/0!</v>
      </c>
      <c r="DC16" s="570" t="e">
        <f t="shared" si="168"/>
        <v>#DIV/0!</v>
      </c>
      <c r="DD16" s="542" t="e">
        <f t="shared" si="168"/>
        <v>#DIV/0!</v>
      </c>
      <c r="DE16" s="569" t="e">
        <f t="shared" si="168"/>
        <v>#DIV/0!</v>
      </c>
      <c r="DF16" s="569" t="e">
        <f t="shared" si="168"/>
        <v>#DIV/0!</v>
      </c>
      <c r="DG16" s="572" t="e">
        <f t="shared" si="168"/>
        <v>#DIV/0!</v>
      </c>
      <c r="DH16" s="569" t="e">
        <f t="shared" si="168"/>
        <v>#DIV/0!</v>
      </c>
      <c r="DI16" s="569" t="e">
        <f t="shared" si="168"/>
        <v>#DIV/0!</v>
      </c>
      <c r="DJ16" s="571" t="e">
        <f t="shared" si="168"/>
        <v>#DIV/0!</v>
      </c>
      <c r="DK16" s="570" t="e">
        <f t="shared" si="168"/>
        <v>#DIV/0!</v>
      </c>
      <c r="DL16" s="542" t="e">
        <f t="shared" si="168"/>
        <v>#DIV/0!</v>
      </c>
      <c r="DM16" s="569" t="e">
        <f t="shared" si="168"/>
        <v>#DIV/0!</v>
      </c>
      <c r="DN16" s="569" t="e">
        <f t="shared" si="168"/>
        <v>#DIV/0!</v>
      </c>
      <c r="DO16" s="572" t="e">
        <f t="shared" si="168"/>
        <v>#DIV/0!</v>
      </c>
      <c r="DP16" s="569" t="e">
        <f t="shared" si="168"/>
        <v>#DIV/0!</v>
      </c>
      <c r="DQ16" s="572" t="e">
        <f t="shared" si="168"/>
        <v>#DIV/0!</v>
      </c>
      <c r="DR16" s="569" t="e">
        <f t="shared" si="168"/>
        <v>#DIV/0!</v>
      </c>
      <c r="DS16" s="570" t="e">
        <f t="shared" si="168"/>
        <v>#DIV/0!</v>
      </c>
      <c r="DT16" s="542" t="e">
        <f t="shared" si="168"/>
        <v>#DIV/0!</v>
      </c>
      <c r="DU16" s="569" t="e">
        <f t="shared" si="168"/>
        <v>#DIV/0!</v>
      </c>
      <c r="DV16" s="569" t="e">
        <f t="shared" si="168"/>
        <v>#DIV/0!</v>
      </c>
      <c r="DW16" s="572" t="e">
        <f t="shared" si="168"/>
        <v>#DIV/0!</v>
      </c>
      <c r="DX16" s="569" t="e">
        <f t="shared" si="168"/>
        <v>#DIV/0!</v>
      </c>
      <c r="DY16" s="569" t="e">
        <f t="shared" si="168"/>
        <v>#DIV/0!</v>
      </c>
      <c r="DZ16" s="572" t="e">
        <f t="shared" si="168"/>
        <v>#DIV/0!</v>
      </c>
      <c r="EA16" s="572" t="e">
        <f t="shared" si="168"/>
        <v>#DIV/0!</v>
      </c>
      <c r="EB16" s="542" t="e">
        <f t="shared" si="168"/>
        <v>#DIV/0!</v>
      </c>
      <c r="EC16" s="569" t="e">
        <f t="shared" si="168"/>
        <v>#DIV/0!</v>
      </c>
      <c r="ED16" s="569" t="e">
        <f t="shared" si="168"/>
        <v>#DIV/0!</v>
      </c>
      <c r="EE16" s="573" t="e">
        <f t="shared" si="168"/>
        <v>#DIV/0!</v>
      </c>
      <c r="EF16" s="542" t="e">
        <f t="shared" si="168"/>
        <v>#DIV/0!</v>
      </c>
    </row>
    <row r="17" spans="1:136" ht="15.75" customHeight="1">
      <c r="A17" s="455"/>
      <c r="B17" s="455"/>
      <c r="C17" s="458"/>
      <c r="D17" s="5" t="s">
        <v>11</v>
      </c>
      <c r="E17" s="125"/>
      <c r="F17" s="125"/>
      <c r="G17" s="126"/>
      <c r="H17" s="127"/>
      <c r="I17" s="125"/>
      <c r="J17" s="129"/>
      <c r="K17" s="146"/>
      <c r="L17" s="124">
        <f>SUM(E17:K17)</f>
        <v>0</v>
      </c>
      <c r="M17" s="125"/>
      <c r="N17" s="125"/>
      <c r="O17" s="126"/>
      <c r="P17" s="127"/>
      <c r="Q17" s="125"/>
      <c r="R17" s="128"/>
      <c r="S17" s="129"/>
      <c r="T17" s="124">
        <f t="shared" ref="T17:T19" si="169">SUM(M17:S17)</f>
        <v>0</v>
      </c>
      <c r="U17" s="125"/>
      <c r="V17" s="125"/>
      <c r="W17" s="126"/>
      <c r="X17" s="125"/>
      <c r="Y17" s="125"/>
      <c r="Z17" s="128"/>
      <c r="AA17" s="129"/>
      <c r="AB17" s="124">
        <f t="shared" si="6"/>
        <v>0</v>
      </c>
      <c r="AC17" s="125"/>
      <c r="AD17" s="125"/>
      <c r="AE17" s="126"/>
      <c r="AF17" s="125"/>
      <c r="AG17" s="126"/>
      <c r="AH17" s="125"/>
      <c r="AI17" s="129"/>
      <c r="AJ17" s="124">
        <f t="shared" si="7"/>
        <v>0</v>
      </c>
      <c r="AK17" s="125"/>
      <c r="AL17" s="125"/>
      <c r="AM17" s="126"/>
      <c r="AN17" s="125"/>
      <c r="AO17" s="125"/>
      <c r="AP17" s="126"/>
      <c r="AQ17" s="126"/>
      <c r="AR17" s="124">
        <f t="shared" si="8"/>
        <v>0</v>
      </c>
      <c r="AS17" s="125"/>
      <c r="AT17" s="125"/>
      <c r="AU17" s="124">
        <f t="shared" si="67"/>
        <v>0</v>
      </c>
      <c r="AV17" s="124">
        <f>L17+T17+AB17+AJ17+AR17+AU17</f>
        <v>0</v>
      </c>
      <c r="AW17" s="125"/>
      <c r="AX17" s="125"/>
      <c r="AY17" s="126"/>
      <c r="AZ17" s="127"/>
      <c r="BA17" s="125"/>
      <c r="BB17" s="129"/>
      <c r="BC17" s="146"/>
      <c r="BD17" s="124">
        <f>SUM(AW17:BC17)</f>
        <v>0</v>
      </c>
      <c r="BE17" s="125"/>
      <c r="BF17" s="125"/>
      <c r="BG17" s="126"/>
      <c r="BH17" s="127"/>
      <c r="BI17" s="125"/>
      <c r="BJ17" s="128"/>
      <c r="BK17" s="129"/>
      <c r="BL17" s="124">
        <f t="shared" ref="BL17" si="170">SUM(BE17:BK17)</f>
        <v>0</v>
      </c>
      <c r="BM17" s="125"/>
      <c r="BN17" s="125"/>
      <c r="BO17" s="126"/>
      <c r="BP17" s="125"/>
      <c r="BQ17" s="125"/>
      <c r="BR17" s="128"/>
      <c r="BS17" s="129"/>
      <c r="BT17" s="124">
        <f t="shared" ref="BT17" si="171">SUM(BM17:BS17)</f>
        <v>0</v>
      </c>
      <c r="BU17" s="125"/>
      <c r="BV17" s="125"/>
      <c r="BW17" s="126"/>
      <c r="BX17" s="125"/>
      <c r="BY17" s="126"/>
      <c r="BZ17" s="125"/>
      <c r="CA17" s="129"/>
      <c r="CB17" s="124">
        <f t="shared" ref="CB17" si="172">SUM(BU17:CA17)</f>
        <v>0</v>
      </c>
      <c r="CC17" s="125"/>
      <c r="CD17" s="125"/>
      <c r="CE17" s="126"/>
      <c r="CF17" s="125"/>
      <c r="CG17" s="125"/>
      <c r="CH17" s="126"/>
      <c r="CI17" s="126"/>
      <c r="CJ17" s="124">
        <f t="shared" ref="CJ17" si="173">SUM(CC17:CI17)</f>
        <v>0</v>
      </c>
      <c r="CK17" s="125"/>
      <c r="CL17" s="125"/>
      <c r="CM17" s="124">
        <f t="shared" ref="CM17" si="174">SUM(CK17:CL17)</f>
        <v>0</v>
      </c>
      <c r="CN17" s="124">
        <v>96474</v>
      </c>
      <c r="CO17" s="574"/>
      <c r="CP17" s="574"/>
      <c r="CQ17" s="575"/>
      <c r="CR17" s="576"/>
      <c r="CS17" s="574"/>
      <c r="CT17" s="577"/>
      <c r="CU17" s="578"/>
      <c r="CV17" s="529">
        <f t="shared" ref="CV17:CV23" si="175">SUM(CO17:CU17)</f>
        <v>0</v>
      </c>
      <c r="CW17" s="574"/>
      <c r="CX17" s="574"/>
      <c r="CY17" s="575"/>
      <c r="CZ17" s="576"/>
      <c r="DA17" s="574"/>
      <c r="DB17" s="579"/>
      <c r="DC17" s="577"/>
      <c r="DD17" s="529">
        <f t="shared" ref="DD17:DD23" si="176">SUM(CW17:DC17)</f>
        <v>0</v>
      </c>
      <c r="DE17" s="574"/>
      <c r="DF17" s="574"/>
      <c r="DG17" s="575"/>
      <c r="DH17" s="574"/>
      <c r="DI17" s="574"/>
      <c r="DJ17" s="579"/>
      <c r="DK17" s="577"/>
      <c r="DL17" s="529">
        <f t="shared" ref="DL17:DL23" si="177">SUM(DE17:DK17)</f>
        <v>0</v>
      </c>
      <c r="DM17" s="574"/>
      <c r="DN17" s="574"/>
      <c r="DO17" s="575"/>
      <c r="DP17" s="574"/>
      <c r="DQ17" s="575"/>
      <c r="DR17" s="574"/>
      <c r="DS17" s="577"/>
      <c r="DT17" s="529">
        <f t="shared" ref="DT17:DT23" si="178">SUM(DM17:DS17)</f>
        <v>0</v>
      </c>
      <c r="DU17" s="574"/>
      <c r="DV17" s="574"/>
      <c r="DW17" s="575"/>
      <c r="DX17" s="574"/>
      <c r="DY17" s="574"/>
      <c r="DZ17" s="575"/>
      <c r="EA17" s="575"/>
      <c r="EB17" s="529">
        <f t="shared" ref="EB17:EB23" si="179">SUM(DU17:EA17)</f>
        <v>0</v>
      </c>
      <c r="EC17" s="574"/>
      <c r="ED17" s="574"/>
      <c r="EE17" s="580">
        <f t="shared" ref="EE17" si="180">SUM(EC17:ED17)</f>
        <v>0</v>
      </c>
      <c r="EF17" s="580">
        <f>CV17+DD17+DL17+DT17+EB17+EE17</f>
        <v>0</v>
      </c>
    </row>
    <row r="18" spans="1:136" ht="15.75" customHeight="1">
      <c r="A18" s="455"/>
      <c r="B18" s="455"/>
      <c r="C18" s="458"/>
      <c r="D18" s="2" t="s">
        <v>12</v>
      </c>
      <c r="E18" s="131" t="e">
        <f>E17/E14</f>
        <v>#DIV/0!</v>
      </c>
      <c r="F18" s="131" t="e">
        <f t="shared" ref="F18:J18" si="181">F17/F14</f>
        <v>#DIV/0!</v>
      </c>
      <c r="G18" s="132" t="e">
        <f t="shared" si="181"/>
        <v>#DIV/0!</v>
      </c>
      <c r="H18" s="133" t="e">
        <f t="shared" si="181"/>
        <v>#DIV/0!</v>
      </c>
      <c r="I18" s="131" t="e">
        <f t="shared" si="181"/>
        <v>#DIV/0!</v>
      </c>
      <c r="J18" s="135" t="e">
        <f t="shared" si="181"/>
        <v>#DIV/0!</v>
      </c>
      <c r="K18" s="147" t="e">
        <f>K17/K14</f>
        <v>#DIV/0!</v>
      </c>
      <c r="L18" s="130" t="e">
        <f>L17/L14</f>
        <v>#DIV/0!</v>
      </c>
      <c r="M18" s="131" t="e">
        <f>M17/M14</f>
        <v>#DIV/0!</v>
      </c>
      <c r="N18" s="131" t="e">
        <f t="shared" ref="N18:R18" si="182">N17/N14</f>
        <v>#DIV/0!</v>
      </c>
      <c r="O18" s="132" t="e">
        <f t="shared" si="182"/>
        <v>#DIV/0!</v>
      </c>
      <c r="P18" s="133" t="e">
        <f t="shared" si="182"/>
        <v>#DIV/0!</v>
      </c>
      <c r="Q18" s="131" t="e">
        <f t="shared" si="182"/>
        <v>#DIV/0!</v>
      </c>
      <c r="R18" s="134" t="e">
        <f t="shared" si="182"/>
        <v>#DIV/0!</v>
      </c>
      <c r="S18" s="135" t="e">
        <f>S17/S14</f>
        <v>#DIV/0!</v>
      </c>
      <c r="T18" s="130" t="e">
        <f>T17/T14</f>
        <v>#DIV/0!</v>
      </c>
      <c r="U18" s="131" t="e">
        <f>U17/U14</f>
        <v>#DIV/0!</v>
      </c>
      <c r="V18" s="131" t="e">
        <f t="shared" ref="V18:Z18" si="183">V17/V14</f>
        <v>#DIV/0!</v>
      </c>
      <c r="W18" s="132" t="e">
        <f t="shared" si="183"/>
        <v>#DIV/0!</v>
      </c>
      <c r="X18" s="131" t="e">
        <f t="shared" si="183"/>
        <v>#DIV/0!</v>
      </c>
      <c r="Y18" s="131" t="e">
        <f t="shared" si="183"/>
        <v>#DIV/0!</v>
      </c>
      <c r="Z18" s="134" t="e">
        <f t="shared" si="183"/>
        <v>#DIV/0!</v>
      </c>
      <c r="AA18" s="135" t="e">
        <f>AA17/AA14</f>
        <v>#DIV/0!</v>
      </c>
      <c r="AB18" s="130" t="e">
        <f>AB17/AB14</f>
        <v>#DIV/0!</v>
      </c>
      <c r="AC18" s="131" t="e">
        <f>AC17/AC14</f>
        <v>#DIV/0!</v>
      </c>
      <c r="AD18" s="131" t="e">
        <f t="shared" ref="AD18:AH18" si="184">AD17/AD14</f>
        <v>#DIV/0!</v>
      </c>
      <c r="AE18" s="132" t="e">
        <f t="shared" si="184"/>
        <v>#DIV/0!</v>
      </c>
      <c r="AF18" s="131" t="e">
        <f t="shared" si="184"/>
        <v>#DIV/0!</v>
      </c>
      <c r="AG18" s="132" t="e">
        <f t="shared" si="184"/>
        <v>#DIV/0!</v>
      </c>
      <c r="AH18" s="131" t="e">
        <f t="shared" si="184"/>
        <v>#DIV/0!</v>
      </c>
      <c r="AI18" s="135" t="e">
        <f>AI17/AI14</f>
        <v>#DIV/0!</v>
      </c>
      <c r="AJ18" s="130" t="e">
        <f>AJ17/AJ14</f>
        <v>#DIV/0!</v>
      </c>
      <c r="AK18" s="131" t="e">
        <f>AK17/AK14</f>
        <v>#DIV/0!</v>
      </c>
      <c r="AL18" s="131" t="e">
        <f t="shared" ref="AL18:AP18" si="185">AL17/AL14</f>
        <v>#DIV/0!</v>
      </c>
      <c r="AM18" s="132" t="e">
        <f t="shared" si="185"/>
        <v>#DIV/0!</v>
      </c>
      <c r="AN18" s="131" t="e">
        <f t="shared" si="185"/>
        <v>#DIV/0!</v>
      </c>
      <c r="AO18" s="131" t="e">
        <f t="shared" si="185"/>
        <v>#DIV/0!</v>
      </c>
      <c r="AP18" s="132" t="e">
        <f t="shared" si="185"/>
        <v>#DIV/0!</v>
      </c>
      <c r="AQ18" s="132" t="e">
        <f>AQ17/AQ14</f>
        <v>#DIV/0!</v>
      </c>
      <c r="AR18" s="130" t="e">
        <f>AR17/AR14</f>
        <v>#DIV/0!</v>
      </c>
      <c r="AS18" s="131" t="e">
        <f t="shared" ref="AS18" si="186">AS17/AS14</f>
        <v>#DIV/0!</v>
      </c>
      <c r="AT18" s="131" t="e">
        <f>AT17/AT14</f>
        <v>#DIV/0!</v>
      </c>
      <c r="AU18" s="130" t="e">
        <f>AU17/AU14</f>
        <v>#DIV/0!</v>
      </c>
      <c r="AV18" s="130">
        <f>AV17/AV14</f>
        <v>0</v>
      </c>
      <c r="AW18" s="131" t="e">
        <f>AW17/AW14</f>
        <v>#DIV/0!</v>
      </c>
      <c r="AX18" s="131" t="e">
        <f t="shared" ref="AX18:BB18" si="187">AX17/AX14</f>
        <v>#DIV/0!</v>
      </c>
      <c r="AY18" s="132" t="e">
        <f t="shared" si="187"/>
        <v>#DIV/0!</v>
      </c>
      <c r="AZ18" s="133" t="e">
        <f t="shared" si="187"/>
        <v>#DIV/0!</v>
      </c>
      <c r="BA18" s="131" t="e">
        <f t="shared" si="187"/>
        <v>#DIV/0!</v>
      </c>
      <c r="BB18" s="135" t="e">
        <f t="shared" si="187"/>
        <v>#DIV/0!</v>
      </c>
      <c r="BC18" s="147" t="e">
        <f>BC17/BC14</f>
        <v>#DIV/0!</v>
      </c>
      <c r="BD18" s="130" t="e">
        <f>BD17/BD14</f>
        <v>#DIV/0!</v>
      </c>
      <c r="BE18" s="131" t="e">
        <f>BE17/BE14</f>
        <v>#DIV/0!</v>
      </c>
      <c r="BF18" s="131" t="e">
        <f t="shared" ref="BF18:BJ18" si="188">BF17/BF14</f>
        <v>#DIV/0!</v>
      </c>
      <c r="BG18" s="132" t="e">
        <f t="shared" si="188"/>
        <v>#DIV/0!</v>
      </c>
      <c r="BH18" s="133" t="e">
        <f t="shared" si="188"/>
        <v>#DIV/0!</v>
      </c>
      <c r="BI18" s="131" t="e">
        <f t="shared" si="188"/>
        <v>#DIV/0!</v>
      </c>
      <c r="BJ18" s="134" t="e">
        <f t="shared" si="188"/>
        <v>#DIV/0!</v>
      </c>
      <c r="BK18" s="135" t="e">
        <f>BK17/BK14</f>
        <v>#DIV/0!</v>
      </c>
      <c r="BL18" s="130" t="e">
        <f>BL17/BL14</f>
        <v>#DIV/0!</v>
      </c>
      <c r="BM18" s="131" t="e">
        <f>BM17/BM14</f>
        <v>#DIV/0!</v>
      </c>
      <c r="BN18" s="131" t="e">
        <f t="shared" ref="BN18:BR18" si="189">BN17/BN14</f>
        <v>#DIV/0!</v>
      </c>
      <c r="BO18" s="132" t="e">
        <f t="shared" si="189"/>
        <v>#DIV/0!</v>
      </c>
      <c r="BP18" s="131" t="e">
        <f t="shared" si="189"/>
        <v>#DIV/0!</v>
      </c>
      <c r="BQ18" s="131" t="e">
        <f t="shared" si="189"/>
        <v>#DIV/0!</v>
      </c>
      <c r="BR18" s="134" t="e">
        <f t="shared" si="189"/>
        <v>#DIV/0!</v>
      </c>
      <c r="BS18" s="135" t="e">
        <f>BS17/BS14</f>
        <v>#DIV/0!</v>
      </c>
      <c r="BT18" s="130" t="e">
        <f>BT17/BT14</f>
        <v>#DIV/0!</v>
      </c>
      <c r="BU18" s="131" t="e">
        <f>BU17/BU14</f>
        <v>#DIV/0!</v>
      </c>
      <c r="BV18" s="131" t="e">
        <f t="shared" ref="BV18:BZ18" si="190">BV17/BV14</f>
        <v>#DIV/0!</v>
      </c>
      <c r="BW18" s="132" t="e">
        <f t="shared" si="190"/>
        <v>#DIV/0!</v>
      </c>
      <c r="BX18" s="131" t="e">
        <f t="shared" si="190"/>
        <v>#DIV/0!</v>
      </c>
      <c r="BY18" s="132" t="e">
        <f t="shared" si="190"/>
        <v>#DIV/0!</v>
      </c>
      <c r="BZ18" s="131" t="e">
        <f t="shared" si="190"/>
        <v>#DIV/0!</v>
      </c>
      <c r="CA18" s="135" t="e">
        <f>CA17/CA14</f>
        <v>#DIV/0!</v>
      </c>
      <c r="CB18" s="130" t="e">
        <f>CB17/CB14</f>
        <v>#DIV/0!</v>
      </c>
      <c r="CC18" s="131" t="e">
        <f>CC17/CC14</f>
        <v>#DIV/0!</v>
      </c>
      <c r="CD18" s="131" t="e">
        <f t="shared" ref="CD18:CH18" si="191">CD17/CD14</f>
        <v>#DIV/0!</v>
      </c>
      <c r="CE18" s="132" t="e">
        <f t="shared" si="191"/>
        <v>#DIV/0!</v>
      </c>
      <c r="CF18" s="131" t="e">
        <f t="shared" si="191"/>
        <v>#DIV/0!</v>
      </c>
      <c r="CG18" s="131" t="e">
        <f t="shared" si="191"/>
        <v>#DIV/0!</v>
      </c>
      <c r="CH18" s="132" t="e">
        <f t="shared" si="191"/>
        <v>#DIV/0!</v>
      </c>
      <c r="CI18" s="132" t="e">
        <f>CI17/CI14</f>
        <v>#DIV/0!</v>
      </c>
      <c r="CJ18" s="130" t="e">
        <f>CJ17/CJ14</f>
        <v>#DIV/0!</v>
      </c>
      <c r="CK18" s="131" t="e">
        <f t="shared" ref="CK18" si="192">CK17/CK14</f>
        <v>#DIV/0!</v>
      </c>
      <c r="CL18" s="131" t="e">
        <f>CL17/CL14</f>
        <v>#DIV/0!</v>
      </c>
      <c r="CM18" s="130" t="e">
        <f>CM17/CM14</f>
        <v>#DIV/0!</v>
      </c>
      <c r="CN18" s="130">
        <v>19294.8</v>
      </c>
      <c r="CO18" s="581" t="e">
        <f t="shared" ref="CO18:EF18" si="193">CO17/CO14</f>
        <v>#DIV/0!</v>
      </c>
      <c r="CP18" s="581">
        <f t="shared" si="193"/>
        <v>0</v>
      </c>
      <c r="CQ18" s="582" t="e">
        <f t="shared" si="193"/>
        <v>#DIV/0!</v>
      </c>
      <c r="CR18" s="583" t="e">
        <f t="shared" si="193"/>
        <v>#DIV/0!</v>
      </c>
      <c r="CS18" s="581" t="e">
        <f t="shared" si="193"/>
        <v>#DIV/0!</v>
      </c>
      <c r="CT18" s="584" t="e">
        <f t="shared" si="193"/>
        <v>#DIV/0!</v>
      </c>
      <c r="CU18" s="585" t="e">
        <f t="shared" si="193"/>
        <v>#DIV/0!</v>
      </c>
      <c r="CV18" s="529">
        <f t="shared" si="193"/>
        <v>0</v>
      </c>
      <c r="CW18" s="581" t="e">
        <f t="shared" si="193"/>
        <v>#DIV/0!</v>
      </c>
      <c r="CX18" s="581" t="e">
        <f t="shared" si="193"/>
        <v>#DIV/0!</v>
      </c>
      <c r="CY18" s="582">
        <f t="shared" si="193"/>
        <v>0</v>
      </c>
      <c r="CZ18" s="583" t="e">
        <f t="shared" si="193"/>
        <v>#DIV/0!</v>
      </c>
      <c r="DA18" s="581" t="e">
        <f t="shared" si="193"/>
        <v>#DIV/0!</v>
      </c>
      <c r="DB18" s="586" t="e">
        <f t="shared" si="193"/>
        <v>#DIV/0!</v>
      </c>
      <c r="DC18" s="584" t="e">
        <f t="shared" si="193"/>
        <v>#DIV/0!</v>
      </c>
      <c r="DD18" s="529">
        <f t="shared" si="193"/>
        <v>0</v>
      </c>
      <c r="DE18" s="581" t="e">
        <f t="shared" si="193"/>
        <v>#DIV/0!</v>
      </c>
      <c r="DF18" s="581" t="e">
        <f t="shared" si="193"/>
        <v>#DIV/0!</v>
      </c>
      <c r="DG18" s="582">
        <f t="shared" si="193"/>
        <v>0</v>
      </c>
      <c r="DH18" s="581">
        <f t="shared" si="193"/>
        <v>0</v>
      </c>
      <c r="DI18" s="581" t="e">
        <f t="shared" si="193"/>
        <v>#DIV/0!</v>
      </c>
      <c r="DJ18" s="586" t="e">
        <f t="shared" si="193"/>
        <v>#DIV/0!</v>
      </c>
      <c r="DK18" s="584" t="e">
        <f t="shared" si="193"/>
        <v>#DIV/0!</v>
      </c>
      <c r="DL18" s="529">
        <f t="shared" si="193"/>
        <v>0</v>
      </c>
      <c r="DM18" s="581" t="e">
        <f t="shared" si="193"/>
        <v>#DIV/0!</v>
      </c>
      <c r="DN18" s="581" t="e">
        <f t="shared" si="193"/>
        <v>#DIV/0!</v>
      </c>
      <c r="DO18" s="582" t="e">
        <f t="shared" si="193"/>
        <v>#DIV/0!</v>
      </c>
      <c r="DP18" s="581" t="e">
        <f t="shared" si="193"/>
        <v>#DIV/0!</v>
      </c>
      <c r="DQ18" s="582">
        <f t="shared" si="193"/>
        <v>0</v>
      </c>
      <c r="DR18" s="581">
        <f t="shared" si="193"/>
        <v>0</v>
      </c>
      <c r="DS18" s="584" t="e">
        <f t="shared" si="193"/>
        <v>#DIV/0!</v>
      </c>
      <c r="DT18" s="529">
        <f t="shared" si="193"/>
        <v>0</v>
      </c>
      <c r="DU18" s="581" t="e">
        <f t="shared" si="193"/>
        <v>#DIV/0!</v>
      </c>
      <c r="DV18" s="581" t="e">
        <f t="shared" si="193"/>
        <v>#DIV/0!</v>
      </c>
      <c r="DW18" s="582" t="e">
        <f t="shared" si="193"/>
        <v>#DIV/0!</v>
      </c>
      <c r="DX18" s="581" t="e">
        <f t="shared" si="193"/>
        <v>#DIV/0!</v>
      </c>
      <c r="DY18" s="581" t="e">
        <f t="shared" si="193"/>
        <v>#DIV/0!</v>
      </c>
      <c r="DZ18" s="582" t="e">
        <f t="shared" si="193"/>
        <v>#DIV/0!</v>
      </c>
      <c r="EA18" s="582" t="e">
        <f t="shared" si="193"/>
        <v>#DIV/0!</v>
      </c>
      <c r="EB18" s="529" t="e">
        <f t="shared" si="193"/>
        <v>#DIV/0!</v>
      </c>
      <c r="EC18" s="581" t="e">
        <f t="shared" si="193"/>
        <v>#DIV/0!</v>
      </c>
      <c r="ED18" s="581" t="e">
        <f t="shared" si="193"/>
        <v>#DIV/0!</v>
      </c>
      <c r="EE18" s="587" t="e">
        <f t="shared" si="193"/>
        <v>#DIV/0!</v>
      </c>
      <c r="EF18" s="587">
        <f t="shared" si="193"/>
        <v>0</v>
      </c>
    </row>
    <row r="19" spans="1:136" ht="15.75" customHeight="1">
      <c r="A19" s="455"/>
      <c r="B19" s="455"/>
      <c r="C19" s="458"/>
      <c r="D19" s="3" t="s">
        <v>10</v>
      </c>
      <c r="E19" s="11"/>
      <c r="F19" s="11"/>
      <c r="G19" s="10"/>
      <c r="H19" s="55"/>
      <c r="I19" s="11"/>
      <c r="J19" s="48"/>
      <c r="K19" s="140"/>
      <c r="L19" s="12">
        <f t="shared" ref="L19" si="194">SUM(K19)</f>
        <v>0</v>
      </c>
      <c r="M19" s="11"/>
      <c r="N19" s="11"/>
      <c r="O19" s="10"/>
      <c r="P19" s="55"/>
      <c r="Q19" s="11"/>
      <c r="R19" s="65"/>
      <c r="S19" s="48"/>
      <c r="T19" s="12">
        <f t="shared" si="169"/>
        <v>0</v>
      </c>
      <c r="U19" s="11"/>
      <c r="V19" s="11"/>
      <c r="W19" s="10"/>
      <c r="X19" s="11"/>
      <c r="Y19" s="11"/>
      <c r="Z19" s="65"/>
      <c r="AA19" s="48"/>
      <c r="AB19" s="12">
        <f t="shared" si="6"/>
        <v>0</v>
      </c>
      <c r="AC19" s="11"/>
      <c r="AD19" s="11"/>
      <c r="AE19" s="10"/>
      <c r="AF19" s="11"/>
      <c r="AG19" s="10"/>
      <c r="AH19" s="11"/>
      <c r="AI19" s="48"/>
      <c r="AJ19" s="12">
        <f t="shared" si="7"/>
        <v>0</v>
      </c>
      <c r="AK19" s="11"/>
      <c r="AL19" s="11"/>
      <c r="AM19" s="10"/>
      <c r="AN19" s="11"/>
      <c r="AO19" s="11"/>
      <c r="AP19" s="10"/>
      <c r="AQ19" s="10"/>
      <c r="AR19" s="12">
        <f t="shared" si="8"/>
        <v>0</v>
      </c>
      <c r="AS19" s="11"/>
      <c r="AT19" s="11"/>
      <c r="AU19" s="12">
        <f t="shared" si="67"/>
        <v>0</v>
      </c>
      <c r="AV19" s="75">
        <v>1732</v>
      </c>
      <c r="AW19" s="11"/>
      <c r="AX19" s="11"/>
      <c r="AY19" s="10"/>
      <c r="AZ19" s="55"/>
      <c r="BA19" s="11"/>
      <c r="BB19" s="48"/>
      <c r="BC19" s="140"/>
      <c r="BD19" s="12"/>
      <c r="BE19" s="11"/>
      <c r="BF19" s="11"/>
      <c r="BG19" s="10"/>
      <c r="BH19" s="55"/>
      <c r="BI19" s="11"/>
      <c r="BJ19" s="65"/>
      <c r="BK19" s="48"/>
      <c r="BL19" s="12"/>
      <c r="BM19" s="11"/>
      <c r="BN19" s="11"/>
      <c r="BO19" s="10"/>
      <c r="BP19" s="11"/>
      <c r="BQ19" s="11"/>
      <c r="BR19" s="65"/>
      <c r="BS19" s="48"/>
      <c r="BT19" s="12"/>
      <c r="BU19" s="11"/>
      <c r="BV19" s="11"/>
      <c r="BW19" s="10"/>
      <c r="BX19" s="11"/>
      <c r="BY19" s="10"/>
      <c r="BZ19" s="11"/>
      <c r="CA19" s="48"/>
      <c r="CB19" s="12"/>
      <c r="CC19" s="11"/>
      <c r="CD19" s="11"/>
      <c r="CE19" s="10"/>
      <c r="CF19" s="11"/>
      <c r="CG19" s="11"/>
      <c r="CH19" s="10"/>
      <c r="CI19" s="10"/>
      <c r="CJ19" s="12"/>
      <c r="CK19" s="11"/>
      <c r="CL19" s="11"/>
      <c r="CM19" s="12"/>
      <c r="CN19" s="75">
        <v>1770</v>
      </c>
      <c r="CO19" s="522">
        <v>25</v>
      </c>
      <c r="CP19" s="522">
        <v>12</v>
      </c>
      <c r="CQ19" s="523">
        <v>12</v>
      </c>
      <c r="CR19" s="524">
        <v>29</v>
      </c>
      <c r="CS19" s="522">
        <v>31</v>
      </c>
      <c r="CT19" s="525">
        <v>19</v>
      </c>
      <c r="CU19" s="526">
        <v>30</v>
      </c>
      <c r="CV19" s="529">
        <f t="shared" si="175"/>
        <v>158</v>
      </c>
      <c r="CW19" s="522">
        <v>14</v>
      </c>
      <c r="CX19" s="522">
        <v>9</v>
      </c>
      <c r="CY19" s="523">
        <v>27</v>
      </c>
      <c r="CZ19" s="524">
        <v>28</v>
      </c>
      <c r="DA19" s="522">
        <v>35</v>
      </c>
      <c r="DB19" s="528">
        <v>26</v>
      </c>
      <c r="DC19" s="525">
        <v>39</v>
      </c>
      <c r="DD19" s="529">
        <f t="shared" si="176"/>
        <v>178</v>
      </c>
      <c r="DE19" s="522">
        <v>32</v>
      </c>
      <c r="DF19" s="522">
        <v>8</v>
      </c>
      <c r="DG19" s="523">
        <v>21</v>
      </c>
      <c r="DH19" s="522">
        <v>31</v>
      </c>
      <c r="DI19" s="522">
        <v>37</v>
      </c>
      <c r="DJ19" s="528">
        <v>28</v>
      </c>
      <c r="DK19" s="525">
        <v>43</v>
      </c>
      <c r="DL19" s="529">
        <f t="shared" si="177"/>
        <v>200</v>
      </c>
      <c r="DM19" s="522">
        <v>36</v>
      </c>
      <c r="DN19" s="522">
        <v>17</v>
      </c>
      <c r="DO19" s="523">
        <v>20</v>
      </c>
      <c r="DP19" s="522">
        <v>44</v>
      </c>
      <c r="DQ19" s="523">
        <v>39</v>
      </c>
      <c r="DR19" s="522">
        <v>27</v>
      </c>
      <c r="DS19" s="525">
        <v>39</v>
      </c>
      <c r="DT19" s="529">
        <f t="shared" si="178"/>
        <v>222</v>
      </c>
      <c r="DU19" s="522">
        <v>31</v>
      </c>
      <c r="DV19" s="522">
        <v>23</v>
      </c>
      <c r="DW19" s="523"/>
      <c r="DX19" s="522"/>
      <c r="DY19" s="522"/>
      <c r="DZ19" s="523"/>
      <c r="EA19" s="523"/>
      <c r="EB19" s="529">
        <f t="shared" si="179"/>
        <v>54</v>
      </c>
      <c r="EC19" s="522"/>
      <c r="ED19" s="522"/>
      <c r="EE19" s="529">
        <f t="shared" ref="EE19" si="195">SUM(EC19:ED19)</f>
        <v>0</v>
      </c>
      <c r="EF19" s="535">
        <f t="shared" ref="EF19" si="196">CV19+DD19+DL19+DT19+EB19+EE19</f>
        <v>812</v>
      </c>
    </row>
    <row r="20" spans="1:136" ht="15.75" customHeight="1" thickBot="1">
      <c r="A20" s="455"/>
      <c r="B20" s="456"/>
      <c r="C20" s="459"/>
      <c r="D20" s="6" t="s">
        <v>231</v>
      </c>
      <c r="E20" s="16" t="e">
        <f>E14/E19</f>
        <v>#DIV/0!</v>
      </c>
      <c r="F20" s="16" t="e">
        <f t="shared" ref="F20:G20" si="197">F14/F19</f>
        <v>#DIV/0!</v>
      </c>
      <c r="G20" s="18" t="e">
        <f t="shared" si="197"/>
        <v>#DIV/0!</v>
      </c>
      <c r="H20" s="61" t="e">
        <f>H14/H19</f>
        <v>#DIV/0!</v>
      </c>
      <c r="I20" s="16" t="e">
        <f>I14/I19</f>
        <v>#DIV/0!</v>
      </c>
      <c r="J20" s="50" t="e">
        <f t="shared" ref="J20" si="198">J14/J19</f>
        <v>#DIV/0!</v>
      </c>
      <c r="K20" s="148" t="e">
        <f>K14/K19</f>
        <v>#DIV/0!</v>
      </c>
      <c r="L20" s="17" t="e">
        <f>L14/L19</f>
        <v>#DIV/0!</v>
      </c>
      <c r="M20" s="16" t="e">
        <f>M14/M19</f>
        <v>#DIV/0!</v>
      </c>
      <c r="N20" s="16" t="e">
        <f t="shared" ref="N20:O20" si="199">N14/N19</f>
        <v>#DIV/0!</v>
      </c>
      <c r="O20" s="18" t="e">
        <f t="shared" si="199"/>
        <v>#DIV/0!</v>
      </c>
      <c r="P20" s="61" t="e">
        <f>P14/P19</f>
        <v>#DIV/0!</v>
      </c>
      <c r="Q20" s="16" t="e">
        <f>Q14/Q19</f>
        <v>#DIV/0!</v>
      </c>
      <c r="R20" s="66" t="e">
        <f t="shared" ref="R20" si="200">R14/R19</f>
        <v>#DIV/0!</v>
      </c>
      <c r="S20" s="50" t="e">
        <f>S14/S19</f>
        <v>#DIV/0!</v>
      </c>
      <c r="T20" s="17" t="e">
        <f>T14/T19</f>
        <v>#DIV/0!</v>
      </c>
      <c r="U20" s="16" t="e">
        <f>U14/U19</f>
        <v>#DIV/0!</v>
      </c>
      <c r="V20" s="16" t="e">
        <f t="shared" ref="V20:W20" si="201">V14/V19</f>
        <v>#DIV/0!</v>
      </c>
      <c r="W20" s="18" t="e">
        <f t="shared" si="201"/>
        <v>#DIV/0!</v>
      </c>
      <c r="X20" s="16" t="e">
        <f>X14/X19</f>
        <v>#DIV/0!</v>
      </c>
      <c r="Y20" s="16" t="e">
        <f>Y14/Y19</f>
        <v>#DIV/0!</v>
      </c>
      <c r="Z20" s="66" t="e">
        <f t="shared" ref="Z20" si="202">Z14/Z19</f>
        <v>#DIV/0!</v>
      </c>
      <c r="AA20" s="50" t="e">
        <f>AA14/AA19</f>
        <v>#DIV/0!</v>
      </c>
      <c r="AB20" s="17" t="e">
        <f>AB14/AB19</f>
        <v>#DIV/0!</v>
      </c>
      <c r="AC20" s="16" t="e">
        <f>AC14/AC19</f>
        <v>#DIV/0!</v>
      </c>
      <c r="AD20" s="16" t="e">
        <f t="shared" ref="AD20:AE20" si="203">AD14/AD19</f>
        <v>#DIV/0!</v>
      </c>
      <c r="AE20" s="18" t="e">
        <f t="shared" si="203"/>
        <v>#DIV/0!</v>
      </c>
      <c r="AF20" s="16" t="e">
        <f>AF14/AF19</f>
        <v>#DIV/0!</v>
      </c>
      <c r="AG20" s="18" t="e">
        <f>AG14/AG19</f>
        <v>#DIV/0!</v>
      </c>
      <c r="AH20" s="16" t="e">
        <f t="shared" ref="AH20" si="204">AH14/AH19</f>
        <v>#DIV/0!</v>
      </c>
      <c r="AI20" s="50" t="e">
        <f>AI14/AI19</f>
        <v>#DIV/0!</v>
      </c>
      <c r="AJ20" s="17" t="e">
        <f>AJ14/AJ19</f>
        <v>#DIV/0!</v>
      </c>
      <c r="AK20" s="16" t="e">
        <f>AK14/AK19</f>
        <v>#DIV/0!</v>
      </c>
      <c r="AL20" s="16" t="e">
        <f t="shared" ref="AL20:AM20" si="205">AL14/AL19</f>
        <v>#DIV/0!</v>
      </c>
      <c r="AM20" s="18" t="e">
        <f t="shared" si="205"/>
        <v>#DIV/0!</v>
      </c>
      <c r="AN20" s="16" t="e">
        <f>AN14/AN19</f>
        <v>#DIV/0!</v>
      </c>
      <c r="AO20" s="16" t="e">
        <f>AO14/AO19</f>
        <v>#DIV/0!</v>
      </c>
      <c r="AP20" s="18" t="e">
        <f t="shared" ref="AP20" si="206">AP14/AP19</f>
        <v>#DIV/0!</v>
      </c>
      <c r="AQ20" s="18" t="e">
        <f>AQ14/AQ19</f>
        <v>#DIV/0!</v>
      </c>
      <c r="AR20" s="17" t="e">
        <f>AR14/AR19</f>
        <v>#DIV/0!</v>
      </c>
      <c r="AS20" s="16" t="e">
        <f t="shared" ref="AS20" si="207">AS14/AS19</f>
        <v>#DIV/0!</v>
      </c>
      <c r="AT20" s="16" t="e">
        <f>AT14/AT19</f>
        <v>#DIV/0!</v>
      </c>
      <c r="AU20" s="17" t="e">
        <f>AU14/AU19</f>
        <v>#DIV/0!</v>
      </c>
      <c r="AV20" s="17">
        <f>AV14/AV19</f>
        <v>2.8868360277136259E-3</v>
      </c>
      <c r="AW20" s="16" t="e">
        <f>AW14/AW19</f>
        <v>#DIV/0!</v>
      </c>
      <c r="AX20" s="16" t="e">
        <f t="shared" ref="AX20:AY20" si="208">AX14/AX19</f>
        <v>#DIV/0!</v>
      </c>
      <c r="AY20" s="18" t="e">
        <f t="shared" si="208"/>
        <v>#DIV/0!</v>
      </c>
      <c r="AZ20" s="61" t="e">
        <f>AZ14/AZ19</f>
        <v>#DIV/0!</v>
      </c>
      <c r="BA20" s="16" t="e">
        <f>BA14/BA19</f>
        <v>#DIV/0!</v>
      </c>
      <c r="BB20" s="50" t="e">
        <f t="shared" ref="BB20" si="209">BB14/BB19</f>
        <v>#DIV/0!</v>
      </c>
      <c r="BC20" s="148" t="e">
        <f>BC14/BC19</f>
        <v>#DIV/0!</v>
      </c>
      <c r="BD20" s="17" t="e">
        <f>BD14/BD19</f>
        <v>#DIV/0!</v>
      </c>
      <c r="BE20" s="16" t="e">
        <f>BE14/BE19</f>
        <v>#DIV/0!</v>
      </c>
      <c r="BF20" s="16" t="e">
        <f t="shared" ref="BF20:BG20" si="210">BF14/BF19</f>
        <v>#DIV/0!</v>
      </c>
      <c r="BG20" s="18" t="e">
        <f t="shared" si="210"/>
        <v>#DIV/0!</v>
      </c>
      <c r="BH20" s="61" t="e">
        <f>BH14/BH19</f>
        <v>#DIV/0!</v>
      </c>
      <c r="BI20" s="16" t="e">
        <f>BI14/BI19</f>
        <v>#DIV/0!</v>
      </c>
      <c r="BJ20" s="66" t="e">
        <f t="shared" ref="BJ20" si="211">BJ14/BJ19</f>
        <v>#DIV/0!</v>
      </c>
      <c r="BK20" s="50" t="e">
        <f>BK14/BK19</f>
        <v>#DIV/0!</v>
      </c>
      <c r="BL20" s="17" t="e">
        <f>BL14/BL19</f>
        <v>#DIV/0!</v>
      </c>
      <c r="BM20" s="16" t="e">
        <f>BM14/BM19</f>
        <v>#DIV/0!</v>
      </c>
      <c r="BN20" s="16" t="e">
        <f t="shared" ref="BN20:BO20" si="212">BN14/BN19</f>
        <v>#DIV/0!</v>
      </c>
      <c r="BO20" s="18" t="e">
        <f t="shared" si="212"/>
        <v>#DIV/0!</v>
      </c>
      <c r="BP20" s="16" t="e">
        <f>BP14/BP19</f>
        <v>#DIV/0!</v>
      </c>
      <c r="BQ20" s="16" t="e">
        <f>BQ14/BQ19</f>
        <v>#DIV/0!</v>
      </c>
      <c r="BR20" s="66" t="e">
        <f t="shared" ref="BR20" si="213">BR14/BR19</f>
        <v>#DIV/0!</v>
      </c>
      <c r="BS20" s="50" t="e">
        <f>BS14/BS19</f>
        <v>#DIV/0!</v>
      </c>
      <c r="BT20" s="17" t="e">
        <f>BT14/BT19</f>
        <v>#DIV/0!</v>
      </c>
      <c r="BU20" s="16" t="e">
        <f>BU14/BU19</f>
        <v>#DIV/0!</v>
      </c>
      <c r="BV20" s="16" t="e">
        <f t="shared" ref="BV20:BW20" si="214">BV14/BV19</f>
        <v>#DIV/0!</v>
      </c>
      <c r="BW20" s="18" t="e">
        <f t="shared" si="214"/>
        <v>#DIV/0!</v>
      </c>
      <c r="BX20" s="16" t="e">
        <f>BX14/BX19</f>
        <v>#DIV/0!</v>
      </c>
      <c r="BY20" s="18" t="e">
        <f>BY14/BY19</f>
        <v>#DIV/0!</v>
      </c>
      <c r="BZ20" s="16" t="e">
        <f t="shared" ref="BZ20" si="215">BZ14/BZ19</f>
        <v>#DIV/0!</v>
      </c>
      <c r="CA20" s="50" t="e">
        <f>CA14/CA19</f>
        <v>#DIV/0!</v>
      </c>
      <c r="CB20" s="17" t="e">
        <f>CB14/CB19</f>
        <v>#DIV/0!</v>
      </c>
      <c r="CC20" s="16" t="e">
        <f>CC14/CC19</f>
        <v>#DIV/0!</v>
      </c>
      <c r="CD20" s="16" t="e">
        <f t="shared" ref="CD20:CE20" si="216">CD14/CD19</f>
        <v>#DIV/0!</v>
      </c>
      <c r="CE20" s="18" t="e">
        <f t="shared" si="216"/>
        <v>#DIV/0!</v>
      </c>
      <c r="CF20" s="16" t="e">
        <f>CF14/CF19</f>
        <v>#DIV/0!</v>
      </c>
      <c r="CG20" s="16" t="e">
        <f>CG14/CG19</f>
        <v>#DIV/0!</v>
      </c>
      <c r="CH20" s="18" t="e">
        <f t="shared" ref="CH20" si="217">CH14/CH19</f>
        <v>#DIV/0!</v>
      </c>
      <c r="CI20" s="18" t="e">
        <f>CI14/CI19</f>
        <v>#DIV/0!</v>
      </c>
      <c r="CJ20" s="17" t="e">
        <f>CJ14/CJ19</f>
        <v>#DIV/0!</v>
      </c>
      <c r="CK20" s="16" t="e">
        <f t="shared" ref="CK20" si="218">CK14/CK19</f>
        <v>#DIV/0!</v>
      </c>
      <c r="CL20" s="16" t="e">
        <f>CL14/CL19</f>
        <v>#DIV/0!</v>
      </c>
      <c r="CM20" s="17" t="e">
        <f>CM14/CM19</f>
        <v>#DIV/0!</v>
      </c>
      <c r="CN20" s="17">
        <v>2.8248587570621469E-3</v>
      </c>
      <c r="CO20" s="588">
        <f t="shared" ref="CO20:EF20" si="219">CO14/CO19</f>
        <v>0</v>
      </c>
      <c r="CP20" s="588">
        <f t="shared" si="219"/>
        <v>8.3333333333333329E-2</v>
      </c>
      <c r="CQ20" s="589">
        <f t="shared" si="219"/>
        <v>0</v>
      </c>
      <c r="CR20" s="590">
        <f t="shared" si="219"/>
        <v>0</v>
      </c>
      <c r="CS20" s="588">
        <f t="shared" si="219"/>
        <v>0</v>
      </c>
      <c r="CT20" s="591">
        <f t="shared" si="219"/>
        <v>0</v>
      </c>
      <c r="CU20" s="592">
        <f t="shared" si="219"/>
        <v>0</v>
      </c>
      <c r="CV20" s="552">
        <f t="shared" si="219"/>
        <v>6.3291139240506328E-3</v>
      </c>
      <c r="CW20" s="588">
        <f t="shared" si="219"/>
        <v>0</v>
      </c>
      <c r="CX20" s="588">
        <f t="shared" si="219"/>
        <v>0</v>
      </c>
      <c r="CY20" s="589">
        <f t="shared" si="219"/>
        <v>7.407407407407407E-2</v>
      </c>
      <c r="CZ20" s="590">
        <f t="shared" si="219"/>
        <v>0</v>
      </c>
      <c r="DA20" s="588">
        <f t="shared" si="219"/>
        <v>0</v>
      </c>
      <c r="DB20" s="593">
        <f t="shared" si="219"/>
        <v>0</v>
      </c>
      <c r="DC20" s="591">
        <f t="shared" si="219"/>
        <v>0</v>
      </c>
      <c r="DD20" s="552">
        <f t="shared" si="219"/>
        <v>1.1235955056179775E-2</v>
      </c>
      <c r="DE20" s="588">
        <f t="shared" si="219"/>
        <v>0</v>
      </c>
      <c r="DF20" s="588">
        <f t="shared" si="219"/>
        <v>0</v>
      </c>
      <c r="DG20" s="589">
        <f t="shared" si="219"/>
        <v>9.5238095238095233E-2</v>
      </c>
      <c r="DH20" s="588">
        <f t="shared" si="219"/>
        <v>6.4516129032258063E-2</v>
      </c>
      <c r="DI20" s="588">
        <f t="shared" si="219"/>
        <v>0</v>
      </c>
      <c r="DJ20" s="593">
        <f t="shared" si="219"/>
        <v>0</v>
      </c>
      <c r="DK20" s="591">
        <f t="shared" si="219"/>
        <v>0</v>
      </c>
      <c r="DL20" s="552">
        <f t="shared" si="219"/>
        <v>0.02</v>
      </c>
      <c r="DM20" s="588">
        <f t="shared" si="219"/>
        <v>0</v>
      </c>
      <c r="DN20" s="588">
        <f t="shared" si="219"/>
        <v>0</v>
      </c>
      <c r="DO20" s="589">
        <f t="shared" si="219"/>
        <v>0</v>
      </c>
      <c r="DP20" s="588">
        <f t="shared" si="219"/>
        <v>0</v>
      </c>
      <c r="DQ20" s="589">
        <f t="shared" si="219"/>
        <v>2.564102564102564E-2</v>
      </c>
      <c r="DR20" s="588">
        <f t="shared" si="219"/>
        <v>7.407407407407407E-2</v>
      </c>
      <c r="DS20" s="591">
        <f t="shared" si="219"/>
        <v>0</v>
      </c>
      <c r="DT20" s="552">
        <f t="shared" si="219"/>
        <v>1.3513513513513514E-2</v>
      </c>
      <c r="DU20" s="588">
        <f t="shared" si="219"/>
        <v>0</v>
      </c>
      <c r="DV20" s="588">
        <f t="shared" si="219"/>
        <v>0</v>
      </c>
      <c r="DW20" s="589" t="e">
        <f t="shared" si="219"/>
        <v>#DIV/0!</v>
      </c>
      <c r="DX20" s="588" t="e">
        <f t="shared" si="219"/>
        <v>#DIV/0!</v>
      </c>
      <c r="DY20" s="588" t="e">
        <f t="shared" si="219"/>
        <v>#DIV/0!</v>
      </c>
      <c r="DZ20" s="589" t="e">
        <f t="shared" si="219"/>
        <v>#DIV/0!</v>
      </c>
      <c r="EA20" s="589" t="e">
        <f t="shared" si="219"/>
        <v>#DIV/0!</v>
      </c>
      <c r="EB20" s="552">
        <f t="shared" si="219"/>
        <v>0</v>
      </c>
      <c r="EC20" s="588" t="e">
        <f t="shared" si="219"/>
        <v>#DIV/0!</v>
      </c>
      <c r="ED20" s="588" t="e">
        <f t="shared" si="219"/>
        <v>#DIV/0!</v>
      </c>
      <c r="EE20" s="552" t="e">
        <f t="shared" si="219"/>
        <v>#DIV/0!</v>
      </c>
      <c r="EF20" s="552">
        <f t="shared" si="219"/>
        <v>1.2315270935960592E-2</v>
      </c>
    </row>
    <row r="21" spans="1:136" ht="15.75" customHeight="1">
      <c r="A21" s="455"/>
      <c r="B21" s="454">
        <v>3</v>
      </c>
      <c r="C21" s="457" t="s">
        <v>234</v>
      </c>
      <c r="D21" s="36" t="s">
        <v>6</v>
      </c>
      <c r="E21" s="7"/>
      <c r="F21" s="7"/>
      <c r="G21" s="9"/>
      <c r="H21" s="62"/>
      <c r="I21" s="7"/>
      <c r="J21" s="47"/>
      <c r="K21" s="149"/>
      <c r="L21" s="8">
        <f t="shared" ref="L21" si="220">SUM(E21:K21)</f>
        <v>0</v>
      </c>
      <c r="M21" s="7"/>
      <c r="N21" s="7"/>
      <c r="O21" s="9"/>
      <c r="P21" s="62"/>
      <c r="Q21" s="7"/>
      <c r="R21" s="46"/>
      <c r="S21" s="47"/>
      <c r="T21" s="8">
        <f t="shared" ref="T21:T23" si="221">SUM(M21:S21)</f>
        <v>0</v>
      </c>
      <c r="U21" s="7"/>
      <c r="V21" s="7"/>
      <c r="W21" s="9"/>
      <c r="X21" s="7"/>
      <c r="Y21" s="7"/>
      <c r="Z21" s="46"/>
      <c r="AA21" s="47"/>
      <c r="AB21" s="8">
        <f t="shared" si="6"/>
        <v>0</v>
      </c>
      <c r="AC21" s="7"/>
      <c r="AD21" s="7"/>
      <c r="AE21" s="9"/>
      <c r="AF21" s="7"/>
      <c r="AG21" s="9"/>
      <c r="AH21" s="7"/>
      <c r="AI21" s="47"/>
      <c r="AJ21" s="8">
        <f t="shared" si="7"/>
        <v>0</v>
      </c>
      <c r="AK21" s="7"/>
      <c r="AL21" s="7"/>
      <c r="AM21" s="9"/>
      <c r="AN21" s="7"/>
      <c r="AO21" s="7"/>
      <c r="AP21" s="9"/>
      <c r="AQ21" s="9"/>
      <c r="AR21" s="8">
        <f t="shared" si="8"/>
        <v>0</v>
      </c>
      <c r="AS21" s="7"/>
      <c r="AT21" s="7"/>
      <c r="AU21" s="38">
        <f t="shared" si="67"/>
        <v>0</v>
      </c>
      <c r="AV21" s="112">
        <f t="shared" ref="AV21:AV23" si="222">L21+T21+AB21+AJ21+AR21+AU21</f>
        <v>0</v>
      </c>
      <c r="AW21" s="7"/>
      <c r="AX21" s="7"/>
      <c r="AY21" s="9"/>
      <c r="AZ21" s="62"/>
      <c r="BA21" s="7"/>
      <c r="BB21" s="47"/>
      <c r="BC21" s="149"/>
      <c r="BD21" s="8">
        <f t="shared" ref="BD21" si="223">SUM(AW21:BC21)</f>
        <v>0</v>
      </c>
      <c r="BE21" s="7"/>
      <c r="BF21" s="7"/>
      <c r="BG21" s="9"/>
      <c r="BH21" s="62"/>
      <c r="BI21" s="7"/>
      <c r="BJ21" s="46"/>
      <c r="BK21" s="47"/>
      <c r="BL21" s="8">
        <f t="shared" ref="BL21:BL23" si="224">SUM(BE21:BK21)</f>
        <v>0</v>
      </c>
      <c r="BM21" s="7"/>
      <c r="BN21" s="7"/>
      <c r="BO21" s="9"/>
      <c r="BP21" s="7"/>
      <c r="BQ21" s="7"/>
      <c r="BR21" s="46"/>
      <c r="BS21" s="47"/>
      <c r="BT21" s="8">
        <f t="shared" ref="BT21:BT23" si="225">SUM(BM21:BS21)</f>
        <v>0</v>
      </c>
      <c r="BU21" s="7"/>
      <c r="BV21" s="7"/>
      <c r="BW21" s="9"/>
      <c r="BX21" s="7"/>
      <c r="BY21" s="9"/>
      <c r="BZ21" s="7"/>
      <c r="CA21" s="47"/>
      <c r="CB21" s="8">
        <f t="shared" ref="CB21:CB23" si="226">SUM(BU21:CA21)</f>
        <v>0</v>
      </c>
      <c r="CC21" s="7"/>
      <c r="CD21" s="7"/>
      <c r="CE21" s="9"/>
      <c r="CF21" s="7"/>
      <c r="CG21" s="7"/>
      <c r="CH21" s="9"/>
      <c r="CI21" s="9"/>
      <c r="CJ21" s="8">
        <f t="shared" ref="CJ21:CJ23" si="227">SUM(CC21:CI21)</f>
        <v>0</v>
      </c>
      <c r="CK21" s="7"/>
      <c r="CL21" s="7"/>
      <c r="CM21" s="38">
        <f t="shared" ref="CM21:CM23" si="228">SUM(CK21:CL21)</f>
        <v>0</v>
      </c>
      <c r="CN21" s="112">
        <v>0</v>
      </c>
      <c r="CO21" s="594"/>
      <c r="CP21" s="594"/>
      <c r="CQ21" s="595"/>
      <c r="CR21" s="596"/>
      <c r="CS21" s="594"/>
      <c r="CT21" s="597"/>
      <c r="CU21" s="598"/>
      <c r="CV21" s="521">
        <f t="shared" si="175"/>
        <v>0</v>
      </c>
      <c r="CW21" s="594"/>
      <c r="CX21" s="594"/>
      <c r="CY21" s="595"/>
      <c r="CZ21" s="596"/>
      <c r="DA21" s="594"/>
      <c r="DB21" s="599"/>
      <c r="DC21" s="597"/>
      <c r="DD21" s="521">
        <f t="shared" si="176"/>
        <v>0</v>
      </c>
      <c r="DE21" s="594"/>
      <c r="DF21" s="594"/>
      <c r="DG21" s="595"/>
      <c r="DH21" s="594"/>
      <c r="DI21" s="594"/>
      <c r="DJ21" s="599"/>
      <c r="DK21" s="597"/>
      <c r="DL21" s="521">
        <f t="shared" si="177"/>
        <v>0</v>
      </c>
      <c r="DM21" s="594"/>
      <c r="DN21" s="594"/>
      <c r="DO21" s="595"/>
      <c r="DP21" s="594"/>
      <c r="DQ21" s="595"/>
      <c r="DR21" s="594"/>
      <c r="DS21" s="597"/>
      <c r="DT21" s="521">
        <f t="shared" si="178"/>
        <v>0</v>
      </c>
      <c r="DU21" s="594"/>
      <c r="DV21" s="594"/>
      <c r="DW21" s="595"/>
      <c r="DX21" s="594"/>
      <c r="DY21" s="594"/>
      <c r="DZ21" s="595"/>
      <c r="EA21" s="595"/>
      <c r="EB21" s="521">
        <f t="shared" si="179"/>
        <v>0</v>
      </c>
      <c r="EC21" s="594"/>
      <c r="ED21" s="594"/>
      <c r="EE21" s="559">
        <f t="shared" ref="EE21:EE23" si="229">SUM(EC21:ED21)</f>
        <v>0</v>
      </c>
      <c r="EF21" s="521">
        <f t="shared" ref="EF21:EF23" si="230">CV21+DD21+DL21+DT21+EB21+EE21</f>
        <v>0</v>
      </c>
    </row>
    <row r="22" spans="1:136" ht="15.75" customHeight="1">
      <c r="A22" s="455"/>
      <c r="B22" s="455"/>
      <c r="C22" s="458"/>
      <c r="D22" s="5" t="s">
        <v>5</v>
      </c>
      <c r="E22" s="33"/>
      <c r="F22" s="33"/>
      <c r="G22" s="71"/>
      <c r="H22" s="59"/>
      <c r="I22" s="33"/>
      <c r="J22" s="51"/>
      <c r="K22" s="145"/>
      <c r="L22" s="72">
        <f>SUM(E22:K22)</f>
        <v>0</v>
      </c>
      <c r="M22" s="33"/>
      <c r="N22" s="33"/>
      <c r="O22" s="71"/>
      <c r="P22" s="59"/>
      <c r="Q22" s="33"/>
      <c r="R22" s="63"/>
      <c r="S22" s="51"/>
      <c r="T22" s="72">
        <f t="shared" si="221"/>
        <v>0</v>
      </c>
      <c r="U22" s="33"/>
      <c r="V22" s="33"/>
      <c r="W22" s="35"/>
      <c r="X22" s="33"/>
      <c r="Y22" s="33"/>
      <c r="Z22" s="63"/>
      <c r="AA22" s="51"/>
      <c r="AB22" s="34">
        <f t="shared" si="6"/>
        <v>0</v>
      </c>
      <c r="AC22" s="33"/>
      <c r="AD22" s="33"/>
      <c r="AE22" s="35"/>
      <c r="AF22" s="33"/>
      <c r="AG22" s="35"/>
      <c r="AH22" s="33"/>
      <c r="AI22" s="51"/>
      <c r="AJ22" s="72">
        <f t="shared" si="7"/>
        <v>0</v>
      </c>
      <c r="AK22" s="33"/>
      <c r="AL22" s="33"/>
      <c r="AM22" s="35"/>
      <c r="AN22" s="33"/>
      <c r="AO22" s="33"/>
      <c r="AP22" s="35"/>
      <c r="AQ22" s="35"/>
      <c r="AR22" s="72">
        <f t="shared" si="8"/>
        <v>0</v>
      </c>
      <c r="AS22" s="33"/>
      <c r="AT22" s="33"/>
      <c r="AU22" s="34">
        <f t="shared" si="67"/>
        <v>0</v>
      </c>
      <c r="AV22" s="12">
        <v>0</v>
      </c>
      <c r="AW22" s="33"/>
      <c r="AX22" s="33"/>
      <c r="AY22" s="71"/>
      <c r="AZ22" s="59"/>
      <c r="BA22" s="33"/>
      <c r="BB22" s="51"/>
      <c r="BC22" s="145"/>
      <c r="BD22" s="72"/>
      <c r="BE22" s="33"/>
      <c r="BF22" s="33"/>
      <c r="BG22" s="71"/>
      <c r="BH22" s="59"/>
      <c r="BI22" s="33"/>
      <c r="BJ22" s="63"/>
      <c r="BK22" s="51"/>
      <c r="BL22" s="72"/>
      <c r="BM22" s="33"/>
      <c r="BN22" s="33"/>
      <c r="BO22" s="35"/>
      <c r="BP22" s="33"/>
      <c r="BQ22" s="33"/>
      <c r="BR22" s="63"/>
      <c r="BS22" s="51"/>
      <c r="BT22" s="34"/>
      <c r="BU22" s="33"/>
      <c r="BV22" s="33"/>
      <c r="BW22" s="35"/>
      <c r="BX22" s="33"/>
      <c r="BY22" s="35"/>
      <c r="BZ22" s="33"/>
      <c r="CA22" s="51"/>
      <c r="CB22" s="72"/>
      <c r="CC22" s="33"/>
      <c r="CD22" s="33"/>
      <c r="CE22" s="35"/>
      <c r="CF22" s="33"/>
      <c r="CG22" s="33"/>
      <c r="CH22" s="35"/>
      <c r="CI22" s="35"/>
      <c r="CJ22" s="72"/>
      <c r="CK22" s="33"/>
      <c r="CL22" s="33"/>
      <c r="CM22" s="34"/>
      <c r="CN22" s="12">
        <v>0</v>
      </c>
      <c r="CO22" s="560">
        <v>0</v>
      </c>
      <c r="CP22" s="560">
        <v>0</v>
      </c>
      <c r="CQ22" s="561">
        <v>1</v>
      </c>
      <c r="CR22" s="562">
        <v>0</v>
      </c>
      <c r="CS22" s="560">
        <v>0</v>
      </c>
      <c r="CT22" s="563">
        <v>0</v>
      </c>
      <c r="CU22" s="564">
        <v>0</v>
      </c>
      <c r="CV22" s="527">
        <f t="shared" si="175"/>
        <v>1</v>
      </c>
      <c r="CW22" s="560">
        <v>0</v>
      </c>
      <c r="CX22" s="560">
        <v>0</v>
      </c>
      <c r="CY22" s="561"/>
      <c r="CZ22" s="562">
        <v>0</v>
      </c>
      <c r="DA22" s="560">
        <v>0</v>
      </c>
      <c r="DB22" s="565"/>
      <c r="DC22" s="563"/>
      <c r="DD22" s="527">
        <f t="shared" si="176"/>
        <v>0</v>
      </c>
      <c r="DE22" s="560"/>
      <c r="DF22" s="560"/>
      <c r="DG22" s="566"/>
      <c r="DH22" s="560"/>
      <c r="DI22" s="560"/>
      <c r="DJ22" s="565"/>
      <c r="DK22" s="563">
        <v>0</v>
      </c>
      <c r="DL22" s="527">
        <f t="shared" si="177"/>
        <v>0</v>
      </c>
      <c r="DM22" s="560">
        <v>0</v>
      </c>
      <c r="DN22" s="560"/>
      <c r="DO22" s="566"/>
      <c r="DP22" s="560"/>
      <c r="DQ22" s="566"/>
      <c r="DR22" s="560"/>
      <c r="DS22" s="563"/>
      <c r="DT22" s="527">
        <f t="shared" si="178"/>
        <v>0</v>
      </c>
      <c r="DU22" s="560">
        <v>0</v>
      </c>
      <c r="DV22" s="560">
        <v>0</v>
      </c>
      <c r="DW22" s="566"/>
      <c r="DX22" s="560"/>
      <c r="DY22" s="560"/>
      <c r="DZ22" s="566"/>
      <c r="EA22" s="566"/>
      <c r="EB22" s="527">
        <f t="shared" si="179"/>
        <v>0</v>
      </c>
      <c r="EC22" s="560"/>
      <c r="ED22" s="560"/>
      <c r="EE22" s="567">
        <f t="shared" si="229"/>
        <v>0</v>
      </c>
      <c r="EF22" s="529">
        <f t="shared" si="230"/>
        <v>1</v>
      </c>
    </row>
    <row r="23" spans="1:136" ht="15.75">
      <c r="A23" s="455"/>
      <c r="B23" s="455"/>
      <c r="C23" s="458"/>
      <c r="D23" s="2" t="s">
        <v>30</v>
      </c>
      <c r="E23" s="74">
        <f>E22-E21</f>
        <v>0</v>
      </c>
      <c r="F23" s="74">
        <f t="shared" ref="F23:K23" si="231">F22-F21</f>
        <v>0</v>
      </c>
      <c r="G23" s="76">
        <f t="shared" si="231"/>
        <v>0</v>
      </c>
      <c r="H23" s="77">
        <f t="shared" si="231"/>
        <v>0</v>
      </c>
      <c r="I23" s="74">
        <f t="shared" si="231"/>
        <v>0</v>
      </c>
      <c r="J23" s="78">
        <f t="shared" si="231"/>
        <v>0</v>
      </c>
      <c r="K23" s="141">
        <f t="shared" si="231"/>
        <v>0</v>
      </c>
      <c r="L23" s="75">
        <f>SUM(E23:K23)</f>
        <v>0</v>
      </c>
      <c r="M23" s="74">
        <f>M22-M21</f>
        <v>0</v>
      </c>
      <c r="N23" s="74">
        <f t="shared" ref="N23:S23" si="232">N22-N21</f>
        <v>0</v>
      </c>
      <c r="O23" s="76">
        <f t="shared" si="232"/>
        <v>0</v>
      </c>
      <c r="P23" s="77">
        <f t="shared" si="232"/>
        <v>0</v>
      </c>
      <c r="Q23" s="74">
        <f t="shared" si="232"/>
        <v>0</v>
      </c>
      <c r="R23" s="99">
        <f t="shared" si="232"/>
        <v>0</v>
      </c>
      <c r="S23" s="78">
        <f t="shared" si="232"/>
        <v>0</v>
      </c>
      <c r="T23" s="75">
        <f t="shared" si="221"/>
        <v>0</v>
      </c>
      <c r="U23" s="74">
        <f>U22-U21</f>
        <v>0</v>
      </c>
      <c r="V23" s="74">
        <f t="shared" ref="V23:AA23" si="233">V22-V21</f>
        <v>0</v>
      </c>
      <c r="W23" s="76">
        <f t="shared" si="233"/>
        <v>0</v>
      </c>
      <c r="X23" s="74">
        <f t="shared" si="233"/>
        <v>0</v>
      </c>
      <c r="Y23" s="74">
        <f t="shared" si="233"/>
        <v>0</v>
      </c>
      <c r="Z23" s="99">
        <f t="shared" si="233"/>
        <v>0</v>
      </c>
      <c r="AA23" s="78">
        <f t="shared" si="233"/>
        <v>0</v>
      </c>
      <c r="AB23" s="75">
        <f t="shared" si="6"/>
        <v>0</v>
      </c>
      <c r="AC23" s="74">
        <f>AC22-AC21</f>
        <v>0</v>
      </c>
      <c r="AD23" s="74">
        <f t="shared" ref="AD23:AI23" si="234">AD22-AD21</f>
        <v>0</v>
      </c>
      <c r="AE23" s="76">
        <f t="shared" si="234"/>
        <v>0</v>
      </c>
      <c r="AF23" s="74">
        <f t="shared" si="234"/>
        <v>0</v>
      </c>
      <c r="AG23" s="76">
        <f t="shared" si="234"/>
        <v>0</v>
      </c>
      <c r="AH23" s="74">
        <f t="shared" si="234"/>
        <v>0</v>
      </c>
      <c r="AI23" s="78">
        <f t="shared" si="234"/>
        <v>0</v>
      </c>
      <c r="AJ23" s="75">
        <f t="shared" si="7"/>
        <v>0</v>
      </c>
      <c r="AK23" s="74">
        <f>AK22-AK21</f>
        <v>0</v>
      </c>
      <c r="AL23" s="74">
        <f t="shared" ref="AL23:AQ23" si="235">AL22-AL21</f>
        <v>0</v>
      </c>
      <c r="AM23" s="76">
        <f t="shared" si="235"/>
        <v>0</v>
      </c>
      <c r="AN23" s="74">
        <f t="shared" si="235"/>
        <v>0</v>
      </c>
      <c r="AO23" s="74">
        <f t="shared" si="235"/>
        <v>0</v>
      </c>
      <c r="AP23" s="76">
        <f t="shared" si="235"/>
        <v>0</v>
      </c>
      <c r="AQ23" s="76">
        <f t="shared" si="235"/>
        <v>0</v>
      </c>
      <c r="AR23" s="75">
        <f t="shared" si="8"/>
        <v>0</v>
      </c>
      <c r="AS23" s="74">
        <f t="shared" ref="AS23:AT23" si="236">AS22-AS21</f>
        <v>0</v>
      </c>
      <c r="AT23" s="74">
        <f t="shared" si="236"/>
        <v>0</v>
      </c>
      <c r="AU23" s="75">
        <f t="shared" si="67"/>
        <v>0</v>
      </c>
      <c r="AV23" s="75">
        <f t="shared" si="222"/>
        <v>0</v>
      </c>
      <c r="AW23" s="74">
        <f>AW22-AW21</f>
        <v>0</v>
      </c>
      <c r="AX23" s="74">
        <f t="shared" ref="AX23:BC23" si="237">AX22-AX21</f>
        <v>0</v>
      </c>
      <c r="AY23" s="76">
        <f t="shared" si="237"/>
        <v>0</v>
      </c>
      <c r="AZ23" s="77">
        <f t="shared" si="237"/>
        <v>0</v>
      </c>
      <c r="BA23" s="74">
        <f t="shared" si="237"/>
        <v>0</v>
      </c>
      <c r="BB23" s="78">
        <f t="shared" si="237"/>
        <v>0</v>
      </c>
      <c r="BC23" s="141">
        <f t="shared" si="237"/>
        <v>0</v>
      </c>
      <c r="BD23" s="75">
        <f>SUM(AW23:BC23)</f>
        <v>0</v>
      </c>
      <c r="BE23" s="74">
        <f>BE22-BE21</f>
        <v>0</v>
      </c>
      <c r="BF23" s="74">
        <f t="shared" ref="BF23:BK23" si="238">BF22-BF21</f>
        <v>0</v>
      </c>
      <c r="BG23" s="76">
        <f t="shared" si="238"/>
        <v>0</v>
      </c>
      <c r="BH23" s="77">
        <f t="shared" si="238"/>
        <v>0</v>
      </c>
      <c r="BI23" s="74">
        <f t="shared" si="238"/>
        <v>0</v>
      </c>
      <c r="BJ23" s="99">
        <f t="shared" si="238"/>
        <v>0</v>
      </c>
      <c r="BK23" s="78">
        <f t="shared" si="238"/>
        <v>0</v>
      </c>
      <c r="BL23" s="75">
        <f t="shared" si="224"/>
        <v>0</v>
      </c>
      <c r="BM23" s="74">
        <f>BM22-BM21</f>
        <v>0</v>
      </c>
      <c r="BN23" s="74">
        <f t="shared" ref="BN23:BS23" si="239">BN22-BN21</f>
        <v>0</v>
      </c>
      <c r="BO23" s="76">
        <f t="shared" si="239"/>
        <v>0</v>
      </c>
      <c r="BP23" s="74">
        <f t="shared" si="239"/>
        <v>0</v>
      </c>
      <c r="BQ23" s="74">
        <f t="shared" si="239"/>
        <v>0</v>
      </c>
      <c r="BR23" s="99">
        <f t="shared" si="239"/>
        <v>0</v>
      </c>
      <c r="BS23" s="78">
        <f t="shared" si="239"/>
        <v>0</v>
      </c>
      <c r="BT23" s="75">
        <f t="shared" si="225"/>
        <v>0</v>
      </c>
      <c r="BU23" s="74">
        <f>BU22-BU21</f>
        <v>0</v>
      </c>
      <c r="BV23" s="74">
        <f t="shared" ref="BV23:CA23" si="240">BV22-BV21</f>
        <v>0</v>
      </c>
      <c r="BW23" s="76">
        <f t="shared" si="240"/>
        <v>0</v>
      </c>
      <c r="BX23" s="74">
        <f t="shared" si="240"/>
        <v>0</v>
      </c>
      <c r="BY23" s="76">
        <f t="shared" si="240"/>
        <v>0</v>
      </c>
      <c r="BZ23" s="74">
        <f t="shared" si="240"/>
        <v>0</v>
      </c>
      <c r="CA23" s="78">
        <f t="shared" si="240"/>
        <v>0</v>
      </c>
      <c r="CB23" s="75">
        <f t="shared" si="226"/>
        <v>0</v>
      </c>
      <c r="CC23" s="74">
        <f>CC22-CC21</f>
        <v>0</v>
      </c>
      <c r="CD23" s="74">
        <f t="shared" ref="CD23:CI23" si="241">CD22-CD21</f>
        <v>0</v>
      </c>
      <c r="CE23" s="76">
        <f t="shared" si="241"/>
        <v>0</v>
      </c>
      <c r="CF23" s="74">
        <f t="shared" si="241"/>
        <v>0</v>
      </c>
      <c r="CG23" s="74">
        <f t="shared" si="241"/>
        <v>0</v>
      </c>
      <c r="CH23" s="76">
        <f t="shared" si="241"/>
        <v>0</v>
      </c>
      <c r="CI23" s="76">
        <f t="shared" si="241"/>
        <v>0</v>
      </c>
      <c r="CJ23" s="75">
        <f t="shared" si="227"/>
        <v>0</v>
      </c>
      <c r="CK23" s="74">
        <f t="shared" ref="CK23:CL23" si="242">CK22-CK21</f>
        <v>0</v>
      </c>
      <c r="CL23" s="74">
        <f t="shared" si="242"/>
        <v>0</v>
      </c>
      <c r="CM23" s="75">
        <f t="shared" si="228"/>
        <v>0</v>
      </c>
      <c r="CN23" s="75">
        <v>0</v>
      </c>
      <c r="CO23" s="530">
        <f>CO22-CO21</f>
        <v>0</v>
      </c>
      <c r="CP23" s="530">
        <f t="shared" ref="CP23:CU23" si="243">CP22-CP21</f>
        <v>0</v>
      </c>
      <c r="CQ23" s="531">
        <f t="shared" si="243"/>
        <v>1</v>
      </c>
      <c r="CR23" s="532">
        <f t="shared" si="243"/>
        <v>0</v>
      </c>
      <c r="CS23" s="530">
        <f t="shared" si="243"/>
        <v>0</v>
      </c>
      <c r="CT23" s="533">
        <f t="shared" si="243"/>
        <v>0</v>
      </c>
      <c r="CU23" s="534">
        <f t="shared" si="243"/>
        <v>0</v>
      </c>
      <c r="CV23" s="535">
        <f t="shared" si="175"/>
        <v>1</v>
      </c>
      <c r="CW23" s="530">
        <f>CW22-CW21</f>
        <v>0</v>
      </c>
      <c r="CX23" s="530">
        <f t="shared" ref="CX23:DC23" si="244">CX22-CX21</f>
        <v>0</v>
      </c>
      <c r="CY23" s="531">
        <f t="shared" si="244"/>
        <v>0</v>
      </c>
      <c r="CZ23" s="532">
        <f t="shared" si="244"/>
        <v>0</v>
      </c>
      <c r="DA23" s="530">
        <f t="shared" si="244"/>
        <v>0</v>
      </c>
      <c r="DB23" s="536">
        <f t="shared" si="244"/>
        <v>0</v>
      </c>
      <c r="DC23" s="533">
        <f t="shared" si="244"/>
        <v>0</v>
      </c>
      <c r="DD23" s="535">
        <f t="shared" si="176"/>
        <v>0</v>
      </c>
      <c r="DE23" s="530">
        <f>DE22-DE21</f>
        <v>0</v>
      </c>
      <c r="DF23" s="530">
        <f>DF22-DF21</f>
        <v>0</v>
      </c>
      <c r="DG23" s="531">
        <f t="shared" ref="DG23:DK23" si="245">DG22-DG21</f>
        <v>0</v>
      </c>
      <c r="DH23" s="530">
        <f t="shared" si="245"/>
        <v>0</v>
      </c>
      <c r="DI23" s="530">
        <f t="shared" si="245"/>
        <v>0</v>
      </c>
      <c r="DJ23" s="536">
        <f t="shared" si="245"/>
        <v>0</v>
      </c>
      <c r="DK23" s="533">
        <f t="shared" si="245"/>
        <v>0</v>
      </c>
      <c r="DL23" s="535">
        <f t="shared" si="177"/>
        <v>0</v>
      </c>
      <c r="DM23" s="530">
        <f>DM22-DM21</f>
        <v>0</v>
      </c>
      <c r="DN23" s="530">
        <f t="shared" ref="DN23:DS23" si="246">DN22-DN21</f>
        <v>0</v>
      </c>
      <c r="DO23" s="531">
        <f t="shared" si="246"/>
        <v>0</v>
      </c>
      <c r="DP23" s="530">
        <f t="shared" si="246"/>
        <v>0</v>
      </c>
      <c r="DQ23" s="531">
        <f t="shared" si="246"/>
        <v>0</v>
      </c>
      <c r="DR23" s="530">
        <f t="shared" si="246"/>
        <v>0</v>
      </c>
      <c r="DS23" s="533">
        <f t="shared" si="246"/>
        <v>0</v>
      </c>
      <c r="DT23" s="535">
        <f t="shared" si="178"/>
        <v>0</v>
      </c>
      <c r="DU23" s="530">
        <f>DU22-DU21</f>
        <v>0</v>
      </c>
      <c r="DV23" s="530">
        <f t="shared" ref="DV23:EA23" si="247">DV22-DV21</f>
        <v>0</v>
      </c>
      <c r="DW23" s="531">
        <f t="shared" si="247"/>
        <v>0</v>
      </c>
      <c r="DX23" s="530">
        <f t="shared" si="247"/>
        <v>0</v>
      </c>
      <c r="DY23" s="530">
        <f t="shared" si="247"/>
        <v>0</v>
      </c>
      <c r="DZ23" s="531">
        <f t="shared" si="247"/>
        <v>0</v>
      </c>
      <c r="EA23" s="531">
        <f t="shared" si="247"/>
        <v>0</v>
      </c>
      <c r="EB23" s="535">
        <f t="shared" si="179"/>
        <v>0</v>
      </c>
      <c r="EC23" s="530">
        <f t="shared" ref="EC23:ED23" si="248">EC22-EC21</f>
        <v>0</v>
      </c>
      <c r="ED23" s="530">
        <f t="shared" si="248"/>
        <v>0</v>
      </c>
      <c r="EE23" s="535">
        <f t="shared" si="229"/>
        <v>0</v>
      </c>
      <c r="EF23" s="535">
        <f t="shared" si="230"/>
        <v>1</v>
      </c>
    </row>
    <row r="24" spans="1:136" ht="15.75" customHeight="1">
      <c r="A24" s="455"/>
      <c r="B24" s="455"/>
      <c r="C24" s="458"/>
      <c r="D24" s="2" t="s">
        <v>7</v>
      </c>
      <c r="E24" s="13" t="e">
        <f>E22/E21</f>
        <v>#DIV/0!</v>
      </c>
      <c r="F24" s="13" t="e">
        <f t="shared" ref="F24:K24" si="249">F22/F21</f>
        <v>#DIV/0!</v>
      </c>
      <c r="G24" s="15" t="e">
        <f t="shared" si="249"/>
        <v>#DIV/0!</v>
      </c>
      <c r="H24" s="60" t="e">
        <f t="shared" si="249"/>
        <v>#DIV/0!</v>
      </c>
      <c r="I24" s="19" t="e">
        <f t="shared" si="249"/>
        <v>#DIV/0!</v>
      </c>
      <c r="J24" s="68" t="e">
        <f t="shared" si="249"/>
        <v>#DIV/0!</v>
      </c>
      <c r="K24" s="142" t="e">
        <f t="shared" si="249"/>
        <v>#DIV/0!</v>
      </c>
      <c r="L24" s="14" t="e">
        <f>L22/L21</f>
        <v>#DIV/0!</v>
      </c>
      <c r="M24" s="13" t="e">
        <f>M22/M21</f>
        <v>#DIV/0!</v>
      </c>
      <c r="N24" s="13" t="e">
        <f t="shared" ref="N24:S24" si="250">N22/N21</f>
        <v>#DIV/0!</v>
      </c>
      <c r="O24" s="15" t="e">
        <f t="shared" si="250"/>
        <v>#DIV/0!</v>
      </c>
      <c r="P24" s="60" t="e">
        <f t="shared" si="250"/>
        <v>#DIV/0!</v>
      </c>
      <c r="Q24" s="19" t="e">
        <f t="shared" si="250"/>
        <v>#DIV/0!</v>
      </c>
      <c r="R24" s="69" t="e">
        <f t="shared" si="250"/>
        <v>#DIV/0!</v>
      </c>
      <c r="S24" s="68" t="e">
        <f t="shared" si="250"/>
        <v>#DIV/0!</v>
      </c>
      <c r="T24" s="14" t="e">
        <f>T22/T21</f>
        <v>#DIV/0!</v>
      </c>
      <c r="U24" s="19" t="e">
        <f>U22/U21</f>
        <v>#DIV/0!</v>
      </c>
      <c r="V24" s="19" t="e">
        <f t="shared" ref="V24:AA24" si="251">V22/V21</f>
        <v>#DIV/0!</v>
      </c>
      <c r="W24" s="20" t="e">
        <f t="shared" si="251"/>
        <v>#DIV/0!</v>
      </c>
      <c r="X24" s="19" t="e">
        <f t="shared" si="251"/>
        <v>#DIV/0!</v>
      </c>
      <c r="Y24" s="19" t="e">
        <f t="shared" si="251"/>
        <v>#DIV/0!</v>
      </c>
      <c r="Z24" s="69" t="e">
        <f t="shared" si="251"/>
        <v>#DIV/0!</v>
      </c>
      <c r="AA24" s="68" t="e">
        <f t="shared" si="251"/>
        <v>#DIV/0!</v>
      </c>
      <c r="AB24" s="21" t="e">
        <f>AB22/AB21</f>
        <v>#DIV/0!</v>
      </c>
      <c r="AC24" s="19" t="e">
        <f>AC22/AC21</f>
        <v>#DIV/0!</v>
      </c>
      <c r="AD24" s="19" t="e">
        <f t="shared" ref="AD24:AI24" si="252">AD22/AD21</f>
        <v>#DIV/0!</v>
      </c>
      <c r="AE24" s="20" t="e">
        <f t="shared" si="252"/>
        <v>#DIV/0!</v>
      </c>
      <c r="AF24" s="19" t="e">
        <f t="shared" si="252"/>
        <v>#DIV/0!</v>
      </c>
      <c r="AG24" s="20" t="e">
        <f t="shared" si="252"/>
        <v>#DIV/0!</v>
      </c>
      <c r="AH24" s="19" t="e">
        <f t="shared" si="252"/>
        <v>#DIV/0!</v>
      </c>
      <c r="AI24" s="68" t="e">
        <f t="shared" si="252"/>
        <v>#DIV/0!</v>
      </c>
      <c r="AJ24" s="21" t="e">
        <f>AJ22/AJ21</f>
        <v>#DIV/0!</v>
      </c>
      <c r="AK24" s="19" t="e">
        <f>AK22/AK21</f>
        <v>#DIV/0!</v>
      </c>
      <c r="AL24" s="19" t="e">
        <f t="shared" ref="AL24:AQ24" si="253">AL22/AL21</f>
        <v>#DIV/0!</v>
      </c>
      <c r="AM24" s="20" t="e">
        <f t="shared" si="253"/>
        <v>#DIV/0!</v>
      </c>
      <c r="AN24" s="19" t="e">
        <f t="shared" si="253"/>
        <v>#DIV/0!</v>
      </c>
      <c r="AO24" s="19" t="e">
        <f t="shared" si="253"/>
        <v>#DIV/0!</v>
      </c>
      <c r="AP24" s="20" t="e">
        <f t="shared" si="253"/>
        <v>#DIV/0!</v>
      </c>
      <c r="AQ24" s="20" t="e">
        <f t="shared" si="253"/>
        <v>#DIV/0!</v>
      </c>
      <c r="AR24" s="21" t="e">
        <f>AR22/AR21</f>
        <v>#DIV/0!</v>
      </c>
      <c r="AS24" s="19" t="e">
        <f t="shared" ref="AS24:AT24" si="254">AS22/AS21</f>
        <v>#DIV/0!</v>
      </c>
      <c r="AT24" s="19" t="e">
        <f t="shared" si="254"/>
        <v>#DIV/0!</v>
      </c>
      <c r="AU24" s="21" t="e">
        <f>AU22/AU21</f>
        <v>#DIV/0!</v>
      </c>
      <c r="AV24" s="14" t="e">
        <f>AV22/AV21</f>
        <v>#DIV/0!</v>
      </c>
      <c r="AW24" s="13" t="e">
        <f>AW22/AW21</f>
        <v>#DIV/0!</v>
      </c>
      <c r="AX24" s="13" t="e">
        <f t="shared" ref="AX24:BC24" si="255">AX22/AX21</f>
        <v>#DIV/0!</v>
      </c>
      <c r="AY24" s="15" t="e">
        <f t="shared" si="255"/>
        <v>#DIV/0!</v>
      </c>
      <c r="AZ24" s="60" t="e">
        <f t="shared" si="255"/>
        <v>#DIV/0!</v>
      </c>
      <c r="BA24" s="19" t="e">
        <f t="shared" si="255"/>
        <v>#DIV/0!</v>
      </c>
      <c r="BB24" s="68" t="e">
        <f t="shared" si="255"/>
        <v>#DIV/0!</v>
      </c>
      <c r="BC24" s="142" t="e">
        <f t="shared" si="255"/>
        <v>#DIV/0!</v>
      </c>
      <c r="BD24" s="14" t="e">
        <f>BD22/BD21</f>
        <v>#DIV/0!</v>
      </c>
      <c r="BE24" s="13" t="e">
        <f>BE22/BE21</f>
        <v>#DIV/0!</v>
      </c>
      <c r="BF24" s="13" t="e">
        <f t="shared" ref="BF24:BK24" si="256">BF22/BF21</f>
        <v>#DIV/0!</v>
      </c>
      <c r="BG24" s="15" t="e">
        <f t="shared" si="256"/>
        <v>#DIV/0!</v>
      </c>
      <c r="BH24" s="60" t="e">
        <f t="shared" si="256"/>
        <v>#DIV/0!</v>
      </c>
      <c r="BI24" s="19" t="e">
        <f t="shared" si="256"/>
        <v>#DIV/0!</v>
      </c>
      <c r="BJ24" s="69" t="e">
        <f t="shared" si="256"/>
        <v>#DIV/0!</v>
      </c>
      <c r="BK24" s="68" t="e">
        <f t="shared" si="256"/>
        <v>#DIV/0!</v>
      </c>
      <c r="BL24" s="14" t="e">
        <f>BL22/BL21</f>
        <v>#DIV/0!</v>
      </c>
      <c r="BM24" s="19" t="e">
        <f>BM22/BM21</f>
        <v>#DIV/0!</v>
      </c>
      <c r="BN24" s="19" t="e">
        <f t="shared" ref="BN24:BS24" si="257">BN22/BN21</f>
        <v>#DIV/0!</v>
      </c>
      <c r="BO24" s="20" t="e">
        <f t="shared" si="257"/>
        <v>#DIV/0!</v>
      </c>
      <c r="BP24" s="19" t="e">
        <f t="shared" si="257"/>
        <v>#DIV/0!</v>
      </c>
      <c r="BQ24" s="19" t="e">
        <f t="shared" si="257"/>
        <v>#DIV/0!</v>
      </c>
      <c r="BR24" s="69" t="e">
        <f t="shared" si="257"/>
        <v>#DIV/0!</v>
      </c>
      <c r="BS24" s="68" t="e">
        <f t="shared" si="257"/>
        <v>#DIV/0!</v>
      </c>
      <c r="BT24" s="21" t="e">
        <f>BT22/BT21</f>
        <v>#DIV/0!</v>
      </c>
      <c r="BU24" s="19" t="e">
        <f>BU22/BU21</f>
        <v>#DIV/0!</v>
      </c>
      <c r="BV24" s="19" t="e">
        <f t="shared" ref="BV24:CA24" si="258">BV22/BV21</f>
        <v>#DIV/0!</v>
      </c>
      <c r="BW24" s="20" t="e">
        <f t="shared" si="258"/>
        <v>#DIV/0!</v>
      </c>
      <c r="BX24" s="19" t="e">
        <f t="shared" si="258"/>
        <v>#DIV/0!</v>
      </c>
      <c r="BY24" s="20" t="e">
        <f t="shared" si="258"/>
        <v>#DIV/0!</v>
      </c>
      <c r="BZ24" s="19" t="e">
        <f t="shared" si="258"/>
        <v>#DIV/0!</v>
      </c>
      <c r="CA24" s="68" t="e">
        <f t="shared" si="258"/>
        <v>#DIV/0!</v>
      </c>
      <c r="CB24" s="21" t="e">
        <f>CB22/CB21</f>
        <v>#DIV/0!</v>
      </c>
      <c r="CC24" s="19" t="e">
        <f>CC22/CC21</f>
        <v>#DIV/0!</v>
      </c>
      <c r="CD24" s="19" t="e">
        <f t="shared" ref="CD24:CI24" si="259">CD22/CD21</f>
        <v>#DIV/0!</v>
      </c>
      <c r="CE24" s="20" t="e">
        <f t="shared" si="259"/>
        <v>#DIV/0!</v>
      </c>
      <c r="CF24" s="19" t="e">
        <f t="shared" si="259"/>
        <v>#DIV/0!</v>
      </c>
      <c r="CG24" s="19" t="e">
        <f t="shared" si="259"/>
        <v>#DIV/0!</v>
      </c>
      <c r="CH24" s="20" t="e">
        <f t="shared" si="259"/>
        <v>#DIV/0!</v>
      </c>
      <c r="CI24" s="20" t="e">
        <f t="shared" si="259"/>
        <v>#DIV/0!</v>
      </c>
      <c r="CJ24" s="21" t="e">
        <f>CJ22/CJ21</f>
        <v>#DIV/0!</v>
      </c>
      <c r="CK24" s="19" t="e">
        <f t="shared" ref="CK24:CL24" si="260">CK22/CK21</f>
        <v>#DIV/0!</v>
      </c>
      <c r="CL24" s="19" t="e">
        <f t="shared" si="260"/>
        <v>#DIV/0!</v>
      </c>
      <c r="CM24" s="21" t="e">
        <f>CM22/CM21</f>
        <v>#DIV/0!</v>
      </c>
      <c r="CN24" s="14" t="e">
        <v>#DIV/0!</v>
      </c>
      <c r="CO24" s="537" t="e">
        <f t="shared" ref="CO24:EF24" si="261">CO22/CO21</f>
        <v>#DIV/0!</v>
      </c>
      <c r="CP24" s="537" t="e">
        <f t="shared" si="261"/>
        <v>#DIV/0!</v>
      </c>
      <c r="CQ24" s="538" t="e">
        <f t="shared" si="261"/>
        <v>#DIV/0!</v>
      </c>
      <c r="CR24" s="568" t="e">
        <f t="shared" si="261"/>
        <v>#DIV/0!</v>
      </c>
      <c r="CS24" s="569" t="e">
        <f t="shared" si="261"/>
        <v>#DIV/0!</v>
      </c>
      <c r="CT24" s="570" t="e">
        <f t="shared" si="261"/>
        <v>#DIV/0!</v>
      </c>
      <c r="CU24" s="541" t="e">
        <f t="shared" si="261"/>
        <v>#DIV/0!</v>
      </c>
      <c r="CV24" s="542" t="e">
        <f t="shared" si="261"/>
        <v>#DIV/0!</v>
      </c>
      <c r="CW24" s="537" t="e">
        <f t="shared" si="261"/>
        <v>#DIV/0!</v>
      </c>
      <c r="CX24" s="537" t="e">
        <f t="shared" si="261"/>
        <v>#DIV/0!</v>
      </c>
      <c r="CY24" s="538" t="e">
        <f t="shared" si="261"/>
        <v>#DIV/0!</v>
      </c>
      <c r="CZ24" s="568" t="e">
        <f t="shared" si="261"/>
        <v>#DIV/0!</v>
      </c>
      <c r="DA24" s="569" t="e">
        <f t="shared" si="261"/>
        <v>#DIV/0!</v>
      </c>
      <c r="DB24" s="571" t="e">
        <f t="shared" si="261"/>
        <v>#DIV/0!</v>
      </c>
      <c r="DC24" s="570" t="e">
        <f t="shared" si="261"/>
        <v>#DIV/0!</v>
      </c>
      <c r="DD24" s="542" t="e">
        <f t="shared" si="261"/>
        <v>#DIV/0!</v>
      </c>
      <c r="DE24" s="569" t="e">
        <f t="shared" si="261"/>
        <v>#DIV/0!</v>
      </c>
      <c r="DF24" s="569" t="e">
        <f t="shared" si="261"/>
        <v>#DIV/0!</v>
      </c>
      <c r="DG24" s="572" t="e">
        <f t="shared" si="261"/>
        <v>#DIV/0!</v>
      </c>
      <c r="DH24" s="569" t="e">
        <f t="shared" si="261"/>
        <v>#DIV/0!</v>
      </c>
      <c r="DI24" s="569" t="e">
        <f t="shared" si="261"/>
        <v>#DIV/0!</v>
      </c>
      <c r="DJ24" s="571" t="e">
        <f t="shared" si="261"/>
        <v>#DIV/0!</v>
      </c>
      <c r="DK24" s="570" t="e">
        <f t="shared" si="261"/>
        <v>#DIV/0!</v>
      </c>
      <c r="DL24" s="542" t="e">
        <f t="shared" si="261"/>
        <v>#DIV/0!</v>
      </c>
      <c r="DM24" s="569" t="e">
        <f t="shared" si="261"/>
        <v>#DIV/0!</v>
      </c>
      <c r="DN24" s="569" t="e">
        <f t="shared" si="261"/>
        <v>#DIV/0!</v>
      </c>
      <c r="DO24" s="572" t="e">
        <f t="shared" si="261"/>
        <v>#DIV/0!</v>
      </c>
      <c r="DP24" s="569" t="e">
        <f t="shared" si="261"/>
        <v>#DIV/0!</v>
      </c>
      <c r="DQ24" s="572" t="e">
        <f t="shared" si="261"/>
        <v>#DIV/0!</v>
      </c>
      <c r="DR24" s="569" t="e">
        <f t="shared" si="261"/>
        <v>#DIV/0!</v>
      </c>
      <c r="DS24" s="570" t="e">
        <f t="shared" si="261"/>
        <v>#DIV/0!</v>
      </c>
      <c r="DT24" s="542" t="e">
        <f t="shared" si="261"/>
        <v>#DIV/0!</v>
      </c>
      <c r="DU24" s="569" t="e">
        <f t="shared" si="261"/>
        <v>#DIV/0!</v>
      </c>
      <c r="DV24" s="569" t="e">
        <f t="shared" si="261"/>
        <v>#DIV/0!</v>
      </c>
      <c r="DW24" s="572" t="e">
        <f t="shared" si="261"/>
        <v>#DIV/0!</v>
      </c>
      <c r="DX24" s="569" t="e">
        <f t="shared" si="261"/>
        <v>#DIV/0!</v>
      </c>
      <c r="DY24" s="569" t="e">
        <f t="shared" si="261"/>
        <v>#DIV/0!</v>
      </c>
      <c r="DZ24" s="572" t="e">
        <f t="shared" si="261"/>
        <v>#DIV/0!</v>
      </c>
      <c r="EA24" s="572" t="e">
        <f t="shared" si="261"/>
        <v>#DIV/0!</v>
      </c>
      <c r="EB24" s="542" t="e">
        <f t="shared" si="261"/>
        <v>#DIV/0!</v>
      </c>
      <c r="EC24" s="569" t="e">
        <f t="shared" si="261"/>
        <v>#DIV/0!</v>
      </c>
      <c r="ED24" s="569" t="e">
        <f t="shared" si="261"/>
        <v>#DIV/0!</v>
      </c>
      <c r="EE24" s="573" t="e">
        <f t="shared" si="261"/>
        <v>#DIV/0!</v>
      </c>
      <c r="EF24" s="542" t="e">
        <f t="shared" si="261"/>
        <v>#DIV/0!</v>
      </c>
    </row>
    <row r="25" spans="1:136" ht="15.75" customHeight="1">
      <c r="A25" s="455"/>
      <c r="B25" s="455"/>
      <c r="C25" s="458"/>
      <c r="D25" s="5" t="s">
        <v>11</v>
      </c>
      <c r="E25" s="125"/>
      <c r="F25" s="125"/>
      <c r="G25" s="126"/>
      <c r="H25" s="127"/>
      <c r="I25" s="125"/>
      <c r="J25" s="129"/>
      <c r="K25" s="146"/>
      <c r="L25" s="124">
        <f>SUM(E25:K25)</f>
        <v>0</v>
      </c>
      <c r="M25" s="125"/>
      <c r="N25" s="125"/>
      <c r="O25" s="126"/>
      <c r="P25" s="127"/>
      <c r="Q25" s="125"/>
      <c r="R25" s="128"/>
      <c r="S25" s="129"/>
      <c r="T25" s="124">
        <f t="shared" ref="T25:T27" si="262">SUM(M25:S25)</f>
        <v>0</v>
      </c>
      <c r="U25" s="125"/>
      <c r="V25" s="125"/>
      <c r="W25" s="126"/>
      <c r="X25" s="125"/>
      <c r="Y25" s="125"/>
      <c r="Z25" s="128"/>
      <c r="AA25" s="129"/>
      <c r="AB25" s="124">
        <f t="shared" si="6"/>
        <v>0</v>
      </c>
      <c r="AC25" s="125"/>
      <c r="AD25" s="125"/>
      <c r="AE25" s="126"/>
      <c r="AF25" s="125"/>
      <c r="AG25" s="126"/>
      <c r="AH25" s="125"/>
      <c r="AI25" s="129"/>
      <c r="AJ25" s="124">
        <f t="shared" si="7"/>
        <v>0</v>
      </c>
      <c r="AK25" s="125"/>
      <c r="AL25" s="125"/>
      <c r="AM25" s="126"/>
      <c r="AN25" s="125"/>
      <c r="AO25" s="125"/>
      <c r="AP25" s="126"/>
      <c r="AQ25" s="126"/>
      <c r="AR25" s="124">
        <f t="shared" si="8"/>
        <v>0</v>
      </c>
      <c r="AS25" s="125"/>
      <c r="AT25" s="125"/>
      <c r="AU25" s="124">
        <f t="shared" si="67"/>
        <v>0</v>
      </c>
      <c r="AV25" s="124">
        <f>L25+T25+AB25+AJ25+AR25+AU25</f>
        <v>0</v>
      </c>
      <c r="AW25" s="125"/>
      <c r="AX25" s="125"/>
      <c r="AY25" s="126"/>
      <c r="AZ25" s="127"/>
      <c r="BA25" s="125"/>
      <c r="BB25" s="129"/>
      <c r="BC25" s="146"/>
      <c r="BD25" s="124">
        <f>SUM(AW25:BC25)</f>
        <v>0</v>
      </c>
      <c r="BE25" s="125"/>
      <c r="BF25" s="125"/>
      <c r="BG25" s="126"/>
      <c r="BH25" s="127"/>
      <c r="BI25" s="125"/>
      <c r="BJ25" s="128"/>
      <c r="BK25" s="129"/>
      <c r="BL25" s="124">
        <f t="shared" ref="BL25" si="263">SUM(BE25:BK25)</f>
        <v>0</v>
      </c>
      <c r="BM25" s="125"/>
      <c r="BN25" s="125"/>
      <c r="BO25" s="126"/>
      <c r="BP25" s="125"/>
      <c r="BQ25" s="125"/>
      <c r="BR25" s="128"/>
      <c r="BS25" s="129"/>
      <c r="BT25" s="124">
        <f t="shared" ref="BT25" si="264">SUM(BM25:BS25)</f>
        <v>0</v>
      </c>
      <c r="BU25" s="125"/>
      <c r="BV25" s="125"/>
      <c r="BW25" s="126"/>
      <c r="BX25" s="125"/>
      <c r="BY25" s="126"/>
      <c r="BZ25" s="125"/>
      <c r="CA25" s="129"/>
      <c r="CB25" s="124">
        <f t="shared" ref="CB25" si="265">SUM(BU25:CA25)</f>
        <v>0</v>
      </c>
      <c r="CC25" s="125"/>
      <c r="CD25" s="125"/>
      <c r="CE25" s="126"/>
      <c r="CF25" s="125"/>
      <c r="CG25" s="125"/>
      <c r="CH25" s="126"/>
      <c r="CI25" s="126"/>
      <c r="CJ25" s="124">
        <f t="shared" ref="CJ25" si="266">SUM(CC25:CI25)</f>
        <v>0</v>
      </c>
      <c r="CK25" s="125"/>
      <c r="CL25" s="125"/>
      <c r="CM25" s="124">
        <f t="shared" ref="CM25:CM26" si="267">SUM(CK25:CL25)</f>
        <v>0</v>
      </c>
      <c r="CN25" s="124">
        <v>0</v>
      </c>
      <c r="CO25" s="574"/>
      <c r="CP25" s="574"/>
      <c r="CQ25" s="575"/>
      <c r="CR25" s="576"/>
      <c r="CS25" s="574"/>
      <c r="CT25" s="577"/>
      <c r="CU25" s="578"/>
      <c r="CV25" s="529">
        <f t="shared" ref="CV25:CV31" si="268">SUM(CO25:CU25)</f>
        <v>0</v>
      </c>
      <c r="CW25" s="574"/>
      <c r="CX25" s="574"/>
      <c r="CY25" s="575"/>
      <c r="CZ25" s="576"/>
      <c r="DA25" s="574"/>
      <c r="DB25" s="579"/>
      <c r="DC25" s="577"/>
      <c r="DD25" s="529">
        <f t="shared" ref="DD25:DD31" si="269">SUM(CW25:DC25)</f>
        <v>0</v>
      </c>
      <c r="DE25" s="574"/>
      <c r="DF25" s="574"/>
      <c r="DG25" s="575"/>
      <c r="DH25" s="574"/>
      <c r="DI25" s="574"/>
      <c r="DJ25" s="579"/>
      <c r="DK25" s="577"/>
      <c r="DL25" s="529">
        <f t="shared" ref="DL25:DL31" si="270">SUM(DE25:DK25)</f>
        <v>0</v>
      </c>
      <c r="DM25" s="574"/>
      <c r="DN25" s="574"/>
      <c r="DO25" s="575"/>
      <c r="DP25" s="574"/>
      <c r="DQ25" s="575"/>
      <c r="DR25" s="574"/>
      <c r="DS25" s="577"/>
      <c r="DT25" s="529">
        <f t="shared" ref="DT25:DT31" si="271">SUM(DM25:DS25)</f>
        <v>0</v>
      </c>
      <c r="DU25" s="574"/>
      <c r="DV25" s="574"/>
      <c r="DW25" s="575"/>
      <c r="DX25" s="574"/>
      <c r="DY25" s="574"/>
      <c r="DZ25" s="575"/>
      <c r="EA25" s="575"/>
      <c r="EB25" s="529">
        <f t="shared" ref="EB25:EB31" si="272">SUM(DU25:EA25)</f>
        <v>0</v>
      </c>
      <c r="EC25" s="574"/>
      <c r="ED25" s="574"/>
      <c r="EE25" s="580">
        <f t="shared" ref="EE25:EE27" si="273">SUM(EC25:ED25)</f>
        <v>0</v>
      </c>
      <c r="EF25" s="580">
        <f>CV25+DD25+DL25+DT25+EB25+EE25</f>
        <v>0</v>
      </c>
    </row>
    <row r="26" spans="1:136" ht="15.75" customHeight="1">
      <c r="A26" s="455"/>
      <c r="B26" s="455"/>
      <c r="C26" s="458"/>
      <c r="D26" s="2" t="s">
        <v>12</v>
      </c>
      <c r="E26" s="131" t="e">
        <f>E25/E22</f>
        <v>#DIV/0!</v>
      </c>
      <c r="F26" s="131" t="e">
        <f t="shared" ref="F26:J26" si="274">F25/F22</f>
        <v>#DIV/0!</v>
      </c>
      <c r="G26" s="132" t="e">
        <f t="shared" si="274"/>
        <v>#DIV/0!</v>
      </c>
      <c r="H26" s="133" t="e">
        <f t="shared" si="274"/>
        <v>#DIV/0!</v>
      </c>
      <c r="I26" s="131" t="e">
        <f t="shared" si="274"/>
        <v>#DIV/0!</v>
      </c>
      <c r="J26" s="135" t="e">
        <f t="shared" si="274"/>
        <v>#DIV/0!</v>
      </c>
      <c r="K26" s="147" t="e">
        <f>K25/K22</f>
        <v>#DIV/0!</v>
      </c>
      <c r="L26" s="130" t="e">
        <f>L25/L22</f>
        <v>#DIV/0!</v>
      </c>
      <c r="M26" s="131" t="e">
        <f>M25/M22</f>
        <v>#DIV/0!</v>
      </c>
      <c r="N26" s="131" t="e">
        <f t="shared" ref="N26:R26" si="275">N25/N22</f>
        <v>#DIV/0!</v>
      </c>
      <c r="O26" s="132" t="e">
        <f t="shared" si="275"/>
        <v>#DIV/0!</v>
      </c>
      <c r="P26" s="133" t="e">
        <f t="shared" si="275"/>
        <v>#DIV/0!</v>
      </c>
      <c r="Q26" s="131" t="e">
        <f t="shared" si="275"/>
        <v>#DIV/0!</v>
      </c>
      <c r="R26" s="134" t="e">
        <f t="shared" si="275"/>
        <v>#DIV/0!</v>
      </c>
      <c r="S26" s="135" t="e">
        <f>S25/S22</f>
        <v>#DIV/0!</v>
      </c>
      <c r="T26" s="130" t="e">
        <f>T25/T22</f>
        <v>#DIV/0!</v>
      </c>
      <c r="U26" s="131" t="e">
        <f>U25/U22</f>
        <v>#DIV/0!</v>
      </c>
      <c r="V26" s="131" t="e">
        <f t="shared" ref="V26:Z26" si="276">V25/V22</f>
        <v>#DIV/0!</v>
      </c>
      <c r="W26" s="132" t="e">
        <f t="shared" si="276"/>
        <v>#DIV/0!</v>
      </c>
      <c r="X26" s="131" t="e">
        <f t="shared" si="276"/>
        <v>#DIV/0!</v>
      </c>
      <c r="Y26" s="131" t="e">
        <f t="shared" si="276"/>
        <v>#DIV/0!</v>
      </c>
      <c r="Z26" s="134" t="e">
        <f t="shared" si="276"/>
        <v>#DIV/0!</v>
      </c>
      <c r="AA26" s="135" t="e">
        <f>AA25/AA22</f>
        <v>#DIV/0!</v>
      </c>
      <c r="AB26" s="130" t="e">
        <f>AB25/AB22</f>
        <v>#DIV/0!</v>
      </c>
      <c r="AC26" s="131" t="e">
        <f>AC25/AC22</f>
        <v>#DIV/0!</v>
      </c>
      <c r="AD26" s="131" t="e">
        <f t="shared" ref="AD26:AH26" si="277">AD25/AD22</f>
        <v>#DIV/0!</v>
      </c>
      <c r="AE26" s="132" t="e">
        <f t="shared" si="277"/>
        <v>#DIV/0!</v>
      </c>
      <c r="AF26" s="131" t="e">
        <f t="shared" si="277"/>
        <v>#DIV/0!</v>
      </c>
      <c r="AG26" s="132" t="e">
        <f t="shared" si="277"/>
        <v>#DIV/0!</v>
      </c>
      <c r="AH26" s="131" t="e">
        <f t="shared" si="277"/>
        <v>#DIV/0!</v>
      </c>
      <c r="AI26" s="135" t="e">
        <f>AI25/AI22</f>
        <v>#DIV/0!</v>
      </c>
      <c r="AJ26" s="130" t="e">
        <f>AJ25/AJ22</f>
        <v>#DIV/0!</v>
      </c>
      <c r="AK26" s="131" t="e">
        <f>AK25/AK22</f>
        <v>#DIV/0!</v>
      </c>
      <c r="AL26" s="131" t="e">
        <f t="shared" ref="AL26:AP26" si="278">AL25/AL22</f>
        <v>#DIV/0!</v>
      </c>
      <c r="AM26" s="132" t="e">
        <f t="shared" si="278"/>
        <v>#DIV/0!</v>
      </c>
      <c r="AN26" s="131" t="e">
        <f t="shared" si="278"/>
        <v>#DIV/0!</v>
      </c>
      <c r="AO26" s="131" t="e">
        <f t="shared" si="278"/>
        <v>#DIV/0!</v>
      </c>
      <c r="AP26" s="132" t="e">
        <f t="shared" si="278"/>
        <v>#DIV/0!</v>
      </c>
      <c r="AQ26" s="132" t="e">
        <f>AQ25/AQ22</f>
        <v>#DIV/0!</v>
      </c>
      <c r="AR26" s="130" t="e">
        <f>AR25/AR22</f>
        <v>#DIV/0!</v>
      </c>
      <c r="AS26" s="131" t="e">
        <f t="shared" ref="AS26" si="279">AS25/AS22</f>
        <v>#DIV/0!</v>
      </c>
      <c r="AT26" s="131" t="e">
        <f>AT25/AT22</f>
        <v>#DIV/0!</v>
      </c>
      <c r="AU26" s="130" t="e">
        <f t="shared" si="67"/>
        <v>#DIV/0!</v>
      </c>
      <c r="AV26" s="130" t="e">
        <f>AV25/AV22</f>
        <v>#DIV/0!</v>
      </c>
      <c r="AW26" s="131" t="e">
        <f>AW25/AW22</f>
        <v>#DIV/0!</v>
      </c>
      <c r="AX26" s="131" t="e">
        <f t="shared" ref="AX26:BB26" si="280">AX25/AX22</f>
        <v>#DIV/0!</v>
      </c>
      <c r="AY26" s="132" t="e">
        <f t="shared" si="280"/>
        <v>#DIV/0!</v>
      </c>
      <c r="AZ26" s="133" t="e">
        <f t="shared" si="280"/>
        <v>#DIV/0!</v>
      </c>
      <c r="BA26" s="131" t="e">
        <f t="shared" si="280"/>
        <v>#DIV/0!</v>
      </c>
      <c r="BB26" s="135" t="e">
        <f t="shared" si="280"/>
        <v>#DIV/0!</v>
      </c>
      <c r="BC26" s="147" t="e">
        <f>BC25/BC22</f>
        <v>#DIV/0!</v>
      </c>
      <c r="BD26" s="130" t="e">
        <f>BD25/BD22</f>
        <v>#DIV/0!</v>
      </c>
      <c r="BE26" s="131" t="e">
        <f>BE25/BE22</f>
        <v>#DIV/0!</v>
      </c>
      <c r="BF26" s="131" t="e">
        <f t="shared" ref="BF26:BJ26" si="281">BF25/BF22</f>
        <v>#DIV/0!</v>
      </c>
      <c r="BG26" s="132" t="e">
        <f t="shared" si="281"/>
        <v>#DIV/0!</v>
      </c>
      <c r="BH26" s="133" t="e">
        <f t="shared" si="281"/>
        <v>#DIV/0!</v>
      </c>
      <c r="BI26" s="131" t="e">
        <f t="shared" si="281"/>
        <v>#DIV/0!</v>
      </c>
      <c r="BJ26" s="134" t="e">
        <f t="shared" si="281"/>
        <v>#DIV/0!</v>
      </c>
      <c r="BK26" s="135" t="e">
        <f>BK25/BK22</f>
        <v>#DIV/0!</v>
      </c>
      <c r="BL26" s="130" t="e">
        <f>BL25/BL22</f>
        <v>#DIV/0!</v>
      </c>
      <c r="BM26" s="131" t="e">
        <f>BM25/BM22</f>
        <v>#DIV/0!</v>
      </c>
      <c r="BN26" s="131" t="e">
        <f t="shared" ref="BN26:BR26" si="282">BN25/BN22</f>
        <v>#DIV/0!</v>
      </c>
      <c r="BO26" s="132" t="e">
        <f t="shared" si="282"/>
        <v>#DIV/0!</v>
      </c>
      <c r="BP26" s="131" t="e">
        <f t="shared" si="282"/>
        <v>#DIV/0!</v>
      </c>
      <c r="BQ26" s="131" t="e">
        <f t="shared" si="282"/>
        <v>#DIV/0!</v>
      </c>
      <c r="BR26" s="134" t="e">
        <f t="shared" si="282"/>
        <v>#DIV/0!</v>
      </c>
      <c r="BS26" s="135" t="e">
        <f>BS25/BS22</f>
        <v>#DIV/0!</v>
      </c>
      <c r="BT26" s="130" t="e">
        <f>BT25/BT22</f>
        <v>#DIV/0!</v>
      </c>
      <c r="BU26" s="131" t="e">
        <f>BU25/BU22</f>
        <v>#DIV/0!</v>
      </c>
      <c r="BV26" s="131" t="e">
        <f t="shared" ref="BV26:BZ26" si="283">BV25/BV22</f>
        <v>#DIV/0!</v>
      </c>
      <c r="BW26" s="132" t="e">
        <f t="shared" si="283"/>
        <v>#DIV/0!</v>
      </c>
      <c r="BX26" s="131" t="e">
        <f t="shared" si="283"/>
        <v>#DIV/0!</v>
      </c>
      <c r="BY26" s="132" t="e">
        <f t="shared" si="283"/>
        <v>#DIV/0!</v>
      </c>
      <c r="BZ26" s="131" t="e">
        <f t="shared" si="283"/>
        <v>#DIV/0!</v>
      </c>
      <c r="CA26" s="135" t="e">
        <f>CA25/CA22</f>
        <v>#DIV/0!</v>
      </c>
      <c r="CB26" s="130" t="e">
        <f>CB25/CB22</f>
        <v>#DIV/0!</v>
      </c>
      <c r="CC26" s="131" t="e">
        <f>CC25/CC22</f>
        <v>#DIV/0!</v>
      </c>
      <c r="CD26" s="131" t="e">
        <f t="shared" ref="CD26:CH26" si="284">CD25/CD22</f>
        <v>#DIV/0!</v>
      </c>
      <c r="CE26" s="132" t="e">
        <f t="shared" si="284"/>
        <v>#DIV/0!</v>
      </c>
      <c r="CF26" s="131" t="e">
        <f t="shared" si="284"/>
        <v>#DIV/0!</v>
      </c>
      <c r="CG26" s="131" t="e">
        <f t="shared" si="284"/>
        <v>#DIV/0!</v>
      </c>
      <c r="CH26" s="132" t="e">
        <f t="shared" si="284"/>
        <v>#DIV/0!</v>
      </c>
      <c r="CI26" s="132" t="e">
        <f>CI25/CI22</f>
        <v>#DIV/0!</v>
      </c>
      <c r="CJ26" s="130" t="e">
        <f>CJ25/CJ22</f>
        <v>#DIV/0!</v>
      </c>
      <c r="CK26" s="131" t="e">
        <f t="shared" ref="CK26" si="285">CK25/CK22</f>
        <v>#DIV/0!</v>
      </c>
      <c r="CL26" s="131" t="e">
        <f>CL25/CL22</f>
        <v>#DIV/0!</v>
      </c>
      <c r="CM26" s="130" t="e">
        <f t="shared" si="267"/>
        <v>#DIV/0!</v>
      </c>
      <c r="CN26" s="130" t="e">
        <v>#DIV/0!</v>
      </c>
      <c r="CO26" s="581" t="e">
        <f>CO25/CO22</f>
        <v>#DIV/0!</v>
      </c>
      <c r="CP26" s="581" t="e">
        <f t="shared" ref="CP26:ED26" si="286">CP25/CP22</f>
        <v>#DIV/0!</v>
      </c>
      <c r="CQ26" s="582">
        <f t="shared" si="286"/>
        <v>0</v>
      </c>
      <c r="CR26" s="583" t="e">
        <f t="shared" si="286"/>
        <v>#DIV/0!</v>
      </c>
      <c r="CS26" s="581" t="e">
        <f t="shared" si="286"/>
        <v>#DIV/0!</v>
      </c>
      <c r="CT26" s="584" t="e">
        <f t="shared" si="286"/>
        <v>#DIV/0!</v>
      </c>
      <c r="CU26" s="585" t="e">
        <f t="shared" si="286"/>
        <v>#DIV/0!</v>
      </c>
      <c r="CV26" s="529">
        <f t="shared" si="286"/>
        <v>0</v>
      </c>
      <c r="CW26" s="581" t="e">
        <f t="shared" si="286"/>
        <v>#DIV/0!</v>
      </c>
      <c r="CX26" s="581" t="e">
        <f t="shared" si="286"/>
        <v>#DIV/0!</v>
      </c>
      <c r="CY26" s="582" t="e">
        <f t="shared" si="286"/>
        <v>#DIV/0!</v>
      </c>
      <c r="CZ26" s="583" t="e">
        <f t="shared" si="286"/>
        <v>#DIV/0!</v>
      </c>
      <c r="DA26" s="581" t="e">
        <f t="shared" si="286"/>
        <v>#DIV/0!</v>
      </c>
      <c r="DB26" s="586" t="e">
        <f t="shared" si="286"/>
        <v>#DIV/0!</v>
      </c>
      <c r="DC26" s="584" t="e">
        <f t="shared" si="286"/>
        <v>#DIV/0!</v>
      </c>
      <c r="DD26" s="529" t="e">
        <f t="shared" si="286"/>
        <v>#DIV/0!</v>
      </c>
      <c r="DE26" s="581" t="e">
        <f t="shared" si="286"/>
        <v>#DIV/0!</v>
      </c>
      <c r="DF26" s="581" t="e">
        <f t="shared" si="286"/>
        <v>#DIV/0!</v>
      </c>
      <c r="DG26" s="582" t="e">
        <f t="shared" si="286"/>
        <v>#DIV/0!</v>
      </c>
      <c r="DH26" s="581" t="e">
        <f t="shared" si="286"/>
        <v>#DIV/0!</v>
      </c>
      <c r="DI26" s="581" t="e">
        <f t="shared" si="286"/>
        <v>#DIV/0!</v>
      </c>
      <c r="DJ26" s="586" t="e">
        <f t="shared" si="286"/>
        <v>#DIV/0!</v>
      </c>
      <c r="DK26" s="584" t="e">
        <f t="shared" si="286"/>
        <v>#DIV/0!</v>
      </c>
      <c r="DL26" s="529" t="e">
        <f t="shared" si="286"/>
        <v>#DIV/0!</v>
      </c>
      <c r="DM26" s="581" t="e">
        <f t="shared" si="286"/>
        <v>#DIV/0!</v>
      </c>
      <c r="DN26" s="581" t="e">
        <f t="shared" si="286"/>
        <v>#DIV/0!</v>
      </c>
      <c r="DO26" s="582" t="e">
        <f t="shared" si="286"/>
        <v>#DIV/0!</v>
      </c>
      <c r="DP26" s="581" t="e">
        <f t="shared" si="286"/>
        <v>#DIV/0!</v>
      </c>
      <c r="DQ26" s="582" t="e">
        <f t="shared" si="286"/>
        <v>#DIV/0!</v>
      </c>
      <c r="DR26" s="581" t="e">
        <f t="shared" si="286"/>
        <v>#DIV/0!</v>
      </c>
      <c r="DS26" s="584" t="e">
        <f t="shared" si="286"/>
        <v>#DIV/0!</v>
      </c>
      <c r="DT26" s="529" t="e">
        <f t="shared" si="286"/>
        <v>#DIV/0!</v>
      </c>
      <c r="DU26" s="581" t="e">
        <f t="shared" si="286"/>
        <v>#DIV/0!</v>
      </c>
      <c r="DV26" s="581" t="e">
        <f t="shared" si="286"/>
        <v>#DIV/0!</v>
      </c>
      <c r="DW26" s="582" t="e">
        <f t="shared" si="286"/>
        <v>#DIV/0!</v>
      </c>
      <c r="DX26" s="581" t="e">
        <f t="shared" si="286"/>
        <v>#DIV/0!</v>
      </c>
      <c r="DY26" s="581" t="e">
        <f t="shared" si="286"/>
        <v>#DIV/0!</v>
      </c>
      <c r="DZ26" s="582" t="e">
        <f t="shared" si="286"/>
        <v>#DIV/0!</v>
      </c>
      <c r="EA26" s="582" t="e">
        <f t="shared" si="286"/>
        <v>#DIV/0!</v>
      </c>
      <c r="EB26" s="529" t="e">
        <f t="shared" si="286"/>
        <v>#DIV/0!</v>
      </c>
      <c r="EC26" s="581" t="e">
        <f t="shared" si="286"/>
        <v>#DIV/0!</v>
      </c>
      <c r="ED26" s="581" t="e">
        <f t="shared" si="286"/>
        <v>#DIV/0!</v>
      </c>
      <c r="EE26" s="587" t="e">
        <f t="shared" si="273"/>
        <v>#DIV/0!</v>
      </c>
      <c r="EF26" s="587">
        <f>EF25/EF22</f>
        <v>0</v>
      </c>
    </row>
    <row r="27" spans="1:136" ht="15.75" customHeight="1">
      <c r="A27" s="455"/>
      <c r="B27" s="455"/>
      <c r="C27" s="458"/>
      <c r="D27" s="3" t="s">
        <v>10</v>
      </c>
      <c r="E27" s="11"/>
      <c r="F27" s="11"/>
      <c r="G27" s="10"/>
      <c r="H27" s="55"/>
      <c r="I27" s="11"/>
      <c r="J27" s="48"/>
      <c r="K27" s="140"/>
      <c r="L27" s="12">
        <f>SUM(E27:K27)</f>
        <v>0</v>
      </c>
      <c r="M27" s="11"/>
      <c r="N27" s="11"/>
      <c r="O27" s="10"/>
      <c r="P27" s="55"/>
      <c r="Q27" s="11"/>
      <c r="R27" s="65"/>
      <c r="S27" s="48"/>
      <c r="T27" s="12">
        <f t="shared" si="262"/>
        <v>0</v>
      </c>
      <c r="U27" s="11"/>
      <c r="V27" s="11"/>
      <c r="W27" s="10"/>
      <c r="X27" s="11"/>
      <c r="Y27" s="11"/>
      <c r="Z27" s="65"/>
      <c r="AA27" s="48"/>
      <c r="AB27" s="12">
        <f t="shared" si="6"/>
        <v>0</v>
      </c>
      <c r="AC27" s="11"/>
      <c r="AD27" s="11"/>
      <c r="AE27" s="10"/>
      <c r="AF27" s="11"/>
      <c r="AG27" s="10"/>
      <c r="AH27" s="11"/>
      <c r="AI27" s="48"/>
      <c r="AJ27" s="12">
        <f t="shared" si="7"/>
        <v>0</v>
      </c>
      <c r="AK27" s="11"/>
      <c r="AL27" s="11"/>
      <c r="AM27" s="10"/>
      <c r="AN27" s="11"/>
      <c r="AO27" s="11"/>
      <c r="AP27" s="10"/>
      <c r="AQ27" s="10"/>
      <c r="AR27" s="12">
        <f t="shared" si="8"/>
        <v>0</v>
      </c>
      <c r="AS27" s="11"/>
      <c r="AT27" s="11"/>
      <c r="AU27" s="12">
        <f t="shared" si="67"/>
        <v>0</v>
      </c>
      <c r="AV27" s="75">
        <v>0</v>
      </c>
      <c r="AW27" s="11"/>
      <c r="AX27" s="11"/>
      <c r="AY27" s="10"/>
      <c r="AZ27" s="55"/>
      <c r="BA27" s="11"/>
      <c r="BB27" s="48"/>
      <c r="BC27" s="140"/>
      <c r="BD27" s="12"/>
      <c r="BE27" s="11"/>
      <c r="BF27" s="11"/>
      <c r="BG27" s="10"/>
      <c r="BH27" s="55"/>
      <c r="BI27" s="11"/>
      <c r="BJ27" s="65"/>
      <c r="BK27" s="48"/>
      <c r="BL27" s="12"/>
      <c r="BM27" s="11"/>
      <c r="BN27" s="11"/>
      <c r="BO27" s="10"/>
      <c r="BP27" s="11"/>
      <c r="BQ27" s="11"/>
      <c r="BR27" s="65"/>
      <c r="BS27" s="48"/>
      <c r="BT27" s="12"/>
      <c r="BU27" s="11"/>
      <c r="BV27" s="11"/>
      <c r="BW27" s="10"/>
      <c r="BX27" s="11"/>
      <c r="BY27" s="10"/>
      <c r="BZ27" s="11"/>
      <c r="CA27" s="48"/>
      <c r="CB27" s="12"/>
      <c r="CC27" s="11"/>
      <c r="CD27" s="11"/>
      <c r="CE27" s="10"/>
      <c r="CF27" s="11"/>
      <c r="CG27" s="11"/>
      <c r="CH27" s="10"/>
      <c r="CI27" s="10"/>
      <c r="CJ27" s="12"/>
      <c r="CK27" s="11"/>
      <c r="CL27" s="11"/>
      <c r="CM27" s="12"/>
      <c r="CN27" s="75">
        <v>0</v>
      </c>
      <c r="CO27" s="522">
        <v>1</v>
      </c>
      <c r="CP27" s="522">
        <v>0</v>
      </c>
      <c r="CQ27" s="523">
        <v>5</v>
      </c>
      <c r="CR27" s="524">
        <v>1</v>
      </c>
      <c r="CS27" s="522">
        <v>0</v>
      </c>
      <c r="CT27" s="525">
        <v>0</v>
      </c>
      <c r="CU27" s="526">
        <v>0</v>
      </c>
      <c r="CV27" s="529">
        <f t="shared" si="268"/>
        <v>7</v>
      </c>
      <c r="CW27" s="522">
        <v>0</v>
      </c>
      <c r="CX27" s="522">
        <v>0</v>
      </c>
      <c r="CY27" s="523"/>
      <c r="CZ27" s="524">
        <v>0</v>
      </c>
      <c r="DA27" s="522">
        <v>0</v>
      </c>
      <c r="DB27" s="528"/>
      <c r="DC27" s="525"/>
      <c r="DD27" s="529">
        <f t="shared" si="269"/>
        <v>0</v>
      </c>
      <c r="DE27" s="522"/>
      <c r="DF27" s="522"/>
      <c r="DG27" s="523"/>
      <c r="DH27" s="522"/>
      <c r="DI27" s="522"/>
      <c r="DJ27" s="528"/>
      <c r="DK27" s="525">
        <v>4</v>
      </c>
      <c r="DL27" s="529">
        <f t="shared" si="270"/>
        <v>4</v>
      </c>
      <c r="DM27" s="522">
        <v>2</v>
      </c>
      <c r="DN27" s="522"/>
      <c r="DO27" s="523"/>
      <c r="DP27" s="522">
        <v>10</v>
      </c>
      <c r="DQ27" s="523"/>
      <c r="DR27" s="522"/>
      <c r="DS27" s="525"/>
      <c r="DT27" s="529">
        <f t="shared" si="271"/>
        <v>12</v>
      </c>
      <c r="DU27" s="522">
        <v>0</v>
      </c>
      <c r="DV27" s="522">
        <v>0</v>
      </c>
      <c r="DW27" s="523"/>
      <c r="DX27" s="522"/>
      <c r="DY27" s="522"/>
      <c r="DZ27" s="523"/>
      <c r="EA27" s="523"/>
      <c r="EB27" s="529">
        <f t="shared" si="272"/>
        <v>0</v>
      </c>
      <c r="EC27" s="522"/>
      <c r="ED27" s="522"/>
      <c r="EE27" s="529">
        <f t="shared" si="273"/>
        <v>0</v>
      </c>
      <c r="EF27" s="535">
        <f t="shared" ref="EF27" si="287">CV27+DD27+DL27+DT27+EB27+EE27</f>
        <v>23</v>
      </c>
    </row>
    <row r="28" spans="1:136" ht="16.5" thickBot="1">
      <c r="A28" s="456"/>
      <c r="B28" s="456"/>
      <c r="C28" s="459"/>
      <c r="D28" s="6" t="s">
        <v>231</v>
      </c>
      <c r="E28" s="16" t="e">
        <f>E22/E27</f>
        <v>#DIV/0!</v>
      </c>
      <c r="F28" s="16" t="e">
        <f t="shared" ref="F28:K28" si="288">F22/F27</f>
        <v>#DIV/0!</v>
      </c>
      <c r="G28" s="18" t="e">
        <f t="shared" si="288"/>
        <v>#DIV/0!</v>
      </c>
      <c r="H28" s="61" t="e">
        <f t="shared" si="288"/>
        <v>#DIV/0!</v>
      </c>
      <c r="I28" s="16" t="e">
        <f t="shared" si="288"/>
        <v>#DIV/0!</v>
      </c>
      <c r="J28" s="50" t="e">
        <f t="shared" si="288"/>
        <v>#DIV/0!</v>
      </c>
      <c r="K28" s="148" t="e">
        <f t="shared" si="288"/>
        <v>#DIV/0!</v>
      </c>
      <c r="L28" s="17" t="e">
        <f>L22/L27</f>
        <v>#DIV/0!</v>
      </c>
      <c r="M28" s="16" t="e">
        <f>M22/M27</f>
        <v>#DIV/0!</v>
      </c>
      <c r="N28" s="16" t="e">
        <f t="shared" ref="N28:S28" si="289">N22/N27</f>
        <v>#DIV/0!</v>
      </c>
      <c r="O28" s="18" t="e">
        <f t="shared" si="289"/>
        <v>#DIV/0!</v>
      </c>
      <c r="P28" s="61" t="e">
        <f t="shared" si="289"/>
        <v>#DIV/0!</v>
      </c>
      <c r="Q28" s="16" t="e">
        <f t="shared" si="289"/>
        <v>#DIV/0!</v>
      </c>
      <c r="R28" s="66" t="e">
        <f t="shared" si="289"/>
        <v>#DIV/0!</v>
      </c>
      <c r="S28" s="50" t="e">
        <f t="shared" si="289"/>
        <v>#DIV/0!</v>
      </c>
      <c r="T28" s="17" t="e">
        <f>T22/T27</f>
        <v>#DIV/0!</v>
      </c>
      <c r="U28" s="16" t="e">
        <f>U22/U27</f>
        <v>#DIV/0!</v>
      </c>
      <c r="V28" s="16" t="e">
        <f t="shared" ref="V28:AA28" si="290">V22/V27</f>
        <v>#DIV/0!</v>
      </c>
      <c r="W28" s="18" t="e">
        <f t="shared" si="290"/>
        <v>#DIV/0!</v>
      </c>
      <c r="X28" s="16" t="e">
        <f t="shared" si="290"/>
        <v>#DIV/0!</v>
      </c>
      <c r="Y28" s="16" t="e">
        <f t="shared" si="290"/>
        <v>#DIV/0!</v>
      </c>
      <c r="Z28" s="66" t="e">
        <f t="shared" si="290"/>
        <v>#DIV/0!</v>
      </c>
      <c r="AA28" s="50" t="e">
        <f t="shared" si="290"/>
        <v>#DIV/0!</v>
      </c>
      <c r="AB28" s="17" t="e">
        <f>AB22/AB27</f>
        <v>#DIV/0!</v>
      </c>
      <c r="AC28" s="16" t="e">
        <f>AC22/AC27</f>
        <v>#DIV/0!</v>
      </c>
      <c r="AD28" s="16" t="e">
        <f t="shared" ref="AD28:AI28" si="291">AD22/AD27</f>
        <v>#DIV/0!</v>
      </c>
      <c r="AE28" s="18" t="e">
        <f t="shared" si="291"/>
        <v>#DIV/0!</v>
      </c>
      <c r="AF28" s="16" t="e">
        <f t="shared" si="291"/>
        <v>#DIV/0!</v>
      </c>
      <c r="AG28" s="18" t="e">
        <f t="shared" si="291"/>
        <v>#DIV/0!</v>
      </c>
      <c r="AH28" s="16" t="e">
        <f t="shared" si="291"/>
        <v>#DIV/0!</v>
      </c>
      <c r="AI28" s="50" t="e">
        <f t="shared" si="291"/>
        <v>#DIV/0!</v>
      </c>
      <c r="AJ28" s="17" t="e">
        <f>AJ22/AJ27</f>
        <v>#DIV/0!</v>
      </c>
      <c r="AK28" s="16" t="e">
        <f>AK22/AK27</f>
        <v>#DIV/0!</v>
      </c>
      <c r="AL28" s="16" t="e">
        <f t="shared" ref="AL28:AQ28" si="292">AL22/AL27</f>
        <v>#DIV/0!</v>
      </c>
      <c r="AM28" s="18" t="e">
        <f t="shared" si="292"/>
        <v>#DIV/0!</v>
      </c>
      <c r="AN28" s="16" t="e">
        <f t="shared" si="292"/>
        <v>#DIV/0!</v>
      </c>
      <c r="AO28" s="16" t="e">
        <f t="shared" si="292"/>
        <v>#DIV/0!</v>
      </c>
      <c r="AP28" s="18" t="e">
        <f t="shared" si="292"/>
        <v>#DIV/0!</v>
      </c>
      <c r="AQ28" s="18" t="e">
        <f t="shared" si="292"/>
        <v>#DIV/0!</v>
      </c>
      <c r="AR28" s="17" t="e">
        <f>AR22/AR27</f>
        <v>#DIV/0!</v>
      </c>
      <c r="AS28" s="16" t="e">
        <f t="shared" ref="AS28:AT28" si="293">AS22/AS27</f>
        <v>#DIV/0!</v>
      </c>
      <c r="AT28" s="16" t="e">
        <f t="shared" si="293"/>
        <v>#DIV/0!</v>
      </c>
      <c r="AU28" s="17" t="e">
        <f>AU22/AU27</f>
        <v>#DIV/0!</v>
      </c>
      <c r="AV28" s="17" t="e">
        <f>AV22/AV27</f>
        <v>#DIV/0!</v>
      </c>
      <c r="AW28" s="16" t="e">
        <f>AW22/AW27</f>
        <v>#DIV/0!</v>
      </c>
      <c r="AX28" s="16" t="e">
        <f t="shared" ref="AX28:BC28" si="294">AX22/AX27</f>
        <v>#DIV/0!</v>
      </c>
      <c r="AY28" s="18" t="e">
        <f t="shared" si="294"/>
        <v>#DIV/0!</v>
      </c>
      <c r="AZ28" s="61" t="e">
        <f t="shared" si="294"/>
        <v>#DIV/0!</v>
      </c>
      <c r="BA28" s="16" t="e">
        <f t="shared" si="294"/>
        <v>#DIV/0!</v>
      </c>
      <c r="BB28" s="50" t="e">
        <f t="shared" si="294"/>
        <v>#DIV/0!</v>
      </c>
      <c r="BC28" s="148" t="e">
        <f t="shared" si="294"/>
        <v>#DIV/0!</v>
      </c>
      <c r="BD28" s="17" t="e">
        <f>BD22/BD27</f>
        <v>#DIV/0!</v>
      </c>
      <c r="BE28" s="16" t="e">
        <f>BE22/BE27</f>
        <v>#DIV/0!</v>
      </c>
      <c r="BF28" s="16" t="e">
        <f t="shared" ref="BF28:BK28" si="295">BF22/BF27</f>
        <v>#DIV/0!</v>
      </c>
      <c r="BG28" s="18" t="e">
        <f t="shared" si="295"/>
        <v>#DIV/0!</v>
      </c>
      <c r="BH28" s="61" t="e">
        <f t="shared" si="295"/>
        <v>#DIV/0!</v>
      </c>
      <c r="BI28" s="16" t="e">
        <f t="shared" si="295"/>
        <v>#DIV/0!</v>
      </c>
      <c r="BJ28" s="66" t="e">
        <f t="shared" si="295"/>
        <v>#DIV/0!</v>
      </c>
      <c r="BK28" s="50" t="e">
        <f t="shared" si="295"/>
        <v>#DIV/0!</v>
      </c>
      <c r="BL28" s="17" t="e">
        <f>BL22/BL27</f>
        <v>#DIV/0!</v>
      </c>
      <c r="BM28" s="16" t="e">
        <f>BM22/BM27</f>
        <v>#DIV/0!</v>
      </c>
      <c r="BN28" s="16" t="e">
        <f t="shared" ref="BN28:BS28" si="296">BN22/BN27</f>
        <v>#DIV/0!</v>
      </c>
      <c r="BO28" s="18" t="e">
        <f t="shared" si="296"/>
        <v>#DIV/0!</v>
      </c>
      <c r="BP28" s="16" t="e">
        <f t="shared" si="296"/>
        <v>#DIV/0!</v>
      </c>
      <c r="BQ28" s="16" t="e">
        <f t="shared" si="296"/>
        <v>#DIV/0!</v>
      </c>
      <c r="BR28" s="66" t="e">
        <f t="shared" si="296"/>
        <v>#DIV/0!</v>
      </c>
      <c r="BS28" s="50" t="e">
        <f t="shared" si="296"/>
        <v>#DIV/0!</v>
      </c>
      <c r="BT28" s="17" t="e">
        <f>BT22/BT27</f>
        <v>#DIV/0!</v>
      </c>
      <c r="BU28" s="16" t="e">
        <f>BU22/BU27</f>
        <v>#DIV/0!</v>
      </c>
      <c r="BV28" s="16" t="e">
        <f t="shared" ref="BV28:CA28" si="297">BV22/BV27</f>
        <v>#DIV/0!</v>
      </c>
      <c r="BW28" s="18" t="e">
        <f t="shared" si="297"/>
        <v>#DIV/0!</v>
      </c>
      <c r="BX28" s="16" t="e">
        <f t="shared" si="297"/>
        <v>#DIV/0!</v>
      </c>
      <c r="BY28" s="18" t="e">
        <f t="shared" si="297"/>
        <v>#DIV/0!</v>
      </c>
      <c r="BZ28" s="16" t="e">
        <f t="shared" si="297"/>
        <v>#DIV/0!</v>
      </c>
      <c r="CA28" s="50" t="e">
        <f t="shared" si="297"/>
        <v>#DIV/0!</v>
      </c>
      <c r="CB28" s="17" t="e">
        <f>CB22/CB27</f>
        <v>#DIV/0!</v>
      </c>
      <c r="CC28" s="16" t="e">
        <f>CC22/CC27</f>
        <v>#DIV/0!</v>
      </c>
      <c r="CD28" s="16" t="e">
        <f t="shared" ref="CD28:CI28" si="298">CD22/CD27</f>
        <v>#DIV/0!</v>
      </c>
      <c r="CE28" s="18" t="e">
        <f t="shared" si="298"/>
        <v>#DIV/0!</v>
      </c>
      <c r="CF28" s="16" t="e">
        <f t="shared" si="298"/>
        <v>#DIV/0!</v>
      </c>
      <c r="CG28" s="16" t="e">
        <f t="shared" si="298"/>
        <v>#DIV/0!</v>
      </c>
      <c r="CH28" s="18" t="e">
        <f t="shared" si="298"/>
        <v>#DIV/0!</v>
      </c>
      <c r="CI28" s="18" t="e">
        <f t="shared" si="298"/>
        <v>#DIV/0!</v>
      </c>
      <c r="CJ28" s="17" t="e">
        <f>CJ22/CJ27</f>
        <v>#DIV/0!</v>
      </c>
      <c r="CK28" s="16" t="e">
        <f t="shared" ref="CK28:CL28" si="299">CK22/CK27</f>
        <v>#DIV/0!</v>
      </c>
      <c r="CL28" s="16" t="e">
        <f t="shared" si="299"/>
        <v>#DIV/0!</v>
      </c>
      <c r="CM28" s="17" t="e">
        <f>CM22/CM27</f>
        <v>#DIV/0!</v>
      </c>
      <c r="CN28" s="17" t="e">
        <v>#DIV/0!</v>
      </c>
      <c r="CO28" s="588">
        <f t="shared" ref="CO28:EF28" si="300">CO22/CO27</f>
        <v>0</v>
      </c>
      <c r="CP28" s="588" t="e">
        <f t="shared" si="300"/>
        <v>#DIV/0!</v>
      </c>
      <c r="CQ28" s="589">
        <f t="shared" si="300"/>
        <v>0.2</v>
      </c>
      <c r="CR28" s="590">
        <f t="shared" si="300"/>
        <v>0</v>
      </c>
      <c r="CS28" s="588" t="e">
        <f t="shared" si="300"/>
        <v>#DIV/0!</v>
      </c>
      <c r="CT28" s="591" t="e">
        <f t="shared" si="300"/>
        <v>#DIV/0!</v>
      </c>
      <c r="CU28" s="592" t="e">
        <f t="shared" si="300"/>
        <v>#DIV/0!</v>
      </c>
      <c r="CV28" s="552">
        <f t="shared" si="300"/>
        <v>0.14285714285714285</v>
      </c>
      <c r="CW28" s="588" t="e">
        <f t="shared" si="300"/>
        <v>#DIV/0!</v>
      </c>
      <c r="CX28" s="588" t="e">
        <f t="shared" si="300"/>
        <v>#DIV/0!</v>
      </c>
      <c r="CY28" s="589" t="e">
        <f t="shared" si="300"/>
        <v>#DIV/0!</v>
      </c>
      <c r="CZ28" s="590" t="e">
        <f t="shared" si="300"/>
        <v>#DIV/0!</v>
      </c>
      <c r="DA28" s="588" t="e">
        <f t="shared" si="300"/>
        <v>#DIV/0!</v>
      </c>
      <c r="DB28" s="593" t="e">
        <f t="shared" si="300"/>
        <v>#DIV/0!</v>
      </c>
      <c r="DC28" s="591" t="e">
        <f t="shared" si="300"/>
        <v>#DIV/0!</v>
      </c>
      <c r="DD28" s="552" t="e">
        <f t="shared" si="300"/>
        <v>#DIV/0!</v>
      </c>
      <c r="DE28" s="588" t="e">
        <f t="shared" si="300"/>
        <v>#DIV/0!</v>
      </c>
      <c r="DF28" s="588" t="e">
        <f t="shared" si="300"/>
        <v>#DIV/0!</v>
      </c>
      <c r="DG28" s="589" t="e">
        <f t="shared" si="300"/>
        <v>#DIV/0!</v>
      </c>
      <c r="DH28" s="588" t="e">
        <f t="shared" si="300"/>
        <v>#DIV/0!</v>
      </c>
      <c r="DI28" s="588" t="e">
        <f t="shared" si="300"/>
        <v>#DIV/0!</v>
      </c>
      <c r="DJ28" s="593" t="e">
        <f t="shared" si="300"/>
        <v>#DIV/0!</v>
      </c>
      <c r="DK28" s="591">
        <f t="shared" si="300"/>
        <v>0</v>
      </c>
      <c r="DL28" s="552">
        <f t="shared" si="300"/>
        <v>0</v>
      </c>
      <c r="DM28" s="588">
        <f t="shared" si="300"/>
        <v>0</v>
      </c>
      <c r="DN28" s="588" t="e">
        <f t="shared" si="300"/>
        <v>#DIV/0!</v>
      </c>
      <c r="DO28" s="589" t="e">
        <f t="shared" si="300"/>
        <v>#DIV/0!</v>
      </c>
      <c r="DP28" s="588">
        <f t="shared" si="300"/>
        <v>0</v>
      </c>
      <c r="DQ28" s="589" t="e">
        <f t="shared" si="300"/>
        <v>#DIV/0!</v>
      </c>
      <c r="DR28" s="588" t="e">
        <f t="shared" si="300"/>
        <v>#DIV/0!</v>
      </c>
      <c r="DS28" s="591" t="e">
        <f t="shared" si="300"/>
        <v>#DIV/0!</v>
      </c>
      <c r="DT28" s="552">
        <f t="shared" si="300"/>
        <v>0</v>
      </c>
      <c r="DU28" s="588" t="e">
        <f t="shared" si="300"/>
        <v>#DIV/0!</v>
      </c>
      <c r="DV28" s="588" t="e">
        <f t="shared" si="300"/>
        <v>#DIV/0!</v>
      </c>
      <c r="DW28" s="589" t="e">
        <f t="shared" si="300"/>
        <v>#DIV/0!</v>
      </c>
      <c r="DX28" s="588" t="e">
        <f t="shared" si="300"/>
        <v>#DIV/0!</v>
      </c>
      <c r="DY28" s="588" t="e">
        <f t="shared" si="300"/>
        <v>#DIV/0!</v>
      </c>
      <c r="DZ28" s="589" t="e">
        <f t="shared" si="300"/>
        <v>#DIV/0!</v>
      </c>
      <c r="EA28" s="589" t="e">
        <f t="shared" si="300"/>
        <v>#DIV/0!</v>
      </c>
      <c r="EB28" s="552" t="e">
        <f t="shared" si="300"/>
        <v>#DIV/0!</v>
      </c>
      <c r="EC28" s="588" t="e">
        <f t="shared" si="300"/>
        <v>#DIV/0!</v>
      </c>
      <c r="ED28" s="588" t="e">
        <f t="shared" si="300"/>
        <v>#DIV/0!</v>
      </c>
      <c r="EE28" s="552" t="e">
        <f t="shared" si="300"/>
        <v>#DIV/0!</v>
      </c>
      <c r="EF28" s="552">
        <f t="shared" si="300"/>
        <v>4.3478260869565216E-2</v>
      </c>
    </row>
    <row r="29" spans="1:136" ht="15.75">
      <c r="A29" s="454" t="s">
        <v>275</v>
      </c>
      <c r="B29" s="454">
        <v>4</v>
      </c>
      <c r="C29" s="460" t="s">
        <v>14</v>
      </c>
      <c r="D29" s="36" t="s">
        <v>6</v>
      </c>
      <c r="E29" s="7"/>
      <c r="F29" s="7"/>
      <c r="G29" s="9"/>
      <c r="H29" s="62"/>
      <c r="I29" s="7"/>
      <c r="J29" s="47"/>
      <c r="K29" s="149"/>
      <c r="L29" s="8">
        <f t="shared" ref="L29" si="301">SUM(E29:K29)</f>
        <v>0</v>
      </c>
      <c r="M29" s="7"/>
      <c r="N29" s="7"/>
      <c r="O29" s="9"/>
      <c r="P29" s="62"/>
      <c r="Q29" s="7"/>
      <c r="R29" s="46"/>
      <c r="S29" s="47"/>
      <c r="T29" s="8">
        <f t="shared" ref="T29:T31" si="302">SUM(M29:S29)</f>
        <v>0</v>
      </c>
      <c r="U29" s="7"/>
      <c r="V29" s="7"/>
      <c r="W29" s="9"/>
      <c r="X29" s="7"/>
      <c r="Y29" s="7"/>
      <c r="Z29" s="46"/>
      <c r="AA29" s="47"/>
      <c r="AB29" s="8">
        <f t="shared" si="6"/>
        <v>0</v>
      </c>
      <c r="AC29" s="7"/>
      <c r="AD29" s="7"/>
      <c r="AE29" s="9"/>
      <c r="AF29" s="7"/>
      <c r="AG29" s="9"/>
      <c r="AH29" s="7"/>
      <c r="AI29" s="47"/>
      <c r="AJ29" s="8">
        <f t="shared" si="7"/>
        <v>0</v>
      </c>
      <c r="AK29" s="7"/>
      <c r="AL29" s="7"/>
      <c r="AM29" s="9"/>
      <c r="AN29" s="7"/>
      <c r="AO29" s="7"/>
      <c r="AP29" s="9"/>
      <c r="AQ29" s="9"/>
      <c r="AR29" s="8">
        <f t="shared" si="8"/>
        <v>0</v>
      </c>
      <c r="AS29" s="7"/>
      <c r="AT29" s="7"/>
      <c r="AU29" s="38">
        <f t="shared" si="67"/>
        <v>0</v>
      </c>
      <c r="AV29" s="112">
        <f t="shared" ref="AV29:AV31" si="303">L29+T29+AB29+AJ29+AR29+AU29</f>
        <v>0</v>
      </c>
      <c r="AW29" s="7"/>
      <c r="AX29" s="7"/>
      <c r="AY29" s="9"/>
      <c r="AZ29" s="62"/>
      <c r="BA29" s="7"/>
      <c r="BB29" s="47"/>
      <c r="BC29" s="149"/>
      <c r="BD29" s="8">
        <f t="shared" ref="BD29" si="304">SUM(AW29:BC29)</f>
        <v>0</v>
      </c>
      <c r="BE29" s="7"/>
      <c r="BF29" s="7"/>
      <c r="BG29" s="9"/>
      <c r="BH29" s="62"/>
      <c r="BI29" s="7"/>
      <c r="BJ29" s="46"/>
      <c r="BK29" s="47"/>
      <c r="BL29" s="8">
        <f t="shared" ref="BL29:BL31" si="305">SUM(BE29:BK29)</f>
        <v>0</v>
      </c>
      <c r="BM29" s="7"/>
      <c r="BN29" s="7"/>
      <c r="BO29" s="9"/>
      <c r="BP29" s="7"/>
      <c r="BQ29" s="7"/>
      <c r="BR29" s="46"/>
      <c r="BS29" s="47"/>
      <c r="BT29" s="8">
        <f t="shared" ref="BT29:BT31" si="306">SUM(BM29:BS29)</f>
        <v>0</v>
      </c>
      <c r="BU29" s="7"/>
      <c r="BV29" s="7"/>
      <c r="BW29" s="9"/>
      <c r="BX29" s="7"/>
      <c r="BY29" s="9"/>
      <c r="BZ29" s="7"/>
      <c r="CA29" s="47"/>
      <c r="CB29" s="8">
        <f t="shared" ref="CB29:CB31" si="307">SUM(BU29:CA29)</f>
        <v>0</v>
      </c>
      <c r="CC29" s="7"/>
      <c r="CD29" s="7"/>
      <c r="CE29" s="9"/>
      <c r="CF29" s="7"/>
      <c r="CG29" s="7"/>
      <c r="CH29" s="9"/>
      <c r="CI29" s="9"/>
      <c r="CJ29" s="8">
        <f t="shared" ref="CJ29:CJ31" si="308">SUM(CC29:CI29)</f>
        <v>0</v>
      </c>
      <c r="CK29" s="7"/>
      <c r="CL29" s="7"/>
      <c r="CM29" s="38">
        <f t="shared" ref="CM29:CM31" si="309">SUM(CK29:CL29)</f>
        <v>0</v>
      </c>
      <c r="CN29" s="112">
        <v>0</v>
      </c>
      <c r="CO29" s="594"/>
      <c r="CP29" s="594"/>
      <c r="CQ29" s="595"/>
      <c r="CR29" s="596"/>
      <c r="CS29" s="594"/>
      <c r="CT29" s="597"/>
      <c r="CU29" s="598"/>
      <c r="CV29" s="521">
        <f t="shared" si="268"/>
        <v>0</v>
      </c>
      <c r="CW29" s="594"/>
      <c r="CX29" s="594"/>
      <c r="CY29" s="595"/>
      <c r="CZ29" s="596"/>
      <c r="DA29" s="594"/>
      <c r="DB29" s="599"/>
      <c r="DC29" s="597"/>
      <c r="DD29" s="521">
        <f t="shared" si="269"/>
        <v>0</v>
      </c>
      <c r="DE29" s="594"/>
      <c r="DF29" s="594"/>
      <c r="DG29" s="595"/>
      <c r="DH29" s="594"/>
      <c r="DI29" s="594"/>
      <c r="DJ29" s="599"/>
      <c r="DK29" s="597"/>
      <c r="DL29" s="521">
        <f t="shared" si="270"/>
        <v>0</v>
      </c>
      <c r="DM29" s="594"/>
      <c r="DN29" s="594"/>
      <c r="DO29" s="595"/>
      <c r="DP29" s="594"/>
      <c r="DQ29" s="595"/>
      <c r="DR29" s="594"/>
      <c r="DS29" s="597"/>
      <c r="DT29" s="521">
        <f t="shared" si="271"/>
        <v>0</v>
      </c>
      <c r="DU29" s="594"/>
      <c r="DV29" s="594"/>
      <c r="DW29" s="595"/>
      <c r="DX29" s="594"/>
      <c r="DY29" s="594"/>
      <c r="DZ29" s="595"/>
      <c r="EA29" s="595"/>
      <c r="EB29" s="521">
        <f t="shared" si="272"/>
        <v>0</v>
      </c>
      <c r="EC29" s="594"/>
      <c r="ED29" s="594"/>
      <c r="EE29" s="559">
        <f t="shared" ref="EE29:EE31" si="310">SUM(EC29:ED29)</f>
        <v>0</v>
      </c>
      <c r="EF29" s="521">
        <f t="shared" ref="EF29:EF31" si="311">CV29+DD29+DL29+DT29+EB29+EE29</f>
        <v>0</v>
      </c>
    </row>
    <row r="30" spans="1:136" ht="15.75">
      <c r="A30" s="455"/>
      <c r="B30" s="455"/>
      <c r="C30" s="461"/>
      <c r="D30" s="5" t="s">
        <v>5</v>
      </c>
      <c r="E30" s="73"/>
      <c r="F30" s="73"/>
      <c r="G30" s="71"/>
      <c r="H30" s="81"/>
      <c r="I30" s="73"/>
      <c r="J30" s="51"/>
      <c r="K30" s="150"/>
      <c r="L30" s="72">
        <f>SUM(E30:K30)</f>
        <v>0</v>
      </c>
      <c r="M30" s="73"/>
      <c r="N30" s="73"/>
      <c r="O30" s="71"/>
      <c r="P30" s="81"/>
      <c r="Q30" s="73"/>
      <c r="R30" s="63"/>
      <c r="S30" s="51"/>
      <c r="T30" s="72">
        <f t="shared" si="302"/>
        <v>0</v>
      </c>
      <c r="U30" s="33"/>
      <c r="V30" s="33"/>
      <c r="W30" s="35"/>
      <c r="X30" s="33"/>
      <c r="Y30" s="33"/>
      <c r="Z30" s="63"/>
      <c r="AA30" s="51"/>
      <c r="AB30" s="34">
        <f t="shared" si="6"/>
        <v>0</v>
      </c>
      <c r="AC30" s="33"/>
      <c r="AD30" s="33"/>
      <c r="AE30" s="35"/>
      <c r="AF30" s="33"/>
      <c r="AG30" s="35"/>
      <c r="AH30" s="33"/>
      <c r="AI30" s="51"/>
      <c r="AJ30" s="72">
        <f t="shared" si="7"/>
        <v>0</v>
      </c>
      <c r="AK30" s="33"/>
      <c r="AL30" s="33"/>
      <c r="AM30" s="35"/>
      <c r="AN30" s="33"/>
      <c r="AO30" s="33"/>
      <c r="AP30" s="35"/>
      <c r="AQ30" s="35"/>
      <c r="AR30" s="72">
        <f t="shared" si="8"/>
        <v>0</v>
      </c>
      <c r="AS30" s="33"/>
      <c r="AT30" s="33"/>
      <c r="AU30" s="34">
        <f t="shared" si="67"/>
        <v>0</v>
      </c>
      <c r="AV30" s="12">
        <v>1</v>
      </c>
      <c r="AW30" s="73"/>
      <c r="AX30" s="73"/>
      <c r="AY30" s="71"/>
      <c r="AZ30" s="81"/>
      <c r="BA30" s="73"/>
      <c r="BB30" s="51"/>
      <c r="BC30" s="150"/>
      <c r="BD30" s="72"/>
      <c r="BE30" s="73"/>
      <c r="BF30" s="73"/>
      <c r="BG30" s="71"/>
      <c r="BH30" s="81"/>
      <c r="BI30" s="73"/>
      <c r="BJ30" s="63"/>
      <c r="BK30" s="51"/>
      <c r="BL30" s="72"/>
      <c r="BM30" s="33"/>
      <c r="BN30" s="33"/>
      <c r="BO30" s="35"/>
      <c r="BP30" s="33"/>
      <c r="BQ30" s="33"/>
      <c r="BR30" s="63"/>
      <c r="BS30" s="51"/>
      <c r="BT30" s="34"/>
      <c r="BU30" s="33"/>
      <c r="BV30" s="33"/>
      <c r="BW30" s="35"/>
      <c r="BX30" s="33"/>
      <c r="BY30" s="35"/>
      <c r="BZ30" s="33"/>
      <c r="CA30" s="51"/>
      <c r="CB30" s="72"/>
      <c r="CC30" s="33"/>
      <c r="CD30" s="33"/>
      <c r="CE30" s="35"/>
      <c r="CF30" s="33"/>
      <c r="CG30" s="33"/>
      <c r="CH30" s="35"/>
      <c r="CI30" s="35"/>
      <c r="CJ30" s="72"/>
      <c r="CK30" s="33"/>
      <c r="CL30" s="33"/>
      <c r="CM30" s="34"/>
      <c r="CN30" s="12">
        <v>3</v>
      </c>
      <c r="CO30" s="600">
        <v>0</v>
      </c>
      <c r="CP30" s="600">
        <v>0</v>
      </c>
      <c r="CQ30" s="561">
        <v>0</v>
      </c>
      <c r="CR30" s="601">
        <v>0</v>
      </c>
      <c r="CS30" s="600">
        <v>0</v>
      </c>
      <c r="CT30" s="563">
        <v>1</v>
      </c>
      <c r="CU30" s="602">
        <v>0</v>
      </c>
      <c r="CV30" s="527">
        <f t="shared" si="268"/>
        <v>1</v>
      </c>
      <c r="CW30" s="600">
        <v>0</v>
      </c>
      <c r="CX30" s="600">
        <v>0</v>
      </c>
      <c r="CY30" s="561">
        <v>0</v>
      </c>
      <c r="CZ30" s="601">
        <v>0</v>
      </c>
      <c r="DA30" s="600"/>
      <c r="DB30" s="565"/>
      <c r="DC30" s="563"/>
      <c r="DD30" s="527">
        <f t="shared" si="269"/>
        <v>0</v>
      </c>
      <c r="DE30" s="560"/>
      <c r="DF30" s="560"/>
      <c r="DG30" s="566"/>
      <c r="DH30" s="560"/>
      <c r="DI30" s="560"/>
      <c r="DJ30" s="565"/>
      <c r="DK30" s="563">
        <v>0</v>
      </c>
      <c r="DL30" s="527">
        <f t="shared" si="270"/>
        <v>0</v>
      </c>
      <c r="DM30" s="560">
        <v>0</v>
      </c>
      <c r="DN30" s="560">
        <v>1</v>
      </c>
      <c r="DO30" s="566">
        <v>0</v>
      </c>
      <c r="DP30" s="560"/>
      <c r="DQ30" s="566"/>
      <c r="DR30" s="560">
        <v>1</v>
      </c>
      <c r="DS30" s="563"/>
      <c r="DT30" s="527">
        <f t="shared" si="271"/>
        <v>2</v>
      </c>
      <c r="DU30" s="560">
        <v>0</v>
      </c>
      <c r="DV30" s="560">
        <v>0</v>
      </c>
      <c r="DW30" s="566"/>
      <c r="DX30" s="560"/>
      <c r="DY30" s="560"/>
      <c r="DZ30" s="566"/>
      <c r="EA30" s="566"/>
      <c r="EB30" s="527">
        <f t="shared" si="272"/>
        <v>0</v>
      </c>
      <c r="EC30" s="560"/>
      <c r="ED30" s="560"/>
      <c r="EE30" s="567">
        <f t="shared" si="310"/>
        <v>0</v>
      </c>
      <c r="EF30" s="529">
        <f t="shared" si="311"/>
        <v>3</v>
      </c>
    </row>
    <row r="31" spans="1:136" ht="15.75">
      <c r="A31" s="455"/>
      <c r="B31" s="455"/>
      <c r="C31" s="461"/>
      <c r="D31" s="2" t="s">
        <v>30</v>
      </c>
      <c r="E31" s="74">
        <f>E30-E29</f>
        <v>0</v>
      </c>
      <c r="F31" s="74">
        <f t="shared" ref="F31:J31" si="312">F30-F29</f>
        <v>0</v>
      </c>
      <c r="G31" s="76">
        <f t="shared" si="312"/>
        <v>0</v>
      </c>
      <c r="H31" s="77">
        <f t="shared" si="312"/>
        <v>0</v>
      </c>
      <c r="I31" s="74">
        <f t="shared" si="312"/>
        <v>0</v>
      </c>
      <c r="J31" s="78">
        <f t="shared" si="312"/>
        <v>0</v>
      </c>
      <c r="K31" s="141">
        <f>K30-K29</f>
        <v>0</v>
      </c>
      <c r="L31" s="75">
        <f>SUM(E31:K31)</f>
        <v>0</v>
      </c>
      <c r="M31" s="74">
        <f>M30-M29</f>
        <v>0</v>
      </c>
      <c r="N31" s="74">
        <f t="shared" ref="N31:R31" si="313">N30-N29</f>
        <v>0</v>
      </c>
      <c r="O31" s="76">
        <f t="shared" si="313"/>
        <v>0</v>
      </c>
      <c r="P31" s="77">
        <f t="shared" si="313"/>
        <v>0</v>
      </c>
      <c r="Q31" s="74">
        <f t="shared" si="313"/>
        <v>0</v>
      </c>
      <c r="R31" s="99">
        <f t="shared" si="313"/>
        <v>0</v>
      </c>
      <c r="S31" s="78">
        <f>S30-S29</f>
        <v>0</v>
      </c>
      <c r="T31" s="75">
        <f t="shared" si="302"/>
        <v>0</v>
      </c>
      <c r="U31" s="74">
        <f>U30-U29</f>
        <v>0</v>
      </c>
      <c r="V31" s="74">
        <f t="shared" ref="V31:Z31" si="314">V30-V29</f>
        <v>0</v>
      </c>
      <c r="W31" s="76">
        <f t="shared" si="314"/>
        <v>0</v>
      </c>
      <c r="X31" s="74">
        <f t="shared" si="314"/>
        <v>0</v>
      </c>
      <c r="Y31" s="74">
        <f t="shared" si="314"/>
        <v>0</v>
      </c>
      <c r="Z31" s="99">
        <f t="shared" si="314"/>
        <v>0</v>
      </c>
      <c r="AA31" s="78">
        <f>AA30-AA29</f>
        <v>0</v>
      </c>
      <c r="AB31" s="75">
        <f t="shared" si="6"/>
        <v>0</v>
      </c>
      <c r="AC31" s="74">
        <f>AC30-AC29</f>
        <v>0</v>
      </c>
      <c r="AD31" s="74">
        <f t="shared" ref="AD31:AH31" si="315">AD30-AD29</f>
        <v>0</v>
      </c>
      <c r="AE31" s="76">
        <f t="shared" si="315"/>
        <v>0</v>
      </c>
      <c r="AF31" s="74">
        <f t="shared" si="315"/>
        <v>0</v>
      </c>
      <c r="AG31" s="76">
        <f t="shared" si="315"/>
        <v>0</v>
      </c>
      <c r="AH31" s="74">
        <f t="shared" si="315"/>
        <v>0</v>
      </c>
      <c r="AI31" s="78">
        <f>AI30-AI29</f>
        <v>0</v>
      </c>
      <c r="AJ31" s="75">
        <f t="shared" si="7"/>
        <v>0</v>
      </c>
      <c r="AK31" s="74">
        <f>AK30-AK29</f>
        <v>0</v>
      </c>
      <c r="AL31" s="74">
        <f t="shared" ref="AL31:AP31" si="316">AL30-AL29</f>
        <v>0</v>
      </c>
      <c r="AM31" s="76">
        <f t="shared" si="316"/>
        <v>0</v>
      </c>
      <c r="AN31" s="74">
        <f t="shared" si="316"/>
        <v>0</v>
      </c>
      <c r="AO31" s="74">
        <f t="shared" si="316"/>
        <v>0</v>
      </c>
      <c r="AP31" s="76">
        <f t="shared" si="316"/>
        <v>0</v>
      </c>
      <c r="AQ31" s="76">
        <f>AQ30-AQ29</f>
        <v>0</v>
      </c>
      <c r="AR31" s="75">
        <f t="shared" si="8"/>
        <v>0</v>
      </c>
      <c r="AS31" s="74">
        <f t="shared" ref="AS31" si="317">AS30-AS29</f>
        <v>0</v>
      </c>
      <c r="AT31" s="74">
        <f>AT30-AT29</f>
        <v>0</v>
      </c>
      <c r="AU31" s="75">
        <f t="shared" si="67"/>
        <v>0</v>
      </c>
      <c r="AV31" s="75">
        <f t="shared" si="303"/>
        <v>0</v>
      </c>
      <c r="AW31" s="74">
        <f>AW30-AW29</f>
        <v>0</v>
      </c>
      <c r="AX31" s="74">
        <f t="shared" ref="AX31:BB31" si="318">AX30-AX29</f>
        <v>0</v>
      </c>
      <c r="AY31" s="76">
        <f t="shared" si="318"/>
        <v>0</v>
      </c>
      <c r="AZ31" s="77">
        <f t="shared" si="318"/>
        <v>0</v>
      </c>
      <c r="BA31" s="74">
        <f t="shared" si="318"/>
        <v>0</v>
      </c>
      <c r="BB31" s="78">
        <f t="shared" si="318"/>
        <v>0</v>
      </c>
      <c r="BC31" s="141">
        <f>BC30-BC29</f>
        <v>0</v>
      </c>
      <c r="BD31" s="75">
        <f>SUM(AW31:BC31)</f>
        <v>0</v>
      </c>
      <c r="BE31" s="74">
        <f>BE30-BE29</f>
        <v>0</v>
      </c>
      <c r="BF31" s="74">
        <f t="shared" ref="BF31:BJ31" si="319">BF30-BF29</f>
        <v>0</v>
      </c>
      <c r="BG31" s="76">
        <f t="shared" si="319"/>
        <v>0</v>
      </c>
      <c r="BH31" s="77">
        <f t="shared" si="319"/>
        <v>0</v>
      </c>
      <c r="BI31" s="74">
        <f t="shared" si="319"/>
        <v>0</v>
      </c>
      <c r="BJ31" s="99">
        <f t="shared" si="319"/>
        <v>0</v>
      </c>
      <c r="BK31" s="78">
        <f>BK30-BK29</f>
        <v>0</v>
      </c>
      <c r="BL31" s="75">
        <f t="shared" si="305"/>
        <v>0</v>
      </c>
      <c r="BM31" s="74">
        <f>BM30-BM29</f>
        <v>0</v>
      </c>
      <c r="BN31" s="74">
        <f t="shared" ref="BN31:BR31" si="320">BN30-BN29</f>
        <v>0</v>
      </c>
      <c r="BO31" s="76">
        <f t="shared" si="320"/>
        <v>0</v>
      </c>
      <c r="BP31" s="74">
        <f t="shared" si="320"/>
        <v>0</v>
      </c>
      <c r="BQ31" s="74">
        <f t="shared" si="320"/>
        <v>0</v>
      </c>
      <c r="BR31" s="99">
        <f t="shared" si="320"/>
        <v>0</v>
      </c>
      <c r="BS31" s="78">
        <f>BS30-BS29</f>
        <v>0</v>
      </c>
      <c r="BT31" s="75">
        <f t="shared" si="306"/>
        <v>0</v>
      </c>
      <c r="BU31" s="74">
        <f>BU30-BU29</f>
        <v>0</v>
      </c>
      <c r="BV31" s="74">
        <f t="shared" ref="BV31:BZ31" si="321">BV30-BV29</f>
        <v>0</v>
      </c>
      <c r="BW31" s="76">
        <f t="shared" si="321"/>
        <v>0</v>
      </c>
      <c r="BX31" s="74">
        <f t="shared" si="321"/>
        <v>0</v>
      </c>
      <c r="BY31" s="76">
        <f t="shared" si="321"/>
        <v>0</v>
      </c>
      <c r="BZ31" s="74">
        <f t="shared" si="321"/>
        <v>0</v>
      </c>
      <c r="CA31" s="78">
        <f>CA30-CA29</f>
        <v>0</v>
      </c>
      <c r="CB31" s="75">
        <f t="shared" si="307"/>
        <v>0</v>
      </c>
      <c r="CC31" s="74">
        <f>CC30-CC29</f>
        <v>0</v>
      </c>
      <c r="CD31" s="74">
        <f t="shared" ref="CD31:CH31" si="322">CD30-CD29</f>
        <v>0</v>
      </c>
      <c r="CE31" s="76">
        <f t="shared" si="322"/>
        <v>0</v>
      </c>
      <c r="CF31" s="74">
        <f t="shared" si="322"/>
        <v>0</v>
      </c>
      <c r="CG31" s="74">
        <f t="shared" si="322"/>
        <v>0</v>
      </c>
      <c r="CH31" s="76">
        <f t="shared" si="322"/>
        <v>0</v>
      </c>
      <c r="CI31" s="76">
        <f>CI30-CI29</f>
        <v>0</v>
      </c>
      <c r="CJ31" s="75">
        <f t="shared" si="308"/>
        <v>0</v>
      </c>
      <c r="CK31" s="74">
        <f t="shared" ref="CK31" si="323">CK30-CK29</f>
        <v>0</v>
      </c>
      <c r="CL31" s="74">
        <f>CL30-CL29</f>
        <v>0</v>
      </c>
      <c r="CM31" s="75">
        <f t="shared" si="309"/>
        <v>0</v>
      </c>
      <c r="CN31" s="75">
        <v>3</v>
      </c>
      <c r="CO31" s="530">
        <f>CO30-CO29</f>
        <v>0</v>
      </c>
      <c r="CP31" s="530">
        <f t="shared" ref="CP31:CU31" si="324">CP30-CP29</f>
        <v>0</v>
      </c>
      <c r="CQ31" s="531">
        <f t="shared" si="324"/>
        <v>0</v>
      </c>
      <c r="CR31" s="532">
        <f t="shared" si="324"/>
        <v>0</v>
      </c>
      <c r="CS31" s="530">
        <f t="shared" si="324"/>
        <v>0</v>
      </c>
      <c r="CT31" s="533">
        <f t="shared" si="324"/>
        <v>1</v>
      </c>
      <c r="CU31" s="534">
        <f t="shared" si="324"/>
        <v>0</v>
      </c>
      <c r="CV31" s="535">
        <f t="shared" si="268"/>
        <v>1</v>
      </c>
      <c r="CW31" s="530">
        <f>CW30-CW29</f>
        <v>0</v>
      </c>
      <c r="CX31" s="530">
        <f t="shared" ref="CX31:DC31" si="325">CX30-CX29</f>
        <v>0</v>
      </c>
      <c r="CY31" s="531">
        <f t="shared" si="325"/>
        <v>0</v>
      </c>
      <c r="CZ31" s="532">
        <f t="shared" si="325"/>
        <v>0</v>
      </c>
      <c r="DA31" s="530">
        <f t="shared" si="325"/>
        <v>0</v>
      </c>
      <c r="DB31" s="536">
        <f t="shared" si="325"/>
        <v>0</v>
      </c>
      <c r="DC31" s="533">
        <f t="shared" si="325"/>
        <v>0</v>
      </c>
      <c r="DD31" s="535">
        <f t="shared" si="269"/>
        <v>0</v>
      </c>
      <c r="DE31" s="530">
        <f>DE30-DE29</f>
        <v>0</v>
      </c>
      <c r="DF31" s="530">
        <f>DF30-DF29</f>
        <v>0</v>
      </c>
      <c r="DG31" s="531">
        <f t="shared" ref="DG31:DK31" si="326">DG30-DG29</f>
        <v>0</v>
      </c>
      <c r="DH31" s="530">
        <f t="shared" si="326"/>
        <v>0</v>
      </c>
      <c r="DI31" s="530">
        <f t="shared" si="326"/>
        <v>0</v>
      </c>
      <c r="DJ31" s="536">
        <f t="shared" si="326"/>
        <v>0</v>
      </c>
      <c r="DK31" s="533">
        <f t="shared" si="326"/>
        <v>0</v>
      </c>
      <c r="DL31" s="535">
        <f t="shared" si="270"/>
        <v>0</v>
      </c>
      <c r="DM31" s="530">
        <f>DM30-DM29</f>
        <v>0</v>
      </c>
      <c r="DN31" s="530">
        <f t="shared" ref="DN31:DS31" si="327">DN30-DN29</f>
        <v>1</v>
      </c>
      <c r="DO31" s="531">
        <f t="shared" si="327"/>
        <v>0</v>
      </c>
      <c r="DP31" s="530">
        <f t="shared" si="327"/>
        <v>0</v>
      </c>
      <c r="DQ31" s="531">
        <f t="shared" si="327"/>
        <v>0</v>
      </c>
      <c r="DR31" s="530">
        <f t="shared" si="327"/>
        <v>1</v>
      </c>
      <c r="DS31" s="533">
        <f t="shared" si="327"/>
        <v>0</v>
      </c>
      <c r="DT31" s="535">
        <f t="shared" si="271"/>
        <v>2</v>
      </c>
      <c r="DU31" s="530">
        <f>DU30-DU29</f>
        <v>0</v>
      </c>
      <c r="DV31" s="530">
        <f t="shared" ref="DV31:EA31" si="328">DV30-DV29</f>
        <v>0</v>
      </c>
      <c r="DW31" s="531">
        <f t="shared" si="328"/>
        <v>0</v>
      </c>
      <c r="DX31" s="530">
        <f t="shared" si="328"/>
        <v>0</v>
      </c>
      <c r="DY31" s="530">
        <f t="shared" si="328"/>
        <v>0</v>
      </c>
      <c r="DZ31" s="531">
        <f t="shared" si="328"/>
        <v>0</v>
      </c>
      <c r="EA31" s="531">
        <f t="shared" si="328"/>
        <v>0</v>
      </c>
      <c r="EB31" s="535">
        <f t="shared" si="272"/>
        <v>0</v>
      </c>
      <c r="EC31" s="530">
        <f t="shared" ref="EC31:ED31" si="329">EC30-EC29</f>
        <v>0</v>
      </c>
      <c r="ED31" s="530">
        <f t="shared" si="329"/>
        <v>0</v>
      </c>
      <c r="EE31" s="535">
        <f t="shared" si="310"/>
        <v>0</v>
      </c>
      <c r="EF31" s="535">
        <f t="shared" si="311"/>
        <v>3</v>
      </c>
    </row>
    <row r="32" spans="1:136" ht="15.75">
      <c r="A32" s="455"/>
      <c r="B32" s="455"/>
      <c r="C32" s="461"/>
      <c r="D32" s="2" t="s">
        <v>7</v>
      </c>
      <c r="E32" s="13" t="e">
        <f t="shared" ref="E32:K32" si="330">E30/E29</f>
        <v>#DIV/0!</v>
      </c>
      <c r="F32" s="13" t="e">
        <f t="shared" si="330"/>
        <v>#DIV/0!</v>
      </c>
      <c r="G32" s="15" t="e">
        <f t="shared" si="330"/>
        <v>#DIV/0!</v>
      </c>
      <c r="H32" s="60" t="e">
        <f t="shared" si="330"/>
        <v>#DIV/0!</v>
      </c>
      <c r="I32" s="19" t="e">
        <f t="shared" si="330"/>
        <v>#DIV/0!</v>
      </c>
      <c r="J32" s="68" t="e">
        <f t="shared" si="330"/>
        <v>#DIV/0!</v>
      </c>
      <c r="K32" s="142" t="e">
        <f t="shared" si="330"/>
        <v>#DIV/0!</v>
      </c>
      <c r="L32" s="14" t="e">
        <f>L30/L29</f>
        <v>#DIV/0!</v>
      </c>
      <c r="M32" s="13" t="e">
        <f t="shared" ref="M32:S32" si="331">M30/M29</f>
        <v>#DIV/0!</v>
      </c>
      <c r="N32" s="13" t="e">
        <f t="shared" si="331"/>
        <v>#DIV/0!</v>
      </c>
      <c r="O32" s="15" t="e">
        <f t="shared" si="331"/>
        <v>#DIV/0!</v>
      </c>
      <c r="P32" s="60" t="e">
        <f t="shared" si="331"/>
        <v>#DIV/0!</v>
      </c>
      <c r="Q32" s="19" t="e">
        <f t="shared" si="331"/>
        <v>#DIV/0!</v>
      </c>
      <c r="R32" s="69" t="e">
        <f t="shared" si="331"/>
        <v>#DIV/0!</v>
      </c>
      <c r="S32" s="68" t="e">
        <f t="shared" si="331"/>
        <v>#DIV/0!</v>
      </c>
      <c r="T32" s="14" t="e">
        <f>T30/T29</f>
        <v>#DIV/0!</v>
      </c>
      <c r="U32" s="19" t="e">
        <f t="shared" ref="U32:AA32" si="332">U30/U29</f>
        <v>#DIV/0!</v>
      </c>
      <c r="V32" s="19" t="e">
        <f t="shared" si="332"/>
        <v>#DIV/0!</v>
      </c>
      <c r="W32" s="20" t="e">
        <f t="shared" si="332"/>
        <v>#DIV/0!</v>
      </c>
      <c r="X32" s="19" t="e">
        <f t="shared" si="332"/>
        <v>#DIV/0!</v>
      </c>
      <c r="Y32" s="19" t="e">
        <f t="shared" si="332"/>
        <v>#DIV/0!</v>
      </c>
      <c r="Z32" s="69" t="e">
        <f t="shared" si="332"/>
        <v>#DIV/0!</v>
      </c>
      <c r="AA32" s="68" t="e">
        <f t="shared" si="332"/>
        <v>#DIV/0!</v>
      </c>
      <c r="AB32" s="21" t="e">
        <f>AB30/AB29</f>
        <v>#DIV/0!</v>
      </c>
      <c r="AC32" s="19" t="e">
        <f t="shared" ref="AC32:AI32" si="333">AC30/AC29</f>
        <v>#DIV/0!</v>
      </c>
      <c r="AD32" s="19" t="e">
        <f t="shared" si="333"/>
        <v>#DIV/0!</v>
      </c>
      <c r="AE32" s="20" t="e">
        <f t="shared" si="333"/>
        <v>#DIV/0!</v>
      </c>
      <c r="AF32" s="19" t="e">
        <f t="shared" si="333"/>
        <v>#DIV/0!</v>
      </c>
      <c r="AG32" s="20" t="e">
        <f t="shared" si="333"/>
        <v>#DIV/0!</v>
      </c>
      <c r="AH32" s="19" t="e">
        <f t="shared" si="333"/>
        <v>#DIV/0!</v>
      </c>
      <c r="AI32" s="68" t="e">
        <f t="shared" si="333"/>
        <v>#DIV/0!</v>
      </c>
      <c r="AJ32" s="21" t="e">
        <f>AJ30/AJ29</f>
        <v>#DIV/0!</v>
      </c>
      <c r="AK32" s="19" t="e">
        <f t="shared" ref="AK32:AQ32" si="334">AK30/AK29</f>
        <v>#DIV/0!</v>
      </c>
      <c r="AL32" s="19" t="e">
        <f t="shared" si="334"/>
        <v>#DIV/0!</v>
      </c>
      <c r="AM32" s="20" t="e">
        <f t="shared" si="334"/>
        <v>#DIV/0!</v>
      </c>
      <c r="AN32" s="19" t="e">
        <f t="shared" si="334"/>
        <v>#DIV/0!</v>
      </c>
      <c r="AO32" s="19" t="e">
        <f t="shared" si="334"/>
        <v>#DIV/0!</v>
      </c>
      <c r="AP32" s="20" t="e">
        <f t="shared" si="334"/>
        <v>#DIV/0!</v>
      </c>
      <c r="AQ32" s="20" t="e">
        <f t="shared" si="334"/>
        <v>#DIV/0!</v>
      </c>
      <c r="AR32" s="21" t="e">
        <f>AR30/AR29</f>
        <v>#DIV/0!</v>
      </c>
      <c r="AS32" s="19" t="e">
        <f t="shared" ref="AS32:AT32" si="335">AS30/AS29</f>
        <v>#DIV/0!</v>
      </c>
      <c r="AT32" s="19" t="e">
        <f t="shared" si="335"/>
        <v>#DIV/0!</v>
      </c>
      <c r="AU32" s="21" t="e">
        <f>AU30/AU29</f>
        <v>#DIV/0!</v>
      </c>
      <c r="AV32" s="14" t="e">
        <f>AV30/AV29</f>
        <v>#DIV/0!</v>
      </c>
      <c r="AW32" s="13" t="e">
        <f t="shared" ref="AW32:BC32" si="336">AW30/AW29</f>
        <v>#DIV/0!</v>
      </c>
      <c r="AX32" s="13" t="e">
        <f t="shared" si="336"/>
        <v>#DIV/0!</v>
      </c>
      <c r="AY32" s="15" t="e">
        <f t="shared" si="336"/>
        <v>#DIV/0!</v>
      </c>
      <c r="AZ32" s="60" t="e">
        <f t="shared" si="336"/>
        <v>#DIV/0!</v>
      </c>
      <c r="BA32" s="19" t="e">
        <f t="shared" si="336"/>
        <v>#DIV/0!</v>
      </c>
      <c r="BB32" s="68" t="e">
        <f t="shared" si="336"/>
        <v>#DIV/0!</v>
      </c>
      <c r="BC32" s="142" t="e">
        <f t="shared" si="336"/>
        <v>#DIV/0!</v>
      </c>
      <c r="BD32" s="14" t="e">
        <f>BD30/BD29</f>
        <v>#DIV/0!</v>
      </c>
      <c r="BE32" s="13" t="e">
        <f t="shared" ref="BE32:BK32" si="337">BE30/BE29</f>
        <v>#DIV/0!</v>
      </c>
      <c r="BF32" s="13" t="e">
        <f t="shared" si="337"/>
        <v>#DIV/0!</v>
      </c>
      <c r="BG32" s="15" t="e">
        <f t="shared" si="337"/>
        <v>#DIV/0!</v>
      </c>
      <c r="BH32" s="60" t="e">
        <f t="shared" si="337"/>
        <v>#DIV/0!</v>
      </c>
      <c r="BI32" s="19" t="e">
        <f t="shared" si="337"/>
        <v>#DIV/0!</v>
      </c>
      <c r="BJ32" s="69" t="e">
        <f t="shared" si="337"/>
        <v>#DIV/0!</v>
      </c>
      <c r="BK32" s="68" t="e">
        <f t="shared" si="337"/>
        <v>#DIV/0!</v>
      </c>
      <c r="BL32" s="14" t="e">
        <f>BL30/BL29</f>
        <v>#DIV/0!</v>
      </c>
      <c r="BM32" s="19" t="e">
        <f t="shared" ref="BM32:BS32" si="338">BM30/BM29</f>
        <v>#DIV/0!</v>
      </c>
      <c r="BN32" s="19" t="e">
        <f t="shared" si="338"/>
        <v>#DIV/0!</v>
      </c>
      <c r="BO32" s="20" t="e">
        <f t="shared" si="338"/>
        <v>#DIV/0!</v>
      </c>
      <c r="BP32" s="19" t="e">
        <f t="shared" si="338"/>
        <v>#DIV/0!</v>
      </c>
      <c r="BQ32" s="19" t="e">
        <f t="shared" si="338"/>
        <v>#DIV/0!</v>
      </c>
      <c r="BR32" s="69" t="e">
        <f t="shared" si="338"/>
        <v>#DIV/0!</v>
      </c>
      <c r="BS32" s="68" t="e">
        <f t="shared" si="338"/>
        <v>#DIV/0!</v>
      </c>
      <c r="BT32" s="21" t="e">
        <f>BT30/BT29</f>
        <v>#DIV/0!</v>
      </c>
      <c r="BU32" s="19" t="e">
        <f t="shared" ref="BU32:CA32" si="339">BU30/BU29</f>
        <v>#DIV/0!</v>
      </c>
      <c r="BV32" s="19" t="e">
        <f t="shared" si="339"/>
        <v>#DIV/0!</v>
      </c>
      <c r="BW32" s="20" t="e">
        <f t="shared" si="339"/>
        <v>#DIV/0!</v>
      </c>
      <c r="BX32" s="19" t="e">
        <f t="shared" si="339"/>
        <v>#DIV/0!</v>
      </c>
      <c r="BY32" s="20" t="e">
        <f t="shared" si="339"/>
        <v>#DIV/0!</v>
      </c>
      <c r="BZ32" s="19" t="e">
        <f t="shared" si="339"/>
        <v>#DIV/0!</v>
      </c>
      <c r="CA32" s="68" t="e">
        <f t="shared" si="339"/>
        <v>#DIV/0!</v>
      </c>
      <c r="CB32" s="21" t="e">
        <f>CB30/CB29</f>
        <v>#DIV/0!</v>
      </c>
      <c r="CC32" s="19" t="e">
        <f t="shared" ref="CC32:CI32" si="340">CC30/CC29</f>
        <v>#DIV/0!</v>
      </c>
      <c r="CD32" s="19" t="e">
        <f t="shared" si="340"/>
        <v>#DIV/0!</v>
      </c>
      <c r="CE32" s="20" t="e">
        <f t="shared" si="340"/>
        <v>#DIV/0!</v>
      </c>
      <c r="CF32" s="19" t="e">
        <f t="shared" si="340"/>
        <v>#DIV/0!</v>
      </c>
      <c r="CG32" s="19" t="e">
        <f t="shared" si="340"/>
        <v>#DIV/0!</v>
      </c>
      <c r="CH32" s="20" t="e">
        <f t="shared" si="340"/>
        <v>#DIV/0!</v>
      </c>
      <c r="CI32" s="20" t="e">
        <f t="shared" si="340"/>
        <v>#DIV/0!</v>
      </c>
      <c r="CJ32" s="21" t="e">
        <f>CJ30/CJ29</f>
        <v>#DIV/0!</v>
      </c>
      <c r="CK32" s="19" t="e">
        <f t="shared" ref="CK32:CL32" si="341">CK30/CK29</f>
        <v>#DIV/0!</v>
      </c>
      <c r="CL32" s="19" t="e">
        <f t="shared" si="341"/>
        <v>#DIV/0!</v>
      </c>
      <c r="CM32" s="21" t="e">
        <f>CM30/CM29</f>
        <v>#DIV/0!</v>
      </c>
      <c r="CN32" s="14" t="e">
        <v>#DIV/0!</v>
      </c>
      <c r="CO32" s="537" t="e">
        <f t="shared" ref="CO32:EF32" si="342">CO30/CO29</f>
        <v>#DIV/0!</v>
      </c>
      <c r="CP32" s="537" t="e">
        <f t="shared" si="342"/>
        <v>#DIV/0!</v>
      </c>
      <c r="CQ32" s="538" t="e">
        <f t="shared" si="342"/>
        <v>#DIV/0!</v>
      </c>
      <c r="CR32" s="568" t="e">
        <f t="shared" si="342"/>
        <v>#DIV/0!</v>
      </c>
      <c r="CS32" s="569" t="e">
        <f t="shared" si="342"/>
        <v>#DIV/0!</v>
      </c>
      <c r="CT32" s="570" t="e">
        <f t="shared" si="342"/>
        <v>#DIV/0!</v>
      </c>
      <c r="CU32" s="541" t="e">
        <f t="shared" si="342"/>
        <v>#DIV/0!</v>
      </c>
      <c r="CV32" s="542" t="e">
        <f t="shared" si="342"/>
        <v>#DIV/0!</v>
      </c>
      <c r="CW32" s="537" t="e">
        <f t="shared" si="342"/>
        <v>#DIV/0!</v>
      </c>
      <c r="CX32" s="537" t="e">
        <f t="shared" si="342"/>
        <v>#DIV/0!</v>
      </c>
      <c r="CY32" s="538" t="e">
        <f t="shared" si="342"/>
        <v>#DIV/0!</v>
      </c>
      <c r="CZ32" s="568" t="e">
        <f t="shared" si="342"/>
        <v>#DIV/0!</v>
      </c>
      <c r="DA32" s="569" t="e">
        <f t="shared" si="342"/>
        <v>#DIV/0!</v>
      </c>
      <c r="DB32" s="571" t="e">
        <f t="shared" si="342"/>
        <v>#DIV/0!</v>
      </c>
      <c r="DC32" s="570" t="e">
        <f t="shared" si="342"/>
        <v>#DIV/0!</v>
      </c>
      <c r="DD32" s="542" t="e">
        <f t="shared" si="342"/>
        <v>#DIV/0!</v>
      </c>
      <c r="DE32" s="569" t="e">
        <f t="shared" si="342"/>
        <v>#DIV/0!</v>
      </c>
      <c r="DF32" s="569" t="e">
        <f t="shared" si="342"/>
        <v>#DIV/0!</v>
      </c>
      <c r="DG32" s="572" t="e">
        <f t="shared" si="342"/>
        <v>#DIV/0!</v>
      </c>
      <c r="DH32" s="569" t="e">
        <f t="shared" si="342"/>
        <v>#DIV/0!</v>
      </c>
      <c r="DI32" s="569" t="e">
        <f t="shared" si="342"/>
        <v>#DIV/0!</v>
      </c>
      <c r="DJ32" s="571" t="e">
        <f t="shared" si="342"/>
        <v>#DIV/0!</v>
      </c>
      <c r="DK32" s="570" t="e">
        <f t="shared" si="342"/>
        <v>#DIV/0!</v>
      </c>
      <c r="DL32" s="542" t="e">
        <f t="shared" si="342"/>
        <v>#DIV/0!</v>
      </c>
      <c r="DM32" s="569" t="e">
        <f t="shared" si="342"/>
        <v>#DIV/0!</v>
      </c>
      <c r="DN32" s="569" t="e">
        <f t="shared" si="342"/>
        <v>#DIV/0!</v>
      </c>
      <c r="DO32" s="572" t="e">
        <f t="shared" si="342"/>
        <v>#DIV/0!</v>
      </c>
      <c r="DP32" s="569" t="e">
        <f t="shared" si="342"/>
        <v>#DIV/0!</v>
      </c>
      <c r="DQ32" s="572" t="e">
        <f t="shared" si="342"/>
        <v>#DIV/0!</v>
      </c>
      <c r="DR32" s="569" t="e">
        <f t="shared" si="342"/>
        <v>#DIV/0!</v>
      </c>
      <c r="DS32" s="570" t="e">
        <f t="shared" si="342"/>
        <v>#DIV/0!</v>
      </c>
      <c r="DT32" s="542" t="e">
        <f t="shared" si="342"/>
        <v>#DIV/0!</v>
      </c>
      <c r="DU32" s="569" t="e">
        <f t="shared" si="342"/>
        <v>#DIV/0!</v>
      </c>
      <c r="DV32" s="569" t="e">
        <f t="shared" si="342"/>
        <v>#DIV/0!</v>
      </c>
      <c r="DW32" s="572" t="e">
        <f t="shared" si="342"/>
        <v>#DIV/0!</v>
      </c>
      <c r="DX32" s="569" t="e">
        <f t="shared" si="342"/>
        <v>#DIV/0!</v>
      </c>
      <c r="DY32" s="569" t="e">
        <f t="shared" si="342"/>
        <v>#DIV/0!</v>
      </c>
      <c r="DZ32" s="572" t="e">
        <f t="shared" si="342"/>
        <v>#DIV/0!</v>
      </c>
      <c r="EA32" s="572" t="e">
        <f t="shared" si="342"/>
        <v>#DIV/0!</v>
      </c>
      <c r="EB32" s="542" t="e">
        <f t="shared" si="342"/>
        <v>#DIV/0!</v>
      </c>
      <c r="EC32" s="569" t="e">
        <f t="shared" si="342"/>
        <v>#DIV/0!</v>
      </c>
      <c r="ED32" s="569" t="e">
        <f t="shared" si="342"/>
        <v>#DIV/0!</v>
      </c>
      <c r="EE32" s="573" t="e">
        <f t="shared" si="342"/>
        <v>#DIV/0!</v>
      </c>
      <c r="EF32" s="542" t="e">
        <f t="shared" si="342"/>
        <v>#DIV/0!</v>
      </c>
    </row>
    <row r="33" spans="1:136" ht="15.75">
      <c r="A33" s="455"/>
      <c r="B33" s="455"/>
      <c r="C33" s="461"/>
      <c r="D33" s="5" t="s">
        <v>11</v>
      </c>
      <c r="E33" s="11"/>
      <c r="F33" s="11"/>
      <c r="G33" s="10"/>
      <c r="H33" s="55"/>
      <c r="I33" s="11"/>
      <c r="J33" s="48"/>
      <c r="K33" s="140"/>
      <c r="L33" s="12">
        <f>SUM(E33:K33)</f>
        <v>0</v>
      </c>
      <c r="M33" s="11"/>
      <c r="N33" s="11"/>
      <c r="O33" s="10"/>
      <c r="P33" s="55"/>
      <c r="Q33" s="11"/>
      <c r="R33" s="65"/>
      <c r="S33" s="48"/>
      <c r="T33" s="12">
        <f t="shared" ref="T33:T35" si="343">SUM(M33:S33)</f>
        <v>0</v>
      </c>
      <c r="U33" s="11"/>
      <c r="V33" s="11"/>
      <c r="W33" s="10"/>
      <c r="X33" s="11"/>
      <c r="Y33" s="11"/>
      <c r="Z33" s="65"/>
      <c r="AA33" s="48"/>
      <c r="AB33" s="12">
        <f t="shared" si="6"/>
        <v>0</v>
      </c>
      <c r="AC33" s="11"/>
      <c r="AD33" s="11"/>
      <c r="AE33" s="10"/>
      <c r="AF33" s="11"/>
      <c r="AG33" s="10"/>
      <c r="AH33" s="11"/>
      <c r="AI33" s="48"/>
      <c r="AJ33" s="12">
        <f t="shared" si="7"/>
        <v>0</v>
      </c>
      <c r="AK33" s="11"/>
      <c r="AL33" s="11"/>
      <c r="AM33" s="10"/>
      <c r="AN33" s="11"/>
      <c r="AO33" s="11"/>
      <c r="AP33" s="10"/>
      <c r="AQ33" s="10"/>
      <c r="AR33" s="12">
        <f t="shared" si="8"/>
        <v>0</v>
      </c>
      <c r="AS33" s="11"/>
      <c r="AT33" s="11"/>
      <c r="AU33" s="12">
        <f t="shared" si="67"/>
        <v>0</v>
      </c>
      <c r="AV33" s="12">
        <f t="shared" ref="AV33:AV34" si="344">L33+T33+AB33+AJ33+AR33+AU33</f>
        <v>0</v>
      </c>
      <c r="AW33" s="11"/>
      <c r="AX33" s="11"/>
      <c r="AY33" s="10"/>
      <c r="AZ33" s="55"/>
      <c r="BA33" s="11"/>
      <c r="BB33" s="48"/>
      <c r="BC33" s="140"/>
      <c r="BD33" s="12">
        <f>SUM(AW33:BC33)</f>
        <v>0</v>
      </c>
      <c r="BE33" s="11"/>
      <c r="BF33" s="11"/>
      <c r="BG33" s="10"/>
      <c r="BH33" s="55"/>
      <c r="BI33" s="11"/>
      <c r="BJ33" s="65"/>
      <c r="BK33" s="48"/>
      <c r="BL33" s="12">
        <f t="shared" ref="BL33:BL34" si="345">SUM(BE33:BK33)</f>
        <v>0</v>
      </c>
      <c r="BM33" s="11"/>
      <c r="BN33" s="11"/>
      <c r="BO33" s="10"/>
      <c r="BP33" s="11"/>
      <c r="BQ33" s="11"/>
      <c r="BR33" s="65"/>
      <c r="BS33" s="48"/>
      <c r="BT33" s="12">
        <f t="shared" ref="BT33:BT34" si="346">SUM(BM33:BS33)</f>
        <v>0</v>
      </c>
      <c r="BU33" s="11"/>
      <c r="BV33" s="11"/>
      <c r="BW33" s="10"/>
      <c r="BX33" s="11"/>
      <c r="BY33" s="10"/>
      <c r="BZ33" s="11"/>
      <c r="CA33" s="48"/>
      <c r="CB33" s="12">
        <f t="shared" ref="CB33:CB34" si="347">SUM(BU33:CA33)</f>
        <v>0</v>
      </c>
      <c r="CC33" s="11"/>
      <c r="CD33" s="11"/>
      <c r="CE33" s="10"/>
      <c r="CF33" s="11"/>
      <c r="CG33" s="11"/>
      <c r="CH33" s="10"/>
      <c r="CI33" s="10"/>
      <c r="CJ33" s="12">
        <f t="shared" ref="CJ33:CJ34" si="348">SUM(CC33:CI33)</f>
        <v>0</v>
      </c>
      <c r="CK33" s="11"/>
      <c r="CL33" s="11"/>
      <c r="CM33" s="12">
        <f t="shared" ref="CM33:CM34" si="349">SUM(CK33:CL33)</f>
        <v>0</v>
      </c>
      <c r="CN33" s="12">
        <v>204681</v>
      </c>
      <c r="CO33" s="522"/>
      <c r="CP33" s="522"/>
      <c r="CQ33" s="523"/>
      <c r="CR33" s="524"/>
      <c r="CS33" s="522"/>
      <c r="CT33" s="525"/>
      <c r="CU33" s="526"/>
      <c r="CV33" s="529">
        <f t="shared" ref="CV33:CV39" si="350">SUM(CO33:CU33)</f>
        <v>0</v>
      </c>
      <c r="CW33" s="522"/>
      <c r="CX33" s="522"/>
      <c r="CY33" s="523"/>
      <c r="CZ33" s="524"/>
      <c r="DA33" s="522"/>
      <c r="DB33" s="528"/>
      <c r="DC33" s="525"/>
      <c r="DD33" s="529">
        <f t="shared" ref="DD33:DD39" si="351">SUM(CW33:DC33)</f>
        <v>0</v>
      </c>
      <c r="DE33" s="522"/>
      <c r="DF33" s="522"/>
      <c r="DG33" s="523"/>
      <c r="DH33" s="522"/>
      <c r="DI33" s="522"/>
      <c r="DJ33" s="528"/>
      <c r="DK33" s="525"/>
      <c r="DL33" s="529">
        <f t="shared" ref="DL33:DL39" si="352">SUM(DE33:DK33)</f>
        <v>0</v>
      </c>
      <c r="DM33" s="522"/>
      <c r="DN33" s="522"/>
      <c r="DO33" s="523"/>
      <c r="DP33" s="522"/>
      <c r="DQ33" s="523"/>
      <c r="DR33" s="522"/>
      <c r="DS33" s="525"/>
      <c r="DT33" s="529">
        <f t="shared" ref="DT33:DT39" si="353">SUM(DM33:DS33)</f>
        <v>0</v>
      </c>
      <c r="DU33" s="522"/>
      <c r="DV33" s="522"/>
      <c r="DW33" s="523"/>
      <c r="DX33" s="522"/>
      <c r="DY33" s="522"/>
      <c r="DZ33" s="523"/>
      <c r="EA33" s="523"/>
      <c r="EB33" s="529">
        <f t="shared" ref="EB33:EB39" si="354">SUM(DU33:EA33)</f>
        <v>0</v>
      </c>
      <c r="EC33" s="522"/>
      <c r="ED33" s="522"/>
      <c r="EE33" s="529">
        <f t="shared" ref="EE33:EE35" si="355">SUM(EC33:ED33)</f>
        <v>0</v>
      </c>
      <c r="EF33" s="529">
        <f t="shared" ref="EF33:EF35" si="356">CV33+DD33+DL33+DT33+EB33+EE33</f>
        <v>0</v>
      </c>
    </row>
    <row r="34" spans="1:136" ht="15.75">
      <c r="A34" s="455"/>
      <c r="B34" s="455"/>
      <c r="C34" s="461"/>
      <c r="D34" s="2" t="s">
        <v>12</v>
      </c>
      <c r="E34" s="11" t="e">
        <f>E33/E30</f>
        <v>#DIV/0!</v>
      </c>
      <c r="F34" s="11" t="e">
        <f t="shared" ref="F34:J34" si="357">F33/F30</f>
        <v>#DIV/0!</v>
      </c>
      <c r="G34" s="10" t="e">
        <f t="shared" si="357"/>
        <v>#DIV/0!</v>
      </c>
      <c r="H34" s="55" t="e">
        <f t="shared" si="357"/>
        <v>#DIV/0!</v>
      </c>
      <c r="I34" s="11" t="e">
        <f t="shared" si="357"/>
        <v>#DIV/0!</v>
      </c>
      <c r="J34" s="48" t="e">
        <f t="shared" si="357"/>
        <v>#DIV/0!</v>
      </c>
      <c r="K34" s="140" t="e">
        <f>K33/K30</f>
        <v>#DIV/0!</v>
      </c>
      <c r="L34" s="12" t="e">
        <f>L33/L30</f>
        <v>#DIV/0!</v>
      </c>
      <c r="M34" s="11" t="e">
        <f>M33/M30</f>
        <v>#DIV/0!</v>
      </c>
      <c r="N34" s="11" t="e">
        <f t="shared" ref="N34:R34" si="358">N33/N30</f>
        <v>#DIV/0!</v>
      </c>
      <c r="O34" s="10" t="e">
        <f t="shared" si="358"/>
        <v>#DIV/0!</v>
      </c>
      <c r="P34" s="55" t="e">
        <f t="shared" si="358"/>
        <v>#DIV/0!</v>
      </c>
      <c r="Q34" s="11" t="e">
        <f t="shared" si="358"/>
        <v>#DIV/0!</v>
      </c>
      <c r="R34" s="65" t="e">
        <f t="shared" si="358"/>
        <v>#DIV/0!</v>
      </c>
      <c r="S34" s="48" t="e">
        <f>S33/S30</f>
        <v>#DIV/0!</v>
      </c>
      <c r="T34" s="12" t="e">
        <f t="shared" si="343"/>
        <v>#DIV/0!</v>
      </c>
      <c r="U34" s="11" t="e">
        <f>U33/U30</f>
        <v>#DIV/0!</v>
      </c>
      <c r="V34" s="11" t="e">
        <f t="shared" ref="V34:Z34" si="359">V33/V30</f>
        <v>#DIV/0!</v>
      </c>
      <c r="W34" s="10" t="e">
        <f t="shared" si="359"/>
        <v>#DIV/0!</v>
      </c>
      <c r="X34" s="11" t="e">
        <f t="shared" si="359"/>
        <v>#DIV/0!</v>
      </c>
      <c r="Y34" s="11" t="e">
        <f t="shared" si="359"/>
        <v>#DIV/0!</v>
      </c>
      <c r="Z34" s="65" t="e">
        <f t="shared" si="359"/>
        <v>#DIV/0!</v>
      </c>
      <c r="AA34" s="48" t="e">
        <f>AA33/AA30</f>
        <v>#DIV/0!</v>
      </c>
      <c r="AB34" s="12" t="e">
        <f t="shared" si="6"/>
        <v>#DIV/0!</v>
      </c>
      <c r="AC34" s="11" t="e">
        <f>AC33/AC30</f>
        <v>#DIV/0!</v>
      </c>
      <c r="AD34" s="11" t="e">
        <f t="shared" ref="AD34:AH34" si="360">AD33/AD30</f>
        <v>#DIV/0!</v>
      </c>
      <c r="AE34" s="10" t="e">
        <f t="shared" si="360"/>
        <v>#DIV/0!</v>
      </c>
      <c r="AF34" s="11" t="e">
        <f t="shared" si="360"/>
        <v>#DIV/0!</v>
      </c>
      <c r="AG34" s="10" t="e">
        <f t="shared" si="360"/>
        <v>#DIV/0!</v>
      </c>
      <c r="AH34" s="11" t="e">
        <f t="shared" si="360"/>
        <v>#DIV/0!</v>
      </c>
      <c r="AI34" s="48" t="e">
        <f>AI33/AI30</f>
        <v>#DIV/0!</v>
      </c>
      <c r="AJ34" s="12" t="e">
        <f t="shared" si="7"/>
        <v>#DIV/0!</v>
      </c>
      <c r="AK34" s="11" t="e">
        <f>AK33/AK30</f>
        <v>#DIV/0!</v>
      </c>
      <c r="AL34" s="11" t="e">
        <f t="shared" ref="AL34:AP34" si="361">AL33/AL30</f>
        <v>#DIV/0!</v>
      </c>
      <c r="AM34" s="10" t="e">
        <f t="shared" si="361"/>
        <v>#DIV/0!</v>
      </c>
      <c r="AN34" s="11" t="e">
        <f t="shared" si="361"/>
        <v>#DIV/0!</v>
      </c>
      <c r="AO34" s="11" t="e">
        <f t="shared" si="361"/>
        <v>#DIV/0!</v>
      </c>
      <c r="AP34" s="10" t="e">
        <f t="shared" si="361"/>
        <v>#DIV/0!</v>
      </c>
      <c r="AQ34" s="10" t="e">
        <f>AQ33/AQ30</f>
        <v>#DIV/0!</v>
      </c>
      <c r="AR34" s="12" t="e">
        <f t="shared" si="8"/>
        <v>#DIV/0!</v>
      </c>
      <c r="AS34" s="11" t="e">
        <f t="shared" ref="AS34" si="362">AS33/AS30</f>
        <v>#DIV/0!</v>
      </c>
      <c r="AT34" s="11" t="e">
        <f>AT33/AT30</f>
        <v>#DIV/0!</v>
      </c>
      <c r="AU34" s="12" t="e">
        <f t="shared" si="67"/>
        <v>#DIV/0!</v>
      </c>
      <c r="AV34" s="12" t="e">
        <f t="shared" si="344"/>
        <v>#DIV/0!</v>
      </c>
      <c r="AW34" s="11" t="e">
        <f>AW33/AW30</f>
        <v>#DIV/0!</v>
      </c>
      <c r="AX34" s="11" t="e">
        <f t="shared" ref="AX34:BB34" si="363">AX33/AX30</f>
        <v>#DIV/0!</v>
      </c>
      <c r="AY34" s="10" t="e">
        <f t="shared" si="363"/>
        <v>#DIV/0!</v>
      </c>
      <c r="AZ34" s="55" t="e">
        <f t="shared" si="363"/>
        <v>#DIV/0!</v>
      </c>
      <c r="BA34" s="11" t="e">
        <f t="shared" si="363"/>
        <v>#DIV/0!</v>
      </c>
      <c r="BB34" s="48" t="e">
        <f t="shared" si="363"/>
        <v>#DIV/0!</v>
      </c>
      <c r="BC34" s="140" t="e">
        <f>BC33/BC30</f>
        <v>#DIV/0!</v>
      </c>
      <c r="BD34" s="12" t="e">
        <f>BD33/BD30</f>
        <v>#DIV/0!</v>
      </c>
      <c r="BE34" s="11" t="e">
        <f>BE33/BE30</f>
        <v>#DIV/0!</v>
      </c>
      <c r="BF34" s="11" t="e">
        <f t="shared" ref="BF34:BJ34" si="364">BF33/BF30</f>
        <v>#DIV/0!</v>
      </c>
      <c r="BG34" s="10" t="e">
        <f t="shared" si="364"/>
        <v>#DIV/0!</v>
      </c>
      <c r="BH34" s="55" t="e">
        <f t="shared" si="364"/>
        <v>#DIV/0!</v>
      </c>
      <c r="BI34" s="11" t="e">
        <f t="shared" si="364"/>
        <v>#DIV/0!</v>
      </c>
      <c r="BJ34" s="65" t="e">
        <f t="shared" si="364"/>
        <v>#DIV/0!</v>
      </c>
      <c r="BK34" s="48" t="e">
        <f>BK33/BK30</f>
        <v>#DIV/0!</v>
      </c>
      <c r="BL34" s="12" t="e">
        <f t="shared" si="345"/>
        <v>#DIV/0!</v>
      </c>
      <c r="BM34" s="11" t="e">
        <f>BM33/BM30</f>
        <v>#DIV/0!</v>
      </c>
      <c r="BN34" s="11" t="e">
        <f t="shared" ref="BN34:BR34" si="365">BN33/BN30</f>
        <v>#DIV/0!</v>
      </c>
      <c r="BO34" s="10" t="e">
        <f t="shared" si="365"/>
        <v>#DIV/0!</v>
      </c>
      <c r="BP34" s="11" t="e">
        <f t="shared" si="365"/>
        <v>#DIV/0!</v>
      </c>
      <c r="BQ34" s="11" t="e">
        <f t="shared" si="365"/>
        <v>#DIV/0!</v>
      </c>
      <c r="BR34" s="65" t="e">
        <f t="shared" si="365"/>
        <v>#DIV/0!</v>
      </c>
      <c r="BS34" s="48" t="e">
        <f>BS33/BS30</f>
        <v>#DIV/0!</v>
      </c>
      <c r="BT34" s="12" t="e">
        <f t="shared" si="346"/>
        <v>#DIV/0!</v>
      </c>
      <c r="BU34" s="11" t="e">
        <f>BU33/BU30</f>
        <v>#DIV/0!</v>
      </c>
      <c r="BV34" s="11" t="e">
        <f t="shared" ref="BV34:BZ34" si="366">BV33/BV30</f>
        <v>#DIV/0!</v>
      </c>
      <c r="BW34" s="10" t="e">
        <f t="shared" si="366"/>
        <v>#DIV/0!</v>
      </c>
      <c r="BX34" s="11" t="e">
        <f t="shared" si="366"/>
        <v>#DIV/0!</v>
      </c>
      <c r="BY34" s="10" t="e">
        <f t="shared" si="366"/>
        <v>#DIV/0!</v>
      </c>
      <c r="BZ34" s="11" t="e">
        <f t="shared" si="366"/>
        <v>#DIV/0!</v>
      </c>
      <c r="CA34" s="48" t="e">
        <f>CA33/CA30</f>
        <v>#DIV/0!</v>
      </c>
      <c r="CB34" s="12" t="e">
        <f t="shared" si="347"/>
        <v>#DIV/0!</v>
      </c>
      <c r="CC34" s="11" t="e">
        <f>CC33/CC30</f>
        <v>#DIV/0!</v>
      </c>
      <c r="CD34" s="11" t="e">
        <f t="shared" ref="CD34:CH34" si="367">CD33/CD30</f>
        <v>#DIV/0!</v>
      </c>
      <c r="CE34" s="10" t="e">
        <f t="shared" si="367"/>
        <v>#DIV/0!</v>
      </c>
      <c r="CF34" s="11" t="e">
        <f t="shared" si="367"/>
        <v>#DIV/0!</v>
      </c>
      <c r="CG34" s="11" t="e">
        <f t="shared" si="367"/>
        <v>#DIV/0!</v>
      </c>
      <c r="CH34" s="10" t="e">
        <f t="shared" si="367"/>
        <v>#DIV/0!</v>
      </c>
      <c r="CI34" s="10" t="e">
        <f>CI33/CI30</f>
        <v>#DIV/0!</v>
      </c>
      <c r="CJ34" s="12" t="e">
        <f t="shared" si="348"/>
        <v>#DIV/0!</v>
      </c>
      <c r="CK34" s="11" t="e">
        <f t="shared" ref="CK34" si="368">CK33/CK30</f>
        <v>#DIV/0!</v>
      </c>
      <c r="CL34" s="11" t="e">
        <f>CL33/CL30</f>
        <v>#DIV/0!</v>
      </c>
      <c r="CM34" s="12" t="e">
        <f t="shared" si="349"/>
        <v>#DIV/0!</v>
      </c>
      <c r="CN34" s="12" t="e">
        <v>#DIV/0!</v>
      </c>
      <c r="CO34" s="522" t="e">
        <f>CO33/CO30</f>
        <v>#DIV/0!</v>
      </c>
      <c r="CP34" s="522" t="e">
        <f t="shared" ref="CP34:ED34" si="369">CP33/CP30</f>
        <v>#DIV/0!</v>
      </c>
      <c r="CQ34" s="523" t="e">
        <f t="shared" si="369"/>
        <v>#DIV/0!</v>
      </c>
      <c r="CR34" s="524" t="e">
        <f t="shared" si="369"/>
        <v>#DIV/0!</v>
      </c>
      <c r="CS34" s="522" t="e">
        <f t="shared" si="369"/>
        <v>#DIV/0!</v>
      </c>
      <c r="CT34" s="525">
        <f t="shared" si="369"/>
        <v>0</v>
      </c>
      <c r="CU34" s="526" t="e">
        <f t="shared" si="369"/>
        <v>#DIV/0!</v>
      </c>
      <c r="CV34" s="529">
        <f t="shared" si="369"/>
        <v>0</v>
      </c>
      <c r="CW34" s="522" t="e">
        <f t="shared" si="369"/>
        <v>#DIV/0!</v>
      </c>
      <c r="CX34" s="522" t="e">
        <f t="shared" si="369"/>
        <v>#DIV/0!</v>
      </c>
      <c r="CY34" s="523" t="e">
        <f t="shared" si="369"/>
        <v>#DIV/0!</v>
      </c>
      <c r="CZ34" s="524" t="e">
        <f t="shared" si="369"/>
        <v>#DIV/0!</v>
      </c>
      <c r="DA34" s="522" t="e">
        <f t="shared" si="369"/>
        <v>#DIV/0!</v>
      </c>
      <c r="DB34" s="528" t="e">
        <f t="shared" si="369"/>
        <v>#DIV/0!</v>
      </c>
      <c r="DC34" s="525" t="e">
        <f t="shared" si="369"/>
        <v>#DIV/0!</v>
      </c>
      <c r="DD34" s="529" t="e">
        <f t="shared" si="369"/>
        <v>#DIV/0!</v>
      </c>
      <c r="DE34" s="522" t="e">
        <f t="shared" si="369"/>
        <v>#DIV/0!</v>
      </c>
      <c r="DF34" s="522" t="e">
        <f t="shared" si="369"/>
        <v>#DIV/0!</v>
      </c>
      <c r="DG34" s="523" t="e">
        <f t="shared" si="369"/>
        <v>#DIV/0!</v>
      </c>
      <c r="DH34" s="522" t="e">
        <f t="shared" si="369"/>
        <v>#DIV/0!</v>
      </c>
      <c r="DI34" s="522" t="e">
        <f t="shared" si="369"/>
        <v>#DIV/0!</v>
      </c>
      <c r="DJ34" s="528" t="e">
        <f t="shared" si="369"/>
        <v>#DIV/0!</v>
      </c>
      <c r="DK34" s="525" t="e">
        <f t="shared" si="369"/>
        <v>#DIV/0!</v>
      </c>
      <c r="DL34" s="529" t="e">
        <f t="shared" si="369"/>
        <v>#DIV/0!</v>
      </c>
      <c r="DM34" s="522" t="e">
        <f t="shared" si="369"/>
        <v>#DIV/0!</v>
      </c>
      <c r="DN34" s="522">
        <f t="shared" si="369"/>
        <v>0</v>
      </c>
      <c r="DO34" s="523" t="e">
        <f t="shared" si="369"/>
        <v>#DIV/0!</v>
      </c>
      <c r="DP34" s="522" t="e">
        <f t="shared" si="369"/>
        <v>#DIV/0!</v>
      </c>
      <c r="DQ34" s="523" t="e">
        <f t="shared" si="369"/>
        <v>#DIV/0!</v>
      </c>
      <c r="DR34" s="522">
        <f t="shared" si="369"/>
        <v>0</v>
      </c>
      <c r="DS34" s="525" t="e">
        <f t="shared" si="369"/>
        <v>#DIV/0!</v>
      </c>
      <c r="DT34" s="529">
        <f t="shared" si="369"/>
        <v>0</v>
      </c>
      <c r="DU34" s="522" t="e">
        <f t="shared" si="369"/>
        <v>#DIV/0!</v>
      </c>
      <c r="DV34" s="522" t="e">
        <f t="shared" si="369"/>
        <v>#DIV/0!</v>
      </c>
      <c r="DW34" s="523" t="e">
        <f t="shared" si="369"/>
        <v>#DIV/0!</v>
      </c>
      <c r="DX34" s="522" t="e">
        <f t="shared" si="369"/>
        <v>#DIV/0!</v>
      </c>
      <c r="DY34" s="522" t="e">
        <f t="shared" si="369"/>
        <v>#DIV/0!</v>
      </c>
      <c r="DZ34" s="523" t="e">
        <f t="shared" si="369"/>
        <v>#DIV/0!</v>
      </c>
      <c r="EA34" s="523" t="e">
        <f t="shared" si="369"/>
        <v>#DIV/0!</v>
      </c>
      <c r="EB34" s="529" t="e">
        <f t="shared" si="369"/>
        <v>#DIV/0!</v>
      </c>
      <c r="EC34" s="522" t="e">
        <f t="shared" si="369"/>
        <v>#DIV/0!</v>
      </c>
      <c r="ED34" s="522" t="e">
        <f t="shared" si="369"/>
        <v>#DIV/0!</v>
      </c>
      <c r="EE34" s="529" t="e">
        <f t="shared" si="355"/>
        <v>#DIV/0!</v>
      </c>
      <c r="EF34" s="529" t="e">
        <f t="shared" si="356"/>
        <v>#DIV/0!</v>
      </c>
    </row>
    <row r="35" spans="1:136" ht="15.75">
      <c r="A35" s="455"/>
      <c r="B35" s="455"/>
      <c r="C35" s="461"/>
      <c r="D35" s="3" t="s">
        <v>10</v>
      </c>
      <c r="E35" s="11"/>
      <c r="F35" s="11"/>
      <c r="G35" s="10"/>
      <c r="H35" s="55"/>
      <c r="I35" s="11"/>
      <c r="J35" s="48"/>
      <c r="K35" s="140"/>
      <c r="L35" s="12">
        <f>SUM(E35:K35)</f>
        <v>0</v>
      </c>
      <c r="M35" s="11"/>
      <c r="N35" s="11"/>
      <c r="O35" s="10"/>
      <c r="P35" s="55"/>
      <c r="Q35" s="11"/>
      <c r="R35" s="65"/>
      <c r="S35" s="48"/>
      <c r="T35" s="12">
        <f t="shared" si="343"/>
        <v>0</v>
      </c>
      <c r="U35" s="11"/>
      <c r="V35" s="11"/>
      <c r="W35" s="10"/>
      <c r="X35" s="11"/>
      <c r="Y35" s="11"/>
      <c r="Z35" s="65"/>
      <c r="AA35" s="48"/>
      <c r="AB35" s="12">
        <f t="shared" si="6"/>
        <v>0</v>
      </c>
      <c r="AC35" s="11"/>
      <c r="AD35" s="11"/>
      <c r="AE35" s="10"/>
      <c r="AF35" s="11"/>
      <c r="AG35" s="10"/>
      <c r="AH35" s="11"/>
      <c r="AI35" s="48"/>
      <c r="AJ35" s="12">
        <f t="shared" si="7"/>
        <v>0</v>
      </c>
      <c r="AK35" s="11"/>
      <c r="AL35" s="11"/>
      <c r="AM35" s="10"/>
      <c r="AN35" s="11"/>
      <c r="AO35" s="11"/>
      <c r="AP35" s="10"/>
      <c r="AQ35" s="10"/>
      <c r="AR35" s="12">
        <f t="shared" si="8"/>
        <v>0</v>
      </c>
      <c r="AS35" s="11"/>
      <c r="AT35" s="11"/>
      <c r="AU35" s="12">
        <f t="shared" si="67"/>
        <v>0</v>
      </c>
      <c r="AV35" s="75">
        <v>2506</v>
      </c>
      <c r="AW35" s="11"/>
      <c r="AX35" s="11"/>
      <c r="AY35" s="10"/>
      <c r="AZ35" s="55"/>
      <c r="BA35" s="11"/>
      <c r="BB35" s="48"/>
      <c r="BC35" s="140"/>
      <c r="BD35" s="12"/>
      <c r="BE35" s="11"/>
      <c r="BF35" s="11"/>
      <c r="BG35" s="10"/>
      <c r="BH35" s="55"/>
      <c r="BI35" s="11"/>
      <c r="BJ35" s="65"/>
      <c r="BK35" s="48"/>
      <c r="BL35" s="12"/>
      <c r="BM35" s="11"/>
      <c r="BN35" s="11"/>
      <c r="BO35" s="10"/>
      <c r="BP35" s="11"/>
      <c r="BQ35" s="11"/>
      <c r="BR35" s="65"/>
      <c r="BS35" s="48"/>
      <c r="BT35" s="12"/>
      <c r="BU35" s="11"/>
      <c r="BV35" s="11"/>
      <c r="BW35" s="10"/>
      <c r="BX35" s="11"/>
      <c r="BY35" s="10"/>
      <c r="BZ35" s="11"/>
      <c r="CA35" s="48"/>
      <c r="CB35" s="12"/>
      <c r="CC35" s="11"/>
      <c r="CD35" s="11"/>
      <c r="CE35" s="10"/>
      <c r="CF35" s="11"/>
      <c r="CG35" s="11"/>
      <c r="CH35" s="10"/>
      <c r="CI35" s="10"/>
      <c r="CJ35" s="12"/>
      <c r="CK35" s="11"/>
      <c r="CL35" s="11"/>
      <c r="CM35" s="12"/>
      <c r="CN35" s="75">
        <v>7450</v>
      </c>
      <c r="CO35" s="522">
        <v>187</v>
      </c>
      <c r="CP35" s="522">
        <v>169</v>
      </c>
      <c r="CQ35" s="523">
        <v>157</v>
      </c>
      <c r="CR35" s="524">
        <v>181</v>
      </c>
      <c r="CS35" s="522">
        <v>175</v>
      </c>
      <c r="CT35" s="525">
        <v>193</v>
      </c>
      <c r="CU35" s="526">
        <v>174</v>
      </c>
      <c r="CV35" s="529">
        <f t="shared" si="350"/>
        <v>1236</v>
      </c>
      <c r="CW35" s="522">
        <v>185</v>
      </c>
      <c r="CX35" s="522">
        <v>157</v>
      </c>
      <c r="CY35" s="523">
        <v>177</v>
      </c>
      <c r="CZ35" s="524">
        <v>206</v>
      </c>
      <c r="DA35" s="522">
        <v>202</v>
      </c>
      <c r="DB35" s="528">
        <v>184</v>
      </c>
      <c r="DC35" s="525">
        <v>81</v>
      </c>
      <c r="DD35" s="529">
        <f t="shared" si="351"/>
        <v>1192</v>
      </c>
      <c r="DE35" s="522">
        <v>88</v>
      </c>
      <c r="DF35" s="522">
        <v>77</v>
      </c>
      <c r="DG35" s="523">
        <v>79</v>
      </c>
      <c r="DH35" s="522">
        <v>74</v>
      </c>
      <c r="DI35" s="522">
        <v>87</v>
      </c>
      <c r="DJ35" s="528">
        <v>76</v>
      </c>
      <c r="DK35" s="525">
        <v>74</v>
      </c>
      <c r="DL35" s="529">
        <f t="shared" si="352"/>
        <v>555</v>
      </c>
      <c r="DM35" s="522">
        <v>79</v>
      </c>
      <c r="DN35" s="522">
        <v>70</v>
      </c>
      <c r="DO35" s="523">
        <v>114</v>
      </c>
      <c r="DP35" s="522">
        <v>69</v>
      </c>
      <c r="DQ35" s="523">
        <v>88</v>
      </c>
      <c r="DR35" s="522">
        <v>81</v>
      </c>
      <c r="DS35" s="525">
        <v>89</v>
      </c>
      <c r="DT35" s="529">
        <f t="shared" si="353"/>
        <v>590</v>
      </c>
      <c r="DU35" s="522">
        <v>83</v>
      </c>
      <c r="DV35" s="522">
        <v>72</v>
      </c>
      <c r="DW35" s="523"/>
      <c r="DX35" s="522"/>
      <c r="DY35" s="522"/>
      <c r="DZ35" s="523"/>
      <c r="EA35" s="523"/>
      <c r="EB35" s="529">
        <f t="shared" si="354"/>
        <v>155</v>
      </c>
      <c r="EC35" s="522"/>
      <c r="ED35" s="522"/>
      <c r="EE35" s="529">
        <f t="shared" si="355"/>
        <v>0</v>
      </c>
      <c r="EF35" s="535">
        <f t="shared" si="356"/>
        <v>3728</v>
      </c>
    </row>
    <row r="36" spans="1:136" ht="16.5" thickBot="1">
      <c r="A36" s="455"/>
      <c r="B36" s="456"/>
      <c r="C36" s="462"/>
      <c r="D36" s="6" t="s">
        <v>231</v>
      </c>
      <c r="E36" s="16" t="e">
        <f>E30/E35</f>
        <v>#DIV/0!</v>
      </c>
      <c r="F36" s="16" t="e">
        <f t="shared" ref="F36:K36" si="370">F30/F35</f>
        <v>#DIV/0!</v>
      </c>
      <c r="G36" s="18" t="e">
        <f t="shared" si="370"/>
        <v>#DIV/0!</v>
      </c>
      <c r="H36" s="61" t="e">
        <f t="shared" si="370"/>
        <v>#DIV/0!</v>
      </c>
      <c r="I36" s="16" t="e">
        <f t="shared" si="370"/>
        <v>#DIV/0!</v>
      </c>
      <c r="J36" s="50" t="e">
        <f t="shared" si="370"/>
        <v>#DIV/0!</v>
      </c>
      <c r="K36" s="148" t="e">
        <f t="shared" si="370"/>
        <v>#DIV/0!</v>
      </c>
      <c r="L36" s="17" t="e">
        <f>L30/L35</f>
        <v>#DIV/0!</v>
      </c>
      <c r="M36" s="16" t="e">
        <f>M30/M35</f>
        <v>#DIV/0!</v>
      </c>
      <c r="N36" s="16" t="e">
        <f t="shared" ref="N36:S36" si="371">N30/N35</f>
        <v>#DIV/0!</v>
      </c>
      <c r="O36" s="18" t="e">
        <f t="shared" si="371"/>
        <v>#DIV/0!</v>
      </c>
      <c r="P36" s="61" t="e">
        <f t="shared" si="371"/>
        <v>#DIV/0!</v>
      </c>
      <c r="Q36" s="16" t="e">
        <f t="shared" si="371"/>
        <v>#DIV/0!</v>
      </c>
      <c r="R36" s="66" t="e">
        <f t="shared" si="371"/>
        <v>#DIV/0!</v>
      </c>
      <c r="S36" s="50" t="e">
        <f t="shared" si="371"/>
        <v>#DIV/0!</v>
      </c>
      <c r="T36" s="17" t="e">
        <f>T30/T35</f>
        <v>#DIV/0!</v>
      </c>
      <c r="U36" s="16" t="e">
        <f>U30/U35</f>
        <v>#DIV/0!</v>
      </c>
      <c r="V36" s="16" t="e">
        <f t="shared" ref="V36:AA36" si="372">V30/V35</f>
        <v>#DIV/0!</v>
      </c>
      <c r="W36" s="18" t="e">
        <f t="shared" si="372"/>
        <v>#DIV/0!</v>
      </c>
      <c r="X36" s="16" t="e">
        <f t="shared" si="372"/>
        <v>#DIV/0!</v>
      </c>
      <c r="Y36" s="16" t="e">
        <f t="shared" si="372"/>
        <v>#DIV/0!</v>
      </c>
      <c r="Z36" s="66" t="e">
        <f t="shared" si="372"/>
        <v>#DIV/0!</v>
      </c>
      <c r="AA36" s="50" t="e">
        <f t="shared" si="372"/>
        <v>#DIV/0!</v>
      </c>
      <c r="AB36" s="17" t="e">
        <f>AB30/AB35</f>
        <v>#DIV/0!</v>
      </c>
      <c r="AC36" s="16" t="e">
        <f>AC30/AC35</f>
        <v>#DIV/0!</v>
      </c>
      <c r="AD36" s="16" t="e">
        <f t="shared" ref="AD36:AI36" si="373">AD30/AD35</f>
        <v>#DIV/0!</v>
      </c>
      <c r="AE36" s="18" t="e">
        <f t="shared" si="373"/>
        <v>#DIV/0!</v>
      </c>
      <c r="AF36" s="16" t="e">
        <f t="shared" si="373"/>
        <v>#DIV/0!</v>
      </c>
      <c r="AG36" s="18" t="e">
        <f t="shared" si="373"/>
        <v>#DIV/0!</v>
      </c>
      <c r="AH36" s="16" t="e">
        <f t="shared" si="373"/>
        <v>#DIV/0!</v>
      </c>
      <c r="AI36" s="50" t="e">
        <f t="shared" si="373"/>
        <v>#DIV/0!</v>
      </c>
      <c r="AJ36" s="17" t="e">
        <f>AJ30/AJ35</f>
        <v>#DIV/0!</v>
      </c>
      <c r="AK36" s="16" t="e">
        <f>AK30/AK35</f>
        <v>#DIV/0!</v>
      </c>
      <c r="AL36" s="16" t="e">
        <f t="shared" ref="AL36:AQ36" si="374">AL30/AL35</f>
        <v>#DIV/0!</v>
      </c>
      <c r="AM36" s="18" t="e">
        <f t="shared" si="374"/>
        <v>#DIV/0!</v>
      </c>
      <c r="AN36" s="16" t="e">
        <f t="shared" si="374"/>
        <v>#DIV/0!</v>
      </c>
      <c r="AO36" s="16" t="e">
        <f t="shared" si="374"/>
        <v>#DIV/0!</v>
      </c>
      <c r="AP36" s="18" t="e">
        <f t="shared" si="374"/>
        <v>#DIV/0!</v>
      </c>
      <c r="AQ36" s="18" t="e">
        <f t="shared" si="374"/>
        <v>#DIV/0!</v>
      </c>
      <c r="AR36" s="17" t="e">
        <f>AR30/AR35</f>
        <v>#DIV/0!</v>
      </c>
      <c r="AS36" s="16" t="e">
        <f t="shared" ref="AS36:AT36" si="375">AS30/AS35</f>
        <v>#DIV/0!</v>
      </c>
      <c r="AT36" s="16" t="e">
        <f t="shared" si="375"/>
        <v>#DIV/0!</v>
      </c>
      <c r="AU36" s="17" t="e">
        <f>AU30/AU35</f>
        <v>#DIV/0!</v>
      </c>
      <c r="AV36" s="17">
        <f>AV30/AV35</f>
        <v>3.9904229848363929E-4</v>
      </c>
      <c r="AW36" s="16" t="e">
        <f>AW30/AW35</f>
        <v>#DIV/0!</v>
      </c>
      <c r="AX36" s="16" t="e">
        <f t="shared" ref="AX36:BC36" si="376">AX30/AX35</f>
        <v>#DIV/0!</v>
      </c>
      <c r="AY36" s="18" t="e">
        <f t="shared" si="376"/>
        <v>#DIV/0!</v>
      </c>
      <c r="AZ36" s="61" t="e">
        <f t="shared" si="376"/>
        <v>#DIV/0!</v>
      </c>
      <c r="BA36" s="16" t="e">
        <f t="shared" si="376"/>
        <v>#DIV/0!</v>
      </c>
      <c r="BB36" s="50" t="e">
        <f t="shared" si="376"/>
        <v>#DIV/0!</v>
      </c>
      <c r="BC36" s="148" t="e">
        <f t="shared" si="376"/>
        <v>#DIV/0!</v>
      </c>
      <c r="BD36" s="17" t="e">
        <f>BD30/BD35</f>
        <v>#DIV/0!</v>
      </c>
      <c r="BE36" s="16" t="e">
        <f>BE30/BE35</f>
        <v>#DIV/0!</v>
      </c>
      <c r="BF36" s="16" t="e">
        <f t="shared" ref="BF36:BK36" si="377">BF30/BF35</f>
        <v>#DIV/0!</v>
      </c>
      <c r="BG36" s="18" t="e">
        <f t="shared" si="377"/>
        <v>#DIV/0!</v>
      </c>
      <c r="BH36" s="61" t="e">
        <f t="shared" si="377"/>
        <v>#DIV/0!</v>
      </c>
      <c r="BI36" s="16" t="e">
        <f t="shared" si="377"/>
        <v>#DIV/0!</v>
      </c>
      <c r="BJ36" s="66" t="e">
        <f t="shared" si="377"/>
        <v>#DIV/0!</v>
      </c>
      <c r="BK36" s="50" t="e">
        <f t="shared" si="377"/>
        <v>#DIV/0!</v>
      </c>
      <c r="BL36" s="17" t="e">
        <f>BL30/BL35</f>
        <v>#DIV/0!</v>
      </c>
      <c r="BM36" s="16" t="e">
        <f>BM30/BM35</f>
        <v>#DIV/0!</v>
      </c>
      <c r="BN36" s="16" t="e">
        <f t="shared" ref="BN36:BS36" si="378">BN30/BN35</f>
        <v>#DIV/0!</v>
      </c>
      <c r="BO36" s="18" t="e">
        <f t="shared" si="378"/>
        <v>#DIV/0!</v>
      </c>
      <c r="BP36" s="16" t="e">
        <f t="shared" si="378"/>
        <v>#DIV/0!</v>
      </c>
      <c r="BQ36" s="16" t="e">
        <f t="shared" si="378"/>
        <v>#DIV/0!</v>
      </c>
      <c r="BR36" s="66" t="e">
        <f t="shared" si="378"/>
        <v>#DIV/0!</v>
      </c>
      <c r="BS36" s="50" t="e">
        <f t="shared" si="378"/>
        <v>#DIV/0!</v>
      </c>
      <c r="BT36" s="17" t="e">
        <f>BT30/BT35</f>
        <v>#DIV/0!</v>
      </c>
      <c r="BU36" s="16" t="e">
        <f>BU30/BU35</f>
        <v>#DIV/0!</v>
      </c>
      <c r="BV36" s="16" t="e">
        <f t="shared" ref="BV36:CA36" si="379">BV30/BV35</f>
        <v>#DIV/0!</v>
      </c>
      <c r="BW36" s="18" t="e">
        <f t="shared" si="379"/>
        <v>#DIV/0!</v>
      </c>
      <c r="BX36" s="16" t="e">
        <f t="shared" si="379"/>
        <v>#DIV/0!</v>
      </c>
      <c r="BY36" s="18" t="e">
        <f t="shared" si="379"/>
        <v>#DIV/0!</v>
      </c>
      <c r="BZ36" s="16" t="e">
        <f t="shared" si="379"/>
        <v>#DIV/0!</v>
      </c>
      <c r="CA36" s="50" t="e">
        <f t="shared" si="379"/>
        <v>#DIV/0!</v>
      </c>
      <c r="CB36" s="17" t="e">
        <f>CB30/CB35</f>
        <v>#DIV/0!</v>
      </c>
      <c r="CC36" s="16" t="e">
        <f>CC30/CC35</f>
        <v>#DIV/0!</v>
      </c>
      <c r="CD36" s="16" t="e">
        <f t="shared" ref="CD36:CI36" si="380">CD30/CD35</f>
        <v>#DIV/0!</v>
      </c>
      <c r="CE36" s="18" t="e">
        <f t="shared" si="380"/>
        <v>#DIV/0!</v>
      </c>
      <c r="CF36" s="16" t="e">
        <f t="shared" si="380"/>
        <v>#DIV/0!</v>
      </c>
      <c r="CG36" s="16" t="e">
        <f t="shared" si="380"/>
        <v>#DIV/0!</v>
      </c>
      <c r="CH36" s="18" t="e">
        <f t="shared" si="380"/>
        <v>#DIV/0!</v>
      </c>
      <c r="CI36" s="18" t="e">
        <f t="shared" si="380"/>
        <v>#DIV/0!</v>
      </c>
      <c r="CJ36" s="17" t="e">
        <f>CJ30/CJ35</f>
        <v>#DIV/0!</v>
      </c>
      <c r="CK36" s="16" t="e">
        <f t="shared" ref="CK36:CL36" si="381">CK30/CK35</f>
        <v>#DIV/0!</v>
      </c>
      <c r="CL36" s="16" t="e">
        <f t="shared" si="381"/>
        <v>#DIV/0!</v>
      </c>
      <c r="CM36" s="17" t="e">
        <f>CM30/CM35</f>
        <v>#DIV/0!</v>
      </c>
      <c r="CN36" s="17">
        <v>4.0268456375838925E-4</v>
      </c>
      <c r="CO36" s="588">
        <f t="shared" ref="CO36:EF36" si="382">CO30/CO35</f>
        <v>0</v>
      </c>
      <c r="CP36" s="588">
        <f t="shared" si="382"/>
        <v>0</v>
      </c>
      <c r="CQ36" s="589">
        <f t="shared" si="382"/>
        <v>0</v>
      </c>
      <c r="CR36" s="590">
        <f t="shared" si="382"/>
        <v>0</v>
      </c>
      <c r="CS36" s="588">
        <f t="shared" si="382"/>
        <v>0</v>
      </c>
      <c r="CT36" s="591">
        <f t="shared" si="382"/>
        <v>5.1813471502590676E-3</v>
      </c>
      <c r="CU36" s="592">
        <f t="shared" si="382"/>
        <v>0</v>
      </c>
      <c r="CV36" s="552">
        <f t="shared" si="382"/>
        <v>8.090614886731392E-4</v>
      </c>
      <c r="CW36" s="588">
        <f t="shared" si="382"/>
        <v>0</v>
      </c>
      <c r="CX36" s="588">
        <f t="shared" si="382"/>
        <v>0</v>
      </c>
      <c r="CY36" s="589">
        <f t="shared" si="382"/>
        <v>0</v>
      </c>
      <c r="CZ36" s="590">
        <f t="shared" si="382"/>
        <v>0</v>
      </c>
      <c r="DA36" s="588">
        <f t="shared" si="382"/>
        <v>0</v>
      </c>
      <c r="DB36" s="593">
        <f t="shared" si="382"/>
        <v>0</v>
      </c>
      <c r="DC36" s="591">
        <f t="shared" si="382"/>
        <v>0</v>
      </c>
      <c r="DD36" s="552">
        <f t="shared" si="382"/>
        <v>0</v>
      </c>
      <c r="DE36" s="588">
        <f t="shared" si="382"/>
        <v>0</v>
      </c>
      <c r="DF36" s="588">
        <f t="shared" si="382"/>
        <v>0</v>
      </c>
      <c r="DG36" s="589">
        <f t="shared" si="382"/>
        <v>0</v>
      </c>
      <c r="DH36" s="588">
        <f t="shared" si="382"/>
        <v>0</v>
      </c>
      <c r="DI36" s="588">
        <f t="shared" si="382"/>
        <v>0</v>
      </c>
      <c r="DJ36" s="593">
        <f t="shared" si="382"/>
        <v>0</v>
      </c>
      <c r="DK36" s="591">
        <f t="shared" si="382"/>
        <v>0</v>
      </c>
      <c r="DL36" s="552">
        <f t="shared" si="382"/>
        <v>0</v>
      </c>
      <c r="DM36" s="588">
        <f t="shared" si="382"/>
        <v>0</v>
      </c>
      <c r="DN36" s="588">
        <f t="shared" si="382"/>
        <v>1.4285714285714285E-2</v>
      </c>
      <c r="DO36" s="589">
        <f t="shared" si="382"/>
        <v>0</v>
      </c>
      <c r="DP36" s="588">
        <f t="shared" si="382"/>
        <v>0</v>
      </c>
      <c r="DQ36" s="589">
        <f t="shared" si="382"/>
        <v>0</v>
      </c>
      <c r="DR36" s="588">
        <f t="shared" si="382"/>
        <v>1.2345679012345678E-2</v>
      </c>
      <c r="DS36" s="591">
        <f t="shared" si="382"/>
        <v>0</v>
      </c>
      <c r="DT36" s="552">
        <f t="shared" si="382"/>
        <v>3.3898305084745762E-3</v>
      </c>
      <c r="DU36" s="588">
        <f t="shared" si="382"/>
        <v>0</v>
      </c>
      <c r="DV36" s="588">
        <f t="shared" si="382"/>
        <v>0</v>
      </c>
      <c r="DW36" s="589" t="e">
        <f t="shared" si="382"/>
        <v>#DIV/0!</v>
      </c>
      <c r="DX36" s="588" t="e">
        <f t="shared" si="382"/>
        <v>#DIV/0!</v>
      </c>
      <c r="DY36" s="588" t="e">
        <f t="shared" si="382"/>
        <v>#DIV/0!</v>
      </c>
      <c r="DZ36" s="589" t="e">
        <f t="shared" si="382"/>
        <v>#DIV/0!</v>
      </c>
      <c r="EA36" s="589" t="e">
        <f t="shared" si="382"/>
        <v>#DIV/0!</v>
      </c>
      <c r="EB36" s="552">
        <f t="shared" si="382"/>
        <v>0</v>
      </c>
      <c r="EC36" s="588" t="e">
        <f t="shared" si="382"/>
        <v>#DIV/0!</v>
      </c>
      <c r="ED36" s="588" t="e">
        <f t="shared" si="382"/>
        <v>#DIV/0!</v>
      </c>
      <c r="EE36" s="552" t="e">
        <f t="shared" si="382"/>
        <v>#DIV/0!</v>
      </c>
      <c r="EF36" s="552">
        <f t="shared" si="382"/>
        <v>8.0472103004291845E-4</v>
      </c>
    </row>
    <row r="37" spans="1:136" ht="15.75">
      <c r="A37" s="455"/>
      <c r="B37" s="454">
        <v>5</v>
      </c>
      <c r="C37" s="460" t="s">
        <v>235</v>
      </c>
      <c r="D37" s="36" t="s">
        <v>6</v>
      </c>
      <c r="E37" s="7"/>
      <c r="F37" s="7"/>
      <c r="G37" s="9"/>
      <c r="H37" s="62"/>
      <c r="I37" s="7"/>
      <c r="J37" s="47"/>
      <c r="K37" s="149"/>
      <c r="L37" s="8">
        <f>SUM(E37:K37)</f>
        <v>0</v>
      </c>
      <c r="M37" s="7"/>
      <c r="N37" s="7"/>
      <c r="O37" s="9"/>
      <c r="P37" s="62"/>
      <c r="Q37" s="7"/>
      <c r="R37" s="46"/>
      <c r="S37" s="46"/>
      <c r="T37" s="8">
        <f t="shared" ref="T37:T39" si="383">SUM(M37:S37)</f>
        <v>0</v>
      </c>
      <c r="U37" s="7"/>
      <c r="V37" s="7"/>
      <c r="W37" s="9"/>
      <c r="X37" s="7"/>
      <c r="Y37" s="7"/>
      <c r="Z37" s="46"/>
      <c r="AA37" s="46"/>
      <c r="AB37" s="8">
        <f t="shared" si="6"/>
        <v>0</v>
      </c>
      <c r="AC37" s="7"/>
      <c r="AD37" s="7"/>
      <c r="AE37" s="9"/>
      <c r="AF37" s="7"/>
      <c r="AG37" s="9"/>
      <c r="AH37" s="7"/>
      <c r="AI37" s="46"/>
      <c r="AJ37" s="8">
        <f t="shared" si="7"/>
        <v>0</v>
      </c>
      <c r="AK37" s="7"/>
      <c r="AL37" s="7"/>
      <c r="AM37" s="9"/>
      <c r="AN37" s="7"/>
      <c r="AO37" s="7"/>
      <c r="AP37" s="46"/>
      <c r="AQ37" s="46"/>
      <c r="AR37" s="8">
        <f t="shared" si="8"/>
        <v>0</v>
      </c>
      <c r="AS37" s="7"/>
      <c r="AT37" s="7"/>
      <c r="AU37" s="38">
        <f t="shared" si="67"/>
        <v>0</v>
      </c>
      <c r="AV37" s="112">
        <f t="shared" ref="AV37:AV39" si="384">L37+T37+AB37+AJ37+AR37+AU37</f>
        <v>0</v>
      </c>
      <c r="AW37" s="7"/>
      <c r="AX37" s="7"/>
      <c r="AY37" s="9"/>
      <c r="AZ37" s="62"/>
      <c r="BA37" s="7"/>
      <c r="BB37" s="47"/>
      <c r="BC37" s="149"/>
      <c r="BD37" s="8">
        <f>SUM(AW37:BC37)</f>
        <v>0</v>
      </c>
      <c r="BE37" s="7"/>
      <c r="BF37" s="7"/>
      <c r="BG37" s="9"/>
      <c r="BH37" s="62"/>
      <c r="BI37" s="7"/>
      <c r="BJ37" s="46"/>
      <c r="BK37" s="46"/>
      <c r="BL37" s="8">
        <f t="shared" ref="BL37:BL39" si="385">SUM(BE37:BK37)</f>
        <v>0</v>
      </c>
      <c r="BM37" s="7"/>
      <c r="BN37" s="7"/>
      <c r="BO37" s="9"/>
      <c r="BP37" s="7"/>
      <c r="BQ37" s="7"/>
      <c r="BR37" s="46"/>
      <c r="BS37" s="46"/>
      <c r="BT37" s="8">
        <f t="shared" ref="BT37:BT39" si="386">SUM(BM37:BS37)</f>
        <v>0</v>
      </c>
      <c r="BU37" s="7"/>
      <c r="BV37" s="7"/>
      <c r="BW37" s="9"/>
      <c r="BX37" s="7"/>
      <c r="BY37" s="9"/>
      <c r="BZ37" s="7"/>
      <c r="CA37" s="46"/>
      <c r="CB37" s="8">
        <f t="shared" ref="CB37:CB39" si="387">SUM(BU37:CA37)</f>
        <v>0</v>
      </c>
      <c r="CC37" s="7"/>
      <c r="CD37" s="7"/>
      <c r="CE37" s="9"/>
      <c r="CF37" s="7"/>
      <c r="CG37" s="7"/>
      <c r="CH37" s="46"/>
      <c r="CI37" s="46"/>
      <c r="CJ37" s="8">
        <f t="shared" ref="CJ37:CJ39" si="388">SUM(CC37:CI37)</f>
        <v>0</v>
      </c>
      <c r="CK37" s="7"/>
      <c r="CL37" s="7"/>
      <c r="CM37" s="38">
        <f t="shared" ref="CM37:CM39" si="389">SUM(CK37:CL37)</f>
        <v>0</v>
      </c>
      <c r="CN37" s="112">
        <v>0</v>
      </c>
      <c r="CO37" s="594"/>
      <c r="CP37" s="594"/>
      <c r="CQ37" s="595"/>
      <c r="CR37" s="596"/>
      <c r="CS37" s="594"/>
      <c r="CT37" s="597"/>
      <c r="CU37" s="598"/>
      <c r="CV37" s="521">
        <f t="shared" si="350"/>
        <v>0</v>
      </c>
      <c r="CW37" s="594"/>
      <c r="CX37" s="594"/>
      <c r="CY37" s="595"/>
      <c r="CZ37" s="596"/>
      <c r="DA37" s="594"/>
      <c r="DB37" s="599"/>
      <c r="DC37" s="599"/>
      <c r="DD37" s="521">
        <f t="shared" si="351"/>
        <v>0</v>
      </c>
      <c r="DE37" s="594"/>
      <c r="DF37" s="594"/>
      <c r="DG37" s="595"/>
      <c r="DH37" s="594"/>
      <c r="DI37" s="594"/>
      <c r="DJ37" s="599"/>
      <c r="DK37" s="599"/>
      <c r="DL37" s="521">
        <f t="shared" si="352"/>
        <v>0</v>
      </c>
      <c r="DM37" s="594"/>
      <c r="DN37" s="594"/>
      <c r="DO37" s="595"/>
      <c r="DP37" s="594"/>
      <c r="DQ37" s="595"/>
      <c r="DR37" s="594"/>
      <c r="DS37" s="599"/>
      <c r="DT37" s="521">
        <f t="shared" si="353"/>
        <v>0</v>
      </c>
      <c r="DU37" s="594"/>
      <c r="DV37" s="594"/>
      <c r="DW37" s="595"/>
      <c r="DX37" s="594"/>
      <c r="DY37" s="594"/>
      <c r="DZ37" s="599"/>
      <c r="EA37" s="599"/>
      <c r="EB37" s="521">
        <f t="shared" si="354"/>
        <v>0</v>
      </c>
      <c r="EC37" s="594"/>
      <c r="ED37" s="594"/>
      <c r="EE37" s="559">
        <f t="shared" ref="EE37:EE39" si="390">SUM(EC37:ED37)</f>
        <v>0</v>
      </c>
      <c r="EF37" s="521">
        <f t="shared" ref="EF37:EF39" si="391">CV37+DD37+DL37+DT37+EB37+EE37</f>
        <v>0</v>
      </c>
    </row>
    <row r="38" spans="1:136" ht="15.75">
      <c r="A38" s="455"/>
      <c r="B38" s="455"/>
      <c r="C38" s="461"/>
      <c r="D38" s="5" t="s">
        <v>5</v>
      </c>
      <c r="E38" s="84"/>
      <c r="F38" s="84"/>
      <c r="G38" s="85"/>
      <c r="H38" s="86"/>
      <c r="I38" s="84"/>
      <c r="J38" s="51"/>
      <c r="K38" s="151"/>
      <c r="L38" s="87">
        <f>SUM(E38:K38)</f>
        <v>0</v>
      </c>
      <c r="M38" s="84"/>
      <c r="N38" s="84"/>
      <c r="O38" s="85"/>
      <c r="P38" s="86"/>
      <c r="Q38" s="84"/>
      <c r="R38" s="63"/>
      <c r="S38" s="51"/>
      <c r="T38" s="87">
        <f t="shared" si="383"/>
        <v>0</v>
      </c>
      <c r="U38" s="33"/>
      <c r="V38" s="33"/>
      <c r="W38" s="35"/>
      <c r="X38" s="33"/>
      <c r="Y38" s="33"/>
      <c r="Z38" s="63"/>
      <c r="AA38" s="51"/>
      <c r="AB38" s="34">
        <f t="shared" si="6"/>
        <v>0</v>
      </c>
      <c r="AC38" s="33"/>
      <c r="AD38" s="33"/>
      <c r="AE38" s="35"/>
      <c r="AF38" s="33"/>
      <c r="AG38" s="35"/>
      <c r="AH38" s="33"/>
      <c r="AI38" s="51"/>
      <c r="AJ38" s="72">
        <f t="shared" si="7"/>
        <v>0</v>
      </c>
      <c r="AK38" s="33"/>
      <c r="AL38" s="33"/>
      <c r="AM38" s="35"/>
      <c r="AN38" s="33"/>
      <c r="AO38" s="33"/>
      <c r="AP38" s="35"/>
      <c r="AQ38" s="35"/>
      <c r="AR38" s="34">
        <f t="shared" si="8"/>
        <v>0</v>
      </c>
      <c r="AS38" s="33"/>
      <c r="AT38" s="33"/>
      <c r="AU38" s="34">
        <f t="shared" si="67"/>
        <v>0</v>
      </c>
      <c r="AV38" s="12">
        <v>0</v>
      </c>
      <c r="AW38" s="84"/>
      <c r="AX38" s="84"/>
      <c r="AY38" s="85"/>
      <c r="AZ38" s="86"/>
      <c r="BA38" s="84"/>
      <c r="BB38" s="51"/>
      <c r="BC38" s="151"/>
      <c r="BD38" s="87"/>
      <c r="BE38" s="84"/>
      <c r="BF38" s="84"/>
      <c r="BG38" s="85"/>
      <c r="BH38" s="86"/>
      <c r="BI38" s="84"/>
      <c r="BJ38" s="63"/>
      <c r="BK38" s="51"/>
      <c r="BL38" s="87"/>
      <c r="BM38" s="33"/>
      <c r="BN38" s="33"/>
      <c r="BO38" s="35"/>
      <c r="BP38" s="33"/>
      <c r="BQ38" s="33"/>
      <c r="BR38" s="63"/>
      <c r="BS38" s="51"/>
      <c r="BT38" s="34"/>
      <c r="BU38" s="33"/>
      <c r="BV38" s="33"/>
      <c r="BW38" s="35"/>
      <c r="BX38" s="33"/>
      <c r="BY38" s="35"/>
      <c r="BZ38" s="33"/>
      <c r="CA38" s="51"/>
      <c r="CB38" s="72"/>
      <c r="CC38" s="33"/>
      <c r="CD38" s="33"/>
      <c r="CE38" s="35"/>
      <c r="CF38" s="33"/>
      <c r="CG38" s="33"/>
      <c r="CH38" s="35"/>
      <c r="CI38" s="35"/>
      <c r="CJ38" s="34"/>
      <c r="CK38" s="33"/>
      <c r="CL38" s="33"/>
      <c r="CM38" s="34"/>
      <c r="CN38" s="12">
        <v>0</v>
      </c>
      <c r="CO38" s="603">
        <v>0</v>
      </c>
      <c r="CP38" s="603">
        <v>0</v>
      </c>
      <c r="CQ38" s="604">
        <v>0</v>
      </c>
      <c r="CR38" s="605">
        <v>0</v>
      </c>
      <c r="CS38" s="603">
        <v>0</v>
      </c>
      <c r="CT38" s="563">
        <v>0</v>
      </c>
      <c r="CU38" s="606"/>
      <c r="CV38" s="527">
        <f t="shared" si="350"/>
        <v>0</v>
      </c>
      <c r="CW38" s="603">
        <v>0</v>
      </c>
      <c r="CX38" s="603">
        <v>0</v>
      </c>
      <c r="CY38" s="604">
        <v>0</v>
      </c>
      <c r="CZ38" s="605">
        <v>0</v>
      </c>
      <c r="DA38" s="603"/>
      <c r="DB38" s="565"/>
      <c r="DC38" s="563"/>
      <c r="DD38" s="527">
        <f t="shared" si="351"/>
        <v>0</v>
      </c>
      <c r="DE38" s="560"/>
      <c r="DF38" s="560"/>
      <c r="DG38" s="566"/>
      <c r="DH38" s="560"/>
      <c r="DI38" s="560"/>
      <c r="DJ38" s="565"/>
      <c r="DK38" s="563"/>
      <c r="DL38" s="527">
        <f t="shared" si="352"/>
        <v>0</v>
      </c>
      <c r="DM38" s="560"/>
      <c r="DN38" s="560"/>
      <c r="DO38" s="566"/>
      <c r="DP38" s="560"/>
      <c r="DQ38" s="566"/>
      <c r="DR38" s="560"/>
      <c r="DS38" s="563"/>
      <c r="DT38" s="527">
        <f t="shared" si="353"/>
        <v>0</v>
      </c>
      <c r="DU38" s="560">
        <v>0</v>
      </c>
      <c r="DV38" s="560"/>
      <c r="DW38" s="566"/>
      <c r="DX38" s="560"/>
      <c r="DY38" s="560"/>
      <c r="DZ38" s="566"/>
      <c r="EA38" s="566"/>
      <c r="EB38" s="527">
        <f t="shared" si="354"/>
        <v>0</v>
      </c>
      <c r="EC38" s="560"/>
      <c r="ED38" s="560"/>
      <c r="EE38" s="567">
        <f t="shared" si="390"/>
        <v>0</v>
      </c>
      <c r="EF38" s="529">
        <f t="shared" si="391"/>
        <v>0</v>
      </c>
    </row>
    <row r="39" spans="1:136" ht="15.75">
      <c r="A39" s="455"/>
      <c r="B39" s="455"/>
      <c r="C39" s="461"/>
      <c r="D39" s="2" t="s">
        <v>30</v>
      </c>
      <c r="E39" s="74">
        <f t="shared" ref="E39:K39" si="392">E38-E37</f>
        <v>0</v>
      </c>
      <c r="F39" s="74">
        <f>F38-F37</f>
        <v>0</v>
      </c>
      <c r="G39" s="76">
        <f t="shared" si="392"/>
        <v>0</v>
      </c>
      <c r="H39" s="77">
        <f t="shared" si="392"/>
        <v>0</v>
      </c>
      <c r="I39" s="74">
        <f t="shared" si="392"/>
        <v>0</v>
      </c>
      <c r="J39" s="78">
        <f t="shared" si="392"/>
        <v>0</v>
      </c>
      <c r="K39" s="141">
        <f t="shared" si="392"/>
        <v>0</v>
      </c>
      <c r="L39" s="75">
        <f>SUM(E39:K39)</f>
        <v>0</v>
      </c>
      <c r="M39" s="74">
        <f t="shared" ref="M39" si="393">M38-M37</f>
        <v>0</v>
      </c>
      <c r="N39" s="74">
        <f>N38-N37</f>
        <v>0</v>
      </c>
      <c r="O39" s="76">
        <f t="shared" ref="O39:S39" si="394">O38-O37</f>
        <v>0</v>
      </c>
      <c r="P39" s="77">
        <f t="shared" si="394"/>
        <v>0</v>
      </c>
      <c r="Q39" s="74">
        <f t="shared" si="394"/>
        <v>0</v>
      </c>
      <c r="R39" s="99">
        <f t="shared" si="394"/>
        <v>0</v>
      </c>
      <c r="S39" s="78">
        <f t="shared" si="394"/>
        <v>0</v>
      </c>
      <c r="T39" s="75">
        <f t="shared" si="383"/>
        <v>0</v>
      </c>
      <c r="U39" s="74">
        <f t="shared" ref="U39" si="395">U38-U37</f>
        <v>0</v>
      </c>
      <c r="V39" s="74">
        <f>V38-V37</f>
        <v>0</v>
      </c>
      <c r="W39" s="76">
        <f t="shared" ref="W39:AA39" si="396">W38-W37</f>
        <v>0</v>
      </c>
      <c r="X39" s="74">
        <f t="shared" si="396"/>
        <v>0</v>
      </c>
      <c r="Y39" s="74">
        <f t="shared" si="396"/>
        <v>0</v>
      </c>
      <c r="Z39" s="99">
        <f t="shared" si="396"/>
        <v>0</v>
      </c>
      <c r="AA39" s="78">
        <f t="shared" si="396"/>
        <v>0</v>
      </c>
      <c r="AB39" s="75">
        <f t="shared" si="6"/>
        <v>0</v>
      </c>
      <c r="AC39" s="74">
        <f t="shared" ref="AC39" si="397">AC38-AC37</f>
        <v>0</v>
      </c>
      <c r="AD39" s="74">
        <f>AD38-AD37</f>
        <v>0</v>
      </c>
      <c r="AE39" s="76">
        <f t="shared" ref="AE39:AI39" si="398">AE38-AE37</f>
        <v>0</v>
      </c>
      <c r="AF39" s="74">
        <f t="shared" si="398"/>
        <v>0</v>
      </c>
      <c r="AG39" s="76">
        <f t="shared" si="398"/>
        <v>0</v>
      </c>
      <c r="AH39" s="74">
        <f t="shared" si="398"/>
        <v>0</v>
      </c>
      <c r="AI39" s="78">
        <f t="shared" si="398"/>
        <v>0</v>
      </c>
      <c r="AJ39" s="75">
        <f t="shared" si="7"/>
        <v>0</v>
      </c>
      <c r="AK39" s="74">
        <f t="shared" ref="AK39" si="399">AK38-AK37</f>
        <v>0</v>
      </c>
      <c r="AL39" s="74">
        <f>AL38-AL37</f>
        <v>0</v>
      </c>
      <c r="AM39" s="76">
        <f t="shared" ref="AM39:AQ39" si="400">AM38-AM37</f>
        <v>0</v>
      </c>
      <c r="AN39" s="74">
        <f t="shared" si="400"/>
        <v>0</v>
      </c>
      <c r="AO39" s="74">
        <f t="shared" si="400"/>
        <v>0</v>
      </c>
      <c r="AP39" s="76">
        <f t="shared" si="400"/>
        <v>0</v>
      </c>
      <c r="AQ39" s="76">
        <f t="shared" si="400"/>
        <v>0</v>
      </c>
      <c r="AR39" s="75">
        <f t="shared" si="8"/>
        <v>0</v>
      </c>
      <c r="AS39" s="74">
        <f t="shared" ref="AS39:AT39" si="401">AS38-AS37</f>
        <v>0</v>
      </c>
      <c r="AT39" s="74">
        <f t="shared" si="401"/>
        <v>0</v>
      </c>
      <c r="AU39" s="75">
        <f t="shared" si="67"/>
        <v>0</v>
      </c>
      <c r="AV39" s="75">
        <f t="shared" si="384"/>
        <v>0</v>
      </c>
      <c r="AW39" s="74">
        <f t="shared" ref="AW39" si="402">AW38-AW37</f>
        <v>0</v>
      </c>
      <c r="AX39" s="74">
        <f>AX38-AX37</f>
        <v>0</v>
      </c>
      <c r="AY39" s="76">
        <f t="shared" ref="AY39:BC39" si="403">AY38-AY37</f>
        <v>0</v>
      </c>
      <c r="AZ39" s="77">
        <f t="shared" si="403"/>
        <v>0</v>
      </c>
      <c r="BA39" s="74">
        <f t="shared" si="403"/>
        <v>0</v>
      </c>
      <c r="BB39" s="78">
        <f t="shared" si="403"/>
        <v>0</v>
      </c>
      <c r="BC39" s="141">
        <f t="shared" si="403"/>
        <v>0</v>
      </c>
      <c r="BD39" s="75">
        <f>SUM(AW39:BC39)</f>
        <v>0</v>
      </c>
      <c r="BE39" s="74">
        <f t="shared" ref="BE39" si="404">BE38-BE37</f>
        <v>0</v>
      </c>
      <c r="BF39" s="74">
        <f>BF38-BF37</f>
        <v>0</v>
      </c>
      <c r="BG39" s="76">
        <f t="shared" ref="BG39:BK39" si="405">BG38-BG37</f>
        <v>0</v>
      </c>
      <c r="BH39" s="77">
        <f t="shared" si="405"/>
        <v>0</v>
      </c>
      <c r="BI39" s="74">
        <f t="shared" si="405"/>
        <v>0</v>
      </c>
      <c r="BJ39" s="99">
        <f t="shared" si="405"/>
        <v>0</v>
      </c>
      <c r="BK39" s="78">
        <f t="shared" si="405"/>
        <v>0</v>
      </c>
      <c r="BL39" s="75">
        <f t="shared" si="385"/>
        <v>0</v>
      </c>
      <c r="BM39" s="74">
        <f t="shared" ref="BM39" si="406">BM38-BM37</f>
        <v>0</v>
      </c>
      <c r="BN39" s="74">
        <f>BN38-BN37</f>
        <v>0</v>
      </c>
      <c r="BO39" s="76">
        <f t="shared" ref="BO39:BS39" si="407">BO38-BO37</f>
        <v>0</v>
      </c>
      <c r="BP39" s="74">
        <f t="shared" si="407"/>
        <v>0</v>
      </c>
      <c r="BQ39" s="74">
        <f t="shared" si="407"/>
        <v>0</v>
      </c>
      <c r="BR39" s="99">
        <f t="shared" si="407"/>
        <v>0</v>
      </c>
      <c r="BS39" s="78">
        <f t="shared" si="407"/>
        <v>0</v>
      </c>
      <c r="BT39" s="75">
        <f t="shared" si="386"/>
        <v>0</v>
      </c>
      <c r="BU39" s="74">
        <f t="shared" ref="BU39" si="408">BU38-BU37</f>
        <v>0</v>
      </c>
      <c r="BV39" s="74">
        <f>BV38-BV37</f>
        <v>0</v>
      </c>
      <c r="BW39" s="76">
        <f t="shared" ref="BW39:CA39" si="409">BW38-BW37</f>
        <v>0</v>
      </c>
      <c r="BX39" s="74">
        <f t="shared" si="409"/>
        <v>0</v>
      </c>
      <c r="BY39" s="76">
        <f t="shared" si="409"/>
        <v>0</v>
      </c>
      <c r="BZ39" s="74">
        <f t="shared" si="409"/>
        <v>0</v>
      </c>
      <c r="CA39" s="78">
        <f t="shared" si="409"/>
        <v>0</v>
      </c>
      <c r="CB39" s="75">
        <f t="shared" si="387"/>
        <v>0</v>
      </c>
      <c r="CC39" s="74">
        <f t="shared" ref="CC39" si="410">CC38-CC37</f>
        <v>0</v>
      </c>
      <c r="CD39" s="74">
        <f>CD38-CD37</f>
        <v>0</v>
      </c>
      <c r="CE39" s="76">
        <f t="shared" ref="CE39:CI39" si="411">CE38-CE37</f>
        <v>0</v>
      </c>
      <c r="CF39" s="74">
        <f t="shared" si="411"/>
        <v>0</v>
      </c>
      <c r="CG39" s="74">
        <f t="shared" si="411"/>
        <v>0</v>
      </c>
      <c r="CH39" s="76">
        <f t="shared" si="411"/>
        <v>0</v>
      </c>
      <c r="CI39" s="76">
        <f t="shared" si="411"/>
        <v>0</v>
      </c>
      <c r="CJ39" s="75">
        <f t="shared" si="388"/>
        <v>0</v>
      </c>
      <c r="CK39" s="74">
        <f t="shared" ref="CK39:CL39" si="412">CK38-CK37</f>
        <v>0</v>
      </c>
      <c r="CL39" s="74">
        <f t="shared" si="412"/>
        <v>0</v>
      </c>
      <c r="CM39" s="75">
        <f t="shared" si="389"/>
        <v>0</v>
      </c>
      <c r="CN39" s="75">
        <v>0</v>
      </c>
      <c r="CO39" s="530">
        <f t="shared" ref="CO39:CU39" si="413">CO38-CO37</f>
        <v>0</v>
      </c>
      <c r="CP39" s="530">
        <f t="shared" si="413"/>
        <v>0</v>
      </c>
      <c r="CQ39" s="531">
        <f t="shared" si="413"/>
        <v>0</v>
      </c>
      <c r="CR39" s="532">
        <f t="shared" si="413"/>
        <v>0</v>
      </c>
      <c r="CS39" s="530">
        <f t="shared" si="413"/>
        <v>0</v>
      </c>
      <c r="CT39" s="533">
        <f t="shared" si="413"/>
        <v>0</v>
      </c>
      <c r="CU39" s="534">
        <f t="shared" si="413"/>
        <v>0</v>
      </c>
      <c r="CV39" s="535">
        <f t="shared" si="350"/>
        <v>0</v>
      </c>
      <c r="CW39" s="530">
        <f t="shared" ref="CW39:DC39" si="414">CW38-CW37</f>
        <v>0</v>
      </c>
      <c r="CX39" s="530">
        <f t="shared" si="414"/>
        <v>0</v>
      </c>
      <c r="CY39" s="531">
        <f t="shared" si="414"/>
        <v>0</v>
      </c>
      <c r="CZ39" s="532">
        <f t="shared" si="414"/>
        <v>0</v>
      </c>
      <c r="DA39" s="530">
        <f t="shared" si="414"/>
        <v>0</v>
      </c>
      <c r="DB39" s="536">
        <f t="shared" si="414"/>
        <v>0</v>
      </c>
      <c r="DC39" s="533">
        <f t="shared" si="414"/>
        <v>0</v>
      </c>
      <c r="DD39" s="535">
        <f t="shared" si="351"/>
        <v>0</v>
      </c>
      <c r="DE39" s="530">
        <f t="shared" ref="DE39:DK39" si="415">DE38-DE37</f>
        <v>0</v>
      </c>
      <c r="DF39" s="530">
        <f t="shared" si="415"/>
        <v>0</v>
      </c>
      <c r="DG39" s="531">
        <f t="shared" si="415"/>
        <v>0</v>
      </c>
      <c r="DH39" s="530">
        <f t="shared" si="415"/>
        <v>0</v>
      </c>
      <c r="DI39" s="530">
        <f t="shared" si="415"/>
        <v>0</v>
      </c>
      <c r="DJ39" s="536">
        <f t="shared" si="415"/>
        <v>0</v>
      </c>
      <c r="DK39" s="533">
        <f t="shared" si="415"/>
        <v>0</v>
      </c>
      <c r="DL39" s="535">
        <f t="shared" si="352"/>
        <v>0</v>
      </c>
      <c r="DM39" s="530">
        <f t="shared" ref="DM39:DS39" si="416">DM38-DM37</f>
        <v>0</v>
      </c>
      <c r="DN39" s="530">
        <f t="shared" si="416"/>
        <v>0</v>
      </c>
      <c r="DO39" s="531">
        <f t="shared" si="416"/>
        <v>0</v>
      </c>
      <c r="DP39" s="530">
        <f t="shared" si="416"/>
        <v>0</v>
      </c>
      <c r="DQ39" s="531">
        <f t="shared" si="416"/>
        <v>0</v>
      </c>
      <c r="DR39" s="530">
        <f t="shared" si="416"/>
        <v>0</v>
      </c>
      <c r="DS39" s="533">
        <f t="shared" si="416"/>
        <v>0</v>
      </c>
      <c r="DT39" s="535">
        <f t="shared" si="353"/>
        <v>0</v>
      </c>
      <c r="DU39" s="530">
        <f t="shared" ref="DU39:EA39" si="417">DU38-DU37</f>
        <v>0</v>
      </c>
      <c r="DV39" s="530">
        <f t="shared" si="417"/>
        <v>0</v>
      </c>
      <c r="DW39" s="531">
        <f t="shared" si="417"/>
        <v>0</v>
      </c>
      <c r="DX39" s="530">
        <f t="shared" si="417"/>
        <v>0</v>
      </c>
      <c r="DY39" s="530">
        <f t="shared" si="417"/>
        <v>0</v>
      </c>
      <c r="DZ39" s="531">
        <f t="shared" si="417"/>
        <v>0</v>
      </c>
      <c r="EA39" s="531">
        <f t="shared" si="417"/>
        <v>0</v>
      </c>
      <c r="EB39" s="535">
        <f t="shared" si="354"/>
        <v>0</v>
      </c>
      <c r="EC39" s="530">
        <f t="shared" ref="EC39:ED39" si="418">EC38-EC37</f>
        <v>0</v>
      </c>
      <c r="ED39" s="530">
        <f t="shared" si="418"/>
        <v>0</v>
      </c>
      <c r="EE39" s="535">
        <f t="shared" si="390"/>
        <v>0</v>
      </c>
      <c r="EF39" s="535">
        <f t="shared" si="391"/>
        <v>0</v>
      </c>
    </row>
    <row r="40" spans="1:136" ht="15.75">
      <c r="A40" s="455"/>
      <c r="B40" s="455"/>
      <c r="C40" s="461"/>
      <c r="D40" s="2" t="s">
        <v>7</v>
      </c>
      <c r="E40" s="13" t="e">
        <f t="shared" ref="E40:G40" si="419">E38/E37</f>
        <v>#DIV/0!</v>
      </c>
      <c r="F40" s="13" t="e">
        <f t="shared" si="419"/>
        <v>#DIV/0!</v>
      </c>
      <c r="G40" s="15" t="e">
        <f t="shared" si="419"/>
        <v>#DIV/0!</v>
      </c>
      <c r="H40" s="60" t="e">
        <f>H38/H37</f>
        <v>#DIV/0!</v>
      </c>
      <c r="I40" s="19" t="e">
        <f>I38/I37</f>
        <v>#DIV/0!</v>
      </c>
      <c r="J40" s="68" t="e">
        <f t="shared" ref="J40" si="420">J38/J37</f>
        <v>#DIV/0!</v>
      </c>
      <c r="K40" s="142" t="e">
        <f>K38/K37</f>
        <v>#DIV/0!</v>
      </c>
      <c r="L40" s="14" t="e">
        <f>L38/L37</f>
        <v>#DIV/0!</v>
      </c>
      <c r="M40" s="13" t="e">
        <f t="shared" ref="M40:O40" si="421">M38/M37</f>
        <v>#DIV/0!</v>
      </c>
      <c r="N40" s="13" t="e">
        <f t="shared" si="421"/>
        <v>#DIV/0!</v>
      </c>
      <c r="O40" s="15" t="e">
        <f t="shared" si="421"/>
        <v>#DIV/0!</v>
      </c>
      <c r="P40" s="60" t="e">
        <f>P38/P37</f>
        <v>#DIV/0!</v>
      </c>
      <c r="Q40" s="19" t="e">
        <f>Q38/Q37</f>
        <v>#DIV/0!</v>
      </c>
      <c r="R40" s="69" t="e">
        <f t="shared" ref="R40" si="422">R38/R37</f>
        <v>#DIV/0!</v>
      </c>
      <c r="S40" s="68" t="e">
        <f>S38/S37</f>
        <v>#DIV/0!</v>
      </c>
      <c r="T40" s="14" t="e">
        <f>T38/T37</f>
        <v>#DIV/0!</v>
      </c>
      <c r="U40" s="19" t="e">
        <f t="shared" ref="U40:W40" si="423">U38/U37</f>
        <v>#DIV/0!</v>
      </c>
      <c r="V40" s="19" t="e">
        <f t="shared" si="423"/>
        <v>#DIV/0!</v>
      </c>
      <c r="W40" s="20" t="e">
        <f t="shared" si="423"/>
        <v>#DIV/0!</v>
      </c>
      <c r="X40" s="19" t="e">
        <f>X38/X37</f>
        <v>#DIV/0!</v>
      </c>
      <c r="Y40" s="19" t="e">
        <f>Y38/Y37</f>
        <v>#DIV/0!</v>
      </c>
      <c r="Z40" s="69" t="e">
        <f t="shared" ref="Z40" si="424">Z38/Z37</f>
        <v>#DIV/0!</v>
      </c>
      <c r="AA40" s="68" t="e">
        <f>AA38/AA37</f>
        <v>#DIV/0!</v>
      </c>
      <c r="AB40" s="21" t="e">
        <f>AB38/AB37</f>
        <v>#DIV/0!</v>
      </c>
      <c r="AC40" s="19" t="e">
        <f t="shared" ref="AC40:AE40" si="425">AC38/AC37</f>
        <v>#DIV/0!</v>
      </c>
      <c r="AD40" s="19" t="e">
        <f t="shared" si="425"/>
        <v>#DIV/0!</v>
      </c>
      <c r="AE40" s="20" t="e">
        <f t="shared" si="425"/>
        <v>#DIV/0!</v>
      </c>
      <c r="AF40" s="19" t="e">
        <f>AF38/AF37</f>
        <v>#DIV/0!</v>
      </c>
      <c r="AG40" s="20" t="e">
        <f>AG38/AG37</f>
        <v>#DIV/0!</v>
      </c>
      <c r="AH40" s="19" t="e">
        <f t="shared" ref="AH40" si="426">AH38/AH37</f>
        <v>#DIV/0!</v>
      </c>
      <c r="AI40" s="68" t="e">
        <f>AI38/AI37</f>
        <v>#DIV/0!</v>
      </c>
      <c r="AJ40" s="21" t="e">
        <f>AJ38/AJ37</f>
        <v>#DIV/0!</v>
      </c>
      <c r="AK40" s="19" t="e">
        <f t="shared" ref="AK40:AM40" si="427">AK38/AK37</f>
        <v>#DIV/0!</v>
      </c>
      <c r="AL40" s="19" t="e">
        <f t="shared" si="427"/>
        <v>#DIV/0!</v>
      </c>
      <c r="AM40" s="20" t="e">
        <f t="shared" si="427"/>
        <v>#DIV/0!</v>
      </c>
      <c r="AN40" s="19" t="e">
        <f>AN38/AN37</f>
        <v>#DIV/0!</v>
      </c>
      <c r="AO40" s="19" t="e">
        <f>AO38/AO37</f>
        <v>#DIV/0!</v>
      </c>
      <c r="AP40" s="20" t="e">
        <f t="shared" ref="AP40" si="428">AP38/AP37</f>
        <v>#DIV/0!</v>
      </c>
      <c r="AQ40" s="20" t="e">
        <f>AQ38/AQ37</f>
        <v>#DIV/0!</v>
      </c>
      <c r="AR40" s="21" t="e">
        <f>AR38/AR37</f>
        <v>#DIV/0!</v>
      </c>
      <c r="AS40" s="19" t="e">
        <f t="shared" ref="AS40" si="429">AS38/AS37</f>
        <v>#DIV/0!</v>
      </c>
      <c r="AT40" s="19" t="e">
        <f>AT38/AT37</f>
        <v>#DIV/0!</v>
      </c>
      <c r="AU40" s="21" t="e">
        <f>AU38/AU37</f>
        <v>#DIV/0!</v>
      </c>
      <c r="AV40" s="14" t="e">
        <f>AV38/AV37</f>
        <v>#DIV/0!</v>
      </c>
      <c r="AW40" s="13" t="e">
        <f t="shared" ref="AW40:AY40" si="430">AW38/AW37</f>
        <v>#DIV/0!</v>
      </c>
      <c r="AX40" s="13" t="e">
        <f t="shared" si="430"/>
        <v>#DIV/0!</v>
      </c>
      <c r="AY40" s="15" t="e">
        <f t="shared" si="430"/>
        <v>#DIV/0!</v>
      </c>
      <c r="AZ40" s="60" t="e">
        <f>AZ38/AZ37</f>
        <v>#DIV/0!</v>
      </c>
      <c r="BA40" s="19" t="e">
        <f>BA38/BA37</f>
        <v>#DIV/0!</v>
      </c>
      <c r="BB40" s="68" t="e">
        <f t="shared" ref="BB40" si="431">BB38/BB37</f>
        <v>#DIV/0!</v>
      </c>
      <c r="BC40" s="142" t="e">
        <f>BC38/BC37</f>
        <v>#DIV/0!</v>
      </c>
      <c r="BD40" s="14" t="e">
        <f>BD38/BD37</f>
        <v>#DIV/0!</v>
      </c>
      <c r="BE40" s="13" t="e">
        <f t="shared" ref="BE40:BG40" si="432">BE38/BE37</f>
        <v>#DIV/0!</v>
      </c>
      <c r="BF40" s="13" t="e">
        <f t="shared" si="432"/>
        <v>#DIV/0!</v>
      </c>
      <c r="BG40" s="15" t="e">
        <f t="shared" si="432"/>
        <v>#DIV/0!</v>
      </c>
      <c r="BH40" s="60" t="e">
        <f>BH38/BH37</f>
        <v>#DIV/0!</v>
      </c>
      <c r="BI40" s="19" t="e">
        <f>BI38/BI37</f>
        <v>#DIV/0!</v>
      </c>
      <c r="BJ40" s="69" t="e">
        <f t="shared" ref="BJ40" si="433">BJ38/BJ37</f>
        <v>#DIV/0!</v>
      </c>
      <c r="BK40" s="68" t="e">
        <f>BK38/BK37</f>
        <v>#DIV/0!</v>
      </c>
      <c r="BL40" s="14" t="e">
        <f>BL38/BL37</f>
        <v>#DIV/0!</v>
      </c>
      <c r="BM40" s="19" t="e">
        <f t="shared" ref="BM40:BO40" si="434">BM38/BM37</f>
        <v>#DIV/0!</v>
      </c>
      <c r="BN40" s="19" t="e">
        <f t="shared" si="434"/>
        <v>#DIV/0!</v>
      </c>
      <c r="BO40" s="20" t="e">
        <f t="shared" si="434"/>
        <v>#DIV/0!</v>
      </c>
      <c r="BP40" s="19" t="e">
        <f>BP38/BP37</f>
        <v>#DIV/0!</v>
      </c>
      <c r="BQ40" s="19" t="e">
        <f>BQ38/BQ37</f>
        <v>#DIV/0!</v>
      </c>
      <c r="BR40" s="69" t="e">
        <f t="shared" ref="BR40" si="435">BR38/BR37</f>
        <v>#DIV/0!</v>
      </c>
      <c r="BS40" s="68" t="e">
        <f>BS38/BS37</f>
        <v>#DIV/0!</v>
      </c>
      <c r="BT40" s="21" t="e">
        <f>BT38/BT37</f>
        <v>#DIV/0!</v>
      </c>
      <c r="BU40" s="19" t="e">
        <f t="shared" ref="BU40:BW40" si="436">BU38/BU37</f>
        <v>#DIV/0!</v>
      </c>
      <c r="BV40" s="19" t="e">
        <f t="shared" si="436"/>
        <v>#DIV/0!</v>
      </c>
      <c r="BW40" s="20" t="e">
        <f t="shared" si="436"/>
        <v>#DIV/0!</v>
      </c>
      <c r="BX40" s="19" t="e">
        <f>BX38/BX37</f>
        <v>#DIV/0!</v>
      </c>
      <c r="BY40" s="20" t="e">
        <f>BY38/BY37</f>
        <v>#DIV/0!</v>
      </c>
      <c r="BZ40" s="19" t="e">
        <f t="shared" ref="BZ40" si="437">BZ38/BZ37</f>
        <v>#DIV/0!</v>
      </c>
      <c r="CA40" s="68" t="e">
        <f>CA38/CA37</f>
        <v>#DIV/0!</v>
      </c>
      <c r="CB40" s="21" t="e">
        <f>CB38/CB37</f>
        <v>#DIV/0!</v>
      </c>
      <c r="CC40" s="19" t="e">
        <f t="shared" ref="CC40:CE40" si="438">CC38/CC37</f>
        <v>#DIV/0!</v>
      </c>
      <c r="CD40" s="19" t="e">
        <f t="shared" si="438"/>
        <v>#DIV/0!</v>
      </c>
      <c r="CE40" s="20" t="e">
        <f t="shared" si="438"/>
        <v>#DIV/0!</v>
      </c>
      <c r="CF40" s="19" t="e">
        <f>CF38/CF37</f>
        <v>#DIV/0!</v>
      </c>
      <c r="CG40" s="19" t="e">
        <f>CG38/CG37</f>
        <v>#DIV/0!</v>
      </c>
      <c r="CH40" s="20" t="e">
        <f t="shared" ref="CH40" si="439">CH38/CH37</f>
        <v>#DIV/0!</v>
      </c>
      <c r="CI40" s="20" t="e">
        <f>CI38/CI37</f>
        <v>#DIV/0!</v>
      </c>
      <c r="CJ40" s="21" t="e">
        <f>CJ38/CJ37</f>
        <v>#DIV/0!</v>
      </c>
      <c r="CK40" s="19" t="e">
        <f t="shared" ref="CK40" si="440">CK38/CK37</f>
        <v>#DIV/0!</v>
      </c>
      <c r="CL40" s="19" t="e">
        <f>CL38/CL37</f>
        <v>#DIV/0!</v>
      </c>
      <c r="CM40" s="21" t="e">
        <f>CM38/CM37</f>
        <v>#DIV/0!</v>
      </c>
      <c r="CN40" s="14" t="e">
        <v>#DIV/0!</v>
      </c>
      <c r="CO40" s="537" t="e">
        <f t="shared" ref="CO40:EF40" si="441">CO38/CO37</f>
        <v>#DIV/0!</v>
      </c>
      <c r="CP40" s="537" t="e">
        <f t="shared" si="441"/>
        <v>#DIV/0!</v>
      </c>
      <c r="CQ40" s="538" t="e">
        <f t="shared" si="441"/>
        <v>#DIV/0!</v>
      </c>
      <c r="CR40" s="568" t="e">
        <f t="shared" si="441"/>
        <v>#DIV/0!</v>
      </c>
      <c r="CS40" s="569" t="e">
        <f t="shared" si="441"/>
        <v>#DIV/0!</v>
      </c>
      <c r="CT40" s="570" t="e">
        <f t="shared" si="441"/>
        <v>#DIV/0!</v>
      </c>
      <c r="CU40" s="541" t="e">
        <f t="shared" si="441"/>
        <v>#DIV/0!</v>
      </c>
      <c r="CV40" s="542" t="e">
        <f t="shared" si="441"/>
        <v>#DIV/0!</v>
      </c>
      <c r="CW40" s="537" t="e">
        <f t="shared" si="441"/>
        <v>#DIV/0!</v>
      </c>
      <c r="CX40" s="537" t="e">
        <f t="shared" si="441"/>
        <v>#DIV/0!</v>
      </c>
      <c r="CY40" s="538" t="e">
        <f t="shared" si="441"/>
        <v>#DIV/0!</v>
      </c>
      <c r="CZ40" s="568" t="e">
        <f t="shared" si="441"/>
        <v>#DIV/0!</v>
      </c>
      <c r="DA40" s="569" t="e">
        <f t="shared" si="441"/>
        <v>#DIV/0!</v>
      </c>
      <c r="DB40" s="571" t="e">
        <f t="shared" si="441"/>
        <v>#DIV/0!</v>
      </c>
      <c r="DC40" s="570" t="e">
        <f t="shared" si="441"/>
        <v>#DIV/0!</v>
      </c>
      <c r="DD40" s="542" t="e">
        <f t="shared" si="441"/>
        <v>#DIV/0!</v>
      </c>
      <c r="DE40" s="569" t="e">
        <f t="shared" si="441"/>
        <v>#DIV/0!</v>
      </c>
      <c r="DF40" s="569" t="e">
        <f t="shared" si="441"/>
        <v>#DIV/0!</v>
      </c>
      <c r="DG40" s="572" t="e">
        <f t="shared" si="441"/>
        <v>#DIV/0!</v>
      </c>
      <c r="DH40" s="569" t="e">
        <f t="shared" si="441"/>
        <v>#DIV/0!</v>
      </c>
      <c r="DI40" s="569" t="e">
        <f t="shared" si="441"/>
        <v>#DIV/0!</v>
      </c>
      <c r="DJ40" s="571" t="e">
        <f t="shared" si="441"/>
        <v>#DIV/0!</v>
      </c>
      <c r="DK40" s="570" t="e">
        <f t="shared" si="441"/>
        <v>#DIV/0!</v>
      </c>
      <c r="DL40" s="542" t="e">
        <f t="shared" si="441"/>
        <v>#DIV/0!</v>
      </c>
      <c r="DM40" s="569" t="e">
        <f t="shared" si="441"/>
        <v>#DIV/0!</v>
      </c>
      <c r="DN40" s="569" t="e">
        <f t="shared" si="441"/>
        <v>#DIV/0!</v>
      </c>
      <c r="DO40" s="572" t="e">
        <f t="shared" si="441"/>
        <v>#DIV/0!</v>
      </c>
      <c r="DP40" s="569" t="e">
        <f t="shared" si="441"/>
        <v>#DIV/0!</v>
      </c>
      <c r="DQ40" s="572" t="e">
        <f t="shared" si="441"/>
        <v>#DIV/0!</v>
      </c>
      <c r="DR40" s="569" t="e">
        <f t="shared" si="441"/>
        <v>#DIV/0!</v>
      </c>
      <c r="DS40" s="570" t="e">
        <f t="shared" si="441"/>
        <v>#DIV/0!</v>
      </c>
      <c r="DT40" s="542" t="e">
        <f t="shared" si="441"/>
        <v>#DIV/0!</v>
      </c>
      <c r="DU40" s="569" t="e">
        <f t="shared" si="441"/>
        <v>#DIV/0!</v>
      </c>
      <c r="DV40" s="569" t="e">
        <f t="shared" si="441"/>
        <v>#DIV/0!</v>
      </c>
      <c r="DW40" s="572" t="e">
        <f t="shared" si="441"/>
        <v>#DIV/0!</v>
      </c>
      <c r="DX40" s="569" t="e">
        <f t="shared" si="441"/>
        <v>#DIV/0!</v>
      </c>
      <c r="DY40" s="569" t="e">
        <f t="shared" si="441"/>
        <v>#DIV/0!</v>
      </c>
      <c r="DZ40" s="572" t="e">
        <f t="shared" si="441"/>
        <v>#DIV/0!</v>
      </c>
      <c r="EA40" s="572" t="e">
        <f t="shared" si="441"/>
        <v>#DIV/0!</v>
      </c>
      <c r="EB40" s="542" t="e">
        <f t="shared" si="441"/>
        <v>#DIV/0!</v>
      </c>
      <c r="EC40" s="569" t="e">
        <f t="shared" si="441"/>
        <v>#DIV/0!</v>
      </c>
      <c r="ED40" s="569" t="e">
        <f t="shared" si="441"/>
        <v>#DIV/0!</v>
      </c>
      <c r="EE40" s="573" t="e">
        <f t="shared" si="441"/>
        <v>#DIV/0!</v>
      </c>
      <c r="EF40" s="542" t="e">
        <f t="shared" si="441"/>
        <v>#DIV/0!</v>
      </c>
    </row>
    <row r="41" spans="1:136" ht="15.75">
      <c r="A41" s="455"/>
      <c r="B41" s="455"/>
      <c r="C41" s="461"/>
      <c r="D41" s="5" t="s">
        <v>11</v>
      </c>
      <c r="E41" s="11"/>
      <c r="F41" s="11"/>
      <c r="G41" s="10"/>
      <c r="H41" s="55"/>
      <c r="I41" s="11"/>
      <c r="J41" s="48"/>
      <c r="K41" s="140"/>
      <c r="L41" s="12">
        <f>SUM(E41:K41)</f>
        <v>0</v>
      </c>
      <c r="M41" s="11"/>
      <c r="N41" s="11"/>
      <c r="O41" s="10"/>
      <c r="P41" s="55"/>
      <c r="Q41" s="11"/>
      <c r="R41" s="65"/>
      <c r="S41" s="48"/>
      <c r="T41" s="12">
        <f t="shared" ref="T41:T43" si="442">SUM(M41:S41)</f>
        <v>0</v>
      </c>
      <c r="U41" s="11"/>
      <c r="V41" s="11"/>
      <c r="W41" s="10"/>
      <c r="X41" s="11"/>
      <c r="Y41" s="11"/>
      <c r="Z41" s="65"/>
      <c r="AA41" s="48"/>
      <c r="AB41" s="12">
        <f t="shared" si="6"/>
        <v>0</v>
      </c>
      <c r="AC41" s="11"/>
      <c r="AD41" s="11"/>
      <c r="AE41" s="10"/>
      <c r="AF41" s="11"/>
      <c r="AG41" s="10"/>
      <c r="AH41" s="11"/>
      <c r="AI41" s="48"/>
      <c r="AJ41" s="12">
        <f t="shared" si="7"/>
        <v>0</v>
      </c>
      <c r="AK41" s="11"/>
      <c r="AL41" s="11"/>
      <c r="AM41" s="10"/>
      <c r="AN41" s="11"/>
      <c r="AO41" s="11"/>
      <c r="AP41" s="10"/>
      <c r="AQ41" s="10"/>
      <c r="AR41" s="12">
        <f t="shared" si="8"/>
        <v>0</v>
      </c>
      <c r="AS41" s="11"/>
      <c r="AT41" s="11"/>
      <c r="AU41" s="12">
        <f t="shared" si="67"/>
        <v>0</v>
      </c>
      <c r="AV41" s="12">
        <f t="shared" ref="AV41:AV42" si="443">L41+T41+AB41+AJ41+AR41+AU41</f>
        <v>0</v>
      </c>
      <c r="AW41" s="11"/>
      <c r="AX41" s="11"/>
      <c r="AY41" s="10"/>
      <c r="AZ41" s="55"/>
      <c r="BA41" s="11"/>
      <c r="BB41" s="48"/>
      <c r="BC41" s="140"/>
      <c r="BD41" s="12">
        <f>SUM(AW41:BC41)</f>
        <v>0</v>
      </c>
      <c r="BE41" s="11"/>
      <c r="BF41" s="11"/>
      <c r="BG41" s="10"/>
      <c r="BH41" s="55"/>
      <c r="BI41" s="11"/>
      <c r="BJ41" s="65"/>
      <c r="BK41" s="48"/>
      <c r="BL41" s="12">
        <f t="shared" ref="BL41:BL42" si="444">SUM(BE41:BK41)</f>
        <v>0</v>
      </c>
      <c r="BM41" s="11"/>
      <c r="BN41" s="11"/>
      <c r="BO41" s="10"/>
      <c r="BP41" s="11"/>
      <c r="BQ41" s="11"/>
      <c r="BR41" s="65"/>
      <c r="BS41" s="48"/>
      <c r="BT41" s="12">
        <f t="shared" ref="BT41:BT42" si="445">SUM(BM41:BS41)</f>
        <v>0</v>
      </c>
      <c r="BU41" s="11"/>
      <c r="BV41" s="11"/>
      <c r="BW41" s="10"/>
      <c r="BX41" s="11"/>
      <c r="BY41" s="10"/>
      <c r="BZ41" s="11"/>
      <c r="CA41" s="48"/>
      <c r="CB41" s="12">
        <f t="shared" ref="CB41:CB42" si="446">SUM(BU41:CA41)</f>
        <v>0</v>
      </c>
      <c r="CC41" s="11"/>
      <c r="CD41" s="11"/>
      <c r="CE41" s="10"/>
      <c r="CF41" s="11"/>
      <c r="CG41" s="11"/>
      <c r="CH41" s="10"/>
      <c r="CI41" s="10"/>
      <c r="CJ41" s="12">
        <f t="shared" ref="CJ41:CJ42" si="447">SUM(CC41:CI41)</f>
        <v>0</v>
      </c>
      <c r="CK41" s="11"/>
      <c r="CL41" s="11"/>
      <c r="CM41" s="12">
        <f t="shared" ref="CM41:CM42" si="448">SUM(CK41:CL41)</f>
        <v>0</v>
      </c>
      <c r="CN41" s="12">
        <v>0</v>
      </c>
      <c r="CO41" s="522"/>
      <c r="CP41" s="522"/>
      <c r="CQ41" s="523"/>
      <c r="CR41" s="524"/>
      <c r="CS41" s="522"/>
      <c r="CT41" s="525"/>
      <c r="CU41" s="526"/>
      <c r="CV41" s="529">
        <f t="shared" ref="CV41:CV47" si="449">SUM(CO41:CU41)</f>
        <v>0</v>
      </c>
      <c r="CW41" s="522"/>
      <c r="CX41" s="522"/>
      <c r="CY41" s="523"/>
      <c r="CZ41" s="524"/>
      <c r="DA41" s="522"/>
      <c r="DB41" s="528"/>
      <c r="DC41" s="525"/>
      <c r="DD41" s="529">
        <f t="shared" ref="DD41:DD47" si="450">SUM(CW41:DC41)</f>
        <v>0</v>
      </c>
      <c r="DE41" s="522"/>
      <c r="DF41" s="522"/>
      <c r="DG41" s="523"/>
      <c r="DH41" s="522"/>
      <c r="DI41" s="522"/>
      <c r="DJ41" s="528"/>
      <c r="DK41" s="525"/>
      <c r="DL41" s="529">
        <f t="shared" ref="DL41:DL47" si="451">SUM(DE41:DK41)</f>
        <v>0</v>
      </c>
      <c r="DM41" s="522"/>
      <c r="DN41" s="522"/>
      <c r="DO41" s="523"/>
      <c r="DP41" s="522"/>
      <c r="DQ41" s="523"/>
      <c r="DR41" s="522"/>
      <c r="DS41" s="525"/>
      <c r="DT41" s="529">
        <f t="shared" ref="DT41:DT47" si="452">SUM(DM41:DS41)</f>
        <v>0</v>
      </c>
      <c r="DU41" s="522"/>
      <c r="DV41" s="522"/>
      <c r="DW41" s="523"/>
      <c r="DX41" s="522"/>
      <c r="DY41" s="522"/>
      <c r="DZ41" s="523"/>
      <c r="EA41" s="523"/>
      <c r="EB41" s="529">
        <f t="shared" ref="EB41:EB47" si="453">SUM(DU41:EA41)</f>
        <v>0</v>
      </c>
      <c r="EC41" s="522"/>
      <c r="ED41" s="522"/>
      <c r="EE41" s="529">
        <f t="shared" ref="EE41:EE43" si="454">SUM(EC41:ED41)</f>
        <v>0</v>
      </c>
      <c r="EF41" s="529">
        <f t="shared" ref="EF41:EF43" si="455">CV41+DD41+DL41+DT41+EB41+EE41</f>
        <v>0</v>
      </c>
    </row>
    <row r="42" spans="1:136" ht="15.75">
      <c r="A42" s="455"/>
      <c r="B42" s="455"/>
      <c r="C42" s="461"/>
      <c r="D42" s="2" t="s">
        <v>12</v>
      </c>
      <c r="E42" s="11" t="e">
        <f>E41/E38</f>
        <v>#DIV/0!</v>
      </c>
      <c r="F42" s="11" t="e">
        <f t="shared" ref="F42:J42" si="456">F41/F38</f>
        <v>#DIV/0!</v>
      </c>
      <c r="G42" s="10" t="e">
        <f t="shared" si="456"/>
        <v>#DIV/0!</v>
      </c>
      <c r="H42" s="55" t="e">
        <f t="shared" si="456"/>
        <v>#DIV/0!</v>
      </c>
      <c r="I42" s="11" t="e">
        <f t="shared" si="456"/>
        <v>#DIV/0!</v>
      </c>
      <c r="J42" s="48" t="e">
        <f t="shared" si="456"/>
        <v>#DIV/0!</v>
      </c>
      <c r="K42" s="140" t="e">
        <f>K41/K38</f>
        <v>#DIV/0!</v>
      </c>
      <c r="L42" s="12" t="e">
        <f>L41/L38</f>
        <v>#DIV/0!</v>
      </c>
      <c r="M42" s="11" t="e">
        <f>M41/M38</f>
        <v>#DIV/0!</v>
      </c>
      <c r="N42" s="11" t="e">
        <f t="shared" ref="N42:R42" si="457">N41/N38</f>
        <v>#DIV/0!</v>
      </c>
      <c r="O42" s="10" t="e">
        <f t="shared" si="457"/>
        <v>#DIV/0!</v>
      </c>
      <c r="P42" s="55" t="e">
        <f t="shared" si="457"/>
        <v>#DIV/0!</v>
      </c>
      <c r="Q42" s="11" t="e">
        <f t="shared" si="457"/>
        <v>#DIV/0!</v>
      </c>
      <c r="R42" s="65" t="e">
        <f t="shared" si="457"/>
        <v>#DIV/0!</v>
      </c>
      <c r="S42" s="48" t="e">
        <f>S41/S38</f>
        <v>#DIV/0!</v>
      </c>
      <c r="T42" s="12" t="e">
        <f t="shared" si="442"/>
        <v>#DIV/0!</v>
      </c>
      <c r="U42" s="11" t="e">
        <f>U41/U38</f>
        <v>#DIV/0!</v>
      </c>
      <c r="V42" s="11" t="e">
        <f t="shared" ref="V42:Z42" si="458">V41/V38</f>
        <v>#DIV/0!</v>
      </c>
      <c r="W42" s="10" t="e">
        <f t="shared" si="458"/>
        <v>#DIV/0!</v>
      </c>
      <c r="X42" s="11" t="e">
        <f t="shared" si="458"/>
        <v>#DIV/0!</v>
      </c>
      <c r="Y42" s="11" t="e">
        <f t="shared" si="458"/>
        <v>#DIV/0!</v>
      </c>
      <c r="Z42" s="65" t="e">
        <f t="shared" si="458"/>
        <v>#DIV/0!</v>
      </c>
      <c r="AA42" s="48" t="e">
        <f>AA41/AA38</f>
        <v>#DIV/0!</v>
      </c>
      <c r="AB42" s="12" t="e">
        <f t="shared" si="6"/>
        <v>#DIV/0!</v>
      </c>
      <c r="AC42" s="11" t="e">
        <f>AC41/AC38</f>
        <v>#DIV/0!</v>
      </c>
      <c r="AD42" s="11" t="e">
        <f t="shared" ref="AD42:AH42" si="459">AD41/AD38</f>
        <v>#DIV/0!</v>
      </c>
      <c r="AE42" s="10" t="e">
        <f t="shared" si="459"/>
        <v>#DIV/0!</v>
      </c>
      <c r="AF42" s="11" t="e">
        <f t="shared" si="459"/>
        <v>#DIV/0!</v>
      </c>
      <c r="AG42" s="10" t="e">
        <f t="shared" si="459"/>
        <v>#DIV/0!</v>
      </c>
      <c r="AH42" s="11" t="e">
        <f t="shared" si="459"/>
        <v>#DIV/0!</v>
      </c>
      <c r="AI42" s="48" t="e">
        <f>AI41/AI38</f>
        <v>#DIV/0!</v>
      </c>
      <c r="AJ42" s="12" t="e">
        <f t="shared" si="7"/>
        <v>#DIV/0!</v>
      </c>
      <c r="AK42" s="11" t="e">
        <f>AK41/AK38</f>
        <v>#DIV/0!</v>
      </c>
      <c r="AL42" s="11" t="e">
        <f t="shared" ref="AL42:AP42" si="460">AL41/AL38</f>
        <v>#DIV/0!</v>
      </c>
      <c r="AM42" s="10" t="e">
        <f t="shared" si="460"/>
        <v>#DIV/0!</v>
      </c>
      <c r="AN42" s="11" t="e">
        <f t="shared" si="460"/>
        <v>#DIV/0!</v>
      </c>
      <c r="AO42" s="11" t="e">
        <f t="shared" si="460"/>
        <v>#DIV/0!</v>
      </c>
      <c r="AP42" s="10" t="e">
        <f t="shared" si="460"/>
        <v>#DIV/0!</v>
      </c>
      <c r="AQ42" s="10" t="e">
        <f>AQ41/AQ38</f>
        <v>#DIV/0!</v>
      </c>
      <c r="AR42" s="12" t="e">
        <f t="shared" si="8"/>
        <v>#DIV/0!</v>
      </c>
      <c r="AS42" s="11" t="e">
        <f t="shared" ref="AS42" si="461">AS41/AS38</f>
        <v>#DIV/0!</v>
      </c>
      <c r="AT42" s="11" t="e">
        <f>AT41/AT38</f>
        <v>#DIV/0!</v>
      </c>
      <c r="AU42" s="12" t="e">
        <f t="shared" si="67"/>
        <v>#DIV/0!</v>
      </c>
      <c r="AV42" s="12" t="e">
        <f t="shared" si="443"/>
        <v>#DIV/0!</v>
      </c>
      <c r="AW42" s="11" t="e">
        <f>AW41/AW38</f>
        <v>#DIV/0!</v>
      </c>
      <c r="AX42" s="11" t="e">
        <f t="shared" ref="AX42:BB42" si="462">AX41/AX38</f>
        <v>#DIV/0!</v>
      </c>
      <c r="AY42" s="10" t="e">
        <f t="shared" si="462"/>
        <v>#DIV/0!</v>
      </c>
      <c r="AZ42" s="55" t="e">
        <f t="shared" si="462"/>
        <v>#DIV/0!</v>
      </c>
      <c r="BA42" s="11" t="e">
        <f t="shared" si="462"/>
        <v>#DIV/0!</v>
      </c>
      <c r="BB42" s="48" t="e">
        <f t="shared" si="462"/>
        <v>#DIV/0!</v>
      </c>
      <c r="BC42" s="140" t="e">
        <f>BC41/BC38</f>
        <v>#DIV/0!</v>
      </c>
      <c r="BD42" s="12" t="e">
        <f>BD41/BD38</f>
        <v>#DIV/0!</v>
      </c>
      <c r="BE42" s="11" t="e">
        <f>BE41/BE38</f>
        <v>#DIV/0!</v>
      </c>
      <c r="BF42" s="11" t="e">
        <f t="shared" ref="BF42:BJ42" si="463">BF41/BF38</f>
        <v>#DIV/0!</v>
      </c>
      <c r="BG42" s="10" t="e">
        <f t="shared" si="463"/>
        <v>#DIV/0!</v>
      </c>
      <c r="BH42" s="55" t="e">
        <f t="shared" si="463"/>
        <v>#DIV/0!</v>
      </c>
      <c r="BI42" s="11" t="e">
        <f t="shared" si="463"/>
        <v>#DIV/0!</v>
      </c>
      <c r="BJ42" s="65" t="e">
        <f t="shared" si="463"/>
        <v>#DIV/0!</v>
      </c>
      <c r="BK42" s="48" t="e">
        <f>BK41/BK38</f>
        <v>#DIV/0!</v>
      </c>
      <c r="BL42" s="12" t="e">
        <f t="shared" si="444"/>
        <v>#DIV/0!</v>
      </c>
      <c r="BM42" s="11" t="e">
        <f>BM41/BM38</f>
        <v>#DIV/0!</v>
      </c>
      <c r="BN42" s="11" t="e">
        <f t="shared" ref="BN42:BR42" si="464">BN41/BN38</f>
        <v>#DIV/0!</v>
      </c>
      <c r="BO42" s="10" t="e">
        <f t="shared" si="464"/>
        <v>#DIV/0!</v>
      </c>
      <c r="BP42" s="11" t="e">
        <f t="shared" si="464"/>
        <v>#DIV/0!</v>
      </c>
      <c r="BQ42" s="11" t="e">
        <f t="shared" si="464"/>
        <v>#DIV/0!</v>
      </c>
      <c r="BR42" s="65" t="e">
        <f t="shared" si="464"/>
        <v>#DIV/0!</v>
      </c>
      <c r="BS42" s="48" t="e">
        <f>BS41/BS38</f>
        <v>#DIV/0!</v>
      </c>
      <c r="BT42" s="12" t="e">
        <f t="shared" si="445"/>
        <v>#DIV/0!</v>
      </c>
      <c r="BU42" s="11" t="e">
        <f>BU41/BU38</f>
        <v>#DIV/0!</v>
      </c>
      <c r="BV42" s="11" t="e">
        <f t="shared" ref="BV42:BZ42" si="465">BV41/BV38</f>
        <v>#DIV/0!</v>
      </c>
      <c r="BW42" s="10" t="e">
        <f t="shared" si="465"/>
        <v>#DIV/0!</v>
      </c>
      <c r="BX42" s="11" t="e">
        <f t="shared" si="465"/>
        <v>#DIV/0!</v>
      </c>
      <c r="BY42" s="10" t="e">
        <f t="shared" si="465"/>
        <v>#DIV/0!</v>
      </c>
      <c r="BZ42" s="11" t="e">
        <f t="shared" si="465"/>
        <v>#DIV/0!</v>
      </c>
      <c r="CA42" s="48" t="e">
        <f>CA41/CA38</f>
        <v>#DIV/0!</v>
      </c>
      <c r="CB42" s="12" t="e">
        <f t="shared" si="446"/>
        <v>#DIV/0!</v>
      </c>
      <c r="CC42" s="11" t="e">
        <f>CC41/CC38</f>
        <v>#DIV/0!</v>
      </c>
      <c r="CD42" s="11" t="e">
        <f t="shared" ref="CD42:CH42" si="466">CD41/CD38</f>
        <v>#DIV/0!</v>
      </c>
      <c r="CE42" s="10" t="e">
        <f t="shared" si="466"/>
        <v>#DIV/0!</v>
      </c>
      <c r="CF42" s="11" t="e">
        <f t="shared" si="466"/>
        <v>#DIV/0!</v>
      </c>
      <c r="CG42" s="11" t="e">
        <f t="shared" si="466"/>
        <v>#DIV/0!</v>
      </c>
      <c r="CH42" s="10" t="e">
        <f t="shared" si="466"/>
        <v>#DIV/0!</v>
      </c>
      <c r="CI42" s="10" t="e">
        <f>CI41/CI38</f>
        <v>#DIV/0!</v>
      </c>
      <c r="CJ42" s="12" t="e">
        <f t="shared" si="447"/>
        <v>#DIV/0!</v>
      </c>
      <c r="CK42" s="11" t="e">
        <f t="shared" ref="CK42" si="467">CK41/CK38</f>
        <v>#DIV/0!</v>
      </c>
      <c r="CL42" s="11" t="e">
        <f>CL41/CL38</f>
        <v>#DIV/0!</v>
      </c>
      <c r="CM42" s="12" t="e">
        <f t="shared" si="448"/>
        <v>#DIV/0!</v>
      </c>
      <c r="CN42" s="12" t="e">
        <v>#DIV/0!</v>
      </c>
      <c r="CO42" s="522" t="e">
        <f>CO41/CO38</f>
        <v>#DIV/0!</v>
      </c>
      <c r="CP42" s="522" t="e">
        <f t="shared" ref="CP42:ED42" si="468">CP41/CP38</f>
        <v>#DIV/0!</v>
      </c>
      <c r="CQ42" s="523" t="e">
        <f t="shared" si="468"/>
        <v>#DIV/0!</v>
      </c>
      <c r="CR42" s="524" t="e">
        <f t="shared" si="468"/>
        <v>#DIV/0!</v>
      </c>
      <c r="CS42" s="522" t="e">
        <f t="shared" si="468"/>
        <v>#DIV/0!</v>
      </c>
      <c r="CT42" s="525" t="e">
        <f t="shared" si="468"/>
        <v>#DIV/0!</v>
      </c>
      <c r="CU42" s="526" t="e">
        <f t="shared" si="468"/>
        <v>#DIV/0!</v>
      </c>
      <c r="CV42" s="529" t="e">
        <f t="shared" si="468"/>
        <v>#DIV/0!</v>
      </c>
      <c r="CW42" s="522" t="e">
        <f t="shared" si="468"/>
        <v>#DIV/0!</v>
      </c>
      <c r="CX42" s="522" t="e">
        <f t="shared" si="468"/>
        <v>#DIV/0!</v>
      </c>
      <c r="CY42" s="523" t="e">
        <f t="shared" si="468"/>
        <v>#DIV/0!</v>
      </c>
      <c r="CZ42" s="524" t="e">
        <f t="shared" si="468"/>
        <v>#DIV/0!</v>
      </c>
      <c r="DA42" s="522" t="e">
        <f t="shared" si="468"/>
        <v>#DIV/0!</v>
      </c>
      <c r="DB42" s="528" t="e">
        <f t="shared" si="468"/>
        <v>#DIV/0!</v>
      </c>
      <c r="DC42" s="525" t="e">
        <f t="shared" si="468"/>
        <v>#DIV/0!</v>
      </c>
      <c r="DD42" s="529" t="e">
        <f t="shared" si="468"/>
        <v>#DIV/0!</v>
      </c>
      <c r="DE42" s="522" t="e">
        <f t="shared" si="468"/>
        <v>#DIV/0!</v>
      </c>
      <c r="DF42" s="522" t="e">
        <f t="shared" si="468"/>
        <v>#DIV/0!</v>
      </c>
      <c r="DG42" s="523" t="e">
        <f t="shared" si="468"/>
        <v>#DIV/0!</v>
      </c>
      <c r="DH42" s="522" t="e">
        <f t="shared" si="468"/>
        <v>#DIV/0!</v>
      </c>
      <c r="DI42" s="522" t="e">
        <f t="shared" si="468"/>
        <v>#DIV/0!</v>
      </c>
      <c r="DJ42" s="528" t="e">
        <f t="shared" si="468"/>
        <v>#DIV/0!</v>
      </c>
      <c r="DK42" s="525" t="e">
        <f t="shared" si="468"/>
        <v>#DIV/0!</v>
      </c>
      <c r="DL42" s="529" t="e">
        <f t="shared" si="468"/>
        <v>#DIV/0!</v>
      </c>
      <c r="DM42" s="522" t="e">
        <f t="shared" si="468"/>
        <v>#DIV/0!</v>
      </c>
      <c r="DN42" s="522" t="e">
        <f t="shared" si="468"/>
        <v>#DIV/0!</v>
      </c>
      <c r="DO42" s="523" t="e">
        <f t="shared" si="468"/>
        <v>#DIV/0!</v>
      </c>
      <c r="DP42" s="522" t="e">
        <f t="shared" si="468"/>
        <v>#DIV/0!</v>
      </c>
      <c r="DQ42" s="523" t="e">
        <f t="shared" si="468"/>
        <v>#DIV/0!</v>
      </c>
      <c r="DR42" s="522" t="e">
        <f t="shared" si="468"/>
        <v>#DIV/0!</v>
      </c>
      <c r="DS42" s="525" t="e">
        <f t="shared" si="468"/>
        <v>#DIV/0!</v>
      </c>
      <c r="DT42" s="529" t="e">
        <f t="shared" si="468"/>
        <v>#DIV/0!</v>
      </c>
      <c r="DU42" s="522" t="e">
        <f t="shared" si="468"/>
        <v>#DIV/0!</v>
      </c>
      <c r="DV42" s="522" t="e">
        <f t="shared" si="468"/>
        <v>#DIV/0!</v>
      </c>
      <c r="DW42" s="523" t="e">
        <f t="shared" si="468"/>
        <v>#DIV/0!</v>
      </c>
      <c r="DX42" s="522" t="e">
        <f t="shared" si="468"/>
        <v>#DIV/0!</v>
      </c>
      <c r="DY42" s="522" t="e">
        <f t="shared" si="468"/>
        <v>#DIV/0!</v>
      </c>
      <c r="DZ42" s="523" t="e">
        <f t="shared" si="468"/>
        <v>#DIV/0!</v>
      </c>
      <c r="EA42" s="523" t="e">
        <f t="shared" si="468"/>
        <v>#DIV/0!</v>
      </c>
      <c r="EB42" s="529" t="e">
        <f t="shared" si="468"/>
        <v>#DIV/0!</v>
      </c>
      <c r="EC42" s="522" t="e">
        <f t="shared" si="468"/>
        <v>#DIV/0!</v>
      </c>
      <c r="ED42" s="522" t="e">
        <f t="shared" si="468"/>
        <v>#DIV/0!</v>
      </c>
      <c r="EE42" s="529" t="e">
        <f t="shared" si="454"/>
        <v>#DIV/0!</v>
      </c>
      <c r="EF42" s="529" t="e">
        <f t="shared" si="455"/>
        <v>#DIV/0!</v>
      </c>
    </row>
    <row r="43" spans="1:136" ht="15.75">
      <c r="A43" s="455"/>
      <c r="B43" s="455"/>
      <c r="C43" s="461"/>
      <c r="D43" s="3" t="s">
        <v>10</v>
      </c>
      <c r="E43" s="11"/>
      <c r="F43" s="11"/>
      <c r="G43" s="10"/>
      <c r="H43" s="55"/>
      <c r="I43" s="11"/>
      <c r="J43" s="48"/>
      <c r="K43" s="140"/>
      <c r="L43" s="12">
        <f>SUM(E43:K43)</f>
        <v>0</v>
      </c>
      <c r="M43" s="11"/>
      <c r="N43" s="11"/>
      <c r="O43" s="10"/>
      <c r="P43" s="55"/>
      <c r="Q43" s="11"/>
      <c r="R43" s="65"/>
      <c r="S43" s="48"/>
      <c r="T43" s="12">
        <f t="shared" si="442"/>
        <v>0</v>
      </c>
      <c r="U43" s="11"/>
      <c r="V43" s="11"/>
      <c r="W43" s="10"/>
      <c r="X43" s="11"/>
      <c r="Y43" s="11"/>
      <c r="Z43" s="65"/>
      <c r="AA43" s="48"/>
      <c r="AB43" s="12">
        <f t="shared" si="6"/>
        <v>0</v>
      </c>
      <c r="AC43" s="11"/>
      <c r="AD43" s="11"/>
      <c r="AE43" s="10"/>
      <c r="AF43" s="11"/>
      <c r="AG43" s="10"/>
      <c r="AH43" s="11"/>
      <c r="AI43" s="48"/>
      <c r="AJ43" s="12">
        <f t="shared" si="7"/>
        <v>0</v>
      </c>
      <c r="AK43" s="11"/>
      <c r="AL43" s="11"/>
      <c r="AM43" s="10"/>
      <c r="AN43" s="11"/>
      <c r="AO43" s="11"/>
      <c r="AP43" s="10"/>
      <c r="AQ43" s="10"/>
      <c r="AR43" s="12">
        <f t="shared" si="8"/>
        <v>0</v>
      </c>
      <c r="AS43" s="11"/>
      <c r="AT43" s="11"/>
      <c r="AU43" s="12">
        <f t="shared" si="67"/>
        <v>0</v>
      </c>
      <c r="AV43" s="75">
        <v>0</v>
      </c>
      <c r="AW43" s="11"/>
      <c r="AX43" s="11"/>
      <c r="AY43" s="10"/>
      <c r="AZ43" s="55"/>
      <c r="BA43" s="11"/>
      <c r="BB43" s="48"/>
      <c r="BC43" s="140"/>
      <c r="BD43" s="12"/>
      <c r="BE43" s="11"/>
      <c r="BF43" s="11"/>
      <c r="BG43" s="10"/>
      <c r="BH43" s="55"/>
      <c r="BI43" s="11"/>
      <c r="BJ43" s="65"/>
      <c r="BK43" s="48"/>
      <c r="BL43" s="12"/>
      <c r="BM43" s="11"/>
      <c r="BN43" s="11"/>
      <c r="BO43" s="10"/>
      <c r="BP43" s="11"/>
      <c r="BQ43" s="11"/>
      <c r="BR43" s="65"/>
      <c r="BS43" s="48"/>
      <c r="BT43" s="12"/>
      <c r="BU43" s="11"/>
      <c r="BV43" s="11"/>
      <c r="BW43" s="10"/>
      <c r="BX43" s="11"/>
      <c r="BY43" s="10"/>
      <c r="BZ43" s="11"/>
      <c r="CA43" s="48"/>
      <c r="CB43" s="12"/>
      <c r="CC43" s="11"/>
      <c r="CD43" s="11"/>
      <c r="CE43" s="10"/>
      <c r="CF43" s="11"/>
      <c r="CG43" s="11"/>
      <c r="CH43" s="10"/>
      <c r="CI43" s="10"/>
      <c r="CJ43" s="12"/>
      <c r="CK43" s="11"/>
      <c r="CL43" s="11"/>
      <c r="CM43" s="12"/>
      <c r="CN43" s="75">
        <v>0</v>
      </c>
      <c r="CO43" s="522">
        <v>0</v>
      </c>
      <c r="CP43" s="522">
        <v>0</v>
      </c>
      <c r="CQ43" s="523">
        <v>0</v>
      </c>
      <c r="CR43" s="524">
        <v>0</v>
      </c>
      <c r="CS43" s="522">
        <v>0</v>
      </c>
      <c r="CT43" s="525">
        <v>0</v>
      </c>
      <c r="CU43" s="526"/>
      <c r="CV43" s="529">
        <f t="shared" si="449"/>
        <v>0</v>
      </c>
      <c r="CW43" s="522">
        <v>0</v>
      </c>
      <c r="CX43" s="522">
        <v>0</v>
      </c>
      <c r="CY43" s="523">
        <v>0</v>
      </c>
      <c r="CZ43" s="524">
        <v>0</v>
      </c>
      <c r="DA43" s="522"/>
      <c r="DB43" s="528"/>
      <c r="DC43" s="525"/>
      <c r="DD43" s="529">
        <f t="shared" si="450"/>
        <v>0</v>
      </c>
      <c r="DE43" s="522"/>
      <c r="DF43" s="522"/>
      <c r="DG43" s="523"/>
      <c r="DH43" s="522"/>
      <c r="DI43" s="522"/>
      <c r="DJ43" s="528"/>
      <c r="DK43" s="525"/>
      <c r="DL43" s="529">
        <f t="shared" si="451"/>
        <v>0</v>
      </c>
      <c r="DM43" s="522"/>
      <c r="DN43" s="522"/>
      <c r="DO43" s="523"/>
      <c r="DP43" s="522"/>
      <c r="DQ43" s="523"/>
      <c r="DR43" s="522"/>
      <c r="DS43" s="525"/>
      <c r="DT43" s="529">
        <f t="shared" si="452"/>
        <v>0</v>
      </c>
      <c r="DU43" s="522">
        <v>0</v>
      </c>
      <c r="DV43" s="522"/>
      <c r="DW43" s="523"/>
      <c r="DX43" s="522"/>
      <c r="DY43" s="522"/>
      <c r="DZ43" s="523"/>
      <c r="EA43" s="523"/>
      <c r="EB43" s="529">
        <f t="shared" si="453"/>
        <v>0</v>
      </c>
      <c r="EC43" s="522"/>
      <c r="ED43" s="522"/>
      <c r="EE43" s="529">
        <f t="shared" si="454"/>
        <v>0</v>
      </c>
      <c r="EF43" s="535">
        <f t="shared" si="455"/>
        <v>0</v>
      </c>
    </row>
    <row r="44" spans="1:136" ht="16.5" thickBot="1">
      <c r="A44" s="456"/>
      <c r="B44" s="456"/>
      <c r="C44" s="462"/>
      <c r="D44" s="6" t="s">
        <v>231</v>
      </c>
      <c r="E44" s="16" t="e">
        <f>E38/E43</f>
        <v>#DIV/0!</v>
      </c>
      <c r="F44" s="16" t="e">
        <f t="shared" ref="F44:G44" si="469">F38/F43</f>
        <v>#DIV/0!</v>
      </c>
      <c r="G44" s="18" t="e">
        <f t="shared" si="469"/>
        <v>#DIV/0!</v>
      </c>
      <c r="H44" s="61" t="e">
        <f>H38/H43</f>
        <v>#DIV/0!</v>
      </c>
      <c r="I44" s="16" t="e">
        <f>I38/I43</f>
        <v>#DIV/0!</v>
      </c>
      <c r="J44" s="50" t="e">
        <f t="shared" ref="J44" si="470">J38/J43</f>
        <v>#DIV/0!</v>
      </c>
      <c r="K44" s="148" t="e">
        <f>K38/K43</f>
        <v>#DIV/0!</v>
      </c>
      <c r="L44" s="17" t="e">
        <f>L38/L43</f>
        <v>#DIV/0!</v>
      </c>
      <c r="M44" s="16" t="e">
        <f>M38/M43</f>
        <v>#DIV/0!</v>
      </c>
      <c r="N44" s="16" t="e">
        <f t="shared" ref="N44:O44" si="471">N38/N43</f>
        <v>#DIV/0!</v>
      </c>
      <c r="O44" s="18" t="e">
        <f t="shared" si="471"/>
        <v>#DIV/0!</v>
      </c>
      <c r="P44" s="61" t="e">
        <f>P38/P43</f>
        <v>#DIV/0!</v>
      </c>
      <c r="Q44" s="16" t="e">
        <f>Q38/Q43</f>
        <v>#DIV/0!</v>
      </c>
      <c r="R44" s="66" t="e">
        <f t="shared" ref="R44" si="472">R38/R43</f>
        <v>#DIV/0!</v>
      </c>
      <c r="S44" s="50" t="e">
        <f>S38/S43</f>
        <v>#DIV/0!</v>
      </c>
      <c r="T44" s="17" t="e">
        <f>T38/T43</f>
        <v>#DIV/0!</v>
      </c>
      <c r="U44" s="16" t="e">
        <f>U38/U43</f>
        <v>#DIV/0!</v>
      </c>
      <c r="V44" s="16" t="e">
        <f t="shared" ref="V44:W44" si="473">V38/V43</f>
        <v>#DIV/0!</v>
      </c>
      <c r="W44" s="18" t="e">
        <f t="shared" si="473"/>
        <v>#DIV/0!</v>
      </c>
      <c r="X44" s="16" t="e">
        <f>X38/X43</f>
        <v>#DIV/0!</v>
      </c>
      <c r="Y44" s="16" t="e">
        <f>Y38/Y43</f>
        <v>#DIV/0!</v>
      </c>
      <c r="Z44" s="66" t="e">
        <f t="shared" ref="Z44" si="474">Z38/Z43</f>
        <v>#DIV/0!</v>
      </c>
      <c r="AA44" s="50" t="e">
        <f>AA38/AA43</f>
        <v>#DIV/0!</v>
      </c>
      <c r="AB44" s="17" t="e">
        <f>AB38/AB43</f>
        <v>#DIV/0!</v>
      </c>
      <c r="AC44" s="16" t="e">
        <f>AC38/AC43</f>
        <v>#DIV/0!</v>
      </c>
      <c r="AD44" s="16" t="e">
        <f t="shared" ref="AD44:AE44" si="475">AD38/AD43</f>
        <v>#DIV/0!</v>
      </c>
      <c r="AE44" s="18" t="e">
        <f t="shared" si="475"/>
        <v>#DIV/0!</v>
      </c>
      <c r="AF44" s="16" t="e">
        <f>AF38/AF43</f>
        <v>#DIV/0!</v>
      </c>
      <c r="AG44" s="18" t="e">
        <f>AG38/AG43</f>
        <v>#DIV/0!</v>
      </c>
      <c r="AH44" s="16" t="e">
        <f t="shared" ref="AH44" si="476">AH38/AH43</f>
        <v>#DIV/0!</v>
      </c>
      <c r="AI44" s="50" t="e">
        <f>AI38/AI43</f>
        <v>#DIV/0!</v>
      </c>
      <c r="AJ44" s="17" t="e">
        <f>AJ38/AJ43</f>
        <v>#DIV/0!</v>
      </c>
      <c r="AK44" s="16" t="e">
        <f>AK38/AK43</f>
        <v>#DIV/0!</v>
      </c>
      <c r="AL44" s="16" t="e">
        <f t="shared" ref="AL44:AM44" si="477">AL38/AL43</f>
        <v>#DIV/0!</v>
      </c>
      <c r="AM44" s="18" t="e">
        <f t="shared" si="477"/>
        <v>#DIV/0!</v>
      </c>
      <c r="AN44" s="16" t="e">
        <f>AN38/AN43</f>
        <v>#DIV/0!</v>
      </c>
      <c r="AO44" s="16" t="e">
        <f>AO38/AO43</f>
        <v>#DIV/0!</v>
      </c>
      <c r="AP44" s="18" t="e">
        <f t="shared" ref="AP44" si="478">AP38/AP43</f>
        <v>#DIV/0!</v>
      </c>
      <c r="AQ44" s="18" t="e">
        <f>AQ38/AQ43</f>
        <v>#DIV/0!</v>
      </c>
      <c r="AR44" s="17" t="e">
        <f>AR38/AR43</f>
        <v>#DIV/0!</v>
      </c>
      <c r="AS44" s="16" t="e">
        <f t="shared" ref="AS44" si="479">AS38/AS43</f>
        <v>#DIV/0!</v>
      </c>
      <c r="AT44" s="16" t="e">
        <f>AT38/AT43</f>
        <v>#DIV/0!</v>
      </c>
      <c r="AU44" s="17" t="e">
        <f>AU38/AU43</f>
        <v>#DIV/0!</v>
      </c>
      <c r="AV44" s="17" t="e">
        <f>AV38/AV43</f>
        <v>#DIV/0!</v>
      </c>
      <c r="AW44" s="16" t="e">
        <f>AW38/AW43</f>
        <v>#DIV/0!</v>
      </c>
      <c r="AX44" s="16" t="e">
        <f t="shared" ref="AX44:AY44" si="480">AX38/AX43</f>
        <v>#DIV/0!</v>
      </c>
      <c r="AY44" s="18" t="e">
        <f t="shared" si="480"/>
        <v>#DIV/0!</v>
      </c>
      <c r="AZ44" s="61" t="e">
        <f>AZ38/AZ43</f>
        <v>#DIV/0!</v>
      </c>
      <c r="BA44" s="16" t="e">
        <f>BA38/BA43</f>
        <v>#DIV/0!</v>
      </c>
      <c r="BB44" s="50" t="e">
        <f t="shared" ref="BB44" si="481">BB38/BB43</f>
        <v>#DIV/0!</v>
      </c>
      <c r="BC44" s="148" t="e">
        <f>BC38/BC43</f>
        <v>#DIV/0!</v>
      </c>
      <c r="BD44" s="17" t="e">
        <f>BD38/BD43</f>
        <v>#DIV/0!</v>
      </c>
      <c r="BE44" s="16" t="e">
        <f>BE38/BE43</f>
        <v>#DIV/0!</v>
      </c>
      <c r="BF44" s="16" t="e">
        <f t="shared" ref="BF44:BG44" si="482">BF38/BF43</f>
        <v>#DIV/0!</v>
      </c>
      <c r="BG44" s="18" t="e">
        <f t="shared" si="482"/>
        <v>#DIV/0!</v>
      </c>
      <c r="BH44" s="61" t="e">
        <f>BH38/BH43</f>
        <v>#DIV/0!</v>
      </c>
      <c r="BI44" s="16" t="e">
        <f>BI38/BI43</f>
        <v>#DIV/0!</v>
      </c>
      <c r="BJ44" s="66" t="e">
        <f t="shared" ref="BJ44" si="483">BJ38/BJ43</f>
        <v>#DIV/0!</v>
      </c>
      <c r="BK44" s="50" t="e">
        <f>BK38/BK43</f>
        <v>#DIV/0!</v>
      </c>
      <c r="BL44" s="17" t="e">
        <f>BL38/BL43</f>
        <v>#DIV/0!</v>
      </c>
      <c r="BM44" s="16" t="e">
        <f>BM38/BM43</f>
        <v>#DIV/0!</v>
      </c>
      <c r="BN44" s="16" t="e">
        <f t="shared" ref="BN44:BO44" si="484">BN38/BN43</f>
        <v>#DIV/0!</v>
      </c>
      <c r="BO44" s="18" t="e">
        <f t="shared" si="484"/>
        <v>#DIV/0!</v>
      </c>
      <c r="BP44" s="16" t="e">
        <f>BP38/BP43</f>
        <v>#DIV/0!</v>
      </c>
      <c r="BQ44" s="16" t="e">
        <f>BQ38/BQ43</f>
        <v>#DIV/0!</v>
      </c>
      <c r="BR44" s="66" t="e">
        <f t="shared" ref="BR44" si="485">BR38/BR43</f>
        <v>#DIV/0!</v>
      </c>
      <c r="BS44" s="50" t="e">
        <f>BS38/BS43</f>
        <v>#DIV/0!</v>
      </c>
      <c r="BT44" s="17" t="e">
        <f>BT38/BT43</f>
        <v>#DIV/0!</v>
      </c>
      <c r="BU44" s="16" t="e">
        <f>BU38/BU43</f>
        <v>#DIV/0!</v>
      </c>
      <c r="BV44" s="16" t="e">
        <f t="shared" ref="BV44:BW44" si="486">BV38/BV43</f>
        <v>#DIV/0!</v>
      </c>
      <c r="BW44" s="18" t="e">
        <f t="shared" si="486"/>
        <v>#DIV/0!</v>
      </c>
      <c r="BX44" s="16" t="e">
        <f>BX38/BX43</f>
        <v>#DIV/0!</v>
      </c>
      <c r="BY44" s="18" t="e">
        <f>BY38/BY43</f>
        <v>#DIV/0!</v>
      </c>
      <c r="BZ44" s="16" t="e">
        <f t="shared" ref="BZ44" si="487">BZ38/BZ43</f>
        <v>#DIV/0!</v>
      </c>
      <c r="CA44" s="50" t="e">
        <f>CA38/CA43</f>
        <v>#DIV/0!</v>
      </c>
      <c r="CB44" s="17" t="e">
        <f>CB38/CB43</f>
        <v>#DIV/0!</v>
      </c>
      <c r="CC44" s="16" t="e">
        <f>CC38/CC43</f>
        <v>#DIV/0!</v>
      </c>
      <c r="CD44" s="16" t="e">
        <f t="shared" ref="CD44:CE44" si="488">CD38/CD43</f>
        <v>#DIV/0!</v>
      </c>
      <c r="CE44" s="18" t="e">
        <f t="shared" si="488"/>
        <v>#DIV/0!</v>
      </c>
      <c r="CF44" s="16" t="e">
        <f>CF38/CF43</f>
        <v>#DIV/0!</v>
      </c>
      <c r="CG44" s="16" t="e">
        <f>CG38/CG43</f>
        <v>#DIV/0!</v>
      </c>
      <c r="CH44" s="18" t="e">
        <f t="shared" ref="CH44" si="489">CH38/CH43</f>
        <v>#DIV/0!</v>
      </c>
      <c r="CI44" s="18" t="e">
        <f>CI38/CI43</f>
        <v>#DIV/0!</v>
      </c>
      <c r="CJ44" s="17" t="e">
        <f>CJ38/CJ43</f>
        <v>#DIV/0!</v>
      </c>
      <c r="CK44" s="16" t="e">
        <f t="shared" ref="CK44" si="490">CK38/CK43</f>
        <v>#DIV/0!</v>
      </c>
      <c r="CL44" s="16" t="e">
        <f>CL38/CL43</f>
        <v>#DIV/0!</v>
      </c>
      <c r="CM44" s="17" t="e">
        <f>CM38/CM43</f>
        <v>#DIV/0!</v>
      </c>
      <c r="CN44" s="17" t="e">
        <v>#DIV/0!</v>
      </c>
      <c r="CO44" s="588" t="e">
        <f t="shared" ref="CO44:EF44" si="491">CO38/CO43</f>
        <v>#DIV/0!</v>
      </c>
      <c r="CP44" s="588" t="e">
        <f t="shared" si="491"/>
        <v>#DIV/0!</v>
      </c>
      <c r="CQ44" s="589" t="e">
        <f t="shared" si="491"/>
        <v>#DIV/0!</v>
      </c>
      <c r="CR44" s="590" t="e">
        <f t="shared" si="491"/>
        <v>#DIV/0!</v>
      </c>
      <c r="CS44" s="588" t="e">
        <f t="shared" si="491"/>
        <v>#DIV/0!</v>
      </c>
      <c r="CT44" s="591" t="e">
        <f t="shared" si="491"/>
        <v>#DIV/0!</v>
      </c>
      <c r="CU44" s="592" t="e">
        <f t="shared" si="491"/>
        <v>#DIV/0!</v>
      </c>
      <c r="CV44" s="552" t="e">
        <f t="shared" si="491"/>
        <v>#DIV/0!</v>
      </c>
      <c r="CW44" s="588" t="e">
        <f t="shared" si="491"/>
        <v>#DIV/0!</v>
      </c>
      <c r="CX44" s="588" t="e">
        <f t="shared" si="491"/>
        <v>#DIV/0!</v>
      </c>
      <c r="CY44" s="589" t="e">
        <f t="shared" si="491"/>
        <v>#DIV/0!</v>
      </c>
      <c r="CZ44" s="590" t="e">
        <f t="shared" si="491"/>
        <v>#DIV/0!</v>
      </c>
      <c r="DA44" s="588" t="e">
        <f t="shared" si="491"/>
        <v>#DIV/0!</v>
      </c>
      <c r="DB44" s="593" t="e">
        <f t="shared" si="491"/>
        <v>#DIV/0!</v>
      </c>
      <c r="DC44" s="591" t="e">
        <f t="shared" si="491"/>
        <v>#DIV/0!</v>
      </c>
      <c r="DD44" s="552" t="e">
        <f t="shared" si="491"/>
        <v>#DIV/0!</v>
      </c>
      <c r="DE44" s="588" t="e">
        <f t="shared" si="491"/>
        <v>#DIV/0!</v>
      </c>
      <c r="DF44" s="588" t="e">
        <f t="shared" si="491"/>
        <v>#DIV/0!</v>
      </c>
      <c r="DG44" s="589" t="e">
        <f t="shared" si="491"/>
        <v>#DIV/0!</v>
      </c>
      <c r="DH44" s="588" t="e">
        <f t="shared" si="491"/>
        <v>#DIV/0!</v>
      </c>
      <c r="DI44" s="588" t="e">
        <f t="shared" si="491"/>
        <v>#DIV/0!</v>
      </c>
      <c r="DJ44" s="593" t="e">
        <f t="shared" si="491"/>
        <v>#DIV/0!</v>
      </c>
      <c r="DK44" s="591" t="e">
        <f t="shared" si="491"/>
        <v>#DIV/0!</v>
      </c>
      <c r="DL44" s="552" t="e">
        <f t="shared" si="491"/>
        <v>#DIV/0!</v>
      </c>
      <c r="DM44" s="588" t="e">
        <f t="shared" si="491"/>
        <v>#DIV/0!</v>
      </c>
      <c r="DN44" s="588" t="e">
        <f t="shared" si="491"/>
        <v>#DIV/0!</v>
      </c>
      <c r="DO44" s="589" t="e">
        <f t="shared" si="491"/>
        <v>#DIV/0!</v>
      </c>
      <c r="DP44" s="588" t="e">
        <f t="shared" si="491"/>
        <v>#DIV/0!</v>
      </c>
      <c r="DQ44" s="589" t="e">
        <f t="shared" si="491"/>
        <v>#DIV/0!</v>
      </c>
      <c r="DR44" s="588" t="e">
        <f t="shared" si="491"/>
        <v>#DIV/0!</v>
      </c>
      <c r="DS44" s="591" t="e">
        <f t="shared" si="491"/>
        <v>#DIV/0!</v>
      </c>
      <c r="DT44" s="552" t="e">
        <f t="shared" si="491"/>
        <v>#DIV/0!</v>
      </c>
      <c r="DU44" s="588" t="e">
        <f t="shared" si="491"/>
        <v>#DIV/0!</v>
      </c>
      <c r="DV44" s="588" t="e">
        <f t="shared" si="491"/>
        <v>#DIV/0!</v>
      </c>
      <c r="DW44" s="589" t="e">
        <f t="shared" si="491"/>
        <v>#DIV/0!</v>
      </c>
      <c r="DX44" s="588" t="e">
        <f t="shared" si="491"/>
        <v>#DIV/0!</v>
      </c>
      <c r="DY44" s="588" t="e">
        <f t="shared" si="491"/>
        <v>#DIV/0!</v>
      </c>
      <c r="DZ44" s="589" t="e">
        <f t="shared" si="491"/>
        <v>#DIV/0!</v>
      </c>
      <c r="EA44" s="589" t="e">
        <f t="shared" si="491"/>
        <v>#DIV/0!</v>
      </c>
      <c r="EB44" s="552" t="e">
        <f t="shared" si="491"/>
        <v>#DIV/0!</v>
      </c>
      <c r="EC44" s="588" t="e">
        <f t="shared" si="491"/>
        <v>#DIV/0!</v>
      </c>
      <c r="ED44" s="588" t="e">
        <f t="shared" si="491"/>
        <v>#DIV/0!</v>
      </c>
      <c r="EE44" s="552" t="e">
        <f t="shared" si="491"/>
        <v>#DIV/0!</v>
      </c>
      <c r="EF44" s="552" t="e">
        <f t="shared" si="491"/>
        <v>#DIV/0!</v>
      </c>
    </row>
    <row r="45" spans="1:136" ht="15.75">
      <c r="A45" s="454" t="s">
        <v>236</v>
      </c>
      <c r="B45" s="454">
        <v>6</v>
      </c>
      <c r="C45" s="460" t="s">
        <v>53</v>
      </c>
      <c r="D45" s="36" t="s">
        <v>6</v>
      </c>
      <c r="E45" s="7"/>
      <c r="F45" s="7"/>
      <c r="G45" s="9"/>
      <c r="H45" s="62"/>
      <c r="I45" s="7"/>
      <c r="J45" s="47"/>
      <c r="K45" s="149"/>
      <c r="L45" s="8">
        <f>SUM(E45:K45)</f>
        <v>0</v>
      </c>
      <c r="M45" s="7"/>
      <c r="N45" s="7"/>
      <c r="O45" s="9"/>
      <c r="P45" s="62"/>
      <c r="Q45" s="7"/>
      <c r="R45" s="46"/>
      <c r="S45" s="47"/>
      <c r="T45" s="8">
        <f t="shared" ref="T45:T47" si="492">SUM(M45:S45)</f>
        <v>0</v>
      </c>
      <c r="U45" s="7"/>
      <c r="V45" s="7"/>
      <c r="W45" s="9"/>
      <c r="X45" s="7"/>
      <c r="Y45" s="7"/>
      <c r="Z45" s="46"/>
      <c r="AA45" s="47"/>
      <c r="AB45" s="8">
        <f t="shared" ref="AB45:AB58" si="493">SUM(U45:AA45)</f>
        <v>0</v>
      </c>
      <c r="AC45" s="7"/>
      <c r="AD45" s="7"/>
      <c r="AE45" s="9"/>
      <c r="AF45" s="7"/>
      <c r="AG45" s="9"/>
      <c r="AH45" s="7"/>
      <c r="AI45" s="47"/>
      <c r="AJ45" s="8">
        <f t="shared" ref="AJ45:AJ58" si="494">SUM(AC45:AI45)</f>
        <v>0</v>
      </c>
      <c r="AK45" s="7"/>
      <c r="AL45" s="7"/>
      <c r="AM45" s="9"/>
      <c r="AN45" s="7"/>
      <c r="AO45" s="7"/>
      <c r="AP45" s="9"/>
      <c r="AQ45" s="9"/>
      <c r="AR45" s="8">
        <f t="shared" ref="AR45:AR58" si="495">SUM(AK45:AQ45)</f>
        <v>0</v>
      </c>
      <c r="AS45" s="7"/>
      <c r="AT45" s="7"/>
      <c r="AU45" s="38">
        <f t="shared" ref="AU45:AU59" si="496">SUM(AS45:AT45)</f>
        <v>0</v>
      </c>
      <c r="AV45" s="112">
        <f t="shared" ref="AV45:AV47" si="497">L45+T45+AB45+AJ45+AR45+AU45</f>
        <v>0</v>
      </c>
      <c r="AW45" s="7"/>
      <c r="AX45" s="7"/>
      <c r="AY45" s="9"/>
      <c r="AZ45" s="62"/>
      <c r="BA45" s="7"/>
      <c r="BB45" s="47"/>
      <c r="BC45" s="149"/>
      <c r="BD45" s="8">
        <f>SUM(AW45:BC45)</f>
        <v>0</v>
      </c>
      <c r="BE45" s="7"/>
      <c r="BF45" s="7"/>
      <c r="BG45" s="9"/>
      <c r="BH45" s="62"/>
      <c r="BI45" s="7"/>
      <c r="BJ45" s="46"/>
      <c r="BK45" s="47"/>
      <c r="BL45" s="8">
        <f t="shared" ref="BL45:BL47" si="498">SUM(BE45:BK45)</f>
        <v>0</v>
      </c>
      <c r="BM45" s="7"/>
      <c r="BN45" s="7"/>
      <c r="BO45" s="9"/>
      <c r="BP45" s="7"/>
      <c r="BQ45" s="7"/>
      <c r="BR45" s="46"/>
      <c r="BS45" s="47"/>
      <c r="BT45" s="8">
        <f t="shared" ref="BT45:BT47" si="499">SUM(BM45:BS45)</f>
        <v>0</v>
      </c>
      <c r="BU45" s="7"/>
      <c r="BV45" s="7"/>
      <c r="BW45" s="9"/>
      <c r="BX45" s="7"/>
      <c r="BY45" s="9"/>
      <c r="BZ45" s="7"/>
      <c r="CA45" s="47"/>
      <c r="CB45" s="8">
        <f t="shared" ref="CB45:CB47" si="500">SUM(BU45:CA45)</f>
        <v>0</v>
      </c>
      <c r="CC45" s="7"/>
      <c r="CD45" s="7"/>
      <c r="CE45" s="9"/>
      <c r="CF45" s="7"/>
      <c r="CG45" s="7"/>
      <c r="CH45" s="9"/>
      <c r="CI45" s="9"/>
      <c r="CJ45" s="8">
        <f t="shared" ref="CJ45:CJ47" si="501">SUM(CC45:CI45)</f>
        <v>0</v>
      </c>
      <c r="CK45" s="7"/>
      <c r="CL45" s="7"/>
      <c r="CM45" s="38">
        <f>SUM(CK45:CL45)</f>
        <v>0</v>
      </c>
      <c r="CN45" s="112">
        <v>0</v>
      </c>
      <c r="CO45" s="594"/>
      <c r="CP45" s="594"/>
      <c r="CQ45" s="595"/>
      <c r="CR45" s="596"/>
      <c r="CS45" s="594"/>
      <c r="CT45" s="597"/>
      <c r="CU45" s="598"/>
      <c r="CV45" s="521">
        <f t="shared" si="449"/>
        <v>0</v>
      </c>
      <c r="CW45" s="594"/>
      <c r="CX45" s="594"/>
      <c r="CY45" s="595"/>
      <c r="CZ45" s="596"/>
      <c r="DA45" s="594"/>
      <c r="DB45" s="599"/>
      <c r="DC45" s="597"/>
      <c r="DD45" s="521">
        <f t="shared" si="450"/>
        <v>0</v>
      </c>
      <c r="DE45" s="594"/>
      <c r="DF45" s="594"/>
      <c r="DG45" s="595"/>
      <c r="DH45" s="594"/>
      <c r="DI45" s="594"/>
      <c r="DJ45" s="599"/>
      <c r="DK45" s="597"/>
      <c r="DL45" s="521">
        <f t="shared" si="451"/>
        <v>0</v>
      </c>
      <c r="DM45" s="594"/>
      <c r="DN45" s="594"/>
      <c r="DO45" s="595"/>
      <c r="DP45" s="594"/>
      <c r="DQ45" s="595"/>
      <c r="DR45" s="594"/>
      <c r="DS45" s="597"/>
      <c r="DT45" s="521">
        <f t="shared" si="452"/>
        <v>0</v>
      </c>
      <c r="DU45" s="594"/>
      <c r="DV45" s="594"/>
      <c r="DW45" s="595"/>
      <c r="DX45" s="594"/>
      <c r="DY45" s="594"/>
      <c r="DZ45" s="595"/>
      <c r="EA45" s="595"/>
      <c r="EB45" s="521">
        <f t="shared" si="453"/>
        <v>0</v>
      </c>
      <c r="EC45" s="594"/>
      <c r="ED45" s="594"/>
      <c r="EE45" s="559">
        <f t="shared" ref="EE45:EE47" si="502">SUM(EC45:ED45)</f>
        <v>0</v>
      </c>
      <c r="EF45" s="521">
        <f t="shared" ref="EF45:EF47" si="503">CV45+DD45+DL45+DT45+EB45+EE45</f>
        <v>0</v>
      </c>
    </row>
    <row r="46" spans="1:136" ht="15.75">
      <c r="A46" s="455"/>
      <c r="B46" s="455"/>
      <c r="C46" s="461"/>
      <c r="D46" s="5" t="s">
        <v>5</v>
      </c>
      <c r="E46" s="33"/>
      <c r="F46" s="33"/>
      <c r="G46" s="35"/>
      <c r="H46" s="59"/>
      <c r="I46" s="33"/>
      <c r="J46" s="51"/>
      <c r="K46" s="145"/>
      <c r="L46" s="34">
        <f t="shared" ref="L46:L47" si="504">SUM(E46:K46)</f>
        <v>0</v>
      </c>
      <c r="M46" s="33"/>
      <c r="N46" s="33"/>
      <c r="O46" s="35"/>
      <c r="P46" s="59"/>
      <c r="Q46" s="33"/>
      <c r="R46" s="63"/>
      <c r="S46" s="51"/>
      <c r="T46" s="34">
        <f t="shared" si="492"/>
        <v>0</v>
      </c>
      <c r="U46" s="33"/>
      <c r="V46" s="33"/>
      <c r="W46" s="35"/>
      <c r="X46" s="33"/>
      <c r="Y46" s="33"/>
      <c r="Z46" s="63"/>
      <c r="AA46" s="51"/>
      <c r="AB46" s="72">
        <f t="shared" si="493"/>
        <v>0</v>
      </c>
      <c r="AC46" s="33"/>
      <c r="AD46" s="33"/>
      <c r="AE46" s="35"/>
      <c r="AF46" s="33"/>
      <c r="AG46" s="35"/>
      <c r="AH46" s="33"/>
      <c r="AI46" s="51"/>
      <c r="AJ46" s="72">
        <f t="shared" si="494"/>
        <v>0</v>
      </c>
      <c r="AK46" s="33"/>
      <c r="AL46" s="33"/>
      <c r="AM46" s="35"/>
      <c r="AN46" s="33"/>
      <c r="AO46" s="33"/>
      <c r="AP46" s="35"/>
      <c r="AQ46" s="35"/>
      <c r="AR46" s="72">
        <f t="shared" si="495"/>
        <v>0</v>
      </c>
      <c r="AS46" s="33"/>
      <c r="AT46" s="33"/>
      <c r="AU46" s="34">
        <f t="shared" si="496"/>
        <v>0</v>
      </c>
      <c r="AV46" s="70">
        <v>0</v>
      </c>
      <c r="AW46" s="33"/>
      <c r="AX46" s="33"/>
      <c r="AY46" s="35"/>
      <c r="AZ46" s="59"/>
      <c r="BA46" s="33"/>
      <c r="BB46" s="51"/>
      <c r="BC46" s="145"/>
      <c r="BD46" s="34"/>
      <c r="BE46" s="33"/>
      <c r="BF46" s="33"/>
      <c r="BG46" s="35"/>
      <c r="BH46" s="59"/>
      <c r="BI46" s="33"/>
      <c r="BJ46" s="63"/>
      <c r="BK46" s="51"/>
      <c r="BL46" s="34"/>
      <c r="BM46" s="33"/>
      <c r="BN46" s="33"/>
      <c r="BO46" s="35"/>
      <c r="BP46" s="33"/>
      <c r="BQ46" s="33"/>
      <c r="BR46" s="63"/>
      <c r="BS46" s="51"/>
      <c r="BT46" s="72"/>
      <c r="BU46" s="33"/>
      <c r="BV46" s="33"/>
      <c r="BW46" s="35"/>
      <c r="BX46" s="33"/>
      <c r="BY46" s="35"/>
      <c r="BZ46" s="33"/>
      <c r="CA46" s="51"/>
      <c r="CB46" s="72"/>
      <c r="CC46" s="33"/>
      <c r="CD46" s="33"/>
      <c r="CE46" s="35"/>
      <c r="CF46" s="33"/>
      <c r="CG46" s="33"/>
      <c r="CH46" s="35"/>
      <c r="CI46" s="35"/>
      <c r="CJ46" s="72"/>
      <c r="CK46" s="33"/>
      <c r="CL46" s="33"/>
      <c r="CM46" s="34"/>
      <c r="CN46" s="70">
        <v>1</v>
      </c>
      <c r="CO46" s="560">
        <v>0</v>
      </c>
      <c r="CP46" s="560">
        <v>0</v>
      </c>
      <c r="CQ46" s="566">
        <v>0</v>
      </c>
      <c r="CR46" s="562">
        <v>1</v>
      </c>
      <c r="CS46" s="560">
        <v>0</v>
      </c>
      <c r="CT46" s="563">
        <v>0</v>
      </c>
      <c r="CU46" s="564"/>
      <c r="CV46" s="527">
        <f t="shared" si="449"/>
        <v>1</v>
      </c>
      <c r="CW46" s="560">
        <v>0</v>
      </c>
      <c r="CX46" s="560"/>
      <c r="CY46" s="566"/>
      <c r="CZ46" s="562"/>
      <c r="DA46" s="560"/>
      <c r="DB46" s="565"/>
      <c r="DC46" s="563"/>
      <c r="DD46" s="527">
        <f t="shared" si="450"/>
        <v>0</v>
      </c>
      <c r="DE46" s="560"/>
      <c r="DF46" s="560"/>
      <c r="DG46" s="566">
        <v>1</v>
      </c>
      <c r="DH46" s="560"/>
      <c r="DI46" s="560"/>
      <c r="DJ46" s="565"/>
      <c r="DK46" s="563">
        <v>0</v>
      </c>
      <c r="DL46" s="527">
        <f t="shared" si="451"/>
        <v>1</v>
      </c>
      <c r="DM46" s="560">
        <v>0</v>
      </c>
      <c r="DN46" s="560"/>
      <c r="DO46" s="566">
        <v>0</v>
      </c>
      <c r="DP46" s="560"/>
      <c r="DQ46" s="566"/>
      <c r="DR46" s="560">
        <v>1</v>
      </c>
      <c r="DS46" s="563"/>
      <c r="DT46" s="527">
        <f t="shared" si="452"/>
        <v>1</v>
      </c>
      <c r="DU46" s="560">
        <v>0</v>
      </c>
      <c r="DV46" s="560">
        <v>0</v>
      </c>
      <c r="DW46" s="566"/>
      <c r="DX46" s="560"/>
      <c r="DY46" s="560"/>
      <c r="DZ46" s="566"/>
      <c r="EA46" s="566"/>
      <c r="EB46" s="527">
        <f t="shared" si="453"/>
        <v>0</v>
      </c>
      <c r="EC46" s="560"/>
      <c r="ED46" s="560"/>
      <c r="EE46" s="567">
        <f t="shared" si="502"/>
        <v>0</v>
      </c>
      <c r="EF46" s="607">
        <f t="shared" si="503"/>
        <v>3</v>
      </c>
    </row>
    <row r="47" spans="1:136" ht="15.75">
      <c r="A47" s="455"/>
      <c r="B47" s="455"/>
      <c r="C47" s="461"/>
      <c r="D47" s="2" t="s">
        <v>30</v>
      </c>
      <c r="E47" s="74">
        <f t="shared" ref="E47:K47" si="505">E46-E45</f>
        <v>0</v>
      </c>
      <c r="F47" s="74">
        <f t="shared" si="505"/>
        <v>0</v>
      </c>
      <c r="G47" s="76">
        <f t="shared" si="505"/>
        <v>0</v>
      </c>
      <c r="H47" s="77">
        <f t="shared" si="505"/>
        <v>0</v>
      </c>
      <c r="I47" s="74">
        <f t="shared" si="505"/>
        <v>0</v>
      </c>
      <c r="J47" s="78">
        <f t="shared" si="505"/>
        <v>0</v>
      </c>
      <c r="K47" s="141">
        <f t="shared" si="505"/>
        <v>0</v>
      </c>
      <c r="L47" s="75">
        <f t="shared" si="504"/>
        <v>0</v>
      </c>
      <c r="M47" s="74">
        <f t="shared" ref="M47:S47" si="506">M46-M45</f>
        <v>0</v>
      </c>
      <c r="N47" s="74">
        <f t="shared" si="506"/>
        <v>0</v>
      </c>
      <c r="O47" s="76">
        <f t="shared" si="506"/>
        <v>0</v>
      </c>
      <c r="P47" s="77">
        <f t="shared" si="506"/>
        <v>0</v>
      </c>
      <c r="Q47" s="74">
        <f t="shared" si="506"/>
        <v>0</v>
      </c>
      <c r="R47" s="99">
        <f t="shared" si="506"/>
        <v>0</v>
      </c>
      <c r="S47" s="78">
        <f t="shared" si="506"/>
        <v>0</v>
      </c>
      <c r="T47" s="75">
        <f t="shared" si="492"/>
        <v>0</v>
      </c>
      <c r="U47" s="74">
        <f t="shared" ref="U47:AA47" si="507">U46-U45</f>
        <v>0</v>
      </c>
      <c r="V47" s="74">
        <f t="shared" si="507"/>
        <v>0</v>
      </c>
      <c r="W47" s="76">
        <f t="shared" si="507"/>
        <v>0</v>
      </c>
      <c r="X47" s="74">
        <f t="shared" si="507"/>
        <v>0</v>
      </c>
      <c r="Y47" s="74">
        <f t="shared" si="507"/>
        <v>0</v>
      </c>
      <c r="Z47" s="99">
        <f t="shared" si="507"/>
        <v>0</v>
      </c>
      <c r="AA47" s="78">
        <f t="shared" si="507"/>
        <v>0</v>
      </c>
      <c r="AB47" s="75">
        <f t="shared" si="493"/>
        <v>0</v>
      </c>
      <c r="AC47" s="74">
        <f t="shared" ref="AC47:AI47" si="508">AC46-AC45</f>
        <v>0</v>
      </c>
      <c r="AD47" s="74">
        <f t="shared" si="508"/>
        <v>0</v>
      </c>
      <c r="AE47" s="76">
        <f t="shared" si="508"/>
        <v>0</v>
      </c>
      <c r="AF47" s="74">
        <f t="shared" si="508"/>
        <v>0</v>
      </c>
      <c r="AG47" s="76">
        <f t="shared" si="508"/>
        <v>0</v>
      </c>
      <c r="AH47" s="74">
        <f t="shared" si="508"/>
        <v>0</v>
      </c>
      <c r="AI47" s="78">
        <f t="shared" si="508"/>
        <v>0</v>
      </c>
      <c r="AJ47" s="75">
        <f t="shared" si="494"/>
        <v>0</v>
      </c>
      <c r="AK47" s="74">
        <f t="shared" ref="AK47:AQ47" si="509">AK46-AK45</f>
        <v>0</v>
      </c>
      <c r="AL47" s="74">
        <f t="shared" si="509"/>
        <v>0</v>
      </c>
      <c r="AM47" s="76">
        <f t="shared" si="509"/>
        <v>0</v>
      </c>
      <c r="AN47" s="74">
        <f t="shared" si="509"/>
        <v>0</v>
      </c>
      <c r="AO47" s="74">
        <f t="shared" si="509"/>
        <v>0</v>
      </c>
      <c r="AP47" s="76">
        <f t="shared" si="509"/>
        <v>0</v>
      </c>
      <c r="AQ47" s="76">
        <f t="shared" si="509"/>
        <v>0</v>
      </c>
      <c r="AR47" s="75">
        <f t="shared" si="495"/>
        <v>0</v>
      </c>
      <c r="AS47" s="74">
        <f t="shared" ref="AS47:AT47" si="510">AS46-AS45</f>
        <v>0</v>
      </c>
      <c r="AT47" s="74">
        <f t="shared" si="510"/>
        <v>0</v>
      </c>
      <c r="AU47" s="75">
        <f t="shared" si="496"/>
        <v>0</v>
      </c>
      <c r="AV47" s="75">
        <f t="shared" si="497"/>
        <v>0</v>
      </c>
      <c r="AW47" s="74">
        <f t="shared" ref="AW47:BC47" si="511">AW46-AW45</f>
        <v>0</v>
      </c>
      <c r="AX47" s="74">
        <f t="shared" si="511"/>
        <v>0</v>
      </c>
      <c r="AY47" s="76">
        <f t="shared" si="511"/>
        <v>0</v>
      </c>
      <c r="AZ47" s="77">
        <f t="shared" si="511"/>
        <v>0</v>
      </c>
      <c r="BA47" s="74">
        <f t="shared" si="511"/>
        <v>0</v>
      </c>
      <c r="BB47" s="78">
        <f t="shared" si="511"/>
        <v>0</v>
      </c>
      <c r="BC47" s="141">
        <f t="shared" si="511"/>
        <v>0</v>
      </c>
      <c r="BD47" s="75">
        <f t="shared" ref="BD47" si="512">SUM(AW47:BC47)</f>
        <v>0</v>
      </c>
      <c r="BE47" s="74">
        <f t="shared" ref="BE47:BK47" si="513">BE46-BE45</f>
        <v>0</v>
      </c>
      <c r="BF47" s="74">
        <f t="shared" si="513"/>
        <v>0</v>
      </c>
      <c r="BG47" s="76">
        <f t="shared" si="513"/>
        <v>0</v>
      </c>
      <c r="BH47" s="77">
        <f t="shared" si="513"/>
        <v>0</v>
      </c>
      <c r="BI47" s="74">
        <f t="shared" si="513"/>
        <v>0</v>
      </c>
      <c r="BJ47" s="99">
        <f t="shared" si="513"/>
        <v>0</v>
      </c>
      <c r="BK47" s="78">
        <f t="shared" si="513"/>
        <v>0</v>
      </c>
      <c r="BL47" s="75">
        <f t="shared" si="498"/>
        <v>0</v>
      </c>
      <c r="BM47" s="74">
        <f t="shared" ref="BM47:BS47" si="514">BM46-BM45</f>
        <v>0</v>
      </c>
      <c r="BN47" s="74">
        <f t="shared" si="514"/>
        <v>0</v>
      </c>
      <c r="BO47" s="76">
        <f t="shared" si="514"/>
        <v>0</v>
      </c>
      <c r="BP47" s="74">
        <f t="shared" si="514"/>
        <v>0</v>
      </c>
      <c r="BQ47" s="74">
        <f t="shared" si="514"/>
        <v>0</v>
      </c>
      <c r="BR47" s="99">
        <f t="shared" si="514"/>
        <v>0</v>
      </c>
      <c r="BS47" s="78">
        <f t="shared" si="514"/>
        <v>0</v>
      </c>
      <c r="BT47" s="75">
        <f t="shared" si="499"/>
        <v>0</v>
      </c>
      <c r="BU47" s="74">
        <f t="shared" ref="BU47:CA47" si="515">BU46-BU45</f>
        <v>0</v>
      </c>
      <c r="BV47" s="74">
        <f t="shared" si="515"/>
        <v>0</v>
      </c>
      <c r="BW47" s="76">
        <f t="shared" si="515"/>
        <v>0</v>
      </c>
      <c r="BX47" s="74">
        <f t="shared" si="515"/>
        <v>0</v>
      </c>
      <c r="BY47" s="76">
        <f t="shared" si="515"/>
        <v>0</v>
      </c>
      <c r="BZ47" s="74">
        <f t="shared" si="515"/>
        <v>0</v>
      </c>
      <c r="CA47" s="78">
        <f t="shared" si="515"/>
        <v>0</v>
      </c>
      <c r="CB47" s="75">
        <f t="shared" si="500"/>
        <v>0</v>
      </c>
      <c r="CC47" s="74">
        <f t="shared" ref="CC47:CI47" si="516">CC46-CC45</f>
        <v>0</v>
      </c>
      <c r="CD47" s="74">
        <f t="shared" si="516"/>
        <v>0</v>
      </c>
      <c r="CE47" s="76">
        <f t="shared" si="516"/>
        <v>0</v>
      </c>
      <c r="CF47" s="74">
        <f t="shared" si="516"/>
        <v>0</v>
      </c>
      <c r="CG47" s="74">
        <f t="shared" si="516"/>
        <v>0</v>
      </c>
      <c r="CH47" s="76">
        <f t="shared" si="516"/>
        <v>0</v>
      </c>
      <c r="CI47" s="76">
        <f t="shared" si="516"/>
        <v>0</v>
      </c>
      <c r="CJ47" s="75">
        <f t="shared" si="501"/>
        <v>0</v>
      </c>
      <c r="CK47" s="74">
        <f t="shared" ref="CK47:CL47" si="517">CK46-CK45</f>
        <v>0</v>
      </c>
      <c r="CL47" s="74">
        <f t="shared" si="517"/>
        <v>0</v>
      </c>
      <c r="CM47" s="75">
        <f>SUM(CK47:CL47)</f>
        <v>0</v>
      </c>
      <c r="CN47" s="75">
        <v>1</v>
      </c>
      <c r="CO47" s="530">
        <f t="shared" ref="CO47:CU47" si="518">CO46-CO45</f>
        <v>0</v>
      </c>
      <c r="CP47" s="530">
        <f t="shared" si="518"/>
        <v>0</v>
      </c>
      <c r="CQ47" s="531">
        <f t="shared" si="518"/>
        <v>0</v>
      </c>
      <c r="CR47" s="532">
        <f t="shared" si="518"/>
        <v>1</v>
      </c>
      <c r="CS47" s="530">
        <f t="shared" si="518"/>
        <v>0</v>
      </c>
      <c r="CT47" s="533">
        <f t="shared" si="518"/>
        <v>0</v>
      </c>
      <c r="CU47" s="534">
        <f t="shared" si="518"/>
        <v>0</v>
      </c>
      <c r="CV47" s="535">
        <f t="shared" si="449"/>
        <v>1</v>
      </c>
      <c r="CW47" s="530">
        <f t="shared" ref="CW47:DC47" si="519">CW46-CW45</f>
        <v>0</v>
      </c>
      <c r="CX47" s="530">
        <f t="shared" si="519"/>
        <v>0</v>
      </c>
      <c r="CY47" s="531">
        <f t="shared" si="519"/>
        <v>0</v>
      </c>
      <c r="CZ47" s="532">
        <f t="shared" si="519"/>
        <v>0</v>
      </c>
      <c r="DA47" s="530">
        <f t="shared" si="519"/>
        <v>0</v>
      </c>
      <c r="DB47" s="536">
        <f t="shared" si="519"/>
        <v>0</v>
      </c>
      <c r="DC47" s="533">
        <f t="shared" si="519"/>
        <v>0</v>
      </c>
      <c r="DD47" s="535">
        <f t="shared" si="450"/>
        <v>0</v>
      </c>
      <c r="DE47" s="530">
        <f t="shared" ref="DE47:DK47" si="520">DE46-DE45</f>
        <v>0</v>
      </c>
      <c r="DF47" s="530">
        <f t="shared" si="520"/>
        <v>0</v>
      </c>
      <c r="DG47" s="531">
        <f t="shared" si="520"/>
        <v>1</v>
      </c>
      <c r="DH47" s="530">
        <f t="shared" si="520"/>
        <v>0</v>
      </c>
      <c r="DI47" s="530">
        <f t="shared" si="520"/>
        <v>0</v>
      </c>
      <c r="DJ47" s="536">
        <f t="shared" si="520"/>
        <v>0</v>
      </c>
      <c r="DK47" s="533">
        <f t="shared" si="520"/>
        <v>0</v>
      </c>
      <c r="DL47" s="535">
        <f t="shared" si="451"/>
        <v>1</v>
      </c>
      <c r="DM47" s="530">
        <f t="shared" ref="DM47:DS47" si="521">DM46-DM45</f>
        <v>0</v>
      </c>
      <c r="DN47" s="530">
        <f t="shared" si="521"/>
        <v>0</v>
      </c>
      <c r="DO47" s="531">
        <f t="shared" si="521"/>
        <v>0</v>
      </c>
      <c r="DP47" s="530">
        <f t="shared" si="521"/>
        <v>0</v>
      </c>
      <c r="DQ47" s="531">
        <f t="shared" si="521"/>
        <v>0</v>
      </c>
      <c r="DR47" s="530">
        <f t="shared" si="521"/>
        <v>1</v>
      </c>
      <c r="DS47" s="533">
        <f t="shared" si="521"/>
        <v>0</v>
      </c>
      <c r="DT47" s="535">
        <f t="shared" si="452"/>
        <v>1</v>
      </c>
      <c r="DU47" s="530">
        <f t="shared" ref="DU47:EA47" si="522">DU46-DU45</f>
        <v>0</v>
      </c>
      <c r="DV47" s="530">
        <f t="shared" si="522"/>
        <v>0</v>
      </c>
      <c r="DW47" s="531">
        <f t="shared" si="522"/>
        <v>0</v>
      </c>
      <c r="DX47" s="530">
        <f t="shared" si="522"/>
        <v>0</v>
      </c>
      <c r="DY47" s="530">
        <f t="shared" si="522"/>
        <v>0</v>
      </c>
      <c r="DZ47" s="531">
        <f t="shared" si="522"/>
        <v>0</v>
      </c>
      <c r="EA47" s="531">
        <f t="shared" si="522"/>
        <v>0</v>
      </c>
      <c r="EB47" s="535">
        <f t="shared" si="453"/>
        <v>0</v>
      </c>
      <c r="EC47" s="530">
        <f t="shared" ref="EC47:ED47" si="523">EC46-EC45</f>
        <v>0</v>
      </c>
      <c r="ED47" s="530">
        <f t="shared" si="523"/>
        <v>0</v>
      </c>
      <c r="EE47" s="535">
        <f t="shared" si="502"/>
        <v>0</v>
      </c>
      <c r="EF47" s="535">
        <f t="shared" si="503"/>
        <v>3</v>
      </c>
    </row>
    <row r="48" spans="1:136" ht="15.75">
      <c r="A48" s="455"/>
      <c r="B48" s="455"/>
      <c r="C48" s="461"/>
      <c r="D48" s="2" t="s">
        <v>7</v>
      </c>
      <c r="E48" s="13" t="e">
        <f t="shared" ref="E48:G48" si="524">E46/E45</f>
        <v>#DIV/0!</v>
      </c>
      <c r="F48" s="13" t="e">
        <f t="shared" si="524"/>
        <v>#DIV/0!</v>
      </c>
      <c r="G48" s="15" t="e">
        <f t="shared" si="524"/>
        <v>#DIV/0!</v>
      </c>
      <c r="H48" s="60" t="e">
        <f>H46/H45</f>
        <v>#DIV/0!</v>
      </c>
      <c r="I48" s="19" t="e">
        <f>I46/I45</f>
        <v>#DIV/0!</v>
      </c>
      <c r="J48" s="68" t="e">
        <f t="shared" ref="J48" si="525">J46/J45</f>
        <v>#DIV/0!</v>
      </c>
      <c r="K48" s="142" t="e">
        <f>K46/K45</f>
        <v>#DIV/0!</v>
      </c>
      <c r="L48" s="14" t="e">
        <f>L46/L45</f>
        <v>#DIV/0!</v>
      </c>
      <c r="M48" s="13" t="e">
        <f t="shared" ref="M48:O48" si="526">M46/M45</f>
        <v>#DIV/0!</v>
      </c>
      <c r="N48" s="13" t="e">
        <f t="shared" si="526"/>
        <v>#DIV/0!</v>
      </c>
      <c r="O48" s="15" t="e">
        <f t="shared" si="526"/>
        <v>#DIV/0!</v>
      </c>
      <c r="P48" s="60" t="e">
        <f>P46/P45</f>
        <v>#DIV/0!</v>
      </c>
      <c r="Q48" s="19" t="e">
        <f>Q46/Q45</f>
        <v>#DIV/0!</v>
      </c>
      <c r="R48" s="69" t="e">
        <f t="shared" ref="R48" si="527">R46/R45</f>
        <v>#DIV/0!</v>
      </c>
      <c r="S48" s="68" t="e">
        <f>S46/S45</f>
        <v>#DIV/0!</v>
      </c>
      <c r="T48" s="14" t="e">
        <f>T46/T45</f>
        <v>#DIV/0!</v>
      </c>
      <c r="U48" s="19" t="e">
        <f t="shared" ref="U48:W48" si="528">U46/U45</f>
        <v>#DIV/0!</v>
      </c>
      <c r="V48" s="19" t="e">
        <f t="shared" si="528"/>
        <v>#DIV/0!</v>
      </c>
      <c r="W48" s="20" t="e">
        <f t="shared" si="528"/>
        <v>#DIV/0!</v>
      </c>
      <c r="X48" s="19" t="e">
        <f>X46/X45</f>
        <v>#DIV/0!</v>
      </c>
      <c r="Y48" s="19" t="e">
        <f>Y46/Y45</f>
        <v>#DIV/0!</v>
      </c>
      <c r="Z48" s="69" t="e">
        <f t="shared" ref="Z48" si="529">Z46/Z45</f>
        <v>#DIV/0!</v>
      </c>
      <c r="AA48" s="68" t="e">
        <f>AA46/AA45</f>
        <v>#DIV/0!</v>
      </c>
      <c r="AB48" s="21" t="e">
        <f>AB46/AB45</f>
        <v>#DIV/0!</v>
      </c>
      <c r="AC48" s="19" t="e">
        <f t="shared" ref="AC48:AE48" si="530">AC46/AC45</f>
        <v>#DIV/0!</v>
      </c>
      <c r="AD48" s="19" t="e">
        <f t="shared" si="530"/>
        <v>#DIV/0!</v>
      </c>
      <c r="AE48" s="20" t="e">
        <f t="shared" si="530"/>
        <v>#DIV/0!</v>
      </c>
      <c r="AF48" s="19" t="e">
        <f>AF46/AF45</f>
        <v>#DIV/0!</v>
      </c>
      <c r="AG48" s="20" t="e">
        <f>AG46/AG45</f>
        <v>#DIV/0!</v>
      </c>
      <c r="AH48" s="19" t="e">
        <f t="shared" ref="AH48" si="531">AH46/AH45</f>
        <v>#DIV/0!</v>
      </c>
      <c r="AI48" s="68" t="e">
        <f>AI46/AI45</f>
        <v>#DIV/0!</v>
      </c>
      <c r="AJ48" s="21" t="e">
        <f>AJ46/AJ45</f>
        <v>#DIV/0!</v>
      </c>
      <c r="AK48" s="19" t="e">
        <f t="shared" ref="AK48:AM48" si="532">AK46/AK45</f>
        <v>#DIV/0!</v>
      </c>
      <c r="AL48" s="19" t="e">
        <f t="shared" si="532"/>
        <v>#DIV/0!</v>
      </c>
      <c r="AM48" s="20" t="e">
        <f t="shared" si="532"/>
        <v>#DIV/0!</v>
      </c>
      <c r="AN48" s="19" t="e">
        <f>AN46/AN45</f>
        <v>#DIV/0!</v>
      </c>
      <c r="AO48" s="19" t="e">
        <f>AO46/AO45</f>
        <v>#DIV/0!</v>
      </c>
      <c r="AP48" s="20" t="e">
        <f t="shared" ref="AP48" si="533">AP46/AP45</f>
        <v>#DIV/0!</v>
      </c>
      <c r="AQ48" s="20" t="e">
        <f>AQ46/AQ45</f>
        <v>#DIV/0!</v>
      </c>
      <c r="AR48" s="21" t="e">
        <f>AR46/AR45</f>
        <v>#DIV/0!</v>
      </c>
      <c r="AS48" s="19" t="e">
        <f t="shared" ref="AS48" si="534">AS46/AS45</f>
        <v>#DIV/0!</v>
      </c>
      <c r="AT48" s="19" t="e">
        <f>AT46/AT45</f>
        <v>#DIV/0!</v>
      </c>
      <c r="AU48" s="21" t="e">
        <f>AU46/AU45</f>
        <v>#DIV/0!</v>
      </c>
      <c r="AV48" s="14" t="e">
        <f>AV46/AV45</f>
        <v>#DIV/0!</v>
      </c>
      <c r="AW48" s="13" t="e">
        <f t="shared" ref="AW48:AY48" si="535">AW46/AW45</f>
        <v>#DIV/0!</v>
      </c>
      <c r="AX48" s="13" t="e">
        <f t="shared" si="535"/>
        <v>#DIV/0!</v>
      </c>
      <c r="AY48" s="15" t="e">
        <f t="shared" si="535"/>
        <v>#DIV/0!</v>
      </c>
      <c r="AZ48" s="60" t="e">
        <f>AZ46/AZ45</f>
        <v>#DIV/0!</v>
      </c>
      <c r="BA48" s="19" t="e">
        <f>BA46/BA45</f>
        <v>#DIV/0!</v>
      </c>
      <c r="BB48" s="68" t="e">
        <f t="shared" ref="BB48" si="536">BB46/BB45</f>
        <v>#DIV/0!</v>
      </c>
      <c r="BC48" s="142" t="e">
        <f>BC46/BC45</f>
        <v>#DIV/0!</v>
      </c>
      <c r="BD48" s="14" t="e">
        <f>BD46/BD45</f>
        <v>#DIV/0!</v>
      </c>
      <c r="BE48" s="13" t="e">
        <f t="shared" ref="BE48:BG48" si="537">BE46/BE45</f>
        <v>#DIV/0!</v>
      </c>
      <c r="BF48" s="13" t="e">
        <f t="shared" si="537"/>
        <v>#DIV/0!</v>
      </c>
      <c r="BG48" s="15" t="e">
        <f t="shared" si="537"/>
        <v>#DIV/0!</v>
      </c>
      <c r="BH48" s="60" t="e">
        <f>BH46/BH45</f>
        <v>#DIV/0!</v>
      </c>
      <c r="BI48" s="19" t="e">
        <f>BI46/BI45</f>
        <v>#DIV/0!</v>
      </c>
      <c r="BJ48" s="69" t="e">
        <f t="shared" ref="BJ48" si="538">BJ46/BJ45</f>
        <v>#DIV/0!</v>
      </c>
      <c r="BK48" s="68" t="e">
        <f>BK46/BK45</f>
        <v>#DIV/0!</v>
      </c>
      <c r="BL48" s="14" t="e">
        <f>BL46/BL45</f>
        <v>#DIV/0!</v>
      </c>
      <c r="BM48" s="19" t="e">
        <f t="shared" ref="BM48:BO48" si="539">BM46/BM45</f>
        <v>#DIV/0!</v>
      </c>
      <c r="BN48" s="19" t="e">
        <f t="shared" si="539"/>
        <v>#DIV/0!</v>
      </c>
      <c r="BO48" s="20" t="e">
        <f t="shared" si="539"/>
        <v>#DIV/0!</v>
      </c>
      <c r="BP48" s="19" t="e">
        <f>BP46/BP45</f>
        <v>#DIV/0!</v>
      </c>
      <c r="BQ48" s="19" t="e">
        <f>BQ46/BQ45</f>
        <v>#DIV/0!</v>
      </c>
      <c r="BR48" s="69" t="e">
        <f t="shared" ref="BR48" si="540">BR46/BR45</f>
        <v>#DIV/0!</v>
      </c>
      <c r="BS48" s="68" t="e">
        <f>BS46/BS45</f>
        <v>#DIV/0!</v>
      </c>
      <c r="BT48" s="21" t="e">
        <f>BT46/BT45</f>
        <v>#DIV/0!</v>
      </c>
      <c r="BU48" s="19" t="e">
        <f t="shared" ref="BU48:BW48" si="541">BU46/BU45</f>
        <v>#DIV/0!</v>
      </c>
      <c r="BV48" s="19" t="e">
        <f t="shared" si="541"/>
        <v>#DIV/0!</v>
      </c>
      <c r="BW48" s="20" t="e">
        <f t="shared" si="541"/>
        <v>#DIV/0!</v>
      </c>
      <c r="BX48" s="19" t="e">
        <f>BX46/BX45</f>
        <v>#DIV/0!</v>
      </c>
      <c r="BY48" s="20" t="e">
        <f>BY46/BY45</f>
        <v>#DIV/0!</v>
      </c>
      <c r="BZ48" s="19" t="e">
        <f t="shared" ref="BZ48" si="542">BZ46/BZ45</f>
        <v>#DIV/0!</v>
      </c>
      <c r="CA48" s="68" t="e">
        <f>CA46/CA45</f>
        <v>#DIV/0!</v>
      </c>
      <c r="CB48" s="21" t="e">
        <f>CB46/CB45</f>
        <v>#DIV/0!</v>
      </c>
      <c r="CC48" s="19" t="e">
        <f t="shared" ref="CC48:CE48" si="543">CC46/CC45</f>
        <v>#DIV/0!</v>
      </c>
      <c r="CD48" s="19" t="e">
        <f t="shared" si="543"/>
        <v>#DIV/0!</v>
      </c>
      <c r="CE48" s="20" t="e">
        <f t="shared" si="543"/>
        <v>#DIV/0!</v>
      </c>
      <c r="CF48" s="19" t="e">
        <f>CF46/CF45</f>
        <v>#DIV/0!</v>
      </c>
      <c r="CG48" s="19" t="e">
        <f>CG46/CG45</f>
        <v>#DIV/0!</v>
      </c>
      <c r="CH48" s="20" t="e">
        <f t="shared" ref="CH48" si="544">CH46/CH45</f>
        <v>#DIV/0!</v>
      </c>
      <c r="CI48" s="20" t="e">
        <f>CI46/CI45</f>
        <v>#DIV/0!</v>
      </c>
      <c r="CJ48" s="21" t="e">
        <f>CJ46/CJ45</f>
        <v>#DIV/0!</v>
      </c>
      <c r="CK48" s="19" t="e">
        <f t="shared" ref="CK48" si="545">CK46/CK45</f>
        <v>#DIV/0!</v>
      </c>
      <c r="CL48" s="19" t="e">
        <f>CL46/CL45</f>
        <v>#DIV/0!</v>
      </c>
      <c r="CM48" s="21" t="e">
        <f>CM46/CM45</f>
        <v>#DIV/0!</v>
      </c>
      <c r="CN48" s="14" t="e">
        <v>#DIV/0!</v>
      </c>
      <c r="CO48" s="537" t="e">
        <f t="shared" ref="CO48:EF48" si="546">CO46/CO45</f>
        <v>#DIV/0!</v>
      </c>
      <c r="CP48" s="537" t="e">
        <f t="shared" si="546"/>
        <v>#DIV/0!</v>
      </c>
      <c r="CQ48" s="538" t="e">
        <f t="shared" si="546"/>
        <v>#DIV/0!</v>
      </c>
      <c r="CR48" s="568" t="e">
        <f t="shared" si="546"/>
        <v>#DIV/0!</v>
      </c>
      <c r="CS48" s="569" t="e">
        <f t="shared" si="546"/>
        <v>#DIV/0!</v>
      </c>
      <c r="CT48" s="570" t="e">
        <f t="shared" si="546"/>
        <v>#DIV/0!</v>
      </c>
      <c r="CU48" s="541" t="e">
        <f t="shared" si="546"/>
        <v>#DIV/0!</v>
      </c>
      <c r="CV48" s="542" t="e">
        <f t="shared" si="546"/>
        <v>#DIV/0!</v>
      </c>
      <c r="CW48" s="537" t="e">
        <f t="shared" si="546"/>
        <v>#DIV/0!</v>
      </c>
      <c r="CX48" s="537" t="e">
        <f t="shared" si="546"/>
        <v>#DIV/0!</v>
      </c>
      <c r="CY48" s="538" t="e">
        <f t="shared" si="546"/>
        <v>#DIV/0!</v>
      </c>
      <c r="CZ48" s="568" t="e">
        <f t="shared" si="546"/>
        <v>#DIV/0!</v>
      </c>
      <c r="DA48" s="569" t="e">
        <f t="shared" si="546"/>
        <v>#DIV/0!</v>
      </c>
      <c r="DB48" s="571" t="e">
        <f t="shared" si="546"/>
        <v>#DIV/0!</v>
      </c>
      <c r="DC48" s="570" t="e">
        <f t="shared" si="546"/>
        <v>#DIV/0!</v>
      </c>
      <c r="DD48" s="542" t="e">
        <f t="shared" si="546"/>
        <v>#DIV/0!</v>
      </c>
      <c r="DE48" s="569" t="e">
        <f t="shared" si="546"/>
        <v>#DIV/0!</v>
      </c>
      <c r="DF48" s="569" t="e">
        <f t="shared" si="546"/>
        <v>#DIV/0!</v>
      </c>
      <c r="DG48" s="572" t="e">
        <f t="shared" si="546"/>
        <v>#DIV/0!</v>
      </c>
      <c r="DH48" s="569" t="e">
        <f t="shared" si="546"/>
        <v>#DIV/0!</v>
      </c>
      <c r="DI48" s="569" t="e">
        <f t="shared" si="546"/>
        <v>#DIV/0!</v>
      </c>
      <c r="DJ48" s="571" t="e">
        <f t="shared" si="546"/>
        <v>#DIV/0!</v>
      </c>
      <c r="DK48" s="570" t="e">
        <f t="shared" si="546"/>
        <v>#DIV/0!</v>
      </c>
      <c r="DL48" s="542" t="e">
        <f t="shared" si="546"/>
        <v>#DIV/0!</v>
      </c>
      <c r="DM48" s="569" t="e">
        <f t="shared" si="546"/>
        <v>#DIV/0!</v>
      </c>
      <c r="DN48" s="569" t="e">
        <f t="shared" si="546"/>
        <v>#DIV/0!</v>
      </c>
      <c r="DO48" s="572" t="e">
        <f t="shared" si="546"/>
        <v>#DIV/0!</v>
      </c>
      <c r="DP48" s="569" t="e">
        <f t="shared" si="546"/>
        <v>#DIV/0!</v>
      </c>
      <c r="DQ48" s="572" t="e">
        <f t="shared" si="546"/>
        <v>#DIV/0!</v>
      </c>
      <c r="DR48" s="569" t="e">
        <f t="shared" si="546"/>
        <v>#DIV/0!</v>
      </c>
      <c r="DS48" s="570" t="e">
        <f t="shared" si="546"/>
        <v>#DIV/0!</v>
      </c>
      <c r="DT48" s="542" t="e">
        <f t="shared" si="546"/>
        <v>#DIV/0!</v>
      </c>
      <c r="DU48" s="569" t="e">
        <f t="shared" si="546"/>
        <v>#DIV/0!</v>
      </c>
      <c r="DV48" s="569" t="e">
        <f t="shared" si="546"/>
        <v>#DIV/0!</v>
      </c>
      <c r="DW48" s="572" t="e">
        <f t="shared" si="546"/>
        <v>#DIV/0!</v>
      </c>
      <c r="DX48" s="569" t="e">
        <f t="shared" si="546"/>
        <v>#DIV/0!</v>
      </c>
      <c r="DY48" s="569" t="e">
        <f t="shared" si="546"/>
        <v>#DIV/0!</v>
      </c>
      <c r="DZ48" s="572" t="e">
        <f t="shared" si="546"/>
        <v>#DIV/0!</v>
      </c>
      <c r="EA48" s="572" t="e">
        <f t="shared" si="546"/>
        <v>#DIV/0!</v>
      </c>
      <c r="EB48" s="542" t="e">
        <f t="shared" si="546"/>
        <v>#DIV/0!</v>
      </c>
      <c r="EC48" s="569" t="e">
        <f t="shared" si="546"/>
        <v>#DIV/0!</v>
      </c>
      <c r="ED48" s="569" t="e">
        <f t="shared" si="546"/>
        <v>#DIV/0!</v>
      </c>
      <c r="EE48" s="573" t="e">
        <f t="shared" si="546"/>
        <v>#DIV/0!</v>
      </c>
      <c r="EF48" s="542" t="e">
        <f t="shared" si="546"/>
        <v>#DIV/0!</v>
      </c>
    </row>
    <row r="49" spans="1:136" ht="15.75">
      <c r="A49" s="455"/>
      <c r="B49" s="455"/>
      <c r="C49" s="461"/>
      <c r="D49" s="5" t="s">
        <v>11</v>
      </c>
      <c r="E49" s="11"/>
      <c r="F49" s="11"/>
      <c r="G49" s="10"/>
      <c r="H49" s="55"/>
      <c r="I49" s="11"/>
      <c r="J49" s="48"/>
      <c r="K49" s="140"/>
      <c r="L49" s="12">
        <f>SUM(E49:K49)</f>
        <v>0</v>
      </c>
      <c r="M49" s="11"/>
      <c r="N49" s="11"/>
      <c r="O49" s="10"/>
      <c r="P49" s="55"/>
      <c r="Q49" s="11"/>
      <c r="R49" s="65"/>
      <c r="S49" s="48"/>
      <c r="T49" s="12">
        <f t="shared" ref="T49:T51" si="547">SUM(M49:S49)</f>
        <v>0</v>
      </c>
      <c r="U49" s="11"/>
      <c r="V49" s="11"/>
      <c r="W49" s="10"/>
      <c r="X49" s="11"/>
      <c r="Y49" s="11"/>
      <c r="Z49" s="65"/>
      <c r="AA49" s="48"/>
      <c r="AB49" s="12">
        <f t="shared" si="493"/>
        <v>0</v>
      </c>
      <c r="AC49" s="11"/>
      <c r="AD49" s="11"/>
      <c r="AE49" s="10"/>
      <c r="AF49" s="11"/>
      <c r="AG49" s="10"/>
      <c r="AH49" s="11"/>
      <c r="AI49" s="48"/>
      <c r="AJ49" s="12">
        <f t="shared" si="494"/>
        <v>0</v>
      </c>
      <c r="AK49" s="11"/>
      <c r="AL49" s="11"/>
      <c r="AM49" s="10"/>
      <c r="AN49" s="11"/>
      <c r="AO49" s="11"/>
      <c r="AP49" s="10"/>
      <c r="AQ49" s="10"/>
      <c r="AR49" s="12">
        <f t="shared" si="495"/>
        <v>0</v>
      </c>
      <c r="AS49" s="11"/>
      <c r="AT49" s="11"/>
      <c r="AU49" s="12">
        <f t="shared" si="496"/>
        <v>0</v>
      </c>
      <c r="AV49" s="12">
        <f t="shared" ref="AV49:AV50" si="548">L49+T49+AB49+AJ49+AR49+AU49</f>
        <v>0</v>
      </c>
      <c r="AW49" s="11"/>
      <c r="AX49" s="11"/>
      <c r="AY49" s="10"/>
      <c r="AZ49" s="55"/>
      <c r="BA49" s="11"/>
      <c r="BB49" s="48"/>
      <c r="BC49" s="140"/>
      <c r="BD49" s="12">
        <f>SUM(AW49:BC49)</f>
        <v>0</v>
      </c>
      <c r="BE49" s="11"/>
      <c r="BF49" s="11"/>
      <c r="BG49" s="10"/>
      <c r="BH49" s="55"/>
      <c r="BI49" s="11"/>
      <c r="BJ49" s="65"/>
      <c r="BK49" s="48"/>
      <c r="BL49" s="12">
        <f t="shared" ref="BL49:BL50" si="549">SUM(BE49:BK49)</f>
        <v>0</v>
      </c>
      <c r="BM49" s="11"/>
      <c r="BN49" s="11"/>
      <c r="BO49" s="10"/>
      <c r="BP49" s="11"/>
      <c r="BQ49" s="11"/>
      <c r="BR49" s="65"/>
      <c r="BS49" s="48"/>
      <c r="BT49" s="12">
        <f t="shared" ref="BT49:BT50" si="550">SUM(BM49:BS49)</f>
        <v>0</v>
      </c>
      <c r="BU49" s="11"/>
      <c r="BV49" s="11"/>
      <c r="BW49" s="10"/>
      <c r="BX49" s="11"/>
      <c r="BY49" s="10"/>
      <c r="BZ49" s="11"/>
      <c r="CA49" s="48"/>
      <c r="CB49" s="12">
        <f t="shared" ref="CB49:CB50" si="551">SUM(BU49:CA49)</f>
        <v>0</v>
      </c>
      <c r="CC49" s="11"/>
      <c r="CD49" s="11"/>
      <c r="CE49" s="10"/>
      <c r="CF49" s="11"/>
      <c r="CG49" s="11"/>
      <c r="CH49" s="10"/>
      <c r="CI49" s="10"/>
      <c r="CJ49" s="12">
        <f t="shared" ref="CJ49:CJ50" si="552">SUM(CC49:CI49)</f>
        <v>0</v>
      </c>
      <c r="CK49" s="11"/>
      <c r="CL49" s="11"/>
      <c r="CM49" s="12">
        <f>SUM(CK49:CL49)</f>
        <v>0</v>
      </c>
      <c r="CN49" s="12">
        <v>0</v>
      </c>
      <c r="CO49" s="522"/>
      <c r="CP49" s="522"/>
      <c r="CQ49" s="523"/>
      <c r="CR49" s="524"/>
      <c r="CS49" s="522"/>
      <c r="CT49" s="525"/>
      <c r="CU49" s="526"/>
      <c r="CV49" s="529">
        <f t="shared" ref="CV49:CV55" si="553">SUM(CO49:CU49)</f>
        <v>0</v>
      </c>
      <c r="CW49" s="522"/>
      <c r="CX49" s="522"/>
      <c r="CY49" s="523"/>
      <c r="CZ49" s="524"/>
      <c r="DA49" s="522"/>
      <c r="DB49" s="528"/>
      <c r="DC49" s="525"/>
      <c r="DD49" s="529">
        <f t="shared" ref="DD49:DD55" si="554">SUM(CW49:DC49)</f>
        <v>0</v>
      </c>
      <c r="DE49" s="522"/>
      <c r="DF49" s="522"/>
      <c r="DG49" s="523"/>
      <c r="DH49" s="522"/>
      <c r="DI49" s="522"/>
      <c r="DJ49" s="528"/>
      <c r="DK49" s="525"/>
      <c r="DL49" s="529">
        <f t="shared" ref="DL49:DL55" si="555">SUM(DE49:DK49)</f>
        <v>0</v>
      </c>
      <c r="DM49" s="522"/>
      <c r="DN49" s="522"/>
      <c r="DO49" s="523"/>
      <c r="DP49" s="522"/>
      <c r="DQ49" s="523"/>
      <c r="DR49" s="522"/>
      <c r="DS49" s="525"/>
      <c r="DT49" s="529">
        <f t="shared" ref="DT49:DT55" si="556">SUM(DM49:DS49)</f>
        <v>0</v>
      </c>
      <c r="DU49" s="522"/>
      <c r="DV49" s="522"/>
      <c r="DW49" s="523"/>
      <c r="DX49" s="522"/>
      <c r="DY49" s="522"/>
      <c r="DZ49" s="523"/>
      <c r="EA49" s="523"/>
      <c r="EB49" s="529">
        <f t="shared" ref="EB49:EB55" si="557">SUM(DU49:EA49)</f>
        <v>0</v>
      </c>
      <c r="EC49" s="522"/>
      <c r="ED49" s="522"/>
      <c r="EE49" s="529">
        <f t="shared" ref="EE49:EE51" si="558">SUM(EC49:ED49)</f>
        <v>0</v>
      </c>
      <c r="EF49" s="529">
        <f t="shared" ref="EF49:EF51" si="559">CV49+DD49+DL49+DT49+EB49+EE49</f>
        <v>0</v>
      </c>
    </row>
    <row r="50" spans="1:136" ht="15.75">
      <c r="A50" s="455"/>
      <c r="B50" s="455"/>
      <c r="C50" s="461"/>
      <c r="D50" s="2" t="s">
        <v>12</v>
      </c>
      <c r="E50" s="11" t="e">
        <f>E49/E46</f>
        <v>#DIV/0!</v>
      </c>
      <c r="F50" s="11" t="e">
        <f t="shared" ref="F50:J50" si="560">F49/F46</f>
        <v>#DIV/0!</v>
      </c>
      <c r="G50" s="10" t="e">
        <f t="shared" si="560"/>
        <v>#DIV/0!</v>
      </c>
      <c r="H50" s="55" t="e">
        <f t="shared" si="560"/>
        <v>#DIV/0!</v>
      </c>
      <c r="I50" s="11" t="e">
        <f t="shared" si="560"/>
        <v>#DIV/0!</v>
      </c>
      <c r="J50" s="48" t="e">
        <f t="shared" si="560"/>
        <v>#DIV/0!</v>
      </c>
      <c r="K50" s="140" t="e">
        <f>K49/K46</f>
        <v>#DIV/0!</v>
      </c>
      <c r="L50" s="12" t="e">
        <f t="shared" ref="L50:L58" si="561">SUM(K50)</f>
        <v>#DIV/0!</v>
      </c>
      <c r="M50" s="11" t="e">
        <f>M49/M46</f>
        <v>#DIV/0!</v>
      </c>
      <c r="N50" s="11" t="e">
        <f t="shared" ref="N50:R50" si="562">N49/N46</f>
        <v>#DIV/0!</v>
      </c>
      <c r="O50" s="10" t="e">
        <f t="shared" si="562"/>
        <v>#DIV/0!</v>
      </c>
      <c r="P50" s="55" t="e">
        <f t="shared" si="562"/>
        <v>#DIV/0!</v>
      </c>
      <c r="Q50" s="11" t="e">
        <f t="shared" si="562"/>
        <v>#DIV/0!</v>
      </c>
      <c r="R50" s="65" t="e">
        <f t="shared" si="562"/>
        <v>#DIV/0!</v>
      </c>
      <c r="S50" s="48" t="e">
        <f>S49/S46</f>
        <v>#DIV/0!</v>
      </c>
      <c r="T50" s="12" t="e">
        <f t="shared" si="547"/>
        <v>#DIV/0!</v>
      </c>
      <c r="U50" s="11" t="e">
        <f>U49/U46</f>
        <v>#DIV/0!</v>
      </c>
      <c r="V50" s="11" t="e">
        <f t="shared" ref="V50:Z50" si="563">V49/V46</f>
        <v>#DIV/0!</v>
      </c>
      <c r="W50" s="10" t="e">
        <f t="shared" si="563"/>
        <v>#DIV/0!</v>
      </c>
      <c r="X50" s="11" t="e">
        <f t="shared" si="563"/>
        <v>#DIV/0!</v>
      </c>
      <c r="Y50" s="11" t="e">
        <f t="shared" si="563"/>
        <v>#DIV/0!</v>
      </c>
      <c r="Z50" s="65" t="e">
        <f t="shared" si="563"/>
        <v>#DIV/0!</v>
      </c>
      <c r="AA50" s="48" t="e">
        <f>AA49/AA46</f>
        <v>#DIV/0!</v>
      </c>
      <c r="AB50" s="12" t="e">
        <f t="shared" si="493"/>
        <v>#DIV/0!</v>
      </c>
      <c r="AC50" s="11" t="e">
        <f>AC49/AC46</f>
        <v>#DIV/0!</v>
      </c>
      <c r="AD50" s="11" t="e">
        <f t="shared" ref="AD50:AH50" si="564">AD49/AD46</f>
        <v>#DIV/0!</v>
      </c>
      <c r="AE50" s="10" t="e">
        <f t="shared" si="564"/>
        <v>#DIV/0!</v>
      </c>
      <c r="AF50" s="11" t="e">
        <f t="shared" si="564"/>
        <v>#DIV/0!</v>
      </c>
      <c r="AG50" s="10" t="e">
        <f t="shared" si="564"/>
        <v>#DIV/0!</v>
      </c>
      <c r="AH50" s="11" t="e">
        <f t="shared" si="564"/>
        <v>#DIV/0!</v>
      </c>
      <c r="AI50" s="48" t="e">
        <f>AI49/AI46</f>
        <v>#DIV/0!</v>
      </c>
      <c r="AJ50" s="12" t="e">
        <f t="shared" si="494"/>
        <v>#DIV/0!</v>
      </c>
      <c r="AK50" s="11" t="e">
        <f>AK49/AK46</f>
        <v>#DIV/0!</v>
      </c>
      <c r="AL50" s="11" t="e">
        <f t="shared" ref="AL50:AP50" si="565">AL49/AL46</f>
        <v>#DIV/0!</v>
      </c>
      <c r="AM50" s="10" t="e">
        <f t="shared" si="565"/>
        <v>#DIV/0!</v>
      </c>
      <c r="AN50" s="11" t="e">
        <f t="shared" si="565"/>
        <v>#DIV/0!</v>
      </c>
      <c r="AO50" s="11" t="e">
        <f t="shared" si="565"/>
        <v>#DIV/0!</v>
      </c>
      <c r="AP50" s="10" t="e">
        <f t="shared" si="565"/>
        <v>#DIV/0!</v>
      </c>
      <c r="AQ50" s="10" t="e">
        <f>AQ49/AQ46</f>
        <v>#DIV/0!</v>
      </c>
      <c r="AR50" s="12" t="e">
        <f t="shared" si="495"/>
        <v>#DIV/0!</v>
      </c>
      <c r="AS50" s="11" t="e">
        <f t="shared" ref="AS50" si="566">AS49/AS46</f>
        <v>#DIV/0!</v>
      </c>
      <c r="AT50" s="11" t="e">
        <f>AT49/AT46</f>
        <v>#DIV/0!</v>
      </c>
      <c r="AU50" s="12" t="e">
        <f t="shared" si="496"/>
        <v>#DIV/0!</v>
      </c>
      <c r="AV50" s="12" t="e">
        <f t="shared" si="548"/>
        <v>#DIV/0!</v>
      </c>
      <c r="AW50" s="11" t="e">
        <f>AW49/AW46</f>
        <v>#DIV/0!</v>
      </c>
      <c r="AX50" s="11" t="e">
        <f t="shared" ref="AX50:BB50" si="567">AX49/AX46</f>
        <v>#DIV/0!</v>
      </c>
      <c r="AY50" s="10" t="e">
        <f t="shared" si="567"/>
        <v>#DIV/0!</v>
      </c>
      <c r="AZ50" s="55" t="e">
        <f t="shared" si="567"/>
        <v>#DIV/0!</v>
      </c>
      <c r="BA50" s="11" t="e">
        <f t="shared" si="567"/>
        <v>#DIV/0!</v>
      </c>
      <c r="BB50" s="48" t="e">
        <f t="shared" si="567"/>
        <v>#DIV/0!</v>
      </c>
      <c r="BC50" s="140" t="e">
        <f>BC49/BC46</f>
        <v>#DIV/0!</v>
      </c>
      <c r="BD50" s="12" t="e">
        <f t="shared" ref="BD50" si="568">SUM(BC50)</f>
        <v>#DIV/0!</v>
      </c>
      <c r="BE50" s="11" t="e">
        <f>BE49/BE46</f>
        <v>#DIV/0!</v>
      </c>
      <c r="BF50" s="11" t="e">
        <f t="shared" ref="BF50:BJ50" si="569">BF49/BF46</f>
        <v>#DIV/0!</v>
      </c>
      <c r="BG50" s="10" t="e">
        <f t="shared" si="569"/>
        <v>#DIV/0!</v>
      </c>
      <c r="BH50" s="55" t="e">
        <f t="shared" si="569"/>
        <v>#DIV/0!</v>
      </c>
      <c r="BI50" s="11" t="e">
        <f t="shared" si="569"/>
        <v>#DIV/0!</v>
      </c>
      <c r="BJ50" s="65" t="e">
        <f t="shared" si="569"/>
        <v>#DIV/0!</v>
      </c>
      <c r="BK50" s="48" t="e">
        <f>BK49/BK46</f>
        <v>#DIV/0!</v>
      </c>
      <c r="BL50" s="12" t="e">
        <f t="shared" si="549"/>
        <v>#DIV/0!</v>
      </c>
      <c r="BM50" s="11" t="e">
        <f>BM49/BM46</f>
        <v>#DIV/0!</v>
      </c>
      <c r="BN50" s="11" t="e">
        <f t="shared" ref="BN50:BR50" si="570">BN49/BN46</f>
        <v>#DIV/0!</v>
      </c>
      <c r="BO50" s="10" t="e">
        <f t="shared" si="570"/>
        <v>#DIV/0!</v>
      </c>
      <c r="BP50" s="11" t="e">
        <f t="shared" si="570"/>
        <v>#DIV/0!</v>
      </c>
      <c r="BQ50" s="11" t="e">
        <f t="shared" si="570"/>
        <v>#DIV/0!</v>
      </c>
      <c r="BR50" s="65" t="e">
        <f t="shared" si="570"/>
        <v>#DIV/0!</v>
      </c>
      <c r="BS50" s="48" t="e">
        <f>BS49/BS46</f>
        <v>#DIV/0!</v>
      </c>
      <c r="BT50" s="12" t="e">
        <f t="shared" si="550"/>
        <v>#DIV/0!</v>
      </c>
      <c r="BU50" s="11" t="e">
        <f>BU49/BU46</f>
        <v>#DIV/0!</v>
      </c>
      <c r="BV50" s="11" t="e">
        <f t="shared" ref="BV50:BZ50" si="571">BV49/BV46</f>
        <v>#DIV/0!</v>
      </c>
      <c r="BW50" s="10" t="e">
        <f t="shared" si="571"/>
        <v>#DIV/0!</v>
      </c>
      <c r="BX50" s="11" t="e">
        <f t="shared" si="571"/>
        <v>#DIV/0!</v>
      </c>
      <c r="BY50" s="10" t="e">
        <f t="shared" si="571"/>
        <v>#DIV/0!</v>
      </c>
      <c r="BZ50" s="11" t="e">
        <f t="shared" si="571"/>
        <v>#DIV/0!</v>
      </c>
      <c r="CA50" s="48" t="e">
        <f>CA49/CA46</f>
        <v>#DIV/0!</v>
      </c>
      <c r="CB50" s="12" t="e">
        <f t="shared" si="551"/>
        <v>#DIV/0!</v>
      </c>
      <c r="CC50" s="11" t="e">
        <f>CC49/CC46</f>
        <v>#DIV/0!</v>
      </c>
      <c r="CD50" s="11" t="e">
        <f t="shared" ref="CD50:CH50" si="572">CD49/CD46</f>
        <v>#DIV/0!</v>
      </c>
      <c r="CE50" s="10" t="e">
        <f t="shared" si="572"/>
        <v>#DIV/0!</v>
      </c>
      <c r="CF50" s="11" t="e">
        <f t="shared" si="572"/>
        <v>#DIV/0!</v>
      </c>
      <c r="CG50" s="11" t="e">
        <f t="shared" si="572"/>
        <v>#DIV/0!</v>
      </c>
      <c r="CH50" s="10" t="e">
        <f t="shared" si="572"/>
        <v>#DIV/0!</v>
      </c>
      <c r="CI50" s="10" t="e">
        <f>CI49/CI46</f>
        <v>#DIV/0!</v>
      </c>
      <c r="CJ50" s="12" t="e">
        <f t="shared" si="552"/>
        <v>#DIV/0!</v>
      </c>
      <c r="CK50" s="11" t="e">
        <f t="shared" ref="CK50" si="573">CK49/CK46</f>
        <v>#DIV/0!</v>
      </c>
      <c r="CL50" s="11" t="e">
        <f>CL49/CL46</f>
        <v>#DIV/0!</v>
      </c>
      <c r="CM50" s="12" t="e">
        <f>SUM(CK50:CL50)</f>
        <v>#DIV/0!</v>
      </c>
      <c r="CN50" s="12" t="e">
        <v>#DIV/0!</v>
      </c>
      <c r="CO50" s="522" t="e">
        <f>CO49/CO46</f>
        <v>#DIV/0!</v>
      </c>
      <c r="CP50" s="522" t="e">
        <f t="shared" ref="CP50:ED50" si="574">CP49/CP46</f>
        <v>#DIV/0!</v>
      </c>
      <c r="CQ50" s="523" t="e">
        <f t="shared" si="574"/>
        <v>#DIV/0!</v>
      </c>
      <c r="CR50" s="524">
        <f t="shared" si="574"/>
        <v>0</v>
      </c>
      <c r="CS50" s="522" t="e">
        <f t="shared" si="574"/>
        <v>#DIV/0!</v>
      </c>
      <c r="CT50" s="525" t="e">
        <f t="shared" si="574"/>
        <v>#DIV/0!</v>
      </c>
      <c r="CU50" s="526" t="e">
        <f t="shared" si="574"/>
        <v>#DIV/0!</v>
      </c>
      <c r="CV50" s="529">
        <f t="shared" si="574"/>
        <v>0</v>
      </c>
      <c r="CW50" s="522" t="e">
        <f t="shared" si="574"/>
        <v>#DIV/0!</v>
      </c>
      <c r="CX50" s="522" t="e">
        <f t="shared" si="574"/>
        <v>#DIV/0!</v>
      </c>
      <c r="CY50" s="523" t="e">
        <f t="shared" si="574"/>
        <v>#DIV/0!</v>
      </c>
      <c r="CZ50" s="524" t="e">
        <f t="shared" si="574"/>
        <v>#DIV/0!</v>
      </c>
      <c r="DA50" s="522" t="e">
        <f t="shared" si="574"/>
        <v>#DIV/0!</v>
      </c>
      <c r="DB50" s="528" t="e">
        <f t="shared" si="574"/>
        <v>#DIV/0!</v>
      </c>
      <c r="DC50" s="525" t="e">
        <f t="shared" si="574"/>
        <v>#DIV/0!</v>
      </c>
      <c r="DD50" s="529" t="e">
        <f t="shared" si="574"/>
        <v>#DIV/0!</v>
      </c>
      <c r="DE50" s="522" t="e">
        <f t="shared" si="574"/>
        <v>#DIV/0!</v>
      </c>
      <c r="DF50" s="522" t="e">
        <f t="shared" si="574"/>
        <v>#DIV/0!</v>
      </c>
      <c r="DG50" s="523">
        <f t="shared" si="574"/>
        <v>0</v>
      </c>
      <c r="DH50" s="522" t="e">
        <f t="shared" si="574"/>
        <v>#DIV/0!</v>
      </c>
      <c r="DI50" s="522" t="e">
        <f t="shared" si="574"/>
        <v>#DIV/0!</v>
      </c>
      <c r="DJ50" s="528" t="e">
        <f t="shared" si="574"/>
        <v>#DIV/0!</v>
      </c>
      <c r="DK50" s="525" t="e">
        <f t="shared" si="574"/>
        <v>#DIV/0!</v>
      </c>
      <c r="DL50" s="529">
        <f t="shared" si="574"/>
        <v>0</v>
      </c>
      <c r="DM50" s="522" t="e">
        <f t="shared" si="574"/>
        <v>#DIV/0!</v>
      </c>
      <c r="DN50" s="522" t="e">
        <f t="shared" si="574"/>
        <v>#DIV/0!</v>
      </c>
      <c r="DO50" s="523" t="e">
        <f t="shared" si="574"/>
        <v>#DIV/0!</v>
      </c>
      <c r="DP50" s="522" t="e">
        <f t="shared" si="574"/>
        <v>#DIV/0!</v>
      </c>
      <c r="DQ50" s="523" t="e">
        <f t="shared" si="574"/>
        <v>#DIV/0!</v>
      </c>
      <c r="DR50" s="522">
        <f t="shared" si="574"/>
        <v>0</v>
      </c>
      <c r="DS50" s="525" t="e">
        <f t="shared" si="574"/>
        <v>#DIV/0!</v>
      </c>
      <c r="DT50" s="529">
        <f t="shared" si="574"/>
        <v>0</v>
      </c>
      <c r="DU50" s="522" t="e">
        <f t="shared" si="574"/>
        <v>#DIV/0!</v>
      </c>
      <c r="DV50" s="522" t="e">
        <f t="shared" si="574"/>
        <v>#DIV/0!</v>
      </c>
      <c r="DW50" s="523" t="e">
        <f t="shared" si="574"/>
        <v>#DIV/0!</v>
      </c>
      <c r="DX50" s="522" t="e">
        <f t="shared" si="574"/>
        <v>#DIV/0!</v>
      </c>
      <c r="DY50" s="522" t="e">
        <f t="shared" si="574"/>
        <v>#DIV/0!</v>
      </c>
      <c r="DZ50" s="523" t="e">
        <f t="shared" si="574"/>
        <v>#DIV/0!</v>
      </c>
      <c r="EA50" s="523" t="e">
        <f t="shared" si="574"/>
        <v>#DIV/0!</v>
      </c>
      <c r="EB50" s="529" t="e">
        <f t="shared" si="574"/>
        <v>#DIV/0!</v>
      </c>
      <c r="EC50" s="522" t="e">
        <f t="shared" si="574"/>
        <v>#DIV/0!</v>
      </c>
      <c r="ED50" s="522" t="e">
        <f t="shared" si="574"/>
        <v>#DIV/0!</v>
      </c>
      <c r="EE50" s="529" t="e">
        <f t="shared" si="558"/>
        <v>#DIV/0!</v>
      </c>
      <c r="EF50" s="529" t="e">
        <f t="shared" si="559"/>
        <v>#DIV/0!</v>
      </c>
    </row>
    <row r="51" spans="1:136" ht="15.75">
      <c r="A51" s="455"/>
      <c r="B51" s="455"/>
      <c r="C51" s="461"/>
      <c r="D51" s="3" t="s">
        <v>10</v>
      </c>
      <c r="E51" s="11"/>
      <c r="F51" s="11"/>
      <c r="G51" s="10"/>
      <c r="H51" s="55"/>
      <c r="I51" s="11"/>
      <c r="J51" s="48"/>
      <c r="K51" s="140"/>
      <c r="L51" s="12">
        <f>SUM(E51:K51)</f>
        <v>0</v>
      </c>
      <c r="M51" s="11"/>
      <c r="N51" s="11"/>
      <c r="O51" s="10"/>
      <c r="P51" s="55"/>
      <c r="Q51" s="11"/>
      <c r="R51" s="65"/>
      <c r="S51" s="48"/>
      <c r="T51" s="12">
        <f t="shared" si="547"/>
        <v>0</v>
      </c>
      <c r="U51" s="11"/>
      <c r="V51" s="11"/>
      <c r="W51" s="10"/>
      <c r="X51" s="11"/>
      <c r="Y51" s="11"/>
      <c r="Z51" s="65"/>
      <c r="AA51" s="48"/>
      <c r="AB51" s="12">
        <f t="shared" si="493"/>
        <v>0</v>
      </c>
      <c r="AC51" s="11"/>
      <c r="AD51" s="11"/>
      <c r="AE51" s="10"/>
      <c r="AF51" s="11"/>
      <c r="AG51" s="10"/>
      <c r="AH51" s="11"/>
      <c r="AI51" s="48"/>
      <c r="AJ51" s="12">
        <f t="shared" si="494"/>
        <v>0</v>
      </c>
      <c r="AK51" s="11"/>
      <c r="AL51" s="11"/>
      <c r="AM51" s="10"/>
      <c r="AN51" s="11"/>
      <c r="AO51" s="11"/>
      <c r="AP51" s="10"/>
      <c r="AQ51" s="10"/>
      <c r="AR51" s="12">
        <f t="shared" si="495"/>
        <v>0</v>
      </c>
      <c r="AS51" s="11"/>
      <c r="AT51" s="11"/>
      <c r="AU51" s="12">
        <f t="shared" si="496"/>
        <v>0</v>
      </c>
      <c r="AV51" s="75">
        <v>0</v>
      </c>
      <c r="AW51" s="11"/>
      <c r="AX51" s="11"/>
      <c r="AY51" s="10"/>
      <c r="AZ51" s="55"/>
      <c r="BA51" s="11"/>
      <c r="BB51" s="48"/>
      <c r="BC51" s="140"/>
      <c r="BD51" s="12"/>
      <c r="BE51" s="11"/>
      <c r="BF51" s="11"/>
      <c r="BG51" s="10"/>
      <c r="BH51" s="55"/>
      <c r="BI51" s="11"/>
      <c r="BJ51" s="65"/>
      <c r="BK51" s="48"/>
      <c r="BL51" s="12"/>
      <c r="BM51" s="11"/>
      <c r="BN51" s="11"/>
      <c r="BO51" s="10"/>
      <c r="BP51" s="11"/>
      <c r="BQ51" s="11"/>
      <c r="BR51" s="65"/>
      <c r="BS51" s="48"/>
      <c r="BT51" s="12"/>
      <c r="BU51" s="11"/>
      <c r="BV51" s="11"/>
      <c r="BW51" s="10"/>
      <c r="BX51" s="11"/>
      <c r="BY51" s="10"/>
      <c r="BZ51" s="11"/>
      <c r="CA51" s="48"/>
      <c r="CB51" s="12"/>
      <c r="CC51" s="11"/>
      <c r="CD51" s="11"/>
      <c r="CE51" s="10"/>
      <c r="CF51" s="11"/>
      <c r="CG51" s="11"/>
      <c r="CH51" s="10"/>
      <c r="CI51" s="10"/>
      <c r="CJ51" s="12"/>
      <c r="CK51" s="11"/>
      <c r="CL51" s="11"/>
      <c r="CM51" s="12"/>
      <c r="CN51" s="75">
        <v>50</v>
      </c>
      <c r="CO51" s="522">
        <v>0</v>
      </c>
      <c r="CP51" s="522">
        <v>1</v>
      </c>
      <c r="CQ51" s="523">
        <v>0</v>
      </c>
      <c r="CR51" s="524">
        <v>2</v>
      </c>
      <c r="CS51" s="522">
        <v>3</v>
      </c>
      <c r="CT51" s="525">
        <v>2</v>
      </c>
      <c r="CU51" s="526"/>
      <c r="CV51" s="529">
        <f t="shared" si="553"/>
        <v>8</v>
      </c>
      <c r="CW51" s="522">
        <v>0</v>
      </c>
      <c r="CX51" s="522"/>
      <c r="CY51" s="523"/>
      <c r="CZ51" s="524"/>
      <c r="DA51" s="522"/>
      <c r="DB51" s="528"/>
      <c r="DC51" s="525"/>
      <c r="DD51" s="529">
        <f t="shared" si="554"/>
        <v>0</v>
      </c>
      <c r="DE51" s="522"/>
      <c r="DF51" s="522"/>
      <c r="DG51" s="523">
        <v>7</v>
      </c>
      <c r="DH51" s="522"/>
      <c r="DI51" s="522"/>
      <c r="DJ51" s="528"/>
      <c r="DK51" s="525">
        <v>1</v>
      </c>
      <c r="DL51" s="529">
        <f t="shared" si="555"/>
        <v>8</v>
      </c>
      <c r="DM51" s="522">
        <v>1</v>
      </c>
      <c r="DN51" s="522"/>
      <c r="DO51" s="523">
        <v>1</v>
      </c>
      <c r="DP51" s="522"/>
      <c r="DQ51" s="523"/>
      <c r="DR51" s="522">
        <v>3</v>
      </c>
      <c r="DS51" s="525"/>
      <c r="DT51" s="529">
        <f t="shared" si="556"/>
        <v>5</v>
      </c>
      <c r="DU51" s="522">
        <v>6</v>
      </c>
      <c r="DV51" s="522">
        <v>0</v>
      </c>
      <c r="DW51" s="523"/>
      <c r="DX51" s="522"/>
      <c r="DY51" s="522"/>
      <c r="DZ51" s="523"/>
      <c r="EA51" s="523"/>
      <c r="EB51" s="529">
        <f t="shared" si="557"/>
        <v>6</v>
      </c>
      <c r="EC51" s="522"/>
      <c r="ED51" s="522"/>
      <c r="EE51" s="529">
        <f t="shared" si="558"/>
        <v>0</v>
      </c>
      <c r="EF51" s="535">
        <f t="shared" si="559"/>
        <v>27</v>
      </c>
    </row>
    <row r="52" spans="1:136" ht="16.5" thickBot="1">
      <c r="A52" s="456"/>
      <c r="B52" s="456"/>
      <c r="C52" s="462"/>
      <c r="D52" s="6" t="s">
        <v>279</v>
      </c>
      <c r="E52" s="16" t="e">
        <f t="shared" ref="E52:G52" si="575">E46/E51</f>
        <v>#DIV/0!</v>
      </c>
      <c r="F52" s="16" t="e">
        <f t="shared" si="575"/>
        <v>#DIV/0!</v>
      </c>
      <c r="G52" s="18" t="e">
        <f t="shared" si="575"/>
        <v>#DIV/0!</v>
      </c>
      <c r="H52" s="61" t="e">
        <f>H46/H51</f>
        <v>#DIV/0!</v>
      </c>
      <c r="I52" s="16" t="e">
        <f>I46/I51</f>
        <v>#DIV/0!</v>
      </c>
      <c r="J52" s="50" t="e">
        <f t="shared" ref="J52" si="576">J46/J51</f>
        <v>#DIV/0!</v>
      </c>
      <c r="K52" s="148" t="e">
        <f>K46/K51</f>
        <v>#DIV/0!</v>
      </c>
      <c r="L52" s="17" t="e">
        <f>L46/L51</f>
        <v>#DIV/0!</v>
      </c>
      <c r="M52" s="16" t="e">
        <f t="shared" ref="M52:O52" si="577">M46/M51</f>
        <v>#DIV/0!</v>
      </c>
      <c r="N52" s="16" t="e">
        <f t="shared" si="577"/>
        <v>#DIV/0!</v>
      </c>
      <c r="O52" s="18" t="e">
        <f t="shared" si="577"/>
        <v>#DIV/0!</v>
      </c>
      <c r="P52" s="61" t="e">
        <f>P46/P51</f>
        <v>#DIV/0!</v>
      </c>
      <c r="Q52" s="16" t="e">
        <f>Q46/Q51</f>
        <v>#DIV/0!</v>
      </c>
      <c r="R52" s="66" t="e">
        <f t="shared" ref="R52" si="578">R46/R51</f>
        <v>#DIV/0!</v>
      </c>
      <c r="S52" s="50" t="e">
        <f>S46/S51</f>
        <v>#DIV/0!</v>
      </c>
      <c r="T52" s="17" t="e">
        <f>T46/T51</f>
        <v>#DIV/0!</v>
      </c>
      <c r="U52" s="16" t="e">
        <f t="shared" ref="U52:W52" si="579">U46/U51</f>
        <v>#DIV/0!</v>
      </c>
      <c r="V52" s="16" t="e">
        <f t="shared" si="579"/>
        <v>#DIV/0!</v>
      </c>
      <c r="W52" s="18" t="e">
        <f t="shared" si="579"/>
        <v>#DIV/0!</v>
      </c>
      <c r="X52" s="16" t="e">
        <f>X46/X51</f>
        <v>#DIV/0!</v>
      </c>
      <c r="Y52" s="16" t="e">
        <f>Y46/Y51</f>
        <v>#DIV/0!</v>
      </c>
      <c r="Z52" s="66" t="e">
        <f t="shared" ref="Z52" si="580">Z46/Z51</f>
        <v>#DIV/0!</v>
      </c>
      <c r="AA52" s="50" t="e">
        <f>AA46/AA51</f>
        <v>#DIV/0!</v>
      </c>
      <c r="AB52" s="17" t="e">
        <f>AB46/AB51</f>
        <v>#DIV/0!</v>
      </c>
      <c r="AC52" s="16" t="e">
        <f t="shared" ref="AC52:AE52" si="581">AC46/AC51</f>
        <v>#DIV/0!</v>
      </c>
      <c r="AD52" s="16" t="e">
        <f t="shared" si="581"/>
        <v>#DIV/0!</v>
      </c>
      <c r="AE52" s="18" t="e">
        <f t="shared" si="581"/>
        <v>#DIV/0!</v>
      </c>
      <c r="AF52" s="16" t="e">
        <f>AF46/AF51</f>
        <v>#DIV/0!</v>
      </c>
      <c r="AG52" s="18" t="e">
        <f>AG46/AG51</f>
        <v>#DIV/0!</v>
      </c>
      <c r="AH52" s="16" t="e">
        <f t="shared" ref="AH52" si="582">AH46/AH51</f>
        <v>#DIV/0!</v>
      </c>
      <c r="AI52" s="50" t="e">
        <f>AI46/AI51</f>
        <v>#DIV/0!</v>
      </c>
      <c r="AJ52" s="17" t="e">
        <f>AJ46/AJ51</f>
        <v>#DIV/0!</v>
      </c>
      <c r="AK52" s="16" t="e">
        <f t="shared" ref="AK52:AM52" si="583">AK46/AK51</f>
        <v>#DIV/0!</v>
      </c>
      <c r="AL52" s="16" t="e">
        <f t="shared" si="583"/>
        <v>#DIV/0!</v>
      </c>
      <c r="AM52" s="18" t="e">
        <f t="shared" si="583"/>
        <v>#DIV/0!</v>
      </c>
      <c r="AN52" s="16" t="e">
        <f>AN46/AN51</f>
        <v>#DIV/0!</v>
      </c>
      <c r="AO52" s="16" t="e">
        <f>AO46/AO51</f>
        <v>#DIV/0!</v>
      </c>
      <c r="AP52" s="18" t="e">
        <f t="shared" ref="AP52" si="584">AP46/AP51</f>
        <v>#DIV/0!</v>
      </c>
      <c r="AQ52" s="18" t="e">
        <f>AQ46/AQ51</f>
        <v>#DIV/0!</v>
      </c>
      <c r="AR52" s="17" t="e">
        <f>AR46/AR51</f>
        <v>#DIV/0!</v>
      </c>
      <c r="AS52" s="16" t="e">
        <f t="shared" ref="AS52" si="585">AS46/AS51</f>
        <v>#DIV/0!</v>
      </c>
      <c r="AT52" s="16" t="e">
        <f>AT46/AT51</f>
        <v>#DIV/0!</v>
      </c>
      <c r="AU52" s="17" t="e">
        <f>AU46/AU51</f>
        <v>#DIV/0!</v>
      </c>
      <c r="AV52" s="17" t="e">
        <f>AV46/AV51</f>
        <v>#DIV/0!</v>
      </c>
      <c r="AW52" s="16" t="e">
        <f t="shared" ref="AW52:AY52" si="586">AW46/AW51</f>
        <v>#DIV/0!</v>
      </c>
      <c r="AX52" s="16" t="e">
        <f t="shared" si="586"/>
        <v>#DIV/0!</v>
      </c>
      <c r="AY52" s="18" t="e">
        <f t="shared" si="586"/>
        <v>#DIV/0!</v>
      </c>
      <c r="AZ52" s="61" t="e">
        <f>AZ46/AZ51</f>
        <v>#DIV/0!</v>
      </c>
      <c r="BA52" s="16" t="e">
        <f>BA46/BA51</f>
        <v>#DIV/0!</v>
      </c>
      <c r="BB52" s="50" t="e">
        <f t="shared" ref="BB52" si="587">BB46/BB51</f>
        <v>#DIV/0!</v>
      </c>
      <c r="BC52" s="148" t="e">
        <f>BC46/BC51</f>
        <v>#DIV/0!</v>
      </c>
      <c r="BD52" s="17" t="e">
        <f>BD46/BD51</f>
        <v>#DIV/0!</v>
      </c>
      <c r="BE52" s="16" t="e">
        <f t="shared" ref="BE52:BG52" si="588">BE46/BE51</f>
        <v>#DIV/0!</v>
      </c>
      <c r="BF52" s="16" t="e">
        <f t="shared" si="588"/>
        <v>#DIV/0!</v>
      </c>
      <c r="BG52" s="18" t="e">
        <f t="shared" si="588"/>
        <v>#DIV/0!</v>
      </c>
      <c r="BH52" s="61" t="e">
        <f>BH46/BH51</f>
        <v>#DIV/0!</v>
      </c>
      <c r="BI52" s="16" t="e">
        <f>BI46/BI51</f>
        <v>#DIV/0!</v>
      </c>
      <c r="BJ52" s="66" t="e">
        <f t="shared" ref="BJ52" si="589">BJ46/BJ51</f>
        <v>#DIV/0!</v>
      </c>
      <c r="BK52" s="50" t="e">
        <f>BK46/BK51</f>
        <v>#DIV/0!</v>
      </c>
      <c r="BL52" s="17" t="e">
        <f>BL46/BL51</f>
        <v>#DIV/0!</v>
      </c>
      <c r="BM52" s="16" t="e">
        <f t="shared" ref="BM52:BO52" si="590">BM46/BM51</f>
        <v>#DIV/0!</v>
      </c>
      <c r="BN52" s="16" t="e">
        <f t="shared" si="590"/>
        <v>#DIV/0!</v>
      </c>
      <c r="BO52" s="18" t="e">
        <f t="shared" si="590"/>
        <v>#DIV/0!</v>
      </c>
      <c r="BP52" s="16" t="e">
        <f>BP46/BP51</f>
        <v>#DIV/0!</v>
      </c>
      <c r="BQ52" s="16" t="e">
        <f>BQ46/BQ51</f>
        <v>#DIV/0!</v>
      </c>
      <c r="BR52" s="66" t="e">
        <f t="shared" ref="BR52" si="591">BR46/BR51</f>
        <v>#DIV/0!</v>
      </c>
      <c r="BS52" s="50" t="e">
        <f>BS46/BS51</f>
        <v>#DIV/0!</v>
      </c>
      <c r="BT52" s="17" t="e">
        <f>BT46/BT51</f>
        <v>#DIV/0!</v>
      </c>
      <c r="BU52" s="16" t="e">
        <f t="shared" ref="BU52:BW52" si="592">BU46/BU51</f>
        <v>#DIV/0!</v>
      </c>
      <c r="BV52" s="16" t="e">
        <f t="shared" si="592"/>
        <v>#DIV/0!</v>
      </c>
      <c r="BW52" s="18" t="e">
        <f t="shared" si="592"/>
        <v>#DIV/0!</v>
      </c>
      <c r="BX52" s="16" t="e">
        <f>BX46/BX51</f>
        <v>#DIV/0!</v>
      </c>
      <c r="BY52" s="18" t="e">
        <f>BY46/BY51</f>
        <v>#DIV/0!</v>
      </c>
      <c r="BZ52" s="16" t="e">
        <f t="shared" ref="BZ52" si="593">BZ46/BZ51</f>
        <v>#DIV/0!</v>
      </c>
      <c r="CA52" s="50" t="e">
        <f>CA46/CA51</f>
        <v>#DIV/0!</v>
      </c>
      <c r="CB52" s="17" t="e">
        <f>CB46/CB51</f>
        <v>#DIV/0!</v>
      </c>
      <c r="CC52" s="16" t="e">
        <f t="shared" ref="CC52:CE52" si="594">CC46/CC51</f>
        <v>#DIV/0!</v>
      </c>
      <c r="CD52" s="16" t="e">
        <f t="shared" si="594"/>
        <v>#DIV/0!</v>
      </c>
      <c r="CE52" s="18" t="e">
        <f t="shared" si="594"/>
        <v>#DIV/0!</v>
      </c>
      <c r="CF52" s="16" t="e">
        <f>CF46/CF51</f>
        <v>#DIV/0!</v>
      </c>
      <c r="CG52" s="16" t="e">
        <f>CG46/CG51</f>
        <v>#DIV/0!</v>
      </c>
      <c r="CH52" s="18" t="e">
        <f t="shared" ref="CH52" si="595">CH46/CH51</f>
        <v>#DIV/0!</v>
      </c>
      <c r="CI52" s="18" t="e">
        <f>CI46/CI51</f>
        <v>#DIV/0!</v>
      </c>
      <c r="CJ52" s="17" t="e">
        <f>CJ46/CJ51</f>
        <v>#DIV/0!</v>
      </c>
      <c r="CK52" s="16" t="e">
        <f t="shared" ref="CK52" si="596">CK46/CK51</f>
        <v>#DIV/0!</v>
      </c>
      <c r="CL52" s="16" t="e">
        <f>CL46/CL51</f>
        <v>#DIV/0!</v>
      </c>
      <c r="CM52" s="17" t="e">
        <f>CM46/CM51</f>
        <v>#DIV/0!</v>
      </c>
      <c r="CN52" s="17">
        <v>0.02</v>
      </c>
      <c r="CO52" s="588" t="e">
        <f t="shared" ref="CO52:EF52" si="597">CO46/CO51</f>
        <v>#DIV/0!</v>
      </c>
      <c r="CP52" s="588">
        <f t="shared" si="597"/>
        <v>0</v>
      </c>
      <c r="CQ52" s="589" t="e">
        <f t="shared" si="597"/>
        <v>#DIV/0!</v>
      </c>
      <c r="CR52" s="590">
        <f t="shared" si="597"/>
        <v>0.5</v>
      </c>
      <c r="CS52" s="588">
        <f t="shared" si="597"/>
        <v>0</v>
      </c>
      <c r="CT52" s="591">
        <f t="shared" si="597"/>
        <v>0</v>
      </c>
      <c r="CU52" s="592" t="e">
        <f t="shared" si="597"/>
        <v>#DIV/0!</v>
      </c>
      <c r="CV52" s="552">
        <f t="shared" si="597"/>
        <v>0.125</v>
      </c>
      <c r="CW52" s="588" t="e">
        <f t="shared" si="597"/>
        <v>#DIV/0!</v>
      </c>
      <c r="CX52" s="588" t="e">
        <f t="shared" si="597"/>
        <v>#DIV/0!</v>
      </c>
      <c r="CY52" s="589" t="e">
        <f t="shared" si="597"/>
        <v>#DIV/0!</v>
      </c>
      <c r="CZ52" s="590" t="e">
        <f t="shared" si="597"/>
        <v>#DIV/0!</v>
      </c>
      <c r="DA52" s="588" t="e">
        <f t="shared" si="597"/>
        <v>#DIV/0!</v>
      </c>
      <c r="DB52" s="593" t="e">
        <f t="shared" si="597"/>
        <v>#DIV/0!</v>
      </c>
      <c r="DC52" s="591" t="e">
        <f t="shared" si="597"/>
        <v>#DIV/0!</v>
      </c>
      <c r="DD52" s="552" t="e">
        <f t="shared" si="597"/>
        <v>#DIV/0!</v>
      </c>
      <c r="DE52" s="588" t="e">
        <f t="shared" si="597"/>
        <v>#DIV/0!</v>
      </c>
      <c r="DF52" s="588" t="e">
        <f t="shared" si="597"/>
        <v>#DIV/0!</v>
      </c>
      <c r="DG52" s="589">
        <f t="shared" si="597"/>
        <v>0.14285714285714285</v>
      </c>
      <c r="DH52" s="588" t="e">
        <f t="shared" si="597"/>
        <v>#DIV/0!</v>
      </c>
      <c r="DI52" s="588" t="e">
        <f t="shared" si="597"/>
        <v>#DIV/0!</v>
      </c>
      <c r="DJ52" s="593" t="e">
        <f t="shared" si="597"/>
        <v>#DIV/0!</v>
      </c>
      <c r="DK52" s="591">
        <f t="shared" si="597"/>
        <v>0</v>
      </c>
      <c r="DL52" s="552">
        <f t="shared" si="597"/>
        <v>0.125</v>
      </c>
      <c r="DM52" s="588">
        <f t="shared" si="597"/>
        <v>0</v>
      </c>
      <c r="DN52" s="588" t="e">
        <f t="shared" si="597"/>
        <v>#DIV/0!</v>
      </c>
      <c r="DO52" s="589">
        <f t="shared" si="597"/>
        <v>0</v>
      </c>
      <c r="DP52" s="588" t="e">
        <f t="shared" si="597"/>
        <v>#DIV/0!</v>
      </c>
      <c r="DQ52" s="589" t="e">
        <f t="shared" si="597"/>
        <v>#DIV/0!</v>
      </c>
      <c r="DR52" s="588">
        <f t="shared" si="597"/>
        <v>0.33333333333333331</v>
      </c>
      <c r="DS52" s="591" t="e">
        <f t="shared" si="597"/>
        <v>#DIV/0!</v>
      </c>
      <c r="DT52" s="552">
        <f t="shared" si="597"/>
        <v>0.2</v>
      </c>
      <c r="DU52" s="588">
        <f t="shared" si="597"/>
        <v>0</v>
      </c>
      <c r="DV52" s="588" t="e">
        <f t="shared" si="597"/>
        <v>#DIV/0!</v>
      </c>
      <c r="DW52" s="589" t="e">
        <f t="shared" si="597"/>
        <v>#DIV/0!</v>
      </c>
      <c r="DX52" s="588" t="e">
        <f t="shared" si="597"/>
        <v>#DIV/0!</v>
      </c>
      <c r="DY52" s="588" t="e">
        <f t="shared" si="597"/>
        <v>#DIV/0!</v>
      </c>
      <c r="DZ52" s="589" t="e">
        <f t="shared" si="597"/>
        <v>#DIV/0!</v>
      </c>
      <c r="EA52" s="589" t="e">
        <f t="shared" si="597"/>
        <v>#DIV/0!</v>
      </c>
      <c r="EB52" s="552">
        <f t="shared" si="597"/>
        <v>0</v>
      </c>
      <c r="EC52" s="588" t="e">
        <f t="shared" si="597"/>
        <v>#DIV/0!</v>
      </c>
      <c r="ED52" s="588" t="e">
        <f t="shared" si="597"/>
        <v>#DIV/0!</v>
      </c>
      <c r="EE52" s="552" t="e">
        <f t="shared" si="597"/>
        <v>#DIV/0!</v>
      </c>
      <c r="EF52" s="552">
        <f t="shared" si="597"/>
        <v>0.1111111111111111</v>
      </c>
    </row>
    <row r="53" spans="1:136" ht="15.75">
      <c r="A53" s="454" t="s">
        <v>280</v>
      </c>
      <c r="B53" s="454">
        <v>7</v>
      </c>
      <c r="C53" s="460" t="s">
        <v>16</v>
      </c>
      <c r="D53" s="36" t="s">
        <v>6</v>
      </c>
      <c r="E53" s="7"/>
      <c r="F53" s="7"/>
      <c r="G53" s="9"/>
      <c r="H53" s="62"/>
      <c r="I53" s="7"/>
      <c r="J53" s="47"/>
      <c r="K53" s="149"/>
      <c r="L53" s="8">
        <f t="shared" ref="L53:L57" si="598">SUM(E53:K53)</f>
        <v>0</v>
      </c>
      <c r="M53" s="7"/>
      <c r="N53" s="7"/>
      <c r="O53" s="9"/>
      <c r="P53" s="62"/>
      <c r="Q53" s="7"/>
      <c r="R53" s="46"/>
      <c r="S53" s="47"/>
      <c r="T53" s="8">
        <f t="shared" ref="T53:T55" si="599">SUM(M53:S53)</f>
        <v>0</v>
      </c>
      <c r="U53" s="7"/>
      <c r="V53" s="7"/>
      <c r="W53" s="9"/>
      <c r="X53" s="7"/>
      <c r="Y53" s="7"/>
      <c r="Z53" s="46"/>
      <c r="AA53" s="47"/>
      <c r="AB53" s="8">
        <f t="shared" si="493"/>
        <v>0</v>
      </c>
      <c r="AC53" s="7"/>
      <c r="AD53" s="7"/>
      <c r="AE53" s="9"/>
      <c r="AF53" s="7"/>
      <c r="AG53" s="9"/>
      <c r="AH53" s="7"/>
      <c r="AI53" s="47"/>
      <c r="AJ53" s="8">
        <f t="shared" si="494"/>
        <v>0</v>
      </c>
      <c r="AK53" s="7"/>
      <c r="AL53" s="7"/>
      <c r="AM53" s="9"/>
      <c r="AN53" s="7"/>
      <c r="AO53" s="7"/>
      <c r="AP53" s="9"/>
      <c r="AQ53" s="9"/>
      <c r="AR53" s="8">
        <f t="shared" si="495"/>
        <v>0</v>
      </c>
      <c r="AS53" s="7"/>
      <c r="AT53" s="7"/>
      <c r="AU53" s="38">
        <f t="shared" si="496"/>
        <v>0</v>
      </c>
      <c r="AV53" s="111">
        <f t="shared" ref="AV53:AV55" si="600">L53+T53+AB53+AJ53+AR53+AU53</f>
        <v>0</v>
      </c>
      <c r="AW53" s="7"/>
      <c r="AX53" s="7"/>
      <c r="AY53" s="9"/>
      <c r="AZ53" s="62"/>
      <c r="BA53" s="7"/>
      <c r="BB53" s="47"/>
      <c r="BC53" s="149"/>
      <c r="BD53" s="8">
        <f t="shared" ref="BD53:BD55" si="601">SUM(AW53:BC53)</f>
        <v>0</v>
      </c>
      <c r="BE53" s="7"/>
      <c r="BF53" s="7"/>
      <c r="BG53" s="9"/>
      <c r="BH53" s="62"/>
      <c r="BI53" s="7"/>
      <c r="BJ53" s="46"/>
      <c r="BK53" s="47"/>
      <c r="BL53" s="8">
        <f t="shared" ref="BL53:BL55" si="602">SUM(BE53:BK53)</f>
        <v>0</v>
      </c>
      <c r="BM53" s="7"/>
      <c r="BN53" s="7"/>
      <c r="BO53" s="9"/>
      <c r="BP53" s="7"/>
      <c r="BQ53" s="7"/>
      <c r="BR53" s="46"/>
      <c r="BS53" s="47"/>
      <c r="BT53" s="8">
        <f t="shared" ref="BT53:BT55" si="603">SUM(BM53:BS53)</f>
        <v>0</v>
      </c>
      <c r="BU53" s="7"/>
      <c r="BV53" s="7"/>
      <c r="BW53" s="9"/>
      <c r="BX53" s="7"/>
      <c r="BY53" s="9"/>
      <c r="BZ53" s="7"/>
      <c r="CA53" s="47"/>
      <c r="CB53" s="8">
        <f t="shared" ref="CB53:CB55" si="604">SUM(BU53:CA53)</f>
        <v>0</v>
      </c>
      <c r="CC53" s="7"/>
      <c r="CD53" s="7"/>
      <c r="CE53" s="9"/>
      <c r="CF53" s="7"/>
      <c r="CG53" s="7"/>
      <c r="CH53" s="9"/>
      <c r="CI53" s="9"/>
      <c r="CJ53" s="8">
        <f t="shared" ref="CJ53:CJ55" si="605">SUM(CC53:CI53)</f>
        <v>0</v>
      </c>
      <c r="CK53" s="7"/>
      <c r="CL53" s="7"/>
      <c r="CM53" s="38">
        <f>SUM(CK53:CL53)</f>
        <v>0</v>
      </c>
      <c r="CN53" s="111">
        <v>0</v>
      </c>
      <c r="CO53" s="594"/>
      <c r="CP53" s="594"/>
      <c r="CQ53" s="595"/>
      <c r="CR53" s="596"/>
      <c r="CS53" s="594"/>
      <c r="CT53" s="597"/>
      <c r="CU53" s="598"/>
      <c r="CV53" s="521">
        <f t="shared" si="553"/>
        <v>0</v>
      </c>
      <c r="CW53" s="594"/>
      <c r="CX53" s="594"/>
      <c r="CY53" s="595"/>
      <c r="CZ53" s="596"/>
      <c r="DA53" s="594"/>
      <c r="DB53" s="599"/>
      <c r="DC53" s="597"/>
      <c r="DD53" s="521">
        <f t="shared" si="554"/>
        <v>0</v>
      </c>
      <c r="DE53" s="594"/>
      <c r="DF53" s="594"/>
      <c r="DG53" s="595"/>
      <c r="DH53" s="594"/>
      <c r="DI53" s="594"/>
      <c r="DJ53" s="599"/>
      <c r="DK53" s="597"/>
      <c r="DL53" s="521">
        <f t="shared" si="555"/>
        <v>0</v>
      </c>
      <c r="DM53" s="594"/>
      <c r="DN53" s="594"/>
      <c r="DO53" s="595"/>
      <c r="DP53" s="594"/>
      <c r="DQ53" s="595"/>
      <c r="DR53" s="594"/>
      <c r="DS53" s="597"/>
      <c r="DT53" s="521">
        <f t="shared" si="556"/>
        <v>0</v>
      </c>
      <c r="DU53" s="594"/>
      <c r="DV53" s="594"/>
      <c r="DW53" s="595"/>
      <c r="DX53" s="594"/>
      <c r="DY53" s="594"/>
      <c r="DZ53" s="595"/>
      <c r="EA53" s="595"/>
      <c r="EB53" s="521">
        <f t="shared" si="557"/>
        <v>0</v>
      </c>
      <c r="EC53" s="594"/>
      <c r="ED53" s="594"/>
      <c r="EE53" s="559">
        <f t="shared" ref="EE53:EE55" si="606">SUM(EC53:ED53)</f>
        <v>0</v>
      </c>
      <c r="EF53" s="608">
        <f t="shared" ref="EF53:EF55" si="607">CV53+DD53+DL53+DT53+EB53+EE53</f>
        <v>0</v>
      </c>
    </row>
    <row r="54" spans="1:136" ht="15.75">
      <c r="A54" s="455"/>
      <c r="B54" s="455"/>
      <c r="C54" s="461"/>
      <c r="D54" s="5" t="s">
        <v>5</v>
      </c>
      <c r="E54" s="84"/>
      <c r="F54" s="84"/>
      <c r="G54" s="85"/>
      <c r="H54" s="86"/>
      <c r="I54" s="84"/>
      <c r="J54" s="51"/>
      <c r="K54" s="151"/>
      <c r="L54" s="87">
        <f t="shared" si="598"/>
        <v>0</v>
      </c>
      <c r="M54" s="84"/>
      <c r="N54" s="84"/>
      <c r="O54" s="85"/>
      <c r="P54" s="86"/>
      <c r="Q54" s="84"/>
      <c r="R54" s="63"/>
      <c r="S54" s="51"/>
      <c r="T54" s="87">
        <f t="shared" si="599"/>
        <v>0</v>
      </c>
      <c r="U54" s="33"/>
      <c r="V54" s="33"/>
      <c r="W54" s="35"/>
      <c r="X54" s="33"/>
      <c r="Y54" s="33"/>
      <c r="Z54" s="63"/>
      <c r="AA54" s="51"/>
      <c r="AB54" s="72">
        <f t="shared" si="493"/>
        <v>0</v>
      </c>
      <c r="AC54" s="33"/>
      <c r="AD54" s="33"/>
      <c r="AE54" s="35"/>
      <c r="AF54" s="33"/>
      <c r="AG54" s="35"/>
      <c r="AH54" s="33"/>
      <c r="AI54" s="51"/>
      <c r="AJ54" s="72">
        <f t="shared" si="494"/>
        <v>0</v>
      </c>
      <c r="AK54" s="33"/>
      <c r="AL54" s="33"/>
      <c r="AM54" s="35"/>
      <c r="AN54" s="33"/>
      <c r="AO54" s="33"/>
      <c r="AP54" s="35"/>
      <c r="AQ54" s="35"/>
      <c r="AR54" s="34">
        <f t="shared" si="495"/>
        <v>0</v>
      </c>
      <c r="AS54" s="33"/>
      <c r="AT54" s="33"/>
      <c r="AU54" s="34">
        <f t="shared" si="496"/>
        <v>0</v>
      </c>
      <c r="AV54" s="75">
        <v>7</v>
      </c>
      <c r="AW54" s="84"/>
      <c r="AX54" s="84"/>
      <c r="AY54" s="85"/>
      <c r="AZ54" s="86"/>
      <c r="BA54" s="84"/>
      <c r="BB54" s="51"/>
      <c r="BC54" s="151"/>
      <c r="BD54" s="87"/>
      <c r="BE54" s="84"/>
      <c r="BF54" s="84"/>
      <c r="BG54" s="85"/>
      <c r="BH54" s="86"/>
      <c r="BI54" s="84"/>
      <c r="BJ54" s="63"/>
      <c r="BK54" s="51"/>
      <c r="BL54" s="87"/>
      <c r="BM54" s="33"/>
      <c r="BN54" s="33"/>
      <c r="BO54" s="35"/>
      <c r="BP54" s="33"/>
      <c r="BQ54" s="33"/>
      <c r="BR54" s="63"/>
      <c r="BS54" s="51"/>
      <c r="BT54" s="72"/>
      <c r="BU54" s="33"/>
      <c r="BV54" s="33"/>
      <c r="BW54" s="35"/>
      <c r="BX54" s="33"/>
      <c r="BY54" s="35"/>
      <c r="BZ54" s="33"/>
      <c r="CA54" s="51"/>
      <c r="CB54" s="72"/>
      <c r="CC54" s="33"/>
      <c r="CD54" s="33"/>
      <c r="CE54" s="35"/>
      <c r="CF54" s="33"/>
      <c r="CG54" s="33"/>
      <c r="CH54" s="35"/>
      <c r="CI54" s="35"/>
      <c r="CJ54" s="34"/>
      <c r="CK54" s="33"/>
      <c r="CL54" s="33"/>
      <c r="CM54" s="34"/>
      <c r="CN54" s="75">
        <v>10</v>
      </c>
      <c r="CO54" s="603">
        <v>0</v>
      </c>
      <c r="CP54" s="603">
        <v>0</v>
      </c>
      <c r="CQ54" s="604">
        <v>0</v>
      </c>
      <c r="CR54" s="605">
        <v>0</v>
      </c>
      <c r="CS54" s="603">
        <v>0</v>
      </c>
      <c r="CT54" s="563">
        <v>0</v>
      </c>
      <c r="CU54" s="606">
        <v>0</v>
      </c>
      <c r="CV54" s="527">
        <f t="shared" si="553"/>
        <v>0</v>
      </c>
      <c r="CW54" s="603">
        <v>0</v>
      </c>
      <c r="CX54" s="603">
        <v>0</v>
      </c>
      <c r="CY54" s="604">
        <v>0</v>
      </c>
      <c r="CZ54" s="605">
        <v>0</v>
      </c>
      <c r="DA54" s="603"/>
      <c r="DB54" s="565"/>
      <c r="DC54" s="563"/>
      <c r="DD54" s="527">
        <f t="shared" si="554"/>
        <v>0</v>
      </c>
      <c r="DE54" s="560"/>
      <c r="DF54" s="560"/>
      <c r="DG54" s="566"/>
      <c r="DH54" s="560"/>
      <c r="DI54" s="560"/>
      <c r="DJ54" s="565"/>
      <c r="DK54" s="563">
        <v>0</v>
      </c>
      <c r="DL54" s="527">
        <f t="shared" si="555"/>
        <v>0</v>
      </c>
      <c r="DM54" s="560">
        <v>0</v>
      </c>
      <c r="DN54" s="560">
        <v>0</v>
      </c>
      <c r="DO54" s="566">
        <v>0</v>
      </c>
      <c r="DP54" s="560"/>
      <c r="DQ54" s="566"/>
      <c r="DR54" s="560"/>
      <c r="DS54" s="563"/>
      <c r="DT54" s="527">
        <f t="shared" si="556"/>
        <v>0</v>
      </c>
      <c r="DU54" s="560">
        <v>0</v>
      </c>
      <c r="DV54" s="560">
        <v>0</v>
      </c>
      <c r="DW54" s="566"/>
      <c r="DX54" s="560"/>
      <c r="DY54" s="560"/>
      <c r="DZ54" s="566"/>
      <c r="EA54" s="566"/>
      <c r="EB54" s="527">
        <f t="shared" si="557"/>
        <v>0</v>
      </c>
      <c r="EC54" s="560"/>
      <c r="ED54" s="560"/>
      <c r="EE54" s="567">
        <f t="shared" si="606"/>
        <v>0</v>
      </c>
      <c r="EF54" s="535">
        <f t="shared" si="607"/>
        <v>0</v>
      </c>
    </row>
    <row r="55" spans="1:136" ht="15.75">
      <c r="A55" s="455"/>
      <c r="B55" s="455"/>
      <c r="C55" s="461"/>
      <c r="D55" s="2" t="s">
        <v>30</v>
      </c>
      <c r="E55" s="74">
        <f t="shared" ref="E55:K55" si="608">E54-E53</f>
        <v>0</v>
      </c>
      <c r="F55" s="74">
        <f t="shared" si="608"/>
        <v>0</v>
      </c>
      <c r="G55" s="76">
        <f t="shared" si="608"/>
        <v>0</v>
      </c>
      <c r="H55" s="77">
        <f t="shared" si="608"/>
        <v>0</v>
      </c>
      <c r="I55" s="74">
        <f t="shared" si="608"/>
        <v>0</v>
      </c>
      <c r="J55" s="78">
        <f t="shared" si="608"/>
        <v>0</v>
      </c>
      <c r="K55" s="141">
        <f t="shared" si="608"/>
        <v>0</v>
      </c>
      <c r="L55" s="75">
        <f t="shared" si="598"/>
        <v>0</v>
      </c>
      <c r="M55" s="74">
        <f t="shared" ref="M55:S55" si="609">M54-M53</f>
        <v>0</v>
      </c>
      <c r="N55" s="74">
        <f t="shared" si="609"/>
        <v>0</v>
      </c>
      <c r="O55" s="76">
        <f t="shared" si="609"/>
        <v>0</v>
      </c>
      <c r="P55" s="77">
        <f t="shared" si="609"/>
        <v>0</v>
      </c>
      <c r="Q55" s="74">
        <f t="shared" si="609"/>
        <v>0</v>
      </c>
      <c r="R55" s="99">
        <f t="shared" si="609"/>
        <v>0</v>
      </c>
      <c r="S55" s="78">
        <f t="shared" si="609"/>
        <v>0</v>
      </c>
      <c r="T55" s="75">
        <f t="shared" si="599"/>
        <v>0</v>
      </c>
      <c r="U55" s="74">
        <f t="shared" ref="U55:AA55" si="610">U54-U53</f>
        <v>0</v>
      </c>
      <c r="V55" s="74">
        <f t="shared" si="610"/>
        <v>0</v>
      </c>
      <c r="W55" s="76">
        <f t="shared" si="610"/>
        <v>0</v>
      </c>
      <c r="X55" s="74">
        <f t="shared" si="610"/>
        <v>0</v>
      </c>
      <c r="Y55" s="74">
        <f t="shared" si="610"/>
        <v>0</v>
      </c>
      <c r="Z55" s="99">
        <f t="shared" si="610"/>
        <v>0</v>
      </c>
      <c r="AA55" s="78">
        <f t="shared" si="610"/>
        <v>0</v>
      </c>
      <c r="AB55" s="75">
        <f t="shared" si="493"/>
        <v>0</v>
      </c>
      <c r="AC55" s="74">
        <f t="shared" ref="AC55:AI55" si="611">AC54-AC53</f>
        <v>0</v>
      </c>
      <c r="AD55" s="74">
        <f t="shared" si="611"/>
        <v>0</v>
      </c>
      <c r="AE55" s="76">
        <f t="shared" si="611"/>
        <v>0</v>
      </c>
      <c r="AF55" s="74">
        <f t="shared" si="611"/>
        <v>0</v>
      </c>
      <c r="AG55" s="76">
        <f t="shared" si="611"/>
        <v>0</v>
      </c>
      <c r="AH55" s="74">
        <f t="shared" si="611"/>
        <v>0</v>
      </c>
      <c r="AI55" s="78">
        <f t="shared" si="611"/>
        <v>0</v>
      </c>
      <c r="AJ55" s="75">
        <f t="shared" si="494"/>
        <v>0</v>
      </c>
      <c r="AK55" s="74">
        <f t="shared" ref="AK55:AQ55" si="612">AK54-AK53</f>
        <v>0</v>
      </c>
      <c r="AL55" s="74">
        <f t="shared" si="612"/>
        <v>0</v>
      </c>
      <c r="AM55" s="76">
        <f t="shared" si="612"/>
        <v>0</v>
      </c>
      <c r="AN55" s="74">
        <f t="shared" si="612"/>
        <v>0</v>
      </c>
      <c r="AO55" s="74">
        <f t="shared" si="612"/>
        <v>0</v>
      </c>
      <c r="AP55" s="76">
        <f t="shared" si="612"/>
        <v>0</v>
      </c>
      <c r="AQ55" s="76">
        <f t="shared" si="612"/>
        <v>0</v>
      </c>
      <c r="AR55" s="75">
        <f t="shared" si="495"/>
        <v>0</v>
      </c>
      <c r="AS55" s="74">
        <f t="shared" ref="AS55:AT55" si="613">AS54-AS53</f>
        <v>0</v>
      </c>
      <c r="AT55" s="74">
        <f t="shared" si="613"/>
        <v>0</v>
      </c>
      <c r="AU55" s="75">
        <f t="shared" si="496"/>
        <v>0</v>
      </c>
      <c r="AV55" s="75">
        <f t="shared" si="600"/>
        <v>0</v>
      </c>
      <c r="AW55" s="74">
        <f t="shared" ref="AW55:BC55" si="614">AW54-AW53</f>
        <v>0</v>
      </c>
      <c r="AX55" s="74">
        <f t="shared" si="614"/>
        <v>0</v>
      </c>
      <c r="AY55" s="76">
        <f t="shared" si="614"/>
        <v>0</v>
      </c>
      <c r="AZ55" s="77">
        <f t="shared" si="614"/>
        <v>0</v>
      </c>
      <c r="BA55" s="74">
        <f t="shared" si="614"/>
        <v>0</v>
      </c>
      <c r="BB55" s="78">
        <f t="shared" si="614"/>
        <v>0</v>
      </c>
      <c r="BC55" s="141">
        <f t="shared" si="614"/>
        <v>0</v>
      </c>
      <c r="BD55" s="75">
        <f t="shared" si="601"/>
        <v>0</v>
      </c>
      <c r="BE55" s="74">
        <f t="shared" ref="BE55:BK55" si="615">BE54-BE53</f>
        <v>0</v>
      </c>
      <c r="BF55" s="74">
        <f t="shared" si="615"/>
        <v>0</v>
      </c>
      <c r="BG55" s="76">
        <f t="shared" si="615"/>
        <v>0</v>
      </c>
      <c r="BH55" s="77">
        <f t="shared" si="615"/>
        <v>0</v>
      </c>
      <c r="BI55" s="74">
        <f t="shared" si="615"/>
        <v>0</v>
      </c>
      <c r="BJ55" s="99">
        <f t="shared" si="615"/>
        <v>0</v>
      </c>
      <c r="BK55" s="78">
        <f t="shared" si="615"/>
        <v>0</v>
      </c>
      <c r="BL55" s="75">
        <f t="shared" si="602"/>
        <v>0</v>
      </c>
      <c r="BM55" s="74">
        <f t="shared" ref="BM55:BS55" si="616">BM54-BM53</f>
        <v>0</v>
      </c>
      <c r="BN55" s="74">
        <f t="shared" si="616"/>
        <v>0</v>
      </c>
      <c r="BO55" s="76">
        <f t="shared" si="616"/>
        <v>0</v>
      </c>
      <c r="BP55" s="74">
        <f t="shared" si="616"/>
        <v>0</v>
      </c>
      <c r="BQ55" s="74">
        <f t="shared" si="616"/>
        <v>0</v>
      </c>
      <c r="BR55" s="99">
        <f t="shared" si="616"/>
        <v>0</v>
      </c>
      <c r="BS55" s="78">
        <f t="shared" si="616"/>
        <v>0</v>
      </c>
      <c r="BT55" s="75">
        <f t="shared" si="603"/>
        <v>0</v>
      </c>
      <c r="BU55" s="74">
        <f t="shared" ref="BU55:CA55" si="617">BU54-BU53</f>
        <v>0</v>
      </c>
      <c r="BV55" s="74">
        <f t="shared" si="617"/>
        <v>0</v>
      </c>
      <c r="BW55" s="76">
        <f t="shared" si="617"/>
        <v>0</v>
      </c>
      <c r="BX55" s="74">
        <f t="shared" si="617"/>
        <v>0</v>
      </c>
      <c r="BY55" s="76">
        <f t="shared" si="617"/>
        <v>0</v>
      </c>
      <c r="BZ55" s="74">
        <f t="shared" si="617"/>
        <v>0</v>
      </c>
      <c r="CA55" s="78">
        <f t="shared" si="617"/>
        <v>0</v>
      </c>
      <c r="CB55" s="75">
        <f t="shared" si="604"/>
        <v>0</v>
      </c>
      <c r="CC55" s="74">
        <f t="shared" ref="CC55:CI55" si="618">CC54-CC53</f>
        <v>0</v>
      </c>
      <c r="CD55" s="74">
        <f t="shared" si="618"/>
        <v>0</v>
      </c>
      <c r="CE55" s="76">
        <f t="shared" si="618"/>
        <v>0</v>
      </c>
      <c r="CF55" s="74">
        <f t="shared" si="618"/>
        <v>0</v>
      </c>
      <c r="CG55" s="74">
        <f t="shared" si="618"/>
        <v>0</v>
      </c>
      <c r="CH55" s="76">
        <f t="shared" si="618"/>
        <v>0</v>
      </c>
      <c r="CI55" s="76">
        <f t="shared" si="618"/>
        <v>0</v>
      </c>
      <c r="CJ55" s="75">
        <f t="shared" si="605"/>
        <v>0</v>
      </c>
      <c r="CK55" s="74">
        <f t="shared" ref="CK55:CL55" si="619">CK54-CK53</f>
        <v>0</v>
      </c>
      <c r="CL55" s="74">
        <f t="shared" si="619"/>
        <v>0</v>
      </c>
      <c r="CM55" s="75">
        <f>SUM(CK55:CL55)</f>
        <v>0</v>
      </c>
      <c r="CN55" s="75">
        <v>5</v>
      </c>
      <c r="CO55" s="530">
        <f t="shared" ref="CO55:CU55" si="620">CO54-CO53</f>
        <v>0</v>
      </c>
      <c r="CP55" s="530">
        <f t="shared" si="620"/>
        <v>0</v>
      </c>
      <c r="CQ55" s="531">
        <f t="shared" si="620"/>
        <v>0</v>
      </c>
      <c r="CR55" s="532">
        <f t="shared" si="620"/>
        <v>0</v>
      </c>
      <c r="CS55" s="530">
        <f t="shared" si="620"/>
        <v>0</v>
      </c>
      <c r="CT55" s="533">
        <f t="shared" si="620"/>
        <v>0</v>
      </c>
      <c r="CU55" s="534">
        <f t="shared" si="620"/>
        <v>0</v>
      </c>
      <c r="CV55" s="535">
        <f t="shared" si="553"/>
        <v>0</v>
      </c>
      <c r="CW55" s="530">
        <f t="shared" ref="CW55:DC55" si="621">CW54-CW53</f>
        <v>0</v>
      </c>
      <c r="CX55" s="530">
        <f t="shared" si="621"/>
        <v>0</v>
      </c>
      <c r="CY55" s="531">
        <f t="shared" si="621"/>
        <v>0</v>
      </c>
      <c r="CZ55" s="532">
        <f t="shared" si="621"/>
        <v>0</v>
      </c>
      <c r="DA55" s="530">
        <f t="shared" si="621"/>
        <v>0</v>
      </c>
      <c r="DB55" s="536">
        <f t="shared" si="621"/>
        <v>0</v>
      </c>
      <c r="DC55" s="533">
        <f t="shared" si="621"/>
        <v>0</v>
      </c>
      <c r="DD55" s="535">
        <f t="shared" si="554"/>
        <v>0</v>
      </c>
      <c r="DE55" s="530">
        <f t="shared" ref="DE55:DK55" si="622">DE54-DE53</f>
        <v>0</v>
      </c>
      <c r="DF55" s="530">
        <f t="shared" si="622"/>
        <v>0</v>
      </c>
      <c r="DG55" s="531">
        <f t="shared" si="622"/>
        <v>0</v>
      </c>
      <c r="DH55" s="530">
        <f t="shared" si="622"/>
        <v>0</v>
      </c>
      <c r="DI55" s="530">
        <f t="shared" si="622"/>
        <v>0</v>
      </c>
      <c r="DJ55" s="536">
        <f t="shared" si="622"/>
        <v>0</v>
      </c>
      <c r="DK55" s="533">
        <f t="shared" si="622"/>
        <v>0</v>
      </c>
      <c r="DL55" s="535">
        <f t="shared" si="555"/>
        <v>0</v>
      </c>
      <c r="DM55" s="530">
        <f t="shared" ref="DM55:DS55" si="623">DM54-DM53</f>
        <v>0</v>
      </c>
      <c r="DN55" s="530">
        <f t="shared" si="623"/>
        <v>0</v>
      </c>
      <c r="DO55" s="531">
        <f t="shared" si="623"/>
        <v>0</v>
      </c>
      <c r="DP55" s="530">
        <f t="shared" si="623"/>
        <v>0</v>
      </c>
      <c r="DQ55" s="531">
        <f t="shared" si="623"/>
        <v>0</v>
      </c>
      <c r="DR55" s="530">
        <f t="shared" si="623"/>
        <v>0</v>
      </c>
      <c r="DS55" s="533">
        <f t="shared" si="623"/>
        <v>0</v>
      </c>
      <c r="DT55" s="535">
        <f t="shared" si="556"/>
        <v>0</v>
      </c>
      <c r="DU55" s="530">
        <f t="shared" ref="DU55:EA55" si="624">DU54-DU53</f>
        <v>0</v>
      </c>
      <c r="DV55" s="530">
        <f t="shared" si="624"/>
        <v>0</v>
      </c>
      <c r="DW55" s="531">
        <f t="shared" si="624"/>
        <v>0</v>
      </c>
      <c r="DX55" s="530">
        <f t="shared" si="624"/>
        <v>0</v>
      </c>
      <c r="DY55" s="530">
        <f t="shared" si="624"/>
        <v>0</v>
      </c>
      <c r="DZ55" s="531">
        <f t="shared" si="624"/>
        <v>0</v>
      </c>
      <c r="EA55" s="531">
        <f t="shared" si="624"/>
        <v>0</v>
      </c>
      <c r="EB55" s="535">
        <f t="shared" si="557"/>
        <v>0</v>
      </c>
      <c r="EC55" s="530">
        <f t="shared" ref="EC55:ED55" si="625">EC54-EC53</f>
        <v>0</v>
      </c>
      <c r="ED55" s="530">
        <f t="shared" si="625"/>
        <v>0</v>
      </c>
      <c r="EE55" s="535">
        <f t="shared" si="606"/>
        <v>0</v>
      </c>
      <c r="EF55" s="535">
        <f t="shared" si="607"/>
        <v>0</v>
      </c>
    </row>
    <row r="56" spans="1:136" ht="15.75">
      <c r="A56" s="455"/>
      <c r="B56" s="455"/>
      <c r="C56" s="461"/>
      <c r="D56" s="2" t="s">
        <v>7</v>
      </c>
      <c r="E56" s="13" t="e">
        <f t="shared" ref="E56:G56" si="626">E54/E53</f>
        <v>#DIV/0!</v>
      </c>
      <c r="F56" s="13" t="e">
        <f t="shared" si="626"/>
        <v>#DIV/0!</v>
      </c>
      <c r="G56" s="15" t="e">
        <f t="shared" si="626"/>
        <v>#DIV/0!</v>
      </c>
      <c r="H56" s="60" t="e">
        <f>H54/H53</f>
        <v>#DIV/0!</v>
      </c>
      <c r="I56" s="19" t="e">
        <f>I54/I53</f>
        <v>#DIV/0!</v>
      </c>
      <c r="J56" s="68" t="e">
        <f t="shared" ref="J56" si="627">J54/J53</f>
        <v>#DIV/0!</v>
      </c>
      <c r="K56" s="142" t="e">
        <f>K54/K53</f>
        <v>#DIV/0!</v>
      </c>
      <c r="L56" s="14" t="e">
        <f>L54/L53</f>
        <v>#DIV/0!</v>
      </c>
      <c r="M56" s="13" t="e">
        <f t="shared" ref="M56:O56" si="628">M54/M53</f>
        <v>#DIV/0!</v>
      </c>
      <c r="N56" s="13" t="e">
        <f t="shared" si="628"/>
        <v>#DIV/0!</v>
      </c>
      <c r="O56" s="15" t="e">
        <f t="shared" si="628"/>
        <v>#DIV/0!</v>
      </c>
      <c r="P56" s="60" t="e">
        <f>P54/P53</f>
        <v>#DIV/0!</v>
      </c>
      <c r="Q56" s="19" t="e">
        <f>Q54/Q53</f>
        <v>#DIV/0!</v>
      </c>
      <c r="R56" s="69" t="e">
        <f t="shared" ref="R56" si="629">R54/R53</f>
        <v>#DIV/0!</v>
      </c>
      <c r="S56" s="68" t="e">
        <f>S54/S53</f>
        <v>#DIV/0!</v>
      </c>
      <c r="T56" s="14" t="e">
        <f>T54/T53</f>
        <v>#DIV/0!</v>
      </c>
      <c r="U56" s="19" t="e">
        <f t="shared" ref="U56:W56" si="630">U54/U53</f>
        <v>#DIV/0!</v>
      </c>
      <c r="V56" s="19" t="e">
        <f t="shared" si="630"/>
        <v>#DIV/0!</v>
      </c>
      <c r="W56" s="20" t="e">
        <f t="shared" si="630"/>
        <v>#DIV/0!</v>
      </c>
      <c r="X56" s="19" t="e">
        <f>X54/X53</f>
        <v>#DIV/0!</v>
      </c>
      <c r="Y56" s="19" t="e">
        <f>Y54/Y53</f>
        <v>#DIV/0!</v>
      </c>
      <c r="Z56" s="69" t="e">
        <f t="shared" ref="Z56" si="631">Z54/Z53</f>
        <v>#DIV/0!</v>
      </c>
      <c r="AA56" s="68" t="e">
        <f>AA54/AA53</f>
        <v>#DIV/0!</v>
      </c>
      <c r="AB56" s="21" t="e">
        <f>AB54/AB53</f>
        <v>#DIV/0!</v>
      </c>
      <c r="AC56" s="19" t="e">
        <f t="shared" ref="AC56:AE56" si="632">AC54/AC53</f>
        <v>#DIV/0!</v>
      </c>
      <c r="AD56" s="19" t="e">
        <f t="shared" si="632"/>
        <v>#DIV/0!</v>
      </c>
      <c r="AE56" s="20" t="e">
        <f t="shared" si="632"/>
        <v>#DIV/0!</v>
      </c>
      <c r="AF56" s="19" t="e">
        <f>AF54/AF53</f>
        <v>#DIV/0!</v>
      </c>
      <c r="AG56" s="20" t="e">
        <f>AG54/AG53</f>
        <v>#DIV/0!</v>
      </c>
      <c r="AH56" s="19" t="e">
        <f t="shared" ref="AH56" si="633">AH54/AH53</f>
        <v>#DIV/0!</v>
      </c>
      <c r="AI56" s="68" t="e">
        <f>AI54/AI53</f>
        <v>#DIV/0!</v>
      </c>
      <c r="AJ56" s="21" t="e">
        <f>AJ54/AJ53</f>
        <v>#DIV/0!</v>
      </c>
      <c r="AK56" s="19" t="e">
        <f t="shared" ref="AK56:AM56" si="634">AK54/AK53</f>
        <v>#DIV/0!</v>
      </c>
      <c r="AL56" s="19" t="e">
        <f t="shared" si="634"/>
        <v>#DIV/0!</v>
      </c>
      <c r="AM56" s="20" t="e">
        <f t="shared" si="634"/>
        <v>#DIV/0!</v>
      </c>
      <c r="AN56" s="19" t="e">
        <f>AN54/AN53</f>
        <v>#DIV/0!</v>
      </c>
      <c r="AO56" s="19" t="e">
        <f>AO54/AO53</f>
        <v>#DIV/0!</v>
      </c>
      <c r="AP56" s="20" t="e">
        <f t="shared" ref="AP56" si="635">AP54/AP53</f>
        <v>#DIV/0!</v>
      </c>
      <c r="AQ56" s="20" t="e">
        <f>AQ54/AQ53</f>
        <v>#DIV/0!</v>
      </c>
      <c r="AR56" s="21" t="e">
        <f>AR54/AR53</f>
        <v>#DIV/0!</v>
      </c>
      <c r="AS56" s="19" t="e">
        <f t="shared" ref="AS56" si="636">AS54/AS53</f>
        <v>#DIV/0!</v>
      </c>
      <c r="AT56" s="19" t="e">
        <f>AT54/AT53</f>
        <v>#DIV/0!</v>
      </c>
      <c r="AU56" s="21" t="e">
        <f>AU54/AU53</f>
        <v>#DIV/0!</v>
      </c>
      <c r="AV56" s="14" t="e">
        <f>AV54/AV53</f>
        <v>#DIV/0!</v>
      </c>
      <c r="AW56" s="13" t="e">
        <f t="shared" ref="AW56:AY56" si="637">AW54/AW53</f>
        <v>#DIV/0!</v>
      </c>
      <c r="AX56" s="13" t="e">
        <f t="shared" si="637"/>
        <v>#DIV/0!</v>
      </c>
      <c r="AY56" s="15" t="e">
        <f t="shared" si="637"/>
        <v>#DIV/0!</v>
      </c>
      <c r="AZ56" s="60" t="e">
        <f>AZ54/AZ53</f>
        <v>#DIV/0!</v>
      </c>
      <c r="BA56" s="19" t="e">
        <f>BA54/BA53</f>
        <v>#DIV/0!</v>
      </c>
      <c r="BB56" s="68" t="e">
        <f t="shared" ref="BB56" si="638">BB54/BB53</f>
        <v>#DIV/0!</v>
      </c>
      <c r="BC56" s="142" t="e">
        <f>BC54/BC53</f>
        <v>#DIV/0!</v>
      </c>
      <c r="BD56" s="14" t="e">
        <f>BD54/BD53</f>
        <v>#DIV/0!</v>
      </c>
      <c r="BE56" s="13" t="e">
        <f t="shared" ref="BE56:BG56" si="639">BE54/BE53</f>
        <v>#DIV/0!</v>
      </c>
      <c r="BF56" s="13" t="e">
        <f t="shared" si="639"/>
        <v>#DIV/0!</v>
      </c>
      <c r="BG56" s="15" t="e">
        <f t="shared" si="639"/>
        <v>#DIV/0!</v>
      </c>
      <c r="BH56" s="60" t="e">
        <f>BH54/BH53</f>
        <v>#DIV/0!</v>
      </c>
      <c r="BI56" s="19" t="e">
        <f>BI54/BI53</f>
        <v>#DIV/0!</v>
      </c>
      <c r="BJ56" s="69" t="e">
        <f t="shared" ref="BJ56" si="640">BJ54/BJ53</f>
        <v>#DIV/0!</v>
      </c>
      <c r="BK56" s="68" t="e">
        <f>BK54/BK53</f>
        <v>#DIV/0!</v>
      </c>
      <c r="BL56" s="14" t="e">
        <f>BL54/BL53</f>
        <v>#DIV/0!</v>
      </c>
      <c r="BM56" s="19" t="e">
        <f t="shared" ref="BM56:BO56" si="641">BM54/BM53</f>
        <v>#DIV/0!</v>
      </c>
      <c r="BN56" s="19" t="e">
        <f t="shared" si="641"/>
        <v>#DIV/0!</v>
      </c>
      <c r="BO56" s="20" t="e">
        <f t="shared" si="641"/>
        <v>#DIV/0!</v>
      </c>
      <c r="BP56" s="19" t="e">
        <f>BP54/BP53</f>
        <v>#DIV/0!</v>
      </c>
      <c r="BQ56" s="19" t="e">
        <f>BQ54/BQ53</f>
        <v>#DIV/0!</v>
      </c>
      <c r="BR56" s="69" t="e">
        <f t="shared" ref="BR56" si="642">BR54/BR53</f>
        <v>#DIV/0!</v>
      </c>
      <c r="BS56" s="68" t="e">
        <f>BS54/BS53</f>
        <v>#DIV/0!</v>
      </c>
      <c r="BT56" s="21" t="e">
        <f>BT54/BT53</f>
        <v>#DIV/0!</v>
      </c>
      <c r="BU56" s="19" t="e">
        <f t="shared" ref="BU56:BW56" si="643">BU54/BU53</f>
        <v>#DIV/0!</v>
      </c>
      <c r="BV56" s="19" t="e">
        <f t="shared" si="643"/>
        <v>#DIV/0!</v>
      </c>
      <c r="BW56" s="20" t="e">
        <f t="shared" si="643"/>
        <v>#DIV/0!</v>
      </c>
      <c r="BX56" s="19" t="e">
        <f>BX54/BX53</f>
        <v>#DIV/0!</v>
      </c>
      <c r="BY56" s="20" t="e">
        <f>BY54/BY53</f>
        <v>#DIV/0!</v>
      </c>
      <c r="BZ56" s="19" t="e">
        <f t="shared" ref="BZ56" si="644">BZ54/BZ53</f>
        <v>#DIV/0!</v>
      </c>
      <c r="CA56" s="68" t="e">
        <f>CA54/CA53</f>
        <v>#DIV/0!</v>
      </c>
      <c r="CB56" s="21" t="e">
        <f>CB54/CB53</f>
        <v>#DIV/0!</v>
      </c>
      <c r="CC56" s="19" t="e">
        <f t="shared" ref="CC56:CE56" si="645">CC54/CC53</f>
        <v>#DIV/0!</v>
      </c>
      <c r="CD56" s="19" t="e">
        <f t="shared" si="645"/>
        <v>#DIV/0!</v>
      </c>
      <c r="CE56" s="20" t="e">
        <f t="shared" si="645"/>
        <v>#DIV/0!</v>
      </c>
      <c r="CF56" s="19" t="e">
        <f>CF54/CF53</f>
        <v>#DIV/0!</v>
      </c>
      <c r="CG56" s="19" t="e">
        <f>CG54/CG53</f>
        <v>#DIV/0!</v>
      </c>
      <c r="CH56" s="20" t="e">
        <f t="shared" ref="CH56" si="646">CH54/CH53</f>
        <v>#DIV/0!</v>
      </c>
      <c r="CI56" s="20" t="e">
        <f>CI54/CI53</f>
        <v>#DIV/0!</v>
      </c>
      <c r="CJ56" s="21" t="e">
        <f>CJ54/CJ53</f>
        <v>#DIV/0!</v>
      </c>
      <c r="CK56" s="19" t="e">
        <f t="shared" ref="CK56" si="647">CK54/CK53</f>
        <v>#DIV/0!</v>
      </c>
      <c r="CL56" s="19" t="e">
        <f>CL54/CL53</f>
        <v>#DIV/0!</v>
      </c>
      <c r="CM56" s="21" t="e">
        <f>CM54/CM53</f>
        <v>#DIV/0!</v>
      </c>
      <c r="CN56" s="14" t="e">
        <v>#DIV/0!</v>
      </c>
      <c r="CO56" s="537" t="e">
        <f t="shared" ref="CO56:EF56" si="648">CO54/CO53</f>
        <v>#DIV/0!</v>
      </c>
      <c r="CP56" s="537" t="e">
        <f t="shared" si="648"/>
        <v>#DIV/0!</v>
      </c>
      <c r="CQ56" s="538" t="e">
        <f t="shared" si="648"/>
        <v>#DIV/0!</v>
      </c>
      <c r="CR56" s="568" t="e">
        <f t="shared" si="648"/>
        <v>#DIV/0!</v>
      </c>
      <c r="CS56" s="569" t="e">
        <f t="shared" si="648"/>
        <v>#DIV/0!</v>
      </c>
      <c r="CT56" s="570" t="e">
        <f t="shared" si="648"/>
        <v>#DIV/0!</v>
      </c>
      <c r="CU56" s="541" t="e">
        <f t="shared" si="648"/>
        <v>#DIV/0!</v>
      </c>
      <c r="CV56" s="542" t="e">
        <f t="shared" si="648"/>
        <v>#DIV/0!</v>
      </c>
      <c r="CW56" s="537" t="e">
        <f t="shared" si="648"/>
        <v>#DIV/0!</v>
      </c>
      <c r="CX56" s="537" t="e">
        <f t="shared" si="648"/>
        <v>#DIV/0!</v>
      </c>
      <c r="CY56" s="538" t="e">
        <f t="shared" si="648"/>
        <v>#DIV/0!</v>
      </c>
      <c r="CZ56" s="568" t="e">
        <f t="shared" si="648"/>
        <v>#DIV/0!</v>
      </c>
      <c r="DA56" s="569" t="e">
        <f t="shared" si="648"/>
        <v>#DIV/0!</v>
      </c>
      <c r="DB56" s="571" t="e">
        <f t="shared" si="648"/>
        <v>#DIV/0!</v>
      </c>
      <c r="DC56" s="570" t="e">
        <f t="shared" si="648"/>
        <v>#DIV/0!</v>
      </c>
      <c r="DD56" s="542" t="e">
        <f t="shared" si="648"/>
        <v>#DIV/0!</v>
      </c>
      <c r="DE56" s="569" t="e">
        <f t="shared" si="648"/>
        <v>#DIV/0!</v>
      </c>
      <c r="DF56" s="569" t="e">
        <f t="shared" si="648"/>
        <v>#DIV/0!</v>
      </c>
      <c r="DG56" s="572" t="e">
        <f t="shared" si="648"/>
        <v>#DIV/0!</v>
      </c>
      <c r="DH56" s="569" t="e">
        <f t="shared" si="648"/>
        <v>#DIV/0!</v>
      </c>
      <c r="DI56" s="569" t="e">
        <f t="shared" si="648"/>
        <v>#DIV/0!</v>
      </c>
      <c r="DJ56" s="571" t="e">
        <f t="shared" si="648"/>
        <v>#DIV/0!</v>
      </c>
      <c r="DK56" s="570" t="e">
        <f t="shared" si="648"/>
        <v>#DIV/0!</v>
      </c>
      <c r="DL56" s="542" t="e">
        <f t="shared" si="648"/>
        <v>#DIV/0!</v>
      </c>
      <c r="DM56" s="569" t="e">
        <f t="shared" si="648"/>
        <v>#DIV/0!</v>
      </c>
      <c r="DN56" s="569" t="e">
        <f t="shared" si="648"/>
        <v>#DIV/0!</v>
      </c>
      <c r="DO56" s="572" t="e">
        <f t="shared" si="648"/>
        <v>#DIV/0!</v>
      </c>
      <c r="DP56" s="569" t="e">
        <f t="shared" si="648"/>
        <v>#DIV/0!</v>
      </c>
      <c r="DQ56" s="572" t="e">
        <f t="shared" si="648"/>
        <v>#DIV/0!</v>
      </c>
      <c r="DR56" s="569" t="e">
        <f t="shared" si="648"/>
        <v>#DIV/0!</v>
      </c>
      <c r="DS56" s="570" t="e">
        <f t="shared" si="648"/>
        <v>#DIV/0!</v>
      </c>
      <c r="DT56" s="542" t="e">
        <f t="shared" si="648"/>
        <v>#DIV/0!</v>
      </c>
      <c r="DU56" s="569" t="e">
        <f t="shared" si="648"/>
        <v>#DIV/0!</v>
      </c>
      <c r="DV56" s="569" t="e">
        <f t="shared" si="648"/>
        <v>#DIV/0!</v>
      </c>
      <c r="DW56" s="572" t="e">
        <f t="shared" si="648"/>
        <v>#DIV/0!</v>
      </c>
      <c r="DX56" s="569" t="e">
        <f t="shared" si="648"/>
        <v>#DIV/0!</v>
      </c>
      <c r="DY56" s="569" t="e">
        <f t="shared" si="648"/>
        <v>#DIV/0!</v>
      </c>
      <c r="DZ56" s="572" t="e">
        <f t="shared" si="648"/>
        <v>#DIV/0!</v>
      </c>
      <c r="EA56" s="572" t="e">
        <f t="shared" si="648"/>
        <v>#DIV/0!</v>
      </c>
      <c r="EB56" s="542" t="e">
        <f t="shared" si="648"/>
        <v>#DIV/0!</v>
      </c>
      <c r="EC56" s="569" t="e">
        <f t="shared" si="648"/>
        <v>#DIV/0!</v>
      </c>
      <c r="ED56" s="569" t="e">
        <f t="shared" si="648"/>
        <v>#DIV/0!</v>
      </c>
      <c r="EE56" s="573" t="e">
        <f t="shared" si="648"/>
        <v>#DIV/0!</v>
      </c>
      <c r="EF56" s="542" t="e">
        <f t="shared" si="648"/>
        <v>#DIV/0!</v>
      </c>
    </row>
    <row r="57" spans="1:136" ht="15.75">
      <c r="A57" s="455"/>
      <c r="B57" s="455"/>
      <c r="C57" s="461"/>
      <c r="D57" s="5" t="s">
        <v>11</v>
      </c>
      <c r="E57" s="11"/>
      <c r="F57" s="11"/>
      <c r="G57" s="10"/>
      <c r="H57" s="55"/>
      <c r="I57" s="11"/>
      <c r="J57" s="48"/>
      <c r="K57" s="140"/>
      <c r="L57" s="12">
        <f t="shared" si="598"/>
        <v>0</v>
      </c>
      <c r="M57" s="11"/>
      <c r="N57" s="11"/>
      <c r="O57" s="10"/>
      <c r="P57" s="55"/>
      <c r="Q57" s="11"/>
      <c r="R57" s="65"/>
      <c r="S57" s="48"/>
      <c r="T57" s="12">
        <f t="shared" ref="T57:T58" si="649">SUM(M57:S57)</f>
        <v>0</v>
      </c>
      <c r="U57" s="11"/>
      <c r="V57" s="11"/>
      <c r="W57" s="10"/>
      <c r="X57" s="11"/>
      <c r="Y57" s="11"/>
      <c r="Z57" s="65"/>
      <c r="AA57" s="48"/>
      <c r="AB57" s="12">
        <f t="shared" si="493"/>
        <v>0</v>
      </c>
      <c r="AC57" s="11"/>
      <c r="AD57" s="11"/>
      <c r="AE57" s="10"/>
      <c r="AF57" s="11"/>
      <c r="AG57" s="10"/>
      <c r="AH57" s="11"/>
      <c r="AI57" s="48"/>
      <c r="AJ57" s="12">
        <f t="shared" si="494"/>
        <v>0</v>
      </c>
      <c r="AK57" s="11"/>
      <c r="AL57" s="11"/>
      <c r="AM57" s="10"/>
      <c r="AN57" s="11"/>
      <c r="AO57" s="11"/>
      <c r="AP57" s="10"/>
      <c r="AQ57" s="10"/>
      <c r="AR57" s="12">
        <f t="shared" si="495"/>
        <v>0</v>
      </c>
      <c r="AS57" s="11"/>
      <c r="AT57" s="11"/>
      <c r="AU57" s="12">
        <f t="shared" si="496"/>
        <v>0</v>
      </c>
      <c r="AV57" s="12">
        <f t="shared" ref="AV57:AV58" si="650">L57+T57+AB57+AJ57+AR57+AU57</f>
        <v>0</v>
      </c>
      <c r="AW57" s="11"/>
      <c r="AX57" s="11"/>
      <c r="AY57" s="10"/>
      <c r="AZ57" s="55"/>
      <c r="BA57" s="11"/>
      <c r="BB57" s="48"/>
      <c r="BC57" s="140"/>
      <c r="BD57" s="12">
        <f t="shared" ref="BD57" si="651">SUM(AW57:BC57)</f>
        <v>0</v>
      </c>
      <c r="BE57" s="11"/>
      <c r="BF57" s="11"/>
      <c r="BG57" s="10"/>
      <c r="BH57" s="55"/>
      <c r="BI57" s="11"/>
      <c r="BJ57" s="65"/>
      <c r="BK57" s="48"/>
      <c r="BL57" s="12">
        <f t="shared" ref="BL57:BL58" si="652">SUM(BE57:BK57)</f>
        <v>0</v>
      </c>
      <c r="BM57" s="11"/>
      <c r="BN57" s="11"/>
      <c r="BO57" s="10"/>
      <c r="BP57" s="11"/>
      <c r="BQ57" s="11"/>
      <c r="BR57" s="65"/>
      <c r="BS57" s="48"/>
      <c r="BT57" s="12">
        <f t="shared" ref="BT57:BT58" si="653">SUM(BM57:BS57)</f>
        <v>0</v>
      </c>
      <c r="BU57" s="11"/>
      <c r="BV57" s="11"/>
      <c r="BW57" s="10"/>
      <c r="BX57" s="11"/>
      <c r="BY57" s="10"/>
      <c r="BZ57" s="11"/>
      <c r="CA57" s="48"/>
      <c r="CB57" s="12">
        <f t="shared" ref="CB57:CB58" si="654">SUM(BU57:CA57)</f>
        <v>0</v>
      </c>
      <c r="CC57" s="11"/>
      <c r="CD57" s="11"/>
      <c r="CE57" s="10"/>
      <c r="CF57" s="11"/>
      <c r="CG57" s="11"/>
      <c r="CH57" s="10"/>
      <c r="CI57" s="10"/>
      <c r="CJ57" s="12">
        <f t="shared" ref="CJ57:CJ58" si="655">SUM(CC57:CI57)</f>
        <v>0</v>
      </c>
      <c r="CK57" s="11"/>
      <c r="CL57" s="11"/>
      <c r="CM57" s="12">
        <f>SUM(CK57:CL57)</f>
        <v>0</v>
      </c>
      <c r="CN57" s="12">
        <v>0</v>
      </c>
      <c r="CO57" s="522"/>
      <c r="CP57" s="522"/>
      <c r="CQ57" s="523"/>
      <c r="CR57" s="524"/>
      <c r="CS57" s="522"/>
      <c r="CT57" s="525"/>
      <c r="CU57" s="526"/>
      <c r="CV57" s="529">
        <f t="shared" ref="CV57:CV63" si="656">SUM(CO57:CU57)</f>
        <v>0</v>
      </c>
      <c r="CW57" s="522"/>
      <c r="CX57" s="522"/>
      <c r="CY57" s="523"/>
      <c r="CZ57" s="524"/>
      <c r="DA57" s="522"/>
      <c r="DB57" s="528"/>
      <c r="DC57" s="525"/>
      <c r="DD57" s="529">
        <f t="shared" ref="DD57:DD63" si="657">SUM(CW57:DC57)</f>
        <v>0</v>
      </c>
      <c r="DE57" s="522"/>
      <c r="DF57" s="522"/>
      <c r="DG57" s="523"/>
      <c r="DH57" s="522"/>
      <c r="DI57" s="522"/>
      <c r="DJ57" s="528"/>
      <c r="DK57" s="525"/>
      <c r="DL57" s="529">
        <f t="shared" ref="DL57:DL63" si="658">SUM(DE57:DK57)</f>
        <v>0</v>
      </c>
      <c r="DM57" s="522"/>
      <c r="DN57" s="522"/>
      <c r="DO57" s="523"/>
      <c r="DP57" s="522"/>
      <c r="DQ57" s="523"/>
      <c r="DR57" s="522"/>
      <c r="DS57" s="525"/>
      <c r="DT57" s="529">
        <f t="shared" ref="DT57:DT63" si="659">SUM(DM57:DS57)</f>
        <v>0</v>
      </c>
      <c r="DU57" s="522"/>
      <c r="DV57" s="522"/>
      <c r="DW57" s="523"/>
      <c r="DX57" s="522"/>
      <c r="DY57" s="522"/>
      <c r="DZ57" s="523"/>
      <c r="EA57" s="523"/>
      <c r="EB57" s="529">
        <f t="shared" ref="EB57:EB63" si="660">SUM(DU57:EA57)</f>
        <v>0</v>
      </c>
      <c r="EC57" s="522"/>
      <c r="ED57" s="522"/>
      <c r="EE57" s="529">
        <f t="shared" ref="EE57:EE59" si="661">SUM(EC57:ED57)</f>
        <v>0</v>
      </c>
      <c r="EF57" s="529">
        <f t="shared" ref="EF57:EF59" si="662">CV57+DD57+DL57+DT57+EB57+EE57</f>
        <v>0</v>
      </c>
    </row>
    <row r="58" spans="1:136" ht="15.75">
      <c r="A58" s="455"/>
      <c r="B58" s="455"/>
      <c r="C58" s="461"/>
      <c r="D58" s="5" t="s">
        <v>12</v>
      </c>
      <c r="E58" s="11" t="e">
        <f>E57/E54</f>
        <v>#DIV/0!</v>
      </c>
      <c r="F58" s="11" t="e">
        <f t="shared" ref="F58:J58" si="663">F57/F54</f>
        <v>#DIV/0!</v>
      </c>
      <c r="G58" s="10" t="e">
        <f t="shared" si="663"/>
        <v>#DIV/0!</v>
      </c>
      <c r="H58" s="55" t="e">
        <f t="shared" si="663"/>
        <v>#DIV/0!</v>
      </c>
      <c r="I58" s="11" t="e">
        <f t="shared" si="663"/>
        <v>#DIV/0!</v>
      </c>
      <c r="J58" s="48" t="e">
        <f t="shared" si="663"/>
        <v>#DIV/0!</v>
      </c>
      <c r="K58" s="140" t="e">
        <f>K57/K54</f>
        <v>#DIV/0!</v>
      </c>
      <c r="L58" s="12" t="e">
        <f t="shared" si="561"/>
        <v>#DIV/0!</v>
      </c>
      <c r="M58" s="11" t="e">
        <f>M57/M54</f>
        <v>#DIV/0!</v>
      </c>
      <c r="N58" s="11" t="e">
        <f t="shared" ref="N58:R58" si="664">N57/N54</f>
        <v>#DIV/0!</v>
      </c>
      <c r="O58" s="10" t="e">
        <f t="shared" si="664"/>
        <v>#DIV/0!</v>
      </c>
      <c r="P58" s="55" t="e">
        <f t="shared" si="664"/>
        <v>#DIV/0!</v>
      </c>
      <c r="Q58" s="11" t="e">
        <f t="shared" si="664"/>
        <v>#DIV/0!</v>
      </c>
      <c r="R58" s="65" t="e">
        <f t="shared" si="664"/>
        <v>#DIV/0!</v>
      </c>
      <c r="S58" s="48" t="e">
        <f>S57/S54</f>
        <v>#DIV/0!</v>
      </c>
      <c r="T58" s="12" t="e">
        <f t="shared" si="649"/>
        <v>#DIV/0!</v>
      </c>
      <c r="U58" s="11" t="e">
        <f>U57/U54</f>
        <v>#DIV/0!</v>
      </c>
      <c r="V58" s="11" t="e">
        <f t="shared" ref="V58:Z58" si="665">V57/V54</f>
        <v>#DIV/0!</v>
      </c>
      <c r="W58" s="10" t="e">
        <f t="shared" si="665"/>
        <v>#DIV/0!</v>
      </c>
      <c r="X58" s="11" t="e">
        <f t="shared" si="665"/>
        <v>#DIV/0!</v>
      </c>
      <c r="Y58" s="11" t="e">
        <f t="shared" si="665"/>
        <v>#DIV/0!</v>
      </c>
      <c r="Z58" s="65" t="e">
        <f t="shared" si="665"/>
        <v>#DIV/0!</v>
      </c>
      <c r="AA58" s="48" t="e">
        <f>AA57/AA54</f>
        <v>#DIV/0!</v>
      </c>
      <c r="AB58" s="12" t="e">
        <f t="shared" si="493"/>
        <v>#DIV/0!</v>
      </c>
      <c r="AC58" s="11" t="e">
        <f>AC57/AC54</f>
        <v>#DIV/0!</v>
      </c>
      <c r="AD58" s="11" t="e">
        <f t="shared" ref="AD58:AH58" si="666">AD57/AD54</f>
        <v>#DIV/0!</v>
      </c>
      <c r="AE58" s="10" t="e">
        <f t="shared" si="666"/>
        <v>#DIV/0!</v>
      </c>
      <c r="AF58" s="11" t="e">
        <f t="shared" si="666"/>
        <v>#DIV/0!</v>
      </c>
      <c r="AG58" s="10" t="e">
        <f t="shared" si="666"/>
        <v>#DIV/0!</v>
      </c>
      <c r="AH58" s="11" t="e">
        <f t="shared" si="666"/>
        <v>#DIV/0!</v>
      </c>
      <c r="AI58" s="48" t="e">
        <f>AI57/AI54</f>
        <v>#DIV/0!</v>
      </c>
      <c r="AJ58" s="12" t="e">
        <f t="shared" si="494"/>
        <v>#DIV/0!</v>
      </c>
      <c r="AK58" s="11" t="e">
        <f>AK57/AK54</f>
        <v>#DIV/0!</v>
      </c>
      <c r="AL58" s="11" t="e">
        <f t="shared" ref="AL58:AP58" si="667">AL57/AL54</f>
        <v>#DIV/0!</v>
      </c>
      <c r="AM58" s="10" t="e">
        <f t="shared" si="667"/>
        <v>#DIV/0!</v>
      </c>
      <c r="AN58" s="11" t="e">
        <f t="shared" si="667"/>
        <v>#DIV/0!</v>
      </c>
      <c r="AO58" s="11" t="e">
        <f t="shared" si="667"/>
        <v>#DIV/0!</v>
      </c>
      <c r="AP58" s="10" t="e">
        <f t="shared" si="667"/>
        <v>#DIV/0!</v>
      </c>
      <c r="AQ58" s="10" t="e">
        <f>AQ57/AQ54</f>
        <v>#DIV/0!</v>
      </c>
      <c r="AR58" s="12" t="e">
        <f t="shared" si="495"/>
        <v>#DIV/0!</v>
      </c>
      <c r="AS58" s="11" t="e">
        <f t="shared" ref="AS58" si="668">AS57/AS54</f>
        <v>#DIV/0!</v>
      </c>
      <c r="AT58" s="11" t="e">
        <f>AT57/AT54</f>
        <v>#DIV/0!</v>
      </c>
      <c r="AU58" s="12" t="e">
        <f t="shared" si="496"/>
        <v>#DIV/0!</v>
      </c>
      <c r="AV58" s="12" t="e">
        <f t="shared" si="650"/>
        <v>#DIV/0!</v>
      </c>
      <c r="AW58" s="11" t="e">
        <f>AW57/AW54</f>
        <v>#DIV/0!</v>
      </c>
      <c r="AX58" s="11" t="e">
        <f t="shared" ref="AX58:BB58" si="669">AX57/AX54</f>
        <v>#DIV/0!</v>
      </c>
      <c r="AY58" s="10" t="e">
        <f t="shared" si="669"/>
        <v>#DIV/0!</v>
      </c>
      <c r="AZ58" s="55" t="e">
        <f t="shared" si="669"/>
        <v>#DIV/0!</v>
      </c>
      <c r="BA58" s="11" t="e">
        <f t="shared" si="669"/>
        <v>#DIV/0!</v>
      </c>
      <c r="BB58" s="48" t="e">
        <f t="shared" si="669"/>
        <v>#DIV/0!</v>
      </c>
      <c r="BC58" s="140" t="e">
        <f>BC57/BC54</f>
        <v>#DIV/0!</v>
      </c>
      <c r="BD58" s="12" t="e">
        <f t="shared" ref="BD58" si="670">SUM(BC58)</f>
        <v>#DIV/0!</v>
      </c>
      <c r="BE58" s="11" t="e">
        <f>BE57/BE54</f>
        <v>#DIV/0!</v>
      </c>
      <c r="BF58" s="11" t="e">
        <f t="shared" ref="BF58:BJ58" si="671">BF57/BF54</f>
        <v>#DIV/0!</v>
      </c>
      <c r="BG58" s="10" t="e">
        <f t="shared" si="671"/>
        <v>#DIV/0!</v>
      </c>
      <c r="BH58" s="55" t="e">
        <f t="shared" si="671"/>
        <v>#DIV/0!</v>
      </c>
      <c r="BI58" s="11" t="e">
        <f t="shared" si="671"/>
        <v>#DIV/0!</v>
      </c>
      <c r="BJ58" s="65" t="e">
        <f t="shared" si="671"/>
        <v>#DIV/0!</v>
      </c>
      <c r="BK58" s="48" t="e">
        <f>BK57/BK54</f>
        <v>#DIV/0!</v>
      </c>
      <c r="BL58" s="12" t="e">
        <f t="shared" si="652"/>
        <v>#DIV/0!</v>
      </c>
      <c r="BM58" s="11" t="e">
        <f>BM57/BM54</f>
        <v>#DIV/0!</v>
      </c>
      <c r="BN58" s="11" t="e">
        <f t="shared" ref="BN58:BR58" si="672">BN57/BN54</f>
        <v>#DIV/0!</v>
      </c>
      <c r="BO58" s="10" t="e">
        <f t="shared" si="672"/>
        <v>#DIV/0!</v>
      </c>
      <c r="BP58" s="11" t="e">
        <f t="shared" si="672"/>
        <v>#DIV/0!</v>
      </c>
      <c r="BQ58" s="11" t="e">
        <f t="shared" si="672"/>
        <v>#DIV/0!</v>
      </c>
      <c r="BR58" s="65" t="e">
        <f t="shared" si="672"/>
        <v>#DIV/0!</v>
      </c>
      <c r="BS58" s="48" t="e">
        <f>BS57/BS54</f>
        <v>#DIV/0!</v>
      </c>
      <c r="BT58" s="12" t="e">
        <f t="shared" si="653"/>
        <v>#DIV/0!</v>
      </c>
      <c r="BU58" s="11" t="e">
        <f>BU57/BU54</f>
        <v>#DIV/0!</v>
      </c>
      <c r="BV58" s="11" t="e">
        <f t="shared" ref="BV58:BZ58" si="673">BV57/BV54</f>
        <v>#DIV/0!</v>
      </c>
      <c r="BW58" s="10" t="e">
        <f t="shared" si="673"/>
        <v>#DIV/0!</v>
      </c>
      <c r="BX58" s="11" t="e">
        <f t="shared" si="673"/>
        <v>#DIV/0!</v>
      </c>
      <c r="BY58" s="10" t="e">
        <f t="shared" si="673"/>
        <v>#DIV/0!</v>
      </c>
      <c r="BZ58" s="11" t="e">
        <f t="shared" si="673"/>
        <v>#DIV/0!</v>
      </c>
      <c r="CA58" s="48" t="e">
        <f>CA57/CA54</f>
        <v>#DIV/0!</v>
      </c>
      <c r="CB58" s="12" t="e">
        <f t="shared" si="654"/>
        <v>#DIV/0!</v>
      </c>
      <c r="CC58" s="11" t="e">
        <f>CC57/CC54</f>
        <v>#DIV/0!</v>
      </c>
      <c r="CD58" s="11" t="e">
        <f t="shared" ref="CD58:CH58" si="674">CD57/CD54</f>
        <v>#DIV/0!</v>
      </c>
      <c r="CE58" s="10" t="e">
        <f t="shared" si="674"/>
        <v>#DIV/0!</v>
      </c>
      <c r="CF58" s="11" t="e">
        <f t="shared" si="674"/>
        <v>#DIV/0!</v>
      </c>
      <c r="CG58" s="11" t="e">
        <f t="shared" si="674"/>
        <v>#DIV/0!</v>
      </c>
      <c r="CH58" s="10" t="e">
        <f t="shared" si="674"/>
        <v>#DIV/0!</v>
      </c>
      <c r="CI58" s="10" t="e">
        <f>CI57/CI54</f>
        <v>#DIV/0!</v>
      </c>
      <c r="CJ58" s="12" t="e">
        <f t="shared" si="655"/>
        <v>#DIV/0!</v>
      </c>
      <c r="CK58" s="11" t="e">
        <f t="shared" ref="CK58" si="675">CK57/CK54</f>
        <v>#DIV/0!</v>
      </c>
      <c r="CL58" s="11" t="e">
        <f>CL57/CL54</f>
        <v>#DIV/0!</v>
      </c>
      <c r="CM58" s="12" t="e">
        <f>SUM(CK58:CL58)</f>
        <v>#DIV/0!</v>
      </c>
      <c r="CN58" s="12" t="e">
        <v>#DIV/0!</v>
      </c>
      <c r="CO58" s="522" t="e">
        <f>CO57/CO54</f>
        <v>#DIV/0!</v>
      </c>
      <c r="CP58" s="522" t="e">
        <f t="shared" ref="CP58:ED58" si="676">CP57/CP54</f>
        <v>#DIV/0!</v>
      </c>
      <c r="CQ58" s="523" t="e">
        <f t="shared" si="676"/>
        <v>#DIV/0!</v>
      </c>
      <c r="CR58" s="524" t="e">
        <f t="shared" si="676"/>
        <v>#DIV/0!</v>
      </c>
      <c r="CS58" s="522" t="e">
        <f t="shared" si="676"/>
        <v>#DIV/0!</v>
      </c>
      <c r="CT58" s="525" t="e">
        <f t="shared" si="676"/>
        <v>#DIV/0!</v>
      </c>
      <c r="CU58" s="526" t="e">
        <f t="shared" si="676"/>
        <v>#DIV/0!</v>
      </c>
      <c r="CV58" s="529" t="e">
        <f t="shared" si="676"/>
        <v>#DIV/0!</v>
      </c>
      <c r="CW58" s="522" t="e">
        <f t="shared" si="676"/>
        <v>#DIV/0!</v>
      </c>
      <c r="CX58" s="522" t="e">
        <f t="shared" si="676"/>
        <v>#DIV/0!</v>
      </c>
      <c r="CY58" s="523" t="e">
        <f t="shared" si="676"/>
        <v>#DIV/0!</v>
      </c>
      <c r="CZ58" s="524" t="e">
        <f t="shared" si="676"/>
        <v>#DIV/0!</v>
      </c>
      <c r="DA58" s="522" t="e">
        <f t="shared" si="676"/>
        <v>#DIV/0!</v>
      </c>
      <c r="DB58" s="528" t="e">
        <f t="shared" si="676"/>
        <v>#DIV/0!</v>
      </c>
      <c r="DC58" s="525" t="e">
        <f t="shared" si="676"/>
        <v>#DIV/0!</v>
      </c>
      <c r="DD58" s="529" t="e">
        <f t="shared" si="676"/>
        <v>#DIV/0!</v>
      </c>
      <c r="DE58" s="522" t="e">
        <f t="shared" si="676"/>
        <v>#DIV/0!</v>
      </c>
      <c r="DF58" s="522" t="e">
        <f t="shared" si="676"/>
        <v>#DIV/0!</v>
      </c>
      <c r="DG58" s="523" t="e">
        <f t="shared" si="676"/>
        <v>#DIV/0!</v>
      </c>
      <c r="DH58" s="522" t="e">
        <f t="shared" si="676"/>
        <v>#DIV/0!</v>
      </c>
      <c r="DI58" s="522" t="e">
        <f t="shared" si="676"/>
        <v>#DIV/0!</v>
      </c>
      <c r="DJ58" s="528" t="e">
        <f t="shared" si="676"/>
        <v>#DIV/0!</v>
      </c>
      <c r="DK58" s="525" t="e">
        <f t="shared" si="676"/>
        <v>#DIV/0!</v>
      </c>
      <c r="DL58" s="529" t="e">
        <f t="shared" si="676"/>
        <v>#DIV/0!</v>
      </c>
      <c r="DM58" s="522" t="e">
        <f t="shared" si="676"/>
        <v>#DIV/0!</v>
      </c>
      <c r="DN58" s="522" t="e">
        <f t="shared" si="676"/>
        <v>#DIV/0!</v>
      </c>
      <c r="DO58" s="523" t="e">
        <f t="shared" si="676"/>
        <v>#DIV/0!</v>
      </c>
      <c r="DP58" s="522" t="e">
        <f t="shared" si="676"/>
        <v>#DIV/0!</v>
      </c>
      <c r="DQ58" s="523" t="e">
        <f t="shared" si="676"/>
        <v>#DIV/0!</v>
      </c>
      <c r="DR58" s="522" t="e">
        <f t="shared" si="676"/>
        <v>#DIV/0!</v>
      </c>
      <c r="DS58" s="525" t="e">
        <f t="shared" si="676"/>
        <v>#DIV/0!</v>
      </c>
      <c r="DT58" s="529" t="e">
        <f t="shared" si="676"/>
        <v>#DIV/0!</v>
      </c>
      <c r="DU58" s="522" t="e">
        <f t="shared" si="676"/>
        <v>#DIV/0!</v>
      </c>
      <c r="DV58" s="522" t="e">
        <f t="shared" si="676"/>
        <v>#DIV/0!</v>
      </c>
      <c r="DW58" s="523" t="e">
        <f t="shared" si="676"/>
        <v>#DIV/0!</v>
      </c>
      <c r="DX58" s="522" t="e">
        <f t="shared" si="676"/>
        <v>#DIV/0!</v>
      </c>
      <c r="DY58" s="522" t="e">
        <f t="shared" si="676"/>
        <v>#DIV/0!</v>
      </c>
      <c r="DZ58" s="523" t="e">
        <f t="shared" si="676"/>
        <v>#DIV/0!</v>
      </c>
      <c r="EA58" s="523" t="e">
        <f t="shared" si="676"/>
        <v>#DIV/0!</v>
      </c>
      <c r="EB58" s="529" t="e">
        <f t="shared" si="676"/>
        <v>#DIV/0!</v>
      </c>
      <c r="EC58" s="522" t="e">
        <f t="shared" si="676"/>
        <v>#DIV/0!</v>
      </c>
      <c r="ED58" s="522" t="e">
        <f t="shared" si="676"/>
        <v>#DIV/0!</v>
      </c>
      <c r="EE58" s="529" t="e">
        <f t="shared" si="661"/>
        <v>#DIV/0!</v>
      </c>
      <c r="EF58" s="529" t="e">
        <f t="shared" si="662"/>
        <v>#DIV/0!</v>
      </c>
    </row>
    <row r="59" spans="1:136" ht="15.75">
      <c r="A59" s="455"/>
      <c r="B59" s="455"/>
      <c r="C59" s="461"/>
      <c r="D59" s="3" t="s">
        <v>10</v>
      </c>
      <c r="E59" s="11"/>
      <c r="F59" s="11"/>
      <c r="G59" s="10"/>
      <c r="H59" s="55"/>
      <c r="I59" s="11"/>
      <c r="J59" s="48"/>
      <c r="K59" s="140"/>
      <c r="L59" s="12">
        <v>1101</v>
      </c>
      <c r="M59" s="11"/>
      <c r="N59" s="11"/>
      <c r="O59" s="10"/>
      <c r="P59" s="55"/>
      <c r="Q59" s="11"/>
      <c r="R59" s="65"/>
      <c r="S59" s="48"/>
      <c r="T59" s="12">
        <v>713</v>
      </c>
      <c r="U59" s="11"/>
      <c r="V59" s="11"/>
      <c r="W59" s="10"/>
      <c r="X59" s="11"/>
      <c r="Y59" s="11"/>
      <c r="Z59" s="65"/>
      <c r="AA59" s="48"/>
      <c r="AB59" s="12">
        <v>828</v>
      </c>
      <c r="AC59" s="11"/>
      <c r="AD59" s="11"/>
      <c r="AE59" s="10"/>
      <c r="AF59" s="11"/>
      <c r="AG59" s="10"/>
      <c r="AH59" s="11"/>
      <c r="AI59" s="48"/>
      <c r="AJ59" s="12">
        <v>929</v>
      </c>
      <c r="AK59" s="11"/>
      <c r="AL59" s="11"/>
      <c r="AM59" s="10"/>
      <c r="AN59" s="11"/>
      <c r="AO59" s="11"/>
      <c r="AP59" s="10"/>
      <c r="AQ59" s="10"/>
      <c r="AR59" s="12">
        <v>284</v>
      </c>
      <c r="AS59" s="11"/>
      <c r="AT59" s="11"/>
      <c r="AU59" s="12">
        <f t="shared" si="496"/>
        <v>0</v>
      </c>
      <c r="AV59" s="75">
        <v>3855</v>
      </c>
      <c r="AW59" s="11"/>
      <c r="AX59" s="11"/>
      <c r="AY59" s="10"/>
      <c r="AZ59" s="55"/>
      <c r="BA59" s="11"/>
      <c r="BB59" s="48"/>
      <c r="BC59" s="140"/>
      <c r="BD59" s="12"/>
      <c r="BE59" s="11"/>
      <c r="BF59" s="11"/>
      <c r="BG59" s="10"/>
      <c r="BH59" s="55"/>
      <c r="BI59" s="11"/>
      <c r="BJ59" s="65"/>
      <c r="BK59" s="48"/>
      <c r="BL59" s="12"/>
      <c r="BM59" s="11"/>
      <c r="BN59" s="11"/>
      <c r="BO59" s="10"/>
      <c r="BP59" s="11"/>
      <c r="BQ59" s="11"/>
      <c r="BR59" s="65"/>
      <c r="BS59" s="48"/>
      <c r="BT59" s="12"/>
      <c r="BU59" s="11"/>
      <c r="BV59" s="11"/>
      <c r="BW59" s="10"/>
      <c r="BX59" s="11"/>
      <c r="BY59" s="10"/>
      <c r="BZ59" s="11"/>
      <c r="CA59" s="48"/>
      <c r="CB59" s="12"/>
      <c r="CC59" s="11"/>
      <c r="CD59" s="11"/>
      <c r="CE59" s="10"/>
      <c r="CF59" s="11"/>
      <c r="CG59" s="11"/>
      <c r="CH59" s="10"/>
      <c r="CI59" s="10"/>
      <c r="CJ59" s="12"/>
      <c r="CK59" s="11"/>
      <c r="CL59" s="11"/>
      <c r="CM59" s="12"/>
      <c r="CN59" s="75">
        <v>2810</v>
      </c>
      <c r="CO59" s="522">
        <v>57</v>
      </c>
      <c r="CP59" s="522">
        <v>42</v>
      </c>
      <c r="CQ59" s="523">
        <v>50</v>
      </c>
      <c r="CR59" s="524">
        <v>75</v>
      </c>
      <c r="CS59" s="522">
        <v>55</v>
      </c>
      <c r="CT59" s="525">
        <v>52</v>
      </c>
      <c r="CU59" s="526">
        <v>70</v>
      </c>
      <c r="CV59" s="529">
        <f t="shared" si="656"/>
        <v>401</v>
      </c>
      <c r="CW59" s="522">
        <v>61</v>
      </c>
      <c r="CX59" s="522">
        <v>61</v>
      </c>
      <c r="CY59" s="523">
        <v>58</v>
      </c>
      <c r="CZ59" s="524">
        <v>40</v>
      </c>
      <c r="DA59" s="522">
        <v>48</v>
      </c>
      <c r="DB59" s="528">
        <v>60</v>
      </c>
      <c r="DC59" s="525">
        <v>50</v>
      </c>
      <c r="DD59" s="529">
        <f t="shared" si="657"/>
        <v>378</v>
      </c>
      <c r="DE59" s="522">
        <v>56</v>
      </c>
      <c r="DF59" s="522">
        <v>47</v>
      </c>
      <c r="DG59" s="523">
        <v>59</v>
      </c>
      <c r="DH59" s="522">
        <v>57</v>
      </c>
      <c r="DI59" s="522">
        <v>55</v>
      </c>
      <c r="DJ59" s="528">
        <v>55</v>
      </c>
      <c r="DK59" s="525">
        <v>74</v>
      </c>
      <c r="DL59" s="529">
        <f t="shared" si="658"/>
        <v>403</v>
      </c>
      <c r="DM59" s="522">
        <v>45</v>
      </c>
      <c r="DN59" s="522">
        <v>48</v>
      </c>
      <c r="DO59" s="523">
        <v>52</v>
      </c>
      <c r="DP59" s="522">
        <v>53</v>
      </c>
      <c r="DQ59" s="523">
        <v>48</v>
      </c>
      <c r="DR59" s="522">
        <v>38</v>
      </c>
      <c r="DS59" s="525">
        <v>32</v>
      </c>
      <c r="DT59" s="529">
        <f t="shared" si="659"/>
        <v>316</v>
      </c>
      <c r="DU59" s="522">
        <v>50</v>
      </c>
      <c r="DV59" s="522">
        <v>50</v>
      </c>
      <c r="DW59" s="523"/>
      <c r="DX59" s="522"/>
      <c r="DY59" s="522"/>
      <c r="DZ59" s="523"/>
      <c r="EA59" s="523"/>
      <c r="EB59" s="529">
        <f t="shared" si="660"/>
        <v>100</v>
      </c>
      <c r="EC59" s="522"/>
      <c r="ED59" s="522"/>
      <c r="EE59" s="529">
        <f t="shared" si="661"/>
        <v>0</v>
      </c>
      <c r="EF59" s="535">
        <f t="shared" si="662"/>
        <v>1598</v>
      </c>
    </row>
    <row r="60" spans="1:136" ht="16.5" thickBot="1">
      <c r="A60" s="456"/>
      <c r="B60" s="456"/>
      <c r="C60" s="462"/>
      <c r="D60" s="4" t="s">
        <v>231</v>
      </c>
      <c r="E60" s="22" t="e">
        <f t="shared" ref="E60:G60" si="677">E54/E59</f>
        <v>#DIV/0!</v>
      </c>
      <c r="F60" s="22" t="e">
        <f t="shared" si="677"/>
        <v>#DIV/0!</v>
      </c>
      <c r="G60" s="24" t="e">
        <f t="shared" si="677"/>
        <v>#DIV/0!</v>
      </c>
      <c r="H60" s="57" t="e">
        <f>H54/H59</f>
        <v>#DIV/0!</v>
      </c>
      <c r="I60" s="22" t="e">
        <f>I54/I59</f>
        <v>#DIV/0!</v>
      </c>
      <c r="J60" s="52" t="e">
        <f t="shared" ref="J60" si="678">J54/J59</f>
        <v>#DIV/0!</v>
      </c>
      <c r="K60" s="143" t="e">
        <f>K54/K59</f>
        <v>#DIV/0!</v>
      </c>
      <c r="L60" s="23">
        <f>L54/L59</f>
        <v>0</v>
      </c>
      <c r="M60" s="22" t="e">
        <f t="shared" ref="M60:O60" si="679">M54/M59</f>
        <v>#DIV/0!</v>
      </c>
      <c r="N60" s="22" t="e">
        <f t="shared" si="679"/>
        <v>#DIV/0!</v>
      </c>
      <c r="O60" s="24" t="e">
        <f t="shared" si="679"/>
        <v>#DIV/0!</v>
      </c>
      <c r="P60" s="57" t="e">
        <f>P54/P59</f>
        <v>#DIV/0!</v>
      </c>
      <c r="Q60" s="22" t="e">
        <f>Q54/Q59</f>
        <v>#DIV/0!</v>
      </c>
      <c r="R60" s="100" t="e">
        <f t="shared" ref="R60" si="680">R54/R59</f>
        <v>#DIV/0!</v>
      </c>
      <c r="S60" s="52" t="e">
        <f>S54/S59</f>
        <v>#DIV/0!</v>
      </c>
      <c r="T60" s="23">
        <f>T54/T59</f>
        <v>0</v>
      </c>
      <c r="U60" s="22" t="e">
        <f t="shared" ref="U60:W60" si="681">U54/U59</f>
        <v>#DIV/0!</v>
      </c>
      <c r="V60" s="22" t="e">
        <f t="shared" si="681"/>
        <v>#DIV/0!</v>
      </c>
      <c r="W60" s="24" t="e">
        <f t="shared" si="681"/>
        <v>#DIV/0!</v>
      </c>
      <c r="X60" s="22" t="e">
        <f>X54/X59</f>
        <v>#DIV/0!</v>
      </c>
      <c r="Y60" s="22" t="e">
        <f>Y54/Y59</f>
        <v>#DIV/0!</v>
      </c>
      <c r="Z60" s="100" t="e">
        <f t="shared" ref="Z60" si="682">Z54/Z59</f>
        <v>#DIV/0!</v>
      </c>
      <c r="AA60" s="52" t="e">
        <f>AA54/AA59</f>
        <v>#DIV/0!</v>
      </c>
      <c r="AB60" s="23">
        <f>AB54/AB59</f>
        <v>0</v>
      </c>
      <c r="AC60" s="22" t="e">
        <f t="shared" ref="AC60:AE60" si="683">AC54/AC59</f>
        <v>#DIV/0!</v>
      </c>
      <c r="AD60" s="22" t="e">
        <f t="shared" si="683"/>
        <v>#DIV/0!</v>
      </c>
      <c r="AE60" s="24" t="e">
        <f t="shared" si="683"/>
        <v>#DIV/0!</v>
      </c>
      <c r="AF60" s="22" t="e">
        <f>AF54/AF59</f>
        <v>#DIV/0!</v>
      </c>
      <c r="AG60" s="24" t="e">
        <f>AG54/AG59</f>
        <v>#DIV/0!</v>
      </c>
      <c r="AH60" s="22" t="e">
        <f t="shared" ref="AH60" si="684">AH54/AH59</f>
        <v>#DIV/0!</v>
      </c>
      <c r="AI60" s="52" t="e">
        <f>AI54/AI59</f>
        <v>#DIV/0!</v>
      </c>
      <c r="AJ60" s="23">
        <f>AJ54/AJ59</f>
        <v>0</v>
      </c>
      <c r="AK60" s="22" t="e">
        <f t="shared" ref="AK60:AM60" si="685">AK54/AK59</f>
        <v>#DIV/0!</v>
      </c>
      <c r="AL60" s="22" t="e">
        <f t="shared" si="685"/>
        <v>#DIV/0!</v>
      </c>
      <c r="AM60" s="24" t="e">
        <f t="shared" si="685"/>
        <v>#DIV/0!</v>
      </c>
      <c r="AN60" s="22" t="e">
        <f>AN54/AN59</f>
        <v>#DIV/0!</v>
      </c>
      <c r="AO60" s="22" t="e">
        <f>AO54/AO59</f>
        <v>#DIV/0!</v>
      </c>
      <c r="AP60" s="24" t="e">
        <f t="shared" ref="AP60" si="686">AP54/AP59</f>
        <v>#DIV/0!</v>
      </c>
      <c r="AQ60" s="24" t="e">
        <f>AQ54/AQ59</f>
        <v>#DIV/0!</v>
      </c>
      <c r="AR60" s="23">
        <f>AR54/AR59</f>
        <v>0</v>
      </c>
      <c r="AS60" s="22" t="e">
        <f t="shared" ref="AS60" si="687">AS54/AS59</f>
        <v>#DIV/0!</v>
      </c>
      <c r="AT60" s="22" t="e">
        <f>AT54/AT59</f>
        <v>#DIV/0!</v>
      </c>
      <c r="AU60" s="17" t="e">
        <f>AU54/AU59</f>
        <v>#DIV/0!</v>
      </c>
      <c r="AV60" s="23">
        <f>AV54/AV59</f>
        <v>1.8158236057068742E-3</v>
      </c>
      <c r="AW60" s="22" t="e">
        <f t="shared" ref="AW60:AY60" si="688">AW54/AW59</f>
        <v>#DIV/0!</v>
      </c>
      <c r="AX60" s="22" t="e">
        <f t="shared" si="688"/>
        <v>#DIV/0!</v>
      </c>
      <c r="AY60" s="24" t="e">
        <f t="shared" si="688"/>
        <v>#DIV/0!</v>
      </c>
      <c r="AZ60" s="57" t="e">
        <f>AZ54/AZ59</f>
        <v>#DIV/0!</v>
      </c>
      <c r="BA60" s="22" t="e">
        <f>BA54/BA59</f>
        <v>#DIV/0!</v>
      </c>
      <c r="BB60" s="52" t="e">
        <f t="shared" ref="BB60" si="689">BB54/BB59</f>
        <v>#DIV/0!</v>
      </c>
      <c r="BC60" s="143" t="e">
        <f>BC54/BC59</f>
        <v>#DIV/0!</v>
      </c>
      <c r="BD60" s="23" t="e">
        <f>BD54/BD59</f>
        <v>#DIV/0!</v>
      </c>
      <c r="BE60" s="22" t="e">
        <f t="shared" ref="BE60:BG60" si="690">BE54/BE59</f>
        <v>#DIV/0!</v>
      </c>
      <c r="BF60" s="22" t="e">
        <f t="shared" si="690"/>
        <v>#DIV/0!</v>
      </c>
      <c r="BG60" s="24" t="e">
        <f t="shared" si="690"/>
        <v>#DIV/0!</v>
      </c>
      <c r="BH60" s="57" t="e">
        <f>BH54/BH59</f>
        <v>#DIV/0!</v>
      </c>
      <c r="BI60" s="22" t="e">
        <f>BI54/BI59</f>
        <v>#DIV/0!</v>
      </c>
      <c r="BJ60" s="100" t="e">
        <f t="shared" ref="BJ60" si="691">BJ54/BJ59</f>
        <v>#DIV/0!</v>
      </c>
      <c r="BK60" s="52" t="e">
        <f>BK54/BK59</f>
        <v>#DIV/0!</v>
      </c>
      <c r="BL60" s="23" t="e">
        <f>BL54/BL59</f>
        <v>#DIV/0!</v>
      </c>
      <c r="BM60" s="22" t="e">
        <f t="shared" ref="BM60:BO60" si="692">BM54/BM59</f>
        <v>#DIV/0!</v>
      </c>
      <c r="BN60" s="22" t="e">
        <f t="shared" si="692"/>
        <v>#DIV/0!</v>
      </c>
      <c r="BO60" s="24" t="e">
        <f t="shared" si="692"/>
        <v>#DIV/0!</v>
      </c>
      <c r="BP60" s="22" t="e">
        <f>BP54/BP59</f>
        <v>#DIV/0!</v>
      </c>
      <c r="BQ60" s="22" t="e">
        <f>BQ54/BQ59</f>
        <v>#DIV/0!</v>
      </c>
      <c r="BR60" s="100" t="e">
        <f t="shared" ref="BR60" si="693">BR54/BR59</f>
        <v>#DIV/0!</v>
      </c>
      <c r="BS60" s="52" t="e">
        <f>BS54/BS59</f>
        <v>#DIV/0!</v>
      </c>
      <c r="BT60" s="23" t="e">
        <f>BT54/BT59</f>
        <v>#DIV/0!</v>
      </c>
      <c r="BU60" s="22" t="e">
        <f t="shared" ref="BU60:BW60" si="694">BU54/BU59</f>
        <v>#DIV/0!</v>
      </c>
      <c r="BV60" s="22" t="e">
        <f t="shared" si="694"/>
        <v>#DIV/0!</v>
      </c>
      <c r="BW60" s="24" t="e">
        <f t="shared" si="694"/>
        <v>#DIV/0!</v>
      </c>
      <c r="BX60" s="22" t="e">
        <f>BX54/BX59</f>
        <v>#DIV/0!</v>
      </c>
      <c r="BY60" s="24" t="e">
        <f>BY54/BY59</f>
        <v>#DIV/0!</v>
      </c>
      <c r="BZ60" s="22" t="e">
        <f t="shared" ref="BZ60" si="695">BZ54/BZ59</f>
        <v>#DIV/0!</v>
      </c>
      <c r="CA60" s="52" t="e">
        <f>CA54/CA59</f>
        <v>#DIV/0!</v>
      </c>
      <c r="CB60" s="23" t="e">
        <f>CB54/CB59</f>
        <v>#DIV/0!</v>
      </c>
      <c r="CC60" s="22" t="e">
        <f t="shared" ref="CC60:CE60" si="696">CC54/CC59</f>
        <v>#DIV/0!</v>
      </c>
      <c r="CD60" s="22" t="e">
        <f t="shared" si="696"/>
        <v>#DIV/0!</v>
      </c>
      <c r="CE60" s="24" t="e">
        <f t="shared" si="696"/>
        <v>#DIV/0!</v>
      </c>
      <c r="CF60" s="22" t="e">
        <f>CF54/CF59</f>
        <v>#DIV/0!</v>
      </c>
      <c r="CG60" s="22" t="e">
        <f>CG54/CG59</f>
        <v>#DIV/0!</v>
      </c>
      <c r="CH60" s="24" t="e">
        <f t="shared" ref="CH60" si="697">CH54/CH59</f>
        <v>#DIV/0!</v>
      </c>
      <c r="CI60" s="24" t="e">
        <f>CI54/CI59</f>
        <v>#DIV/0!</v>
      </c>
      <c r="CJ60" s="23" t="e">
        <f>CJ54/CJ59</f>
        <v>#DIV/0!</v>
      </c>
      <c r="CK60" s="22" t="e">
        <f t="shared" ref="CK60" si="698">CK54/CK59</f>
        <v>#DIV/0!</v>
      </c>
      <c r="CL60" s="22" t="e">
        <f>CL54/CL59</f>
        <v>#DIV/0!</v>
      </c>
      <c r="CM60" s="17" t="e">
        <f>CM54/CM59</f>
        <v>#DIV/0!</v>
      </c>
      <c r="CN60" s="23">
        <v>3.5587188612099642E-3</v>
      </c>
      <c r="CO60" s="545">
        <f t="shared" ref="CO60:EF60" si="699">CO54/CO59</f>
        <v>0</v>
      </c>
      <c r="CP60" s="545">
        <f t="shared" si="699"/>
        <v>0</v>
      </c>
      <c r="CQ60" s="546">
        <f t="shared" si="699"/>
        <v>0</v>
      </c>
      <c r="CR60" s="547">
        <f t="shared" si="699"/>
        <v>0</v>
      </c>
      <c r="CS60" s="545">
        <f t="shared" si="699"/>
        <v>0</v>
      </c>
      <c r="CT60" s="548">
        <f t="shared" si="699"/>
        <v>0</v>
      </c>
      <c r="CU60" s="549">
        <f t="shared" si="699"/>
        <v>0</v>
      </c>
      <c r="CV60" s="552">
        <f t="shared" si="699"/>
        <v>0</v>
      </c>
      <c r="CW60" s="545">
        <f t="shared" si="699"/>
        <v>0</v>
      </c>
      <c r="CX60" s="545">
        <f t="shared" si="699"/>
        <v>0</v>
      </c>
      <c r="CY60" s="546">
        <f t="shared" si="699"/>
        <v>0</v>
      </c>
      <c r="CZ60" s="547">
        <f t="shared" si="699"/>
        <v>0</v>
      </c>
      <c r="DA60" s="545">
        <f t="shared" si="699"/>
        <v>0</v>
      </c>
      <c r="DB60" s="551">
        <f t="shared" si="699"/>
        <v>0</v>
      </c>
      <c r="DC60" s="548">
        <f t="shared" si="699"/>
        <v>0</v>
      </c>
      <c r="DD60" s="552">
        <f t="shared" si="699"/>
        <v>0</v>
      </c>
      <c r="DE60" s="545">
        <f t="shared" si="699"/>
        <v>0</v>
      </c>
      <c r="DF60" s="545">
        <f t="shared" si="699"/>
        <v>0</v>
      </c>
      <c r="DG60" s="546">
        <f t="shared" si="699"/>
        <v>0</v>
      </c>
      <c r="DH60" s="545">
        <f t="shared" si="699"/>
        <v>0</v>
      </c>
      <c r="DI60" s="545">
        <f t="shared" si="699"/>
        <v>0</v>
      </c>
      <c r="DJ60" s="551">
        <f t="shared" si="699"/>
        <v>0</v>
      </c>
      <c r="DK60" s="548">
        <f t="shared" si="699"/>
        <v>0</v>
      </c>
      <c r="DL60" s="552">
        <f t="shared" si="699"/>
        <v>0</v>
      </c>
      <c r="DM60" s="545">
        <f t="shared" si="699"/>
        <v>0</v>
      </c>
      <c r="DN60" s="545">
        <f t="shared" si="699"/>
        <v>0</v>
      </c>
      <c r="DO60" s="546">
        <f t="shared" si="699"/>
        <v>0</v>
      </c>
      <c r="DP60" s="545">
        <f t="shared" si="699"/>
        <v>0</v>
      </c>
      <c r="DQ60" s="546">
        <f t="shared" si="699"/>
        <v>0</v>
      </c>
      <c r="DR60" s="545">
        <f t="shared" si="699"/>
        <v>0</v>
      </c>
      <c r="DS60" s="548">
        <f t="shared" si="699"/>
        <v>0</v>
      </c>
      <c r="DT60" s="552">
        <f t="shared" si="699"/>
        <v>0</v>
      </c>
      <c r="DU60" s="545">
        <f t="shared" si="699"/>
        <v>0</v>
      </c>
      <c r="DV60" s="545">
        <f t="shared" si="699"/>
        <v>0</v>
      </c>
      <c r="DW60" s="546" t="e">
        <f t="shared" si="699"/>
        <v>#DIV/0!</v>
      </c>
      <c r="DX60" s="545" t="e">
        <f t="shared" si="699"/>
        <v>#DIV/0!</v>
      </c>
      <c r="DY60" s="545" t="e">
        <f t="shared" si="699"/>
        <v>#DIV/0!</v>
      </c>
      <c r="DZ60" s="546" t="e">
        <f t="shared" si="699"/>
        <v>#DIV/0!</v>
      </c>
      <c r="EA60" s="546" t="e">
        <f t="shared" si="699"/>
        <v>#DIV/0!</v>
      </c>
      <c r="EB60" s="552">
        <f t="shared" si="699"/>
        <v>0</v>
      </c>
      <c r="EC60" s="545" t="e">
        <f t="shared" si="699"/>
        <v>#DIV/0!</v>
      </c>
      <c r="ED60" s="545" t="e">
        <f t="shared" si="699"/>
        <v>#DIV/0!</v>
      </c>
      <c r="EE60" s="552" t="e">
        <f t="shared" si="699"/>
        <v>#DIV/0!</v>
      </c>
      <c r="EF60" s="550">
        <f t="shared" si="699"/>
        <v>0</v>
      </c>
    </row>
    <row r="61" spans="1:136" ht="15.75">
      <c r="A61" s="454" t="s">
        <v>83</v>
      </c>
      <c r="B61" s="454">
        <v>8</v>
      </c>
      <c r="C61" s="460" t="s">
        <v>211</v>
      </c>
      <c r="D61" s="36" t="s">
        <v>6</v>
      </c>
      <c r="E61" s="7"/>
      <c r="F61" s="7"/>
      <c r="G61" s="9"/>
      <c r="H61" s="62"/>
      <c r="I61" s="7"/>
      <c r="J61" s="47"/>
      <c r="K61" s="149"/>
      <c r="L61" s="8">
        <f>SUM(E61:K61)</f>
        <v>0</v>
      </c>
      <c r="M61" s="7"/>
      <c r="N61" s="7"/>
      <c r="O61" s="9"/>
      <c r="P61" s="62"/>
      <c r="Q61" s="7"/>
      <c r="R61" s="46"/>
      <c r="S61" s="47"/>
      <c r="T61" s="8">
        <f t="shared" ref="T61:T63" si="700">SUM(M61:S61)</f>
        <v>0</v>
      </c>
      <c r="U61" s="7"/>
      <c r="V61" s="7"/>
      <c r="W61" s="9"/>
      <c r="X61" s="7"/>
      <c r="Y61" s="7"/>
      <c r="Z61" s="46"/>
      <c r="AA61" s="47"/>
      <c r="AB61" s="8">
        <f t="shared" ref="AB61:AB63" si="701">SUM(U61:AA61)</f>
        <v>0</v>
      </c>
      <c r="AC61" s="7"/>
      <c r="AD61" s="7"/>
      <c r="AE61" s="9"/>
      <c r="AF61" s="7"/>
      <c r="AG61" s="9"/>
      <c r="AH61" s="7"/>
      <c r="AI61" s="47"/>
      <c r="AJ61" s="8">
        <f t="shared" ref="AJ61:AJ63" si="702">SUM(AC61:AI61)</f>
        <v>0</v>
      </c>
      <c r="AK61" s="7"/>
      <c r="AL61" s="7"/>
      <c r="AM61" s="9"/>
      <c r="AN61" s="7"/>
      <c r="AO61" s="7"/>
      <c r="AP61" s="9"/>
      <c r="AQ61" s="9"/>
      <c r="AR61" s="8">
        <f t="shared" ref="AR61:AR63" si="703">SUM(AK61:AQ61)</f>
        <v>0</v>
      </c>
      <c r="AS61" s="7"/>
      <c r="AT61" s="7"/>
      <c r="AU61" s="38">
        <f t="shared" ref="AU61:AU63" si="704">SUM(AS61:AT61)</f>
        <v>0</v>
      </c>
      <c r="AV61" s="112">
        <f t="shared" ref="AV61:AV63" si="705">L61+T61+AB61+AJ61+AR61+AU61</f>
        <v>0</v>
      </c>
      <c r="AW61" s="7"/>
      <c r="AX61" s="7"/>
      <c r="AY61" s="9"/>
      <c r="AZ61" s="62"/>
      <c r="BA61" s="7"/>
      <c r="BB61" s="47"/>
      <c r="BC61" s="149"/>
      <c r="BD61" s="8">
        <f>SUM(AW61:BC61)</f>
        <v>0</v>
      </c>
      <c r="BE61" s="7"/>
      <c r="BF61" s="7"/>
      <c r="BG61" s="9"/>
      <c r="BH61" s="62"/>
      <c r="BI61" s="7"/>
      <c r="BJ61" s="46"/>
      <c r="BK61" s="47"/>
      <c r="BL61" s="8">
        <f t="shared" ref="BL61:BL63" si="706">SUM(BE61:BK61)</f>
        <v>0</v>
      </c>
      <c r="BM61" s="7"/>
      <c r="BN61" s="7"/>
      <c r="BO61" s="9"/>
      <c r="BP61" s="7"/>
      <c r="BQ61" s="7"/>
      <c r="BR61" s="46"/>
      <c r="BS61" s="47"/>
      <c r="BT61" s="8">
        <f t="shared" ref="BT61:BT63" si="707">SUM(BM61:BS61)</f>
        <v>0</v>
      </c>
      <c r="BU61" s="7"/>
      <c r="BV61" s="7"/>
      <c r="BW61" s="9"/>
      <c r="BX61" s="7"/>
      <c r="BY61" s="9"/>
      <c r="BZ61" s="7"/>
      <c r="CA61" s="47"/>
      <c r="CB61" s="8">
        <f t="shared" ref="CB61:CB63" si="708">SUM(BU61:CA61)</f>
        <v>0</v>
      </c>
      <c r="CC61" s="7"/>
      <c r="CD61" s="7"/>
      <c r="CE61" s="9"/>
      <c r="CF61" s="7"/>
      <c r="CG61" s="7"/>
      <c r="CH61" s="9"/>
      <c r="CI61" s="9"/>
      <c r="CJ61" s="8">
        <f t="shared" ref="CJ61:CJ63" si="709">SUM(CC61:CI61)</f>
        <v>0</v>
      </c>
      <c r="CK61" s="7"/>
      <c r="CL61" s="7"/>
      <c r="CM61" s="38">
        <f>SUM(CK61:CL61)</f>
        <v>0</v>
      </c>
      <c r="CN61" s="112">
        <v>0</v>
      </c>
      <c r="CO61" s="594"/>
      <c r="CP61" s="594"/>
      <c r="CQ61" s="595"/>
      <c r="CR61" s="596"/>
      <c r="CS61" s="594"/>
      <c r="CT61" s="597"/>
      <c r="CU61" s="598"/>
      <c r="CV61" s="521">
        <f t="shared" si="656"/>
        <v>0</v>
      </c>
      <c r="CW61" s="594"/>
      <c r="CX61" s="594"/>
      <c r="CY61" s="595"/>
      <c r="CZ61" s="596"/>
      <c r="DA61" s="594"/>
      <c r="DB61" s="599"/>
      <c r="DC61" s="597"/>
      <c r="DD61" s="521">
        <f t="shared" si="657"/>
        <v>0</v>
      </c>
      <c r="DE61" s="594"/>
      <c r="DF61" s="594"/>
      <c r="DG61" s="595"/>
      <c r="DH61" s="594"/>
      <c r="DI61" s="594"/>
      <c r="DJ61" s="599"/>
      <c r="DK61" s="597"/>
      <c r="DL61" s="521">
        <f t="shared" si="658"/>
        <v>0</v>
      </c>
      <c r="DM61" s="594"/>
      <c r="DN61" s="594"/>
      <c r="DO61" s="595"/>
      <c r="DP61" s="594"/>
      <c r="DQ61" s="595"/>
      <c r="DR61" s="594"/>
      <c r="DS61" s="597"/>
      <c r="DT61" s="521">
        <f t="shared" si="659"/>
        <v>0</v>
      </c>
      <c r="DU61" s="594"/>
      <c r="DV61" s="594"/>
      <c r="DW61" s="595"/>
      <c r="DX61" s="594"/>
      <c r="DY61" s="594"/>
      <c r="DZ61" s="595"/>
      <c r="EA61" s="595"/>
      <c r="EB61" s="521">
        <f t="shared" si="660"/>
        <v>0</v>
      </c>
      <c r="EC61" s="594"/>
      <c r="ED61" s="594"/>
      <c r="EE61" s="559">
        <f t="shared" ref="EE61:EE63" si="710">SUM(EC61:ED61)</f>
        <v>0</v>
      </c>
      <c r="EF61" s="521">
        <f t="shared" ref="EF61:EF63" si="711">CV61+DD61+DL61+DT61+EB61+EE61</f>
        <v>0</v>
      </c>
    </row>
    <row r="62" spans="1:136" ht="15.75">
      <c r="A62" s="455"/>
      <c r="B62" s="455"/>
      <c r="C62" s="461"/>
      <c r="D62" s="5" t="s">
        <v>5</v>
      </c>
      <c r="E62" s="33"/>
      <c r="F62" s="33"/>
      <c r="G62" s="35"/>
      <c r="H62" s="59"/>
      <c r="I62" s="33"/>
      <c r="J62" s="51"/>
      <c r="K62" s="145"/>
      <c r="L62" s="34">
        <f t="shared" ref="L62:L63" si="712">SUM(E62:K62)</f>
        <v>0</v>
      </c>
      <c r="M62" s="33"/>
      <c r="N62" s="33"/>
      <c r="O62" s="35"/>
      <c r="P62" s="59"/>
      <c r="Q62" s="33"/>
      <c r="R62" s="63"/>
      <c r="S62" s="51"/>
      <c r="T62" s="34">
        <f t="shared" si="700"/>
        <v>0</v>
      </c>
      <c r="U62" s="33"/>
      <c r="V62" s="33"/>
      <c r="W62" s="35"/>
      <c r="X62" s="33"/>
      <c r="Y62" s="33"/>
      <c r="Z62" s="63"/>
      <c r="AA62" s="51"/>
      <c r="AB62" s="72">
        <f t="shared" si="701"/>
        <v>0</v>
      </c>
      <c r="AC62" s="33"/>
      <c r="AD62" s="33"/>
      <c r="AE62" s="35"/>
      <c r="AF62" s="33"/>
      <c r="AG62" s="35"/>
      <c r="AH62" s="33"/>
      <c r="AI62" s="51"/>
      <c r="AJ62" s="72">
        <v>1</v>
      </c>
      <c r="AK62" s="33"/>
      <c r="AL62" s="33"/>
      <c r="AM62" s="35"/>
      <c r="AN62" s="33"/>
      <c r="AO62" s="33"/>
      <c r="AP62" s="35"/>
      <c r="AQ62" s="35"/>
      <c r="AR62" s="72">
        <f t="shared" si="703"/>
        <v>0</v>
      </c>
      <c r="AS62" s="33"/>
      <c r="AT62" s="33"/>
      <c r="AU62" s="34">
        <f t="shared" si="704"/>
        <v>0</v>
      </c>
      <c r="AV62" s="70">
        <v>0</v>
      </c>
      <c r="AW62" s="33"/>
      <c r="AX62" s="33"/>
      <c r="AY62" s="35"/>
      <c r="AZ62" s="59"/>
      <c r="BA62" s="33"/>
      <c r="BB62" s="51"/>
      <c r="BC62" s="145"/>
      <c r="BD62" s="34"/>
      <c r="BE62" s="33"/>
      <c r="BF62" s="33"/>
      <c r="BG62" s="35"/>
      <c r="BH62" s="59"/>
      <c r="BI62" s="33"/>
      <c r="BJ62" s="63"/>
      <c r="BK62" s="51"/>
      <c r="BL62" s="34"/>
      <c r="BM62" s="33"/>
      <c r="BN62" s="33"/>
      <c r="BO62" s="35"/>
      <c r="BP62" s="33"/>
      <c r="BQ62" s="33"/>
      <c r="BR62" s="63"/>
      <c r="BS62" s="51"/>
      <c r="BT62" s="72"/>
      <c r="BU62" s="33"/>
      <c r="BV62" s="33"/>
      <c r="BW62" s="35"/>
      <c r="BX62" s="33"/>
      <c r="BY62" s="35"/>
      <c r="BZ62" s="33"/>
      <c r="CA62" s="51"/>
      <c r="CB62" s="72"/>
      <c r="CC62" s="33"/>
      <c r="CD62" s="33"/>
      <c r="CE62" s="35"/>
      <c r="CF62" s="33"/>
      <c r="CG62" s="33"/>
      <c r="CH62" s="35"/>
      <c r="CI62" s="35"/>
      <c r="CJ62" s="72"/>
      <c r="CK62" s="33"/>
      <c r="CL62" s="33"/>
      <c r="CM62" s="34"/>
      <c r="CN62" s="70">
        <v>0</v>
      </c>
      <c r="CO62" s="560">
        <v>0</v>
      </c>
      <c r="CP62" s="560">
        <v>0</v>
      </c>
      <c r="CQ62" s="566">
        <v>0</v>
      </c>
      <c r="CR62" s="562">
        <v>0</v>
      </c>
      <c r="CS62" s="560">
        <v>2</v>
      </c>
      <c r="CT62" s="563">
        <v>0</v>
      </c>
      <c r="CU62" s="564">
        <v>0</v>
      </c>
      <c r="CV62" s="527">
        <f t="shared" si="656"/>
        <v>2</v>
      </c>
      <c r="CW62" s="560">
        <v>1</v>
      </c>
      <c r="CX62" s="560">
        <v>3</v>
      </c>
      <c r="CY62" s="566">
        <v>2</v>
      </c>
      <c r="CZ62" s="562">
        <v>0</v>
      </c>
      <c r="DA62" s="560">
        <v>1</v>
      </c>
      <c r="DB62" s="565"/>
      <c r="DC62" s="563"/>
      <c r="DD62" s="527">
        <f t="shared" si="657"/>
        <v>7</v>
      </c>
      <c r="DE62" s="560"/>
      <c r="DF62" s="560"/>
      <c r="DG62" s="566"/>
      <c r="DH62" s="560">
        <v>1</v>
      </c>
      <c r="DI62" s="560"/>
      <c r="DJ62" s="565"/>
      <c r="DK62" s="563">
        <v>0</v>
      </c>
      <c r="DL62" s="527">
        <f t="shared" si="658"/>
        <v>1</v>
      </c>
      <c r="DM62" s="560">
        <v>0</v>
      </c>
      <c r="DN62" s="560">
        <v>0</v>
      </c>
      <c r="DO62" s="566">
        <v>0</v>
      </c>
      <c r="DP62" s="560"/>
      <c r="DQ62" s="566"/>
      <c r="DR62" s="560"/>
      <c r="DS62" s="563"/>
      <c r="DT62" s="527">
        <f t="shared" si="659"/>
        <v>0</v>
      </c>
      <c r="DU62" s="560">
        <v>0</v>
      </c>
      <c r="DV62" s="560">
        <v>1</v>
      </c>
      <c r="DW62" s="566"/>
      <c r="DX62" s="560"/>
      <c r="DY62" s="560"/>
      <c r="DZ62" s="566"/>
      <c r="EA62" s="566"/>
      <c r="EB62" s="527">
        <f t="shared" si="660"/>
        <v>1</v>
      </c>
      <c r="EC62" s="560"/>
      <c r="ED62" s="560"/>
      <c r="EE62" s="567">
        <f t="shared" si="710"/>
        <v>0</v>
      </c>
      <c r="EF62" s="607">
        <f t="shared" si="711"/>
        <v>11</v>
      </c>
    </row>
    <row r="63" spans="1:136" ht="15.75">
      <c r="A63" s="455"/>
      <c r="B63" s="455"/>
      <c r="C63" s="461"/>
      <c r="D63" s="2" t="s">
        <v>30</v>
      </c>
      <c r="E63" s="74">
        <f t="shared" ref="E63:K63" si="713">E62-E61</f>
        <v>0</v>
      </c>
      <c r="F63" s="74">
        <f t="shared" si="713"/>
        <v>0</v>
      </c>
      <c r="G63" s="76">
        <f t="shared" si="713"/>
        <v>0</v>
      </c>
      <c r="H63" s="77">
        <f t="shared" si="713"/>
        <v>0</v>
      </c>
      <c r="I63" s="74">
        <f t="shared" si="713"/>
        <v>0</v>
      </c>
      <c r="J63" s="78">
        <f t="shared" si="713"/>
        <v>0</v>
      </c>
      <c r="K63" s="141">
        <f t="shared" si="713"/>
        <v>0</v>
      </c>
      <c r="L63" s="75">
        <f t="shared" si="712"/>
        <v>0</v>
      </c>
      <c r="M63" s="74">
        <f t="shared" ref="M63:S63" si="714">M62-M61</f>
        <v>0</v>
      </c>
      <c r="N63" s="74">
        <f t="shared" si="714"/>
        <v>0</v>
      </c>
      <c r="O63" s="76">
        <f t="shared" si="714"/>
        <v>0</v>
      </c>
      <c r="P63" s="77">
        <f t="shared" si="714"/>
        <v>0</v>
      </c>
      <c r="Q63" s="74">
        <f t="shared" si="714"/>
        <v>0</v>
      </c>
      <c r="R63" s="99">
        <f t="shared" si="714"/>
        <v>0</v>
      </c>
      <c r="S63" s="78">
        <f t="shared" si="714"/>
        <v>0</v>
      </c>
      <c r="T63" s="75">
        <f t="shared" si="700"/>
        <v>0</v>
      </c>
      <c r="U63" s="74">
        <f t="shared" ref="U63:AA63" si="715">U62-U61</f>
        <v>0</v>
      </c>
      <c r="V63" s="74">
        <f t="shared" si="715"/>
        <v>0</v>
      </c>
      <c r="W63" s="76">
        <f t="shared" si="715"/>
        <v>0</v>
      </c>
      <c r="X63" s="74">
        <f t="shared" si="715"/>
        <v>0</v>
      </c>
      <c r="Y63" s="74">
        <f t="shared" si="715"/>
        <v>0</v>
      </c>
      <c r="Z63" s="99">
        <f t="shared" si="715"/>
        <v>0</v>
      </c>
      <c r="AA63" s="78">
        <f t="shared" si="715"/>
        <v>0</v>
      </c>
      <c r="AB63" s="75">
        <f t="shared" si="701"/>
        <v>0</v>
      </c>
      <c r="AC63" s="74">
        <f t="shared" ref="AC63:AI63" si="716">AC62-AC61</f>
        <v>0</v>
      </c>
      <c r="AD63" s="74">
        <f t="shared" si="716"/>
        <v>0</v>
      </c>
      <c r="AE63" s="76">
        <f t="shared" si="716"/>
        <v>0</v>
      </c>
      <c r="AF63" s="74">
        <f t="shared" si="716"/>
        <v>0</v>
      </c>
      <c r="AG63" s="76">
        <f t="shared" si="716"/>
        <v>0</v>
      </c>
      <c r="AH63" s="74">
        <f t="shared" si="716"/>
        <v>0</v>
      </c>
      <c r="AI63" s="78">
        <f t="shared" si="716"/>
        <v>0</v>
      </c>
      <c r="AJ63" s="75">
        <f t="shared" si="702"/>
        <v>0</v>
      </c>
      <c r="AK63" s="74">
        <f t="shared" ref="AK63:AQ63" si="717">AK62-AK61</f>
        <v>0</v>
      </c>
      <c r="AL63" s="74">
        <f t="shared" si="717"/>
        <v>0</v>
      </c>
      <c r="AM63" s="76">
        <f t="shared" si="717"/>
        <v>0</v>
      </c>
      <c r="AN63" s="74">
        <f t="shared" si="717"/>
        <v>0</v>
      </c>
      <c r="AO63" s="74">
        <f t="shared" si="717"/>
        <v>0</v>
      </c>
      <c r="AP63" s="76">
        <f t="shared" si="717"/>
        <v>0</v>
      </c>
      <c r="AQ63" s="76">
        <f t="shared" si="717"/>
        <v>0</v>
      </c>
      <c r="AR63" s="75">
        <f t="shared" si="703"/>
        <v>0</v>
      </c>
      <c r="AS63" s="74">
        <f t="shared" ref="AS63:AT63" si="718">AS62-AS61</f>
        <v>0</v>
      </c>
      <c r="AT63" s="74">
        <f t="shared" si="718"/>
        <v>0</v>
      </c>
      <c r="AU63" s="75">
        <f t="shared" si="704"/>
        <v>0</v>
      </c>
      <c r="AV63" s="75">
        <f t="shared" si="705"/>
        <v>0</v>
      </c>
      <c r="AW63" s="74">
        <f t="shared" ref="AW63:BC63" si="719">AW62-AW61</f>
        <v>0</v>
      </c>
      <c r="AX63" s="74">
        <f t="shared" si="719"/>
        <v>0</v>
      </c>
      <c r="AY63" s="76">
        <f t="shared" si="719"/>
        <v>0</v>
      </c>
      <c r="AZ63" s="77">
        <f t="shared" si="719"/>
        <v>0</v>
      </c>
      <c r="BA63" s="74">
        <f t="shared" si="719"/>
        <v>0</v>
      </c>
      <c r="BB63" s="78">
        <f t="shared" si="719"/>
        <v>0</v>
      </c>
      <c r="BC63" s="141">
        <f t="shared" si="719"/>
        <v>0</v>
      </c>
      <c r="BD63" s="75">
        <f t="shared" ref="BD63" si="720">SUM(AW63:BC63)</f>
        <v>0</v>
      </c>
      <c r="BE63" s="74">
        <f t="shared" ref="BE63:BK63" si="721">BE62-BE61</f>
        <v>0</v>
      </c>
      <c r="BF63" s="74">
        <f t="shared" si="721"/>
        <v>0</v>
      </c>
      <c r="BG63" s="76">
        <f t="shared" si="721"/>
        <v>0</v>
      </c>
      <c r="BH63" s="77">
        <f t="shared" si="721"/>
        <v>0</v>
      </c>
      <c r="BI63" s="74">
        <f t="shared" si="721"/>
        <v>0</v>
      </c>
      <c r="BJ63" s="99">
        <f t="shared" si="721"/>
        <v>0</v>
      </c>
      <c r="BK63" s="78">
        <f t="shared" si="721"/>
        <v>0</v>
      </c>
      <c r="BL63" s="75">
        <f t="shared" si="706"/>
        <v>0</v>
      </c>
      <c r="BM63" s="74">
        <f t="shared" ref="BM63:BS63" si="722">BM62-BM61</f>
        <v>0</v>
      </c>
      <c r="BN63" s="74">
        <f t="shared" si="722"/>
        <v>0</v>
      </c>
      <c r="BO63" s="76">
        <f t="shared" si="722"/>
        <v>0</v>
      </c>
      <c r="BP63" s="74">
        <f t="shared" si="722"/>
        <v>0</v>
      </c>
      <c r="BQ63" s="74">
        <f t="shared" si="722"/>
        <v>0</v>
      </c>
      <c r="BR63" s="99">
        <f t="shared" si="722"/>
        <v>0</v>
      </c>
      <c r="BS63" s="78">
        <f t="shared" si="722"/>
        <v>0</v>
      </c>
      <c r="BT63" s="75">
        <f t="shared" si="707"/>
        <v>0</v>
      </c>
      <c r="BU63" s="74">
        <f t="shared" ref="BU63:CA63" si="723">BU62-BU61</f>
        <v>0</v>
      </c>
      <c r="BV63" s="74">
        <f t="shared" si="723"/>
        <v>0</v>
      </c>
      <c r="BW63" s="76">
        <f t="shared" si="723"/>
        <v>0</v>
      </c>
      <c r="BX63" s="74">
        <f t="shared" si="723"/>
        <v>0</v>
      </c>
      <c r="BY63" s="76">
        <f t="shared" si="723"/>
        <v>0</v>
      </c>
      <c r="BZ63" s="74">
        <f t="shared" si="723"/>
        <v>0</v>
      </c>
      <c r="CA63" s="78">
        <f t="shared" si="723"/>
        <v>0</v>
      </c>
      <c r="CB63" s="75">
        <f t="shared" si="708"/>
        <v>0</v>
      </c>
      <c r="CC63" s="74">
        <f t="shared" ref="CC63:CI63" si="724">CC62-CC61</f>
        <v>0</v>
      </c>
      <c r="CD63" s="74">
        <f t="shared" si="724"/>
        <v>0</v>
      </c>
      <c r="CE63" s="76">
        <f t="shared" si="724"/>
        <v>0</v>
      </c>
      <c r="CF63" s="74">
        <f t="shared" si="724"/>
        <v>0</v>
      </c>
      <c r="CG63" s="74">
        <f t="shared" si="724"/>
        <v>0</v>
      </c>
      <c r="CH63" s="76">
        <f t="shared" si="724"/>
        <v>0</v>
      </c>
      <c r="CI63" s="76">
        <f t="shared" si="724"/>
        <v>0</v>
      </c>
      <c r="CJ63" s="75">
        <f t="shared" si="709"/>
        <v>0</v>
      </c>
      <c r="CK63" s="74">
        <f t="shared" ref="CK63:CL63" si="725">CK62-CK61</f>
        <v>0</v>
      </c>
      <c r="CL63" s="74">
        <f t="shared" si="725"/>
        <v>0</v>
      </c>
      <c r="CM63" s="75">
        <f>SUM(CK63:CL63)</f>
        <v>0</v>
      </c>
      <c r="CN63" s="75">
        <v>0</v>
      </c>
      <c r="CO63" s="530">
        <f t="shared" ref="CO63:CU63" si="726">CO62-CO61</f>
        <v>0</v>
      </c>
      <c r="CP63" s="530">
        <f t="shared" si="726"/>
        <v>0</v>
      </c>
      <c r="CQ63" s="531">
        <f t="shared" si="726"/>
        <v>0</v>
      </c>
      <c r="CR63" s="532">
        <f t="shared" si="726"/>
        <v>0</v>
      </c>
      <c r="CS63" s="530">
        <f t="shared" si="726"/>
        <v>2</v>
      </c>
      <c r="CT63" s="533">
        <f t="shared" si="726"/>
        <v>0</v>
      </c>
      <c r="CU63" s="534">
        <f t="shared" si="726"/>
        <v>0</v>
      </c>
      <c r="CV63" s="535">
        <f t="shared" si="656"/>
        <v>2</v>
      </c>
      <c r="CW63" s="530">
        <f t="shared" ref="CW63:DC63" si="727">CW62-CW61</f>
        <v>1</v>
      </c>
      <c r="CX63" s="530">
        <f t="shared" si="727"/>
        <v>3</v>
      </c>
      <c r="CY63" s="531">
        <f t="shared" si="727"/>
        <v>2</v>
      </c>
      <c r="CZ63" s="532">
        <f t="shared" si="727"/>
        <v>0</v>
      </c>
      <c r="DA63" s="530">
        <f t="shared" si="727"/>
        <v>1</v>
      </c>
      <c r="DB63" s="536">
        <f t="shared" si="727"/>
        <v>0</v>
      </c>
      <c r="DC63" s="533">
        <f t="shared" si="727"/>
        <v>0</v>
      </c>
      <c r="DD63" s="535">
        <f t="shared" si="657"/>
        <v>7</v>
      </c>
      <c r="DE63" s="530">
        <v>0</v>
      </c>
      <c r="DF63" s="530">
        <f t="shared" ref="DF63:DK63" si="728">DF62-DF61</f>
        <v>0</v>
      </c>
      <c r="DG63" s="531">
        <f t="shared" si="728"/>
        <v>0</v>
      </c>
      <c r="DH63" s="530">
        <f t="shared" si="728"/>
        <v>1</v>
      </c>
      <c r="DI63" s="530">
        <f t="shared" si="728"/>
        <v>0</v>
      </c>
      <c r="DJ63" s="536">
        <f t="shared" si="728"/>
        <v>0</v>
      </c>
      <c r="DK63" s="533">
        <f t="shared" si="728"/>
        <v>0</v>
      </c>
      <c r="DL63" s="535">
        <f t="shared" si="658"/>
        <v>1</v>
      </c>
      <c r="DM63" s="530">
        <f t="shared" ref="DM63:DS63" si="729">DM62-DM61</f>
        <v>0</v>
      </c>
      <c r="DN63" s="530">
        <f t="shared" si="729"/>
        <v>0</v>
      </c>
      <c r="DO63" s="531">
        <f t="shared" si="729"/>
        <v>0</v>
      </c>
      <c r="DP63" s="530">
        <f t="shared" si="729"/>
        <v>0</v>
      </c>
      <c r="DQ63" s="531">
        <f t="shared" si="729"/>
        <v>0</v>
      </c>
      <c r="DR63" s="530">
        <f t="shared" si="729"/>
        <v>0</v>
      </c>
      <c r="DS63" s="533">
        <f t="shared" si="729"/>
        <v>0</v>
      </c>
      <c r="DT63" s="535">
        <f t="shared" si="659"/>
        <v>0</v>
      </c>
      <c r="DU63" s="530">
        <f t="shared" ref="DU63:EA63" si="730">DU62-DU61</f>
        <v>0</v>
      </c>
      <c r="DV63" s="530">
        <f t="shared" si="730"/>
        <v>1</v>
      </c>
      <c r="DW63" s="531">
        <f t="shared" si="730"/>
        <v>0</v>
      </c>
      <c r="DX63" s="530">
        <f t="shared" si="730"/>
        <v>0</v>
      </c>
      <c r="DY63" s="530">
        <f t="shared" si="730"/>
        <v>0</v>
      </c>
      <c r="DZ63" s="531">
        <f t="shared" si="730"/>
        <v>0</v>
      </c>
      <c r="EA63" s="531">
        <f t="shared" si="730"/>
        <v>0</v>
      </c>
      <c r="EB63" s="535">
        <f t="shared" si="660"/>
        <v>1</v>
      </c>
      <c r="EC63" s="530">
        <f t="shared" ref="EC63:ED63" si="731">EC62-EC61</f>
        <v>0</v>
      </c>
      <c r="ED63" s="530">
        <f t="shared" si="731"/>
        <v>0</v>
      </c>
      <c r="EE63" s="535">
        <f t="shared" si="710"/>
        <v>0</v>
      </c>
      <c r="EF63" s="535">
        <f t="shared" si="711"/>
        <v>11</v>
      </c>
    </row>
    <row r="64" spans="1:136" ht="15.75">
      <c r="A64" s="455"/>
      <c r="B64" s="455"/>
      <c r="C64" s="461"/>
      <c r="D64" s="2" t="s">
        <v>7</v>
      </c>
      <c r="E64" s="13" t="e">
        <f t="shared" ref="E64:G64" si="732">E62/E61</f>
        <v>#DIV/0!</v>
      </c>
      <c r="F64" s="13" t="e">
        <f t="shared" si="732"/>
        <v>#DIV/0!</v>
      </c>
      <c r="G64" s="15" t="e">
        <f t="shared" si="732"/>
        <v>#DIV/0!</v>
      </c>
      <c r="H64" s="60" t="e">
        <f>H62/H61</f>
        <v>#DIV/0!</v>
      </c>
      <c r="I64" s="19" t="e">
        <f>I62/I61</f>
        <v>#DIV/0!</v>
      </c>
      <c r="J64" s="68" t="e">
        <f t="shared" ref="J64" si="733">J62/J61</f>
        <v>#DIV/0!</v>
      </c>
      <c r="K64" s="142" t="e">
        <f>K62/K61</f>
        <v>#DIV/0!</v>
      </c>
      <c r="L64" s="14" t="e">
        <f>L62/L61</f>
        <v>#DIV/0!</v>
      </c>
      <c r="M64" s="13" t="e">
        <f t="shared" ref="M64:O64" si="734">M62/M61</f>
        <v>#DIV/0!</v>
      </c>
      <c r="N64" s="13" t="e">
        <f t="shared" si="734"/>
        <v>#DIV/0!</v>
      </c>
      <c r="O64" s="15" t="e">
        <f t="shared" si="734"/>
        <v>#DIV/0!</v>
      </c>
      <c r="P64" s="60" t="e">
        <f>P62/P61</f>
        <v>#DIV/0!</v>
      </c>
      <c r="Q64" s="19" t="e">
        <f>Q62/Q61</f>
        <v>#DIV/0!</v>
      </c>
      <c r="R64" s="69" t="e">
        <f t="shared" ref="R64" si="735">R62/R61</f>
        <v>#DIV/0!</v>
      </c>
      <c r="S64" s="68" t="e">
        <f>S62/S61</f>
        <v>#DIV/0!</v>
      </c>
      <c r="T64" s="14" t="e">
        <f>T62/T61</f>
        <v>#DIV/0!</v>
      </c>
      <c r="U64" s="19" t="e">
        <f t="shared" ref="U64:W64" si="736">U62/U61</f>
        <v>#DIV/0!</v>
      </c>
      <c r="V64" s="19" t="e">
        <f t="shared" si="736"/>
        <v>#DIV/0!</v>
      </c>
      <c r="W64" s="20" t="e">
        <f t="shared" si="736"/>
        <v>#DIV/0!</v>
      </c>
      <c r="X64" s="19" t="e">
        <f>X62/X61</f>
        <v>#DIV/0!</v>
      </c>
      <c r="Y64" s="19" t="e">
        <f>Y62/Y61</f>
        <v>#DIV/0!</v>
      </c>
      <c r="Z64" s="69" t="e">
        <f t="shared" ref="Z64" si="737">Z62/Z61</f>
        <v>#DIV/0!</v>
      </c>
      <c r="AA64" s="68" t="e">
        <f>AA62/AA61</f>
        <v>#DIV/0!</v>
      </c>
      <c r="AB64" s="21" t="e">
        <f>AB62/AB61</f>
        <v>#DIV/0!</v>
      </c>
      <c r="AC64" s="19" t="e">
        <f t="shared" ref="AC64:AE64" si="738">AC62/AC61</f>
        <v>#DIV/0!</v>
      </c>
      <c r="AD64" s="19" t="e">
        <f t="shared" si="738"/>
        <v>#DIV/0!</v>
      </c>
      <c r="AE64" s="20" t="e">
        <f t="shared" si="738"/>
        <v>#DIV/0!</v>
      </c>
      <c r="AF64" s="19" t="e">
        <f>AF62/AF61</f>
        <v>#DIV/0!</v>
      </c>
      <c r="AG64" s="20" t="e">
        <f>AG62/AG61</f>
        <v>#DIV/0!</v>
      </c>
      <c r="AH64" s="19" t="e">
        <f t="shared" ref="AH64" si="739">AH62/AH61</f>
        <v>#DIV/0!</v>
      </c>
      <c r="AI64" s="68" t="e">
        <f>AI62/AI61</f>
        <v>#DIV/0!</v>
      </c>
      <c r="AJ64" s="21" t="e">
        <f>AJ62/AJ61</f>
        <v>#DIV/0!</v>
      </c>
      <c r="AK64" s="19" t="e">
        <f t="shared" ref="AK64:AM64" si="740">AK62/AK61</f>
        <v>#DIV/0!</v>
      </c>
      <c r="AL64" s="19" t="e">
        <f t="shared" si="740"/>
        <v>#DIV/0!</v>
      </c>
      <c r="AM64" s="20" t="e">
        <f t="shared" si="740"/>
        <v>#DIV/0!</v>
      </c>
      <c r="AN64" s="19" t="e">
        <f>AN62/AN61</f>
        <v>#DIV/0!</v>
      </c>
      <c r="AO64" s="19" t="e">
        <f>AO62/AO61</f>
        <v>#DIV/0!</v>
      </c>
      <c r="AP64" s="20" t="e">
        <f t="shared" ref="AP64" si="741">AP62/AP61</f>
        <v>#DIV/0!</v>
      </c>
      <c r="AQ64" s="20" t="e">
        <f>AQ62/AQ61</f>
        <v>#DIV/0!</v>
      </c>
      <c r="AR64" s="21" t="e">
        <f>AR62/AR61</f>
        <v>#DIV/0!</v>
      </c>
      <c r="AS64" s="19" t="e">
        <f t="shared" ref="AS64" si="742">AS62/AS61</f>
        <v>#DIV/0!</v>
      </c>
      <c r="AT64" s="19" t="e">
        <f>AT62/AT61</f>
        <v>#DIV/0!</v>
      </c>
      <c r="AU64" s="21" t="e">
        <f>AU62/AU61</f>
        <v>#DIV/0!</v>
      </c>
      <c r="AV64" s="14" t="e">
        <f>AV62/AV61</f>
        <v>#DIV/0!</v>
      </c>
      <c r="AW64" s="13" t="e">
        <f t="shared" ref="AW64:AY64" si="743">AW62/AW61</f>
        <v>#DIV/0!</v>
      </c>
      <c r="AX64" s="13" t="e">
        <f t="shared" si="743"/>
        <v>#DIV/0!</v>
      </c>
      <c r="AY64" s="15" t="e">
        <f t="shared" si="743"/>
        <v>#DIV/0!</v>
      </c>
      <c r="AZ64" s="60" t="e">
        <f>AZ62/AZ61</f>
        <v>#DIV/0!</v>
      </c>
      <c r="BA64" s="19" t="e">
        <f>BA62/BA61</f>
        <v>#DIV/0!</v>
      </c>
      <c r="BB64" s="68" t="e">
        <f t="shared" ref="BB64" si="744">BB62/BB61</f>
        <v>#DIV/0!</v>
      </c>
      <c r="BC64" s="142" t="e">
        <f>BC62/BC61</f>
        <v>#DIV/0!</v>
      </c>
      <c r="BD64" s="14" t="e">
        <f>BD62/BD61</f>
        <v>#DIV/0!</v>
      </c>
      <c r="BE64" s="13" t="e">
        <f t="shared" ref="BE64:BG64" si="745">BE62/BE61</f>
        <v>#DIV/0!</v>
      </c>
      <c r="BF64" s="13" t="e">
        <f t="shared" si="745"/>
        <v>#DIV/0!</v>
      </c>
      <c r="BG64" s="15" t="e">
        <f t="shared" si="745"/>
        <v>#DIV/0!</v>
      </c>
      <c r="BH64" s="60" t="e">
        <f>BH62/BH61</f>
        <v>#DIV/0!</v>
      </c>
      <c r="BI64" s="19" t="e">
        <f>BI62/BI61</f>
        <v>#DIV/0!</v>
      </c>
      <c r="BJ64" s="69" t="e">
        <f t="shared" ref="BJ64" si="746">BJ62/BJ61</f>
        <v>#DIV/0!</v>
      </c>
      <c r="BK64" s="68" t="e">
        <f>BK62/BK61</f>
        <v>#DIV/0!</v>
      </c>
      <c r="BL64" s="14" t="e">
        <f>BL62/BL61</f>
        <v>#DIV/0!</v>
      </c>
      <c r="BM64" s="19" t="e">
        <f t="shared" ref="BM64:BO64" si="747">BM62/BM61</f>
        <v>#DIV/0!</v>
      </c>
      <c r="BN64" s="19" t="e">
        <f t="shared" si="747"/>
        <v>#DIV/0!</v>
      </c>
      <c r="BO64" s="20" t="e">
        <f t="shared" si="747"/>
        <v>#DIV/0!</v>
      </c>
      <c r="BP64" s="19" t="e">
        <f>BP62/BP61</f>
        <v>#DIV/0!</v>
      </c>
      <c r="BQ64" s="19" t="e">
        <f>BQ62/BQ61</f>
        <v>#DIV/0!</v>
      </c>
      <c r="BR64" s="69" t="e">
        <f t="shared" ref="BR64" si="748">BR62/BR61</f>
        <v>#DIV/0!</v>
      </c>
      <c r="BS64" s="68" t="e">
        <f>BS62/BS61</f>
        <v>#DIV/0!</v>
      </c>
      <c r="BT64" s="21" t="e">
        <f>BT62/BT61</f>
        <v>#DIV/0!</v>
      </c>
      <c r="BU64" s="19" t="e">
        <f t="shared" ref="BU64:BW64" si="749">BU62/BU61</f>
        <v>#DIV/0!</v>
      </c>
      <c r="BV64" s="19" t="e">
        <f t="shared" si="749"/>
        <v>#DIV/0!</v>
      </c>
      <c r="BW64" s="20" t="e">
        <f t="shared" si="749"/>
        <v>#DIV/0!</v>
      </c>
      <c r="BX64" s="19" t="e">
        <f>BX62/BX61</f>
        <v>#DIV/0!</v>
      </c>
      <c r="BY64" s="20" t="e">
        <f>BY62/BY61</f>
        <v>#DIV/0!</v>
      </c>
      <c r="BZ64" s="19" t="e">
        <f t="shared" ref="BZ64" si="750">BZ62/BZ61</f>
        <v>#DIV/0!</v>
      </c>
      <c r="CA64" s="68" t="e">
        <f>CA62/CA61</f>
        <v>#DIV/0!</v>
      </c>
      <c r="CB64" s="21" t="e">
        <f>CB62/CB61</f>
        <v>#DIV/0!</v>
      </c>
      <c r="CC64" s="19" t="e">
        <f t="shared" ref="CC64:CE64" si="751">CC62/CC61</f>
        <v>#DIV/0!</v>
      </c>
      <c r="CD64" s="19" t="e">
        <f t="shared" si="751"/>
        <v>#DIV/0!</v>
      </c>
      <c r="CE64" s="20" t="e">
        <f t="shared" si="751"/>
        <v>#DIV/0!</v>
      </c>
      <c r="CF64" s="19" t="e">
        <f>CF62/CF61</f>
        <v>#DIV/0!</v>
      </c>
      <c r="CG64" s="19" t="e">
        <f>CG62/CG61</f>
        <v>#DIV/0!</v>
      </c>
      <c r="CH64" s="20" t="e">
        <f t="shared" ref="CH64" si="752">CH62/CH61</f>
        <v>#DIV/0!</v>
      </c>
      <c r="CI64" s="20" t="e">
        <f>CI62/CI61</f>
        <v>#DIV/0!</v>
      </c>
      <c r="CJ64" s="21" t="e">
        <f>CJ62/CJ61</f>
        <v>#DIV/0!</v>
      </c>
      <c r="CK64" s="19" t="e">
        <f t="shared" ref="CK64" si="753">CK62/CK61</f>
        <v>#DIV/0!</v>
      </c>
      <c r="CL64" s="19" t="e">
        <f>CL62/CL61</f>
        <v>#DIV/0!</v>
      </c>
      <c r="CM64" s="21" t="e">
        <f>CM62/CM61</f>
        <v>#DIV/0!</v>
      </c>
      <c r="CN64" s="14" t="e">
        <v>#DIV/0!</v>
      </c>
      <c r="CO64" s="537" t="e">
        <f t="shared" ref="CO64:EF64" si="754">CO62/CO61</f>
        <v>#DIV/0!</v>
      </c>
      <c r="CP64" s="537" t="e">
        <f t="shared" si="754"/>
        <v>#DIV/0!</v>
      </c>
      <c r="CQ64" s="538" t="e">
        <f t="shared" si="754"/>
        <v>#DIV/0!</v>
      </c>
      <c r="CR64" s="568" t="e">
        <f t="shared" si="754"/>
        <v>#DIV/0!</v>
      </c>
      <c r="CS64" s="569" t="e">
        <f t="shared" si="754"/>
        <v>#DIV/0!</v>
      </c>
      <c r="CT64" s="570" t="e">
        <f t="shared" si="754"/>
        <v>#DIV/0!</v>
      </c>
      <c r="CU64" s="541" t="e">
        <f t="shared" si="754"/>
        <v>#DIV/0!</v>
      </c>
      <c r="CV64" s="542" t="e">
        <f t="shared" si="754"/>
        <v>#DIV/0!</v>
      </c>
      <c r="CW64" s="537" t="e">
        <f t="shared" si="754"/>
        <v>#DIV/0!</v>
      </c>
      <c r="CX64" s="537" t="e">
        <f t="shared" si="754"/>
        <v>#DIV/0!</v>
      </c>
      <c r="CY64" s="538" t="e">
        <f t="shared" si="754"/>
        <v>#DIV/0!</v>
      </c>
      <c r="CZ64" s="568" t="e">
        <f t="shared" si="754"/>
        <v>#DIV/0!</v>
      </c>
      <c r="DA64" s="569" t="e">
        <f t="shared" si="754"/>
        <v>#DIV/0!</v>
      </c>
      <c r="DB64" s="571" t="e">
        <f t="shared" si="754"/>
        <v>#DIV/0!</v>
      </c>
      <c r="DC64" s="570" t="e">
        <f t="shared" si="754"/>
        <v>#DIV/0!</v>
      </c>
      <c r="DD64" s="542" t="e">
        <f t="shared" si="754"/>
        <v>#DIV/0!</v>
      </c>
      <c r="DE64" s="569" t="e">
        <f t="shared" si="754"/>
        <v>#DIV/0!</v>
      </c>
      <c r="DF64" s="569" t="e">
        <f t="shared" si="754"/>
        <v>#DIV/0!</v>
      </c>
      <c r="DG64" s="572" t="e">
        <f t="shared" si="754"/>
        <v>#DIV/0!</v>
      </c>
      <c r="DH64" s="569" t="e">
        <f t="shared" si="754"/>
        <v>#DIV/0!</v>
      </c>
      <c r="DI64" s="569" t="e">
        <f t="shared" si="754"/>
        <v>#DIV/0!</v>
      </c>
      <c r="DJ64" s="571" t="e">
        <f t="shared" si="754"/>
        <v>#DIV/0!</v>
      </c>
      <c r="DK64" s="570" t="e">
        <f t="shared" si="754"/>
        <v>#DIV/0!</v>
      </c>
      <c r="DL64" s="542" t="e">
        <f t="shared" si="754"/>
        <v>#DIV/0!</v>
      </c>
      <c r="DM64" s="569" t="e">
        <f t="shared" si="754"/>
        <v>#DIV/0!</v>
      </c>
      <c r="DN64" s="569" t="e">
        <f t="shared" si="754"/>
        <v>#DIV/0!</v>
      </c>
      <c r="DO64" s="572" t="e">
        <f t="shared" si="754"/>
        <v>#DIV/0!</v>
      </c>
      <c r="DP64" s="569" t="e">
        <f t="shared" si="754"/>
        <v>#DIV/0!</v>
      </c>
      <c r="DQ64" s="572" t="e">
        <f t="shared" si="754"/>
        <v>#DIV/0!</v>
      </c>
      <c r="DR64" s="569" t="e">
        <f t="shared" si="754"/>
        <v>#DIV/0!</v>
      </c>
      <c r="DS64" s="570" t="e">
        <f t="shared" si="754"/>
        <v>#DIV/0!</v>
      </c>
      <c r="DT64" s="542" t="e">
        <f t="shared" si="754"/>
        <v>#DIV/0!</v>
      </c>
      <c r="DU64" s="569" t="e">
        <f t="shared" si="754"/>
        <v>#DIV/0!</v>
      </c>
      <c r="DV64" s="569" t="e">
        <f t="shared" si="754"/>
        <v>#DIV/0!</v>
      </c>
      <c r="DW64" s="572" t="e">
        <f t="shared" si="754"/>
        <v>#DIV/0!</v>
      </c>
      <c r="DX64" s="569" t="e">
        <f t="shared" si="754"/>
        <v>#DIV/0!</v>
      </c>
      <c r="DY64" s="569" t="e">
        <f t="shared" si="754"/>
        <v>#DIV/0!</v>
      </c>
      <c r="DZ64" s="572" t="e">
        <f t="shared" si="754"/>
        <v>#DIV/0!</v>
      </c>
      <c r="EA64" s="572" t="e">
        <f t="shared" si="754"/>
        <v>#DIV/0!</v>
      </c>
      <c r="EB64" s="542" t="e">
        <f t="shared" si="754"/>
        <v>#DIV/0!</v>
      </c>
      <c r="EC64" s="569" t="e">
        <f t="shared" si="754"/>
        <v>#DIV/0!</v>
      </c>
      <c r="ED64" s="569" t="e">
        <f t="shared" si="754"/>
        <v>#DIV/0!</v>
      </c>
      <c r="EE64" s="573" t="e">
        <f t="shared" si="754"/>
        <v>#DIV/0!</v>
      </c>
      <c r="EF64" s="542" t="e">
        <f t="shared" si="754"/>
        <v>#DIV/0!</v>
      </c>
    </row>
    <row r="65" spans="1:136" ht="15.75">
      <c r="A65" s="455"/>
      <c r="B65" s="455"/>
      <c r="C65" s="461"/>
      <c r="D65" s="5" t="s">
        <v>11</v>
      </c>
      <c r="E65" s="11"/>
      <c r="F65" s="11"/>
      <c r="G65" s="10"/>
      <c r="H65" s="55"/>
      <c r="I65" s="11"/>
      <c r="J65" s="48"/>
      <c r="K65" s="140"/>
      <c r="L65" s="12">
        <f>SUM(E65:K65)</f>
        <v>0</v>
      </c>
      <c r="M65" s="11"/>
      <c r="N65" s="11"/>
      <c r="O65" s="10"/>
      <c r="P65" s="55"/>
      <c r="Q65" s="11"/>
      <c r="R65" s="65"/>
      <c r="S65" s="48"/>
      <c r="T65" s="12">
        <f t="shared" ref="T65:T66" si="755">SUM(M65:S65)</f>
        <v>0</v>
      </c>
      <c r="U65" s="11"/>
      <c r="V65" s="11"/>
      <c r="W65" s="10"/>
      <c r="X65" s="11"/>
      <c r="Y65" s="11"/>
      <c r="Z65" s="65"/>
      <c r="AA65" s="48"/>
      <c r="AB65" s="12">
        <f t="shared" ref="AB65:AB66" si="756">SUM(U65:AA65)</f>
        <v>0</v>
      </c>
      <c r="AC65" s="11"/>
      <c r="AD65" s="11"/>
      <c r="AE65" s="10"/>
      <c r="AF65" s="11"/>
      <c r="AG65" s="10"/>
      <c r="AH65" s="11"/>
      <c r="AI65" s="48"/>
      <c r="AJ65" s="12">
        <f t="shared" ref="AJ65:AJ66" si="757">SUM(AC65:AI65)</f>
        <v>0</v>
      </c>
      <c r="AK65" s="11"/>
      <c r="AL65" s="11"/>
      <c r="AM65" s="10"/>
      <c r="AN65" s="11"/>
      <c r="AO65" s="11"/>
      <c r="AP65" s="10"/>
      <c r="AQ65" s="10"/>
      <c r="AR65" s="12">
        <f t="shared" ref="AR65:AR66" si="758">SUM(AK65:AQ65)</f>
        <v>0</v>
      </c>
      <c r="AS65" s="11"/>
      <c r="AT65" s="11"/>
      <c r="AU65" s="12">
        <f t="shared" ref="AU65:AU67" si="759">SUM(AS65:AT65)</f>
        <v>0</v>
      </c>
      <c r="AV65" s="12">
        <f t="shared" ref="AV65:AV66" si="760">L65+T65+AB65+AJ65+AR65+AU65</f>
        <v>0</v>
      </c>
      <c r="AW65" s="11"/>
      <c r="AX65" s="11"/>
      <c r="AY65" s="10"/>
      <c r="AZ65" s="55"/>
      <c r="BA65" s="11"/>
      <c r="BB65" s="48"/>
      <c r="BC65" s="140"/>
      <c r="BD65" s="12">
        <f>SUM(AW65:BC65)</f>
        <v>0</v>
      </c>
      <c r="BE65" s="11"/>
      <c r="BF65" s="11"/>
      <c r="BG65" s="10"/>
      <c r="BH65" s="55"/>
      <c r="BI65" s="11"/>
      <c r="BJ65" s="65"/>
      <c r="BK65" s="48"/>
      <c r="BL65" s="12">
        <f t="shared" ref="BL65:BL66" si="761">SUM(BE65:BK65)</f>
        <v>0</v>
      </c>
      <c r="BM65" s="11"/>
      <c r="BN65" s="11"/>
      <c r="BO65" s="10"/>
      <c r="BP65" s="11"/>
      <c r="BQ65" s="11"/>
      <c r="BR65" s="65"/>
      <c r="BS65" s="48"/>
      <c r="BT65" s="12">
        <f t="shared" ref="BT65:BT66" si="762">SUM(BM65:BS65)</f>
        <v>0</v>
      </c>
      <c r="BU65" s="11"/>
      <c r="BV65" s="11"/>
      <c r="BW65" s="10"/>
      <c r="BX65" s="11"/>
      <c r="BY65" s="10"/>
      <c r="BZ65" s="11"/>
      <c r="CA65" s="48"/>
      <c r="CB65" s="12">
        <f t="shared" ref="CB65:CB66" si="763">SUM(BU65:CA65)</f>
        <v>0</v>
      </c>
      <c r="CC65" s="11"/>
      <c r="CD65" s="11"/>
      <c r="CE65" s="10"/>
      <c r="CF65" s="11"/>
      <c r="CG65" s="11"/>
      <c r="CH65" s="10"/>
      <c r="CI65" s="10"/>
      <c r="CJ65" s="12">
        <f t="shared" ref="CJ65:CJ66" si="764">SUM(CC65:CI65)</f>
        <v>0</v>
      </c>
      <c r="CK65" s="11"/>
      <c r="CL65" s="11"/>
      <c r="CM65" s="12">
        <f>SUM(CK65:CL65)</f>
        <v>0</v>
      </c>
      <c r="CN65" s="12">
        <v>0</v>
      </c>
      <c r="CO65" s="522"/>
      <c r="CP65" s="522"/>
      <c r="CQ65" s="523"/>
      <c r="CR65" s="524"/>
      <c r="CS65" s="522"/>
      <c r="CT65" s="525"/>
      <c r="CU65" s="526"/>
      <c r="CV65" s="529">
        <f t="shared" ref="CV65:CV71" si="765">SUM(CO65:CU65)</f>
        <v>0</v>
      </c>
      <c r="CW65" s="522"/>
      <c r="CX65" s="522"/>
      <c r="CY65" s="523"/>
      <c r="CZ65" s="524"/>
      <c r="DA65" s="522"/>
      <c r="DB65" s="528"/>
      <c r="DC65" s="525"/>
      <c r="DD65" s="529">
        <f t="shared" ref="DD65:DD71" si="766">SUM(CW65:DC65)</f>
        <v>0</v>
      </c>
      <c r="DE65" s="522"/>
      <c r="DF65" s="522"/>
      <c r="DG65" s="523"/>
      <c r="DH65" s="522"/>
      <c r="DI65" s="522"/>
      <c r="DJ65" s="528"/>
      <c r="DK65" s="525"/>
      <c r="DL65" s="529">
        <f t="shared" ref="DL65:DL71" si="767">SUM(DE65:DK65)</f>
        <v>0</v>
      </c>
      <c r="DM65" s="522"/>
      <c r="DN65" s="522"/>
      <c r="DO65" s="523"/>
      <c r="DP65" s="522"/>
      <c r="DQ65" s="523"/>
      <c r="DR65" s="522"/>
      <c r="DS65" s="525"/>
      <c r="DT65" s="529">
        <f t="shared" ref="DT65:DT71" si="768">SUM(DM65:DS65)</f>
        <v>0</v>
      </c>
      <c r="DU65" s="522"/>
      <c r="DV65" s="522"/>
      <c r="DW65" s="523"/>
      <c r="DX65" s="522"/>
      <c r="DY65" s="522"/>
      <c r="DZ65" s="523"/>
      <c r="EA65" s="523"/>
      <c r="EB65" s="529">
        <f t="shared" ref="EB65:EB71" si="769">SUM(DU65:EA65)</f>
        <v>0</v>
      </c>
      <c r="EC65" s="522"/>
      <c r="ED65" s="522"/>
      <c r="EE65" s="529">
        <f t="shared" ref="EE65:EE67" si="770">SUM(EC65:ED65)</f>
        <v>0</v>
      </c>
      <c r="EF65" s="529">
        <f t="shared" ref="EF65:EF67" si="771">CV65+DD65+DL65+DT65+EB65+EE65</f>
        <v>0</v>
      </c>
    </row>
    <row r="66" spans="1:136" ht="15.75">
      <c r="A66" s="455"/>
      <c r="B66" s="455"/>
      <c r="C66" s="461"/>
      <c r="D66" s="2" t="s">
        <v>12</v>
      </c>
      <c r="E66" s="11" t="e">
        <f>E65/E62</f>
        <v>#DIV/0!</v>
      </c>
      <c r="F66" s="11" t="e">
        <f t="shared" ref="F66:J66" si="772">F65/F62</f>
        <v>#DIV/0!</v>
      </c>
      <c r="G66" s="10" t="e">
        <f t="shared" si="772"/>
        <v>#DIV/0!</v>
      </c>
      <c r="H66" s="55" t="e">
        <f t="shared" si="772"/>
        <v>#DIV/0!</v>
      </c>
      <c r="I66" s="11" t="e">
        <f t="shared" si="772"/>
        <v>#DIV/0!</v>
      </c>
      <c r="J66" s="48" t="e">
        <f t="shared" si="772"/>
        <v>#DIV/0!</v>
      </c>
      <c r="K66" s="140" t="e">
        <f>K65/K62</f>
        <v>#DIV/0!</v>
      </c>
      <c r="L66" s="12" t="e">
        <f t="shared" ref="L66" si="773">SUM(K66)</f>
        <v>#DIV/0!</v>
      </c>
      <c r="M66" s="11" t="e">
        <f>M65/M62</f>
        <v>#DIV/0!</v>
      </c>
      <c r="N66" s="11" t="e">
        <f t="shared" ref="N66:R66" si="774">N65/N62</f>
        <v>#DIV/0!</v>
      </c>
      <c r="O66" s="10" t="e">
        <f t="shared" si="774"/>
        <v>#DIV/0!</v>
      </c>
      <c r="P66" s="55" t="e">
        <f t="shared" si="774"/>
        <v>#DIV/0!</v>
      </c>
      <c r="Q66" s="11" t="e">
        <f t="shared" si="774"/>
        <v>#DIV/0!</v>
      </c>
      <c r="R66" s="65" t="e">
        <f t="shared" si="774"/>
        <v>#DIV/0!</v>
      </c>
      <c r="S66" s="48" t="e">
        <f>S65/S62</f>
        <v>#DIV/0!</v>
      </c>
      <c r="T66" s="12" t="e">
        <f t="shared" si="755"/>
        <v>#DIV/0!</v>
      </c>
      <c r="U66" s="11" t="e">
        <f>U65/U62</f>
        <v>#DIV/0!</v>
      </c>
      <c r="V66" s="11" t="e">
        <f t="shared" ref="V66:Z66" si="775">V65/V62</f>
        <v>#DIV/0!</v>
      </c>
      <c r="W66" s="10" t="e">
        <f t="shared" si="775"/>
        <v>#DIV/0!</v>
      </c>
      <c r="X66" s="11" t="e">
        <f t="shared" si="775"/>
        <v>#DIV/0!</v>
      </c>
      <c r="Y66" s="11" t="e">
        <f t="shared" si="775"/>
        <v>#DIV/0!</v>
      </c>
      <c r="Z66" s="65" t="e">
        <f t="shared" si="775"/>
        <v>#DIV/0!</v>
      </c>
      <c r="AA66" s="48" t="e">
        <f>AA65/AA62</f>
        <v>#DIV/0!</v>
      </c>
      <c r="AB66" s="12" t="e">
        <f t="shared" si="756"/>
        <v>#DIV/0!</v>
      </c>
      <c r="AC66" s="11" t="e">
        <f>AC65/AC62</f>
        <v>#DIV/0!</v>
      </c>
      <c r="AD66" s="11" t="e">
        <f t="shared" ref="AD66:AH66" si="776">AD65/AD62</f>
        <v>#DIV/0!</v>
      </c>
      <c r="AE66" s="10" t="e">
        <f t="shared" si="776"/>
        <v>#DIV/0!</v>
      </c>
      <c r="AF66" s="11" t="e">
        <f t="shared" si="776"/>
        <v>#DIV/0!</v>
      </c>
      <c r="AG66" s="10" t="e">
        <f t="shared" si="776"/>
        <v>#DIV/0!</v>
      </c>
      <c r="AH66" s="11" t="e">
        <f t="shared" si="776"/>
        <v>#DIV/0!</v>
      </c>
      <c r="AI66" s="48" t="e">
        <f>AI65/AI62</f>
        <v>#DIV/0!</v>
      </c>
      <c r="AJ66" s="12" t="e">
        <f t="shared" si="757"/>
        <v>#DIV/0!</v>
      </c>
      <c r="AK66" s="11" t="e">
        <f>AK65/AK62</f>
        <v>#DIV/0!</v>
      </c>
      <c r="AL66" s="11" t="e">
        <f t="shared" ref="AL66:AP66" si="777">AL65/AL62</f>
        <v>#DIV/0!</v>
      </c>
      <c r="AM66" s="10" t="e">
        <f t="shared" si="777"/>
        <v>#DIV/0!</v>
      </c>
      <c r="AN66" s="11" t="e">
        <f t="shared" si="777"/>
        <v>#DIV/0!</v>
      </c>
      <c r="AO66" s="11" t="e">
        <f t="shared" si="777"/>
        <v>#DIV/0!</v>
      </c>
      <c r="AP66" s="10" t="e">
        <f t="shared" si="777"/>
        <v>#DIV/0!</v>
      </c>
      <c r="AQ66" s="10" t="e">
        <f>AQ65/AQ62</f>
        <v>#DIV/0!</v>
      </c>
      <c r="AR66" s="12" t="e">
        <f t="shared" si="758"/>
        <v>#DIV/0!</v>
      </c>
      <c r="AS66" s="11" t="e">
        <f t="shared" ref="AS66" si="778">AS65/AS62</f>
        <v>#DIV/0!</v>
      </c>
      <c r="AT66" s="11" t="e">
        <f>AT65/AT62</f>
        <v>#DIV/0!</v>
      </c>
      <c r="AU66" s="12" t="e">
        <f t="shared" si="759"/>
        <v>#DIV/0!</v>
      </c>
      <c r="AV66" s="12" t="e">
        <f t="shared" si="760"/>
        <v>#DIV/0!</v>
      </c>
      <c r="AW66" s="11" t="e">
        <f>AW65/AW62</f>
        <v>#DIV/0!</v>
      </c>
      <c r="AX66" s="11" t="e">
        <f t="shared" ref="AX66:BB66" si="779">AX65/AX62</f>
        <v>#DIV/0!</v>
      </c>
      <c r="AY66" s="10" t="e">
        <f t="shared" si="779"/>
        <v>#DIV/0!</v>
      </c>
      <c r="AZ66" s="55" t="e">
        <f t="shared" si="779"/>
        <v>#DIV/0!</v>
      </c>
      <c r="BA66" s="11" t="e">
        <f t="shared" si="779"/>
        <v>#DIV/0!</v>
      </c>
      <c r="BB66" s="48" t="e">
        <f t="shared" si="779"/>
        <v>#DIV/0!</v>
      </c>
      <c r="BC66" s="140" t="e">
        <f>BC65/BC62</f>
        <v>#DIV/0!</v>
      </c>
      <c r="BD66" s="12" t="e">
        <f t="shared" ref="BD66" si="780">SUM(BC66)</f>
        <v>#DIV/0!</v>
      </c>
      <c r="BE66" s="11" t="e">
        <f>BE65/BE62</f>
        <v>#DIV/0!</v>
      </c>
      <c r="BF66" s="11" t="e">
        <f t="shared" ref="BF66:BJ66" si="781">BF65/BF62</f>
        <v>#DIV/0!</v>
      </c>
      <c r="BG66" s="10" t="e">
        <f t="shared" si="781"/>
        <v>#DIV/0!</v>
      </c>
      <c r="BH66" s="55" t="e">
        <f t="shared" si="781"/>
        <v>#DIV/0!</v>
      </c>
      <c r="BI66" s="11" t="e">
        <f t="shared" si="781"/>
        <v>#DIV/0!</v>
      </c>
      <c r="BJ66" s="65" t="e">
        <f t="shared" si="781"/>
        <v>#DIV/0!</v>
      </c>
      <c r="BK66" s="48" t="e">
        <f>BK65/BK62</f>
        <v>#DIV/0!</v>
      </c>
      <c r="BL66" s="12" t="e">
        <f t="shared" si="761"/>
        <v>#DIV/0!</v>
      </c>
      <c r="BM66" s="11" t="e">
        <f>BM65/BM62</f>
        <v>#DIV/0!</v>
      </c>
      <c r="BN66" s="11" t="e">
        <f t="shared" ref="BN66:BR66" si="782">BN65/BN62</f>
        <v>#DIV/0!</v>
      </c>
      <c r="BO66" s="10" t="e">
        <f t="shared" si="782"/>
        <v>#DIV/0!</v>
      </c>
      <c r="BP66" s="11" t="e">
        <f t="shared" si="782"/>
        <v>#DIV/0!</v>
      </c>
      <c r="BQ66" s="11" t="e">
        <f t="shared" si="782"/>
        <v>#DIV/0!</v>
      </c>
      <c r="BR66" s="65" t="e">
        <f t="shared" si="782"/>
        <v>#DIV/0!</v>
      </c>
      <c r="BS66" s="48" t="e">
        <f>BS65/BS62</f>
        <v>#DIV/0!</v>
      </c>
      <c r="BT66" s="12" t="e">
        <f t="shared" si="762"/>
        <v>#DIV/0!</v>
      </c>
      <c r="BU66" s="11" t="e">
        <f>BU65/BU62</f>
        <v>#DIV/0!</v>
      </c>
      <c r="BV66" s="11" t="e">
        <f t="shared" ref="BV66:BZ66" si="783">BV65/BV62</f>
        <v>#DIV/0!</v>
      </c>
      <c r="BW66" s="10" t="e">
        <f t="shared" si="783"/>
        <v>#DIV/0!</v>
      </c>
      <c r="BX66" s="11" t="e">
        <f t="shared" si="783"/>
        <v>#DIV/0!</v>
      </c>
      <c r="BY66" s="10" t="e">
        <f t="shared" si="783"/>
        <v>#DIV/0!</v>
      </c>
      <c r="BZ66" s="11" t="e">
        <f t="shared" si="783"/>
        <v>#DIV/0!</v>
      </c>
      <c r="CA66" s="48" t="e">
        <f>CA65/CA62</f>
        <v>#DIV/0!</v>
      </c>
      <c r="CB66" s="12" t="e">
        <f t="shared" si="763"/>
        <v>#DIV/0!</v>
      </c>
      <c r="CC66" s="11" t="e">
        <f>CC65/CC62</f>
        <v>#DIV/0!</v>
      </c>
      <c r="CD66" s="11" t="e">
        <f t="shared" ref="CD66:CH66" si="784">CD65/CD62</f>
        <v>#DIV/0!</v>
      </c>
      <c r="CE66" s="10" t="e">
        <f t="shared" si="784"/>
        <v>#DIV/0!</v>
      </c>
      <c r="CF66" s="11" t="e">
        <f t="shared" si="784"/>
        <v>#DIV/0!</v>
      </c>
      <c r="CG66" s="11" t="e">
        <f t="shared" si="784"/>
        <v>#DIV/0!</v>
      </c>
      <c r="CH66" s="10" t="e">
        <f t="shared" si="784"/>
        <v>#DIV/0!</v>
      </c>
      <c r="CI66" s="10" t="e">
        <f>CI65/CI62</f>
        <v>#DIV/0!</v>
      </c>
      <c r="CJ66" s="12" t="e">
        <f t="shared" si="764"/>
        <v>#DIV/0!</v>
      </c>
      <c r="CK66" s="11" t="e">
        <f t="shared" ref="CK66" si="785">CK65/CK62</f>
        <v>#DIV/0!</v>
      </c>
      <c r="CL66" s="11" t="e">
        <f>CL65/CL62</f>
        <v>#DIV/0!</v>
      </c>
      <c r="CM66" s="12" t="e">
        <f>SUM(CK66:CL66)</f>
        <v>#DIV/0!</v>
      </c>
      <c r="CN66" s="12" t="e">
        <v>#DIV/0!</v>
      </c>
      <c r="CO66" s="522" t="e">
        <f>CO65/CO62</f>
        <v>#DIV/0!</v>
      </c>
      <c r="CP66" s="522" t="e">
        <f t="shared" ref="CP66:ED66" si="786">CP65/CP62</f>
        <v>#DIV/0!</v>
      </c>
      <c r="CQ66" s="523" t="e">
        <f t="shared" si="786"/>
        <v>#DIV/0!</v>
      </c>
      <c r="CR66" s="524" t="e">
        <f t="shared" si="786"/>
        <v>#DIV/0!</v>
      </c>
      <c r="CS66" s="522">
        <f t="shared" si="786"/>
        <v>0</v>
      </c>
      <c r="CT66" s="525" t="e">
        <f t="shared" si="786"/>
        <v>#DIV/0!</v>
      </c>
      <c r="CU66" s="526" t="e">
        <f t="shared" si="786"/>
        <v>#DIV/0!</v>
      </c>
      <c r="CV66" s="529">
        <f t="shared" si="786"/>
        <v>0</v>
      </c>
      <c r="CW66" s="522">
        <f t="shared" si="786"/>
        <v>0</v>
      </c>
      <c r="CX66" s="522">
        <f t="shared" si="786"/>
        <v>0</v>
      </c>
      <c r="CY66" s="523">
        <f t="shared" si="786"/>
        <v>0</v>
      </c>
      <c r="CZ66" s="524" t="e">
        <f t="shared" si="786"/>
        <v>#DIV/0!</v>
      </c>
      <c r="DA66" s="522">
        <f t="shared" si="786"/>
        <v>0</v>
      </c>
      <c r="DB66" s="528" t="e">
        <f t="shared" si="786"/>
        <v>#DIV/0!</v>
      </c>
      <c r="DC66" s="525" t="e">
        <f t="shared" si="786"/>
        <v>#DIV/0!</v>
      </c>
      <c r="DD66" s="529">
        <f t="shared" si="786"/>
        <v>0</v>
      </c>
      <c r="DE66" s="522" t="e">
        <f t="shared" si="786"/>
        <v>#DIV/0!</v>
      </c>
      <c r="DF66" s="522" t="e">
        <f t="shared" si="786"/>
        <v>#DIV/0!</v>
      </c>
      <c r="DG66" s="523" t="e">
        <f t="shared" si="786"/>
        <v>#DIV/0!</v>
      </c>
      <c r="DH66" s="522">
        <f t="shared" si="786"/>
        <v>0</v>
      </c>
      <c r="DI66" s="522" t="e">
        <f t="shared" si="786"/>
        <v>#DIV/0!</v>
      </c>
      <c r="DJ66" s="528" t="e">
        <f t="shared" si="786"/>
        <v>#DIV/0!</v>
      </c>
      <c r="DK66" s="525" t="e">
        <f t="shared" si="786"/>
        <v>#DIV/0!</v>
      </c>
      <c r="DL66" s="529">
        <f t="shared" si="786"/>
        <v>0</v>
      </c>
      <c r="DM66" s="522" t="e">
        <f t="shared" si="786"/>
        <v>#DIV/0!</v>
      </c>
      <c r="DN66" s="522" t="e">
        <f t="shared" si="786"/>
        <v>#DIV/0!</v>
      </c>
      <c r="DO66" s="523" t="e">
        <f t="shared" si="786"/>
        <v>#DIV/0!</v>
      </c>
      <c r="DP66" s="522" t="e">
        <f t="shared" si="786"/>
        <v>#DIV/0!</v>
      </c>
      <c r="DQ66" s="523" t="e">
        <f t="shared" si="786"/>
        <v>#DIV/0!</v>
      </c>
      <c r="DR66" s="522" t="e">
        <f t="shared" si="786"/>
        <v>#DIV/0!</v>
      </c>
      <c r="DS66" s="525" t="e">
        <f t="shared" si="786"/>
        <v>#DIV/0!</v>
      </c>
      <c r="DT66" s="529" t="e">
        <f t="shared" si="786"/>
        <v>#DIV/0!</v>
      </c>
      <c r="DU66" s="522" t="e">
        <f t="shared" si="786"/>
        <v>#DIV/0!</v>
      </c>
      <c r="DV66" s="522">
        <f t="shared" si="786"/>
        <v>0</v>
      </c>
      <c r="DW66" s="523" t="e">
        <f t="shared" si="786"/>
        <v>#DIV/0!</v>
      </c>
      <c r="DX66" s="522" t="e">
        <f t="shared" si="786"/>
        <v>#DIV/0!</v>
      </c>
      <c r="DY66" s="522" t="e">
        <f t="shared" si="786"/>
        <v>#DIV/0!</v>
      </c>
      <c r="DZ66" s="523" t="e">
        <f t="shared" si="786"/>
        <v>#DIV/0!</v>
      </c>
      <c r="EA66" s="523" t="e">
        <f t="shared" si="786"/>
        <v>#DIV/0!</v>
      </c>
      <c r="EB66" s="529">
        <f t="shared" si="786"/>
        <v>0</v>
      </c>
      <c r="EC66" s="522" t="e">
        <f t="shared" si="786"/>
        <v>#DIV/0!</v>
      </c>
      <c r="ED66" s="522" t="e">
        <f t="shared" si="786"/>
        <v>#DIV/0!</v>
      </c>
      <c r="EE66" s="529" t="e">
        <f t="shared" si="770"/>
        <v>#DIV/0!</v>
      </c>
      <c r="EF66" s="529" t="e">
        <f t="shared" si="771"/>
        <v>#DIV/0!</v>
      </c>
    </row>
    <row r="67" spans="1:136" ht="15.75">
      <c r="A67" s="455"/>
      <c r="B67" s="455"/>
      <c r="C67" s="461"/>
      <c r="D67" s="3" t="s">
        <v>10</v>
      </c>
      <c r="E67" s="11"/>
      <c r="F67" s="11"/>
      <c r="G67" s="10"/>
      <c r="H67" s="55"/>
      <c r="I67" s="11"/>
      <c r="J67" s="48"/>
      <c r="K67" s="140"/>
      <c r="L67" s="12">
        <v>463</v>
      </c>
      <c r="M67" s="11"/>
      <c r="N67" s="11"/>
      <c r="O67" s="10"/>
      <c r="P67" s="55"/>
      <c r="Q67" s="11"/>
      <c r="R67" s="65"/>
      <c r="S67" s="48"/>
      <c r="T67" s="12">
        <v>640</v>
      </c>
      <c r="U67" s="11"/>
      <c r="V67" s="11"/>
      <c r="W67" s="10"/>
      <c r="X67" s="11"/>
      <c r="Y67" s="11"/>
      <c r="Z67" s="65"/>
      <c r="AA67" s="48"/>
      <c r="AB67" s="12">
        <v>639</v>
      </c>
      <c r="AC67" s="11"/>
      <c r="AD67" s="11"/>
      <c r="AE67" s="10"/>
      <c r="AF67" s="11"/>
      <c r="AG67" s="10"/>
      <c r="AH67" s="11"/>
      <c r="AI67" s="48"/>
      <c r="AJ67" s="12">
        <v>604</v>
      </c>
      <c r="AK67" s="11"/>
      <c r="AL67" s="11"/>
      <c r="AM67" s="10"/>
      <c r="AN67" s="11"/>
      <c r="AO67" s="11"/>
      <c r="AP67" s="10"/>
      <c r="AQ67" s="10"/>
      <c r="AR67" s="12">
        <v>200</v>
      </c>
      <c r="AS67" s="11"/>
      <c r="AT67" s="11"/>
      <c r="AU67" s="12">
        <f t="shared" si="759"/>
        <v>0</v>
      </c>
      <c r="AV67" s="75">
        <v>2546</v>
      </c>
      <c r="AW67" s="11"/>
      <c r="AX67" s="11"/>
      <c r="AY67" s="10"/>
      <c r="AZ67" s="55"/>
      <c r="BA67" s="11"/>
      <c r="BB67" s="48"/>
      <c r="BC67" s="140"/>
      <c r="BD67" s="12"/>
      <c r="BE67" s="11"/>
      <c r="BF67" s="11"/>
      <c r="BG67" s="10"/>
      <c r="BH67" s="55"/>
      <c r="BI67" s="11"/>
      <c r="BJ67" s="65"/>
      <c r="BK67" s="48"/>
      <c r="BL67" s="12"/>
      <c r="BM67" s="11"/>
      <c r="BN67" s="11"/>
      <c r="BO67" s="10"/>
      <c r="BP67" s="11"/>
      <c r="BQ67" s="11"/>
      <c r="BR67" s="65"/>
      <c r="BS67" s="48"/>
      <c r="BT67" s="12"/>
      <c r="BU67" s="11"/>
      <c r="BV67" s="11"/>
      <c r="BW67" s="10"/>
      <c r="BX67" s="11"/>
      <c r="BY67" s="10"/>
      <c r="BZ67" s="11"/>
      <c r="CA67" s="48"/>
      <c r="CB67" s="12"/>
      <c r="CC67" s="11"/>
      <c r="CD67" s="11"/>
      <c r="CE67" s="10"/>
      <c r="CF67" s="11"/>
      <c r="CG67" s="11"/>
      <c r="CH67" s="10"/>
      <c r="CI67" s="10"/>
      <c r="CJ67" s="12"/>
      <c r="CK67" s="11"/>
      <c r="CL67" s="11"/>
      <c r="CM67" s="12"/>
      <c r="CN67" s="75">
        <v>1104</v>
      </c>
      <c r="CO67" s="522">
        <v>38</v>
      </c>
      <c r="CP67" s="522">
        <v>60</v>
      </c>
      <c r="CQ67" s="523">
        <v>73</v>
      </c>
      <c r="CR67" s="524">
        <v>75</v>
      </c>
      <c r="CS67" s="522">
        <v>107</v>
      </c>
      <c r="CT67" s="525">
        <v>91</v>
      </c>
      <c r="CU67" s="526">
        <v>83</v>
      </c>
      <c r="CV67" s="529">
        <f t="shared" si="765"/>
        <v>527</v>
      </c>
      <c r="CW67" s="522">
        <v>66</v>
      </c>
      <c r="CX67" s="522">
        <v>64</v>
      </c>
      <c r="CY67" s="523">
        <v>66</v>
      </c>
      <c r="CZ67" s="524">
        <v>93</v>
      </c>
      <c r="DA67" s="522">
        <v>83</v>
      </c>
      <c r="DB67" s="528">
        <v>79</v>
      </c>
      <c r="DC67" s="525">
        <v>65</v>
      </c>
      <c r="DD67" s="529">
        <f t="shared" si="766"/>
        <v>516</v>
      </c>
      <c r="DE67" s="522">
        <v>64</v>
      </c>
      <c r="DF67" s="522">
        <v>51</v>
      </c>
      <c r="DG67" s="523">
        <v>43</v>
      </c>
      <c r="DH67" s="522">
        <v>62</v>
      </c>
      <c r="DI67" s="522">
        <v>54</v>
      </c>
      <c r="DJ67" s="528">
        <v>78</v>
      </c>
      <c r="DK67" s="525">
        <v>46</v>
      </c>
      <c r="DL67" s="529">
        <f t="shared" si="767"/>
        <v>398</v>
      </c>
      <c r="DM67" s="522">
        <v>44</v>
      </c>
      <c r="DN67" s="522">
        <v>42</v>
      </c>
      <c r="DO67" s="523">
        <v>56</v>
      </c>
      <c r="DP67" s="522">
        <v>54</v>
      </c>
      <c r="DQ67" s="523">
        <v>50</v>
      </c>
      <c r="DR67" s="522">
        <v>73</v>
      </c>
      <c r="DS67" s="525">
        <v>41</v>
      </c>
      <c r="DT67" s="529">
        <f t="shared" si="768"/>
        <v>360</v>
      </c>
      <c r="DU67" s="522">
        <v>54</v>
      </c>
      <c r="DV67" s="522">
        <v>19</v>
      </c>
      <c r="DW67" s="523"/>
      <c r="DX67" s="522"/>
      <c r="DY67" s="522"/>
      <c r="DZ67" s="523"/>
      <c r="EA67" s="523"/>
      <c r="EB67" s="529">
        <f t="shared" si="769"/>
        <v>73</v>
      </c>
      <c r="EC67" s="522"/>
      <c r="ED67" s="522"/>
      <c r="EE67" s="529">
        <f t="shared" si="770"/>
        <v>0</v>
      </c>
      <c r="EF67" s="535">
        <f t="shared" si="771"/>
        <v>1874</v>
      </c>
    </row>
    <row r="68" spans="1:136" ht="16.5" thickBot="1">
      <c r="A68" s="455"/>
      <c r="B68" s="456"/>
      <c r="C68" s="462"/>
      <c r="D68" s="6" t="s">
        <v>281</v>
      </c>
      <c r="E68" s="16" t="e">
        <f t="shared" ref="E68:G68" si="787">E62/E67</f>
        <v>#DIV/0!</v>
      </c>
      <c r="F68" s="16" t="e">
        <f t="shared" si="787"/>
        <v>#DIV/0!</v>
      </c>
      <c r="G68" s="18" t="e">
        <f t="shared" si="787"/>
        <v>#DIV/0!</v>
      </c>
      <c r="H68" s="61" t="e">
        <f>H62/H67</f>
        <v>#DIV/0!</v>
      </c>
      <c r="I68" s="16" t="e">
        <f>I62/I67</f>
        <v>#DIV/0!</v>
      </c>
      <c r="J68" s="50" t="e">
        <f t="shared" ref="J68" si="788">J62/J67</f>
        <v>#DIV/0!</v>
      </c>
      <c r="K68" s="148" t="e">
        <f>K62/K67</f>
        <v>#DIV/0!</v>
      </c>
      <c r="L68" s="17">
        <f>L62/L67</f>
        <v>0</v>
      </c>
      <c r="M68" s="16" t="e">
        <f t="shared" ref="M68:O68" si="789">M62/M67</f>
        <v>#DIV/0!</v>
      </c>
      <c r="N68" s="16" t="e">
        <f t="shared" si="789"/>
        <v>#DIV/0!</v>
      </c>
      <c r="O68" s="18" t="e">
        <f t="shared" si="789"/>
        <v>#DIV/0!</v>
      </c>
      <c r="P68" s="61" t="e">
        <f>P62/P67</f>
        <v>#DIV/0!</v>
      </c>
      <c r="Q68" s="16" t="e">
        <f>Q62/Q67</f>
        <v>#DIV/0!</v>
      </c>
      <c r="R68" s="66" t="e">
        <f t="shared" ref="R68" si="790">R62/R67</f>
        <v>#DIV/0!</v>
      </c>
      <c r="S68" s="50" t="e">
        <f>S62/S67</f>
        <v>#DIV/0!</v>
      </c>
      <c r="T68" s="17">
        <f>T62/T67</f>
        <v>0</v>
      </c>
      <c r="U68" s="16" t="e">
        <f t="shared" ref="U68:W68" si="791">U62/U67</f>
        <v>#DIV/0!</v>
      </c>
      <c r="V68" s="16" t="e">
        <f t="shared" si="791"/>
        <v>#DIV/0!</v>
      </c>
      <c r="W68" s="18" t="e">
        <f t="shared" si="791"/>
        <v>#DIV/0!</v>
      </c>
      <c r="X68" s="16" t="e">
        <f>X62/X67</f>
        <v>#DIV/0!</v>
      </c>
      <c r="Y68" s="16" t="e">
        <f>Y62/Y67</f>
        <v>#DIV/0!</v>
      </c>
      <c r="Z68" s="66" t="e">
        <f t="shared" ref="Z68" si="792">Z62/Z67</f>
        <v>#DIV/0!</v>
      </c>
      <c r="AA68" s="50" t="e">
        <f>AA62/AA67</f>
        <v>#DIV/0!</v>
      </c>
      <c r="AB68" s="17">
        <f>AB62/AB67</f>
        <v>0</v>
      </c>
      <c r="AC68" s="16" t="e">
        <f t="shared" ref="AC68:AE68" si="793">AC62/AC67</f>
        <v>#DIV/0!</v>
      </c>
      <c r="AD68" s="16" t="e">
        <f t="shared" si="793"/>
        <v>#DIV/0!</v>
      </c>
      <c r="AE68" s="18" t="e">
        <f t="shared" si="793"/>
        <v>#DIV/0!</v>
      </c>
      <c r="AF68" s="16" t="e">
        <f>AF62/AF67</f>
        <v>#DIV/0!</v>
      </c>
      <c r="AG68" s="18" t="e">
        <f>AG62/AG67</f>
        <v>#DIV/0!</v>
      </c>
      <c r="AH68" s="16" t="e">
        <f t="shared" ref="AH68" si="794">AH62/AH67</f>
        <v>#DIV/0!</v>
      </c>
      <c r="AI68" s="50" t="e">
        <f>AI62/AI67</f>
        <v>#DIV/0!</v>
      </c>
      <c r="AJ68" s="17">
        <f>AJ62/AJ67</f>
        <v>1.6556291390728477E-3</v>
      </c>
      <c r="AK68" s="16" t="e">
        <f t="shared" ref="AK68:AM68" si="795">AK62/AK67</f>
        <v>#DIV/0!</v>
      </c>
      <c r="AL68" s="16" t="e">
        <f t="shared" si="795"/>
        <v>#DIV/0!</v>
      </c>
      <c r="AM68" s="18" t="e">
        <f t="shared" si="795"/>
        <v>#DIV/0!</v>
      </c>
      <c r="AN68" s="16" t="e">
        <f>AN62/AN67</f>
        <v>#DIV/0!</v>
      </c>
      <c r="AO68" s="16" t="e">
        <f>AO62/AO67</f>
        <v>#DIV/0!</v>
      </c>
      <c r="AP68" s="18" t="e">
        <f t="shared" ref="AP68" si="796">AP62/AP67</f>
        <v>#DIV/0!</v>
      </c>
      <c r="AQ68" s="18" t="e">
        <f>AQ62/AQ67</f>
        <v>#DIV/0!</v>
      </c>
      <c r="AR68" s="17">
        <f>AR62/AR67</f>
        <v>0</v>
      </c>
      <c r="AS68" s="16" t="e">
        <f t="shared" ref="AS68" si="797">AS62/AS67</f>
        <v>#DIV/0!</v>
      </c>
      <c r="AT68" s="16" t="e">
        <f>AT62/AT67</f>
        <v>#DIV/0!</v>
      </c>
      <c r="AU68" s="17" t="e">
        <f>AU62/AU67</f>
        <v>#DIV/0!</v>
      </c>
      <c r="AV68" s="17">
        <f>AV62/AV67</f>
        <v>0</v>
      </c>
      <c r="AW68" s="16" t="e">
        <f t="shared" ref="AW68:AY68" si="798">AW62/AW67</f>
        <v>#DIV/0!</v>
      </c>
      <c r="AX68" s="16" t="e">
        <f t="shared" si="798"/>
        <v>#DIV/0!</v>
      </c>
      <c r="AY68" s="18" t="e">
        <f t="shared" si="798"/>
        <v>#DIV/0!</v>
      </c>
      <c r="AZ68" s="61" t="e">
        <f>AZ62/AZ67</f>
        <v>#DIV/0!</v>
      </c>
      <c r="BA68" s="16" t="e">
        <f>BA62/BA67</f>
        <v>#DIV/0!</v>
      </c>
      <c r="BB68" s="50" t="e">
        <f t="shared" ref="BB68" si="799">BB62/BB67</f>
        <v>#DIV/0!</v>
      </c>
      <c r="BC68" s="148" t="e">
        <f>BC62/BC67</f>
        <v>#DIV/0!</v>
      </c>
      <c r="BD68" s="17" t="e">
        <f>BD62/BD67</f>
        <v>#DIV/0!</v>
      </c>
      <c r="BE68" s="16" t="e">
        <f t="shared" ref="BE68:BG68" si="800">BE62/BE67</f>
        <v>#DIV/0!</v>
      </c>
      <c r="BF68" s="16" t="e">
        <f t="shared" si="800"/>
        <v>#DIV/0!</v>
      </c>
      <c r="BG68" s="18" t="e">
        <f t="shared" si="800"/>
        <v>#DIV/0!</v>
      </c>
      <c r="BH68" s="61" t="e">
        <f>BH62/BH67</f>
        <v>#DIV/0!</v>
      </c>
      <c r="BI68" s="16" t="e">
        <f>BI62/BI67</f>
        <v>#DIV/0!</v>
      </c>
      <c r="BJ68" s="66" t="e">
        <f t="shared" ref="BJ68" si="801">BJ62/BJ67</f>
        <v>#DIV/0!</v>
      </c>
      <c r="BK68" s="50" t="e">
        <f>BK62/BK67</f>
        <v>#DIV/0!</v>
      </c>
      <c r="BL68" s="17" t="e">
        <f>BL62/BL67</f>
        <v>#DIV/0!</v>
      </c>
      <c r="BM68" s="16" t="e">
        <f t="shared" ref="BM68:BO68" si="802">BM62/BM67</f>
        <v>#DIV/0!</v>
      </c>
      <c r="BN68" s="16" t="e">
        <f t="shared" si="802"/>
        <v>#DIV/0!</v>
      </c>
      <c r="BO68" s="18" t="e">
        <f t="shared" si="802"/>
        <v>#DIV/0!</v>
      </c>
      <c r="BP68" s="16" t="e">
        <f>BP62/BP67</f>
        <v>#DIV/0!</v>
      </c>
      <c r="BQ68" s="16" t="e">
        <f>BQ62/BQ67</f>
        <v>#DIV/0!</v>
      </c>
      <c r="BR68" s="66" t="e">
        <f t="shared" ref="BR68" si="803">BR62/BR67</f>
        <v>#DIV/0!</v>
      </c>
      <c r="BS68" s="50" t="e">
        <f>BS62/BS67</f>
        <v>#DIV/0!</v>
      </c>
      <c r="BT68" s="17" t="e">
        <f>BT62/BT67</f>
        <v>#DIV/0!</v>
      </c>
      <c r="BU68" s="16" t="e">
        <f t="shared" ref="BU68:BW68" si="804">BU62/BU67</f>
        <v>#DIV/0!</v>
      </c>
      <c r="BV68" s="16" t="e">
        <f t="shared" si="804"/>
        <v>#DIV/0!</v>
      </c>
      <c r="BW68" s="18" t="e">
        <f t="shared" si="804"/>
        <v>#DIV/0!</v>
      </c>
      <c r="BX68" s="16" t="e">
        <f>BX62/BX67</f>
        <v>#DIV/0!</v>
      </c>
      <c r="BY68" s="18" t="e">
        <f>BY62/BY67</f>
        <v>#DIV/0!</v>
      </c>
      <c r="BZ68" s="16" t="e">
        <f t="shared" ref="BZ68" si="805">BZ62/BZ67</f>
        <v>#DIV/0!</v>
      </c>
      <c r="CA68" s="50" t="e">
        <f>CA62/CA67</f>
        <v>#DIV/0!</v>
      </c>
      <c r="CB68" s="17" t="e">
        <f>CB62/CB67</f>
        <v>#DIV/0!</v>
      </c>
      <c r="CC68" s="16" t="e">
        <f t="shared" ref="CC68:CE68" si="806">CC62/CC67</f>
        <v>#DIV/0!</v>
      </c>
      <c r="CD68" s="16" t="e">
        <f t="shared" si="806"/>
        <v>#DIV/0!</v>
      </c>
      <c r="CE68" s="18" t="e">
        <f t="shared" si="806"/>
        <v>#DIV/0!</v>
      </c>
      <c r="CF68" s="16" t="e">
        <f>CF62/CF67</f>
        <v>#DIV/0!</v>
      </c>
      <c r="CG68" s="16" t="e">
        <f>CG62/CG67</f>
        <v>#DIV/0!</v>
      </c>
      <c r="CH68" s="18" t="e">
        <f t="shared" ref="CH68" si="807">CH62/CH67</f>
        <v>#DIV/0!</v>
      </c>
      <c r="CI68" s="18" t="e">
        <f>CI62/CI67</f>
        <v>#DIV/0!</v>
      </c>
      <c r="CJ68" s="17" t="e">
        <f>CJ62/CJ67</f>
        <v>#DIV/0!</v>
      </c>
      <c r="CK68" s="16" t="e">
        <f t="shared" ref="CK68" si="808">CK62/CK67</f>
        <v>#DIV/0!</v>
      </c>
      <c r="CL68" s="16" t="e">
        <f>CL62/CL67</f>
        <v>#DIV/0!</v>
      </c>
      <c r="CM68" s="17" t="e">
        <f>CM62/CM67</f>
        <v>#DIV/0!</v>
      </c>
      <c r="CN68" s="17">
        <v>0</v>
      </c>
      <c r="CO68" s="588">
        <f t="shared" ref="CO68:EF68" si="809">CO62/CO67</f>
        <v>0</v>
      </c>
      <c r="CP68" s="588">
        <f t="shared" si="809"/>
        <v>0</v>
      </c>
      <c r="CQ68" s="589">
        <f t="shared" si="809"/>
        <v>0</v>
      </c>
      <c r="CR68" s="590">
        <f t="shared" si="809"/>
        <v>0</v>
      </c>
      <c r="CS68" s="588">
        <f t="shared" si="809"/>
        <v>1.8691588785046728E-2</v>
      </c>
      <c r="CT68" s="591">
        <f t="shared" si="809"/>
        <v>0</v>
      </c>
      <c r="CU68" s="592">
        <f t="shared" si="809"/>
        <v>0</v>
      </c>
      <c r="CV68" s="552">
        <f t="shared" si="809"/>
        <v>3.7950664136622392E-3</v>
      </c>
      <c r="CW68" s="588">
        <f t="shared" si="809"/>
        <v>1.5151515151515152E-2</v>
      </c>
      <c r="CX68" s="588">
        <f t="shared" si="809"/>
        <v>4.6875E-2</v>
      </c>
      <c r="CY68" s="589">
        <f t="shared" si="809"/>
        <v>3.0303030303030304E-2</v>
      </c>
      <c r="CZ68" s="590">
        <f t="shared" si="809"/>
        <v>0</v>
      </c>
      <c r="DA68" s="588">
        <f t="shared" si="809"/>
        <v>1.2048192771084338E-2</v>
      </c>
      <c r="DB68" s="593">
        <f t="shared" si="809"/>
        <v>0</v>
      </c>
      <c r="DC68" s="591">
        <f t="shared" si="809"/>
        <v>0</v>
      </c>
      <c r="DD68" s="552">
        <f t="shared" si="809"/>
        <v>1.3565891472868217E-2</v>
      </c>
      <c r="DE68" s="588">
        <f t="shared" si="809"/>
        <v>0</v>
      </c>
      <c r="DF68" s="588">
        <f t="shared" si="809"/>
        <v>0</v>
      </c>
      <c r="DG68" s="589">
        <f t="shared" si="809"/>
        <v>0</v>
      </c>
      <c r="DH68" s="588">
        <f t="shared" si="809"/>
        <v>1.6129032258064516E-2</v>
      </c>
      <c r="DI68" s="588">
        <f t="shared" si="809"/>
        <v>0</v>
      </c>
      <c r="DJ68" s="593">
        <f t="shared" si="809"/>
        <v>0</v>
      </c>
      <c r="DK68" s="591">
        <f t="shared" si="809"/>
        <v>0</v>
      </c>
      <c r="DL68" s="552">
        <f t="shared" si="809"/>
        <v>2.5125628140703518E-3</v>
      </c>
      <c r="DM68" s="588">
        <f t="shared" si="809"/>
        <v>0</v>
      </c>
      <c r="DN68" s="588">
        <f t="shared" si="809"/>
        <v>0</v>
      </c>
      <c r="DO68" s="589">
        <f t="shared" si="809"/>
        <v>0</v>
      </c>
      <c r="DP68" s="588">
        <f t="shared" si="809"/>
        <v>0</v>
      </c>
      <c r="DQ68" s="589">
        <f t="shared" si="809"/>
        <v>0</v>
      </c>
      <c r="DR68" s="588">
        <f t="shared" si="809"/>
        <v>0</v>
      </c>
      <c r="DS68" s="591">
        <f t="shared" si="809"/>
        <v>0</v>
      </c>
      <c r="DT68" s="552">
        <f t="shared" si="809"/>
        <v>0</v>
      </c>
      <c r="DU68" s="588">
        <f t="shared" si="809"/>
        <v>0</v>
      </c>
      <c r="DV68" s="588">
        <f t="shared" si="809"/>
        <v>5.2631578947368418E-2</v>
      </c>
      <c r="DW68" s="589" t="e">
        <f t="shared" si="809"/>
        <v>#DIV/0!</v>
      </c>
      <c r="DX68" s="588" t="e">
        <f t="shared" si="809"/>
        <v>#DIV/0!</v>
      </c>
      <c r="DY68" s="588" t="e">
        <f t="shared" si="809"/>
        <v>#DIV/0!</v>
      </c>
      <c r="DZ68" s="589" t="e">
        <f t="shared" si="809"/>
        <v>#DIV/0!</v>
      </c>
      <c r="EA68" s="589" t="e">
        <f t="shared" si="809"/>
        <v>#DIV/0!</v>
      </c>
      <c r="EB68" s="552">
        <f t="shared" si="809"/>
        <v>1.3698630136986301E-2</v>
      </c>
      <c r="EC68" s="588" t="e">
        <f t="shared" si="809"/>
        <v>#DIV/0!</v>
      </c>
      <c r="ED68" s="588" t="e">
        <f t="shared" si="809"/>
        <v>#DIV/0!</v>
      </c>
      <c r="EE68" s="552" t="e">
        <f t="shared" si="809"/>
        <v>#DIV/0!</v>
      </c>
      <c r="EF68" s="552">
        <f t="shared" si="809"/>
        <v>5.8697972251867663E-3</v>
      </c>
    </row>
    <row r="69" spans="1:136" ht="15.75">
      <c r="A69" s="455"/>
      <c r="B69" s="454">
        <v>9</v>
      </c>
      <c r="C69" s="460" t="s">
        <v>274</v>
      </c>
      <c r="D69" s="36" t="s">
        <v>6</v>
      </c>
      <c r="E69" s="7"/>
      <c r="F69" s="7"/>
      <c r="G69" s="9"/>
      <c r="H69" s="62"/>
      <c r="I69" s="7"/>
      <c r="J69" s="47"/>
      <c r="K69" s="149"/>
      <c r="L69" s="8">
        <f>SUM(E69:K69)</f>
        <v>0</v>
      </c>
      <c r="M69" s="7"/>
      <c r="N69" s="7"/>
      <c r="O69" s="9"/>
      <c r="P69" s="62"/>
      <c r="Q69" s="7"/>
      <c r="R69" s="46"/>
      <c r="S69" s="47"/>
      <c r="T69" s="8">
        <f t="shared" ref="T69:T71" si="810">SUM(M69:S69)</f>
        <v>0</v>
      </c>
      <c r="U69" s="7"/>
      <c r="V69" s="7"/>
      <c r="W69" s="9"/>
      <c r="X69" s="7"/>
      <c r="Y69" s="7"/>
      <c r="Z69" s="46"/>
      <c r="AA69" s="47"/>
      <c r="AB69" s="8">
        <f t="shared" ref="AB69:AB71" si="811">SUM(U69:AA69)</f>
        <v>0</v>
      </c>
      <c r="AC69" s="7"/>
      <c r="AD69" s="7"/>
      <c r="AE69" s="9"/>
      <c r="AF69" s="7"/>
      <c r="AG69" s="9"/>
      <c r="AH69" s="7"/>
      <c r="AI69" s="47"/>
      <c r="AJ69" s="8">
        <f t="shared" ref="AJ69" si="812">SUM(AC69:AI69)</f>
        <v>0</v>
      </c>
      <c r="AK69" s="7"/>
      <c r="AL69" s="7"/>
      <c r="AM69" s="9"/>
      <c r="AN69" s="7"/>
      <c r="AO69" s="7"/>
      <c r="AP69" s="9"/>
      <c r="AQ69" s="9"/>
      <c r="AR69" s="8">
        <f t="shared" ref="AR69:AR71" si="813">SUM(AK69:AQ69)</f>
        <v>0</v>
      </c>
      <c r="AS69" s="7"/>
      <c r="AT69" s="7"/>
      <c r="AU69" s="38">
        <f t="shared" ref="AU69:AU71" si="814">SUM(AS69:AT69)</f>
        <v>0</v>
      </c>
      <c r="AV69" s="112">
        <f t="shared" ref="AV69" si="815">L69+T69+AB69+AJ69+AR69+AU69</f>
        <v>0</v>
      </c>
      <c r="AW69" s="7"/>
      <c r="AX69" s="7"/>
      <c r="AY69" s="9"/>
      <c r="AZ69" s="62"/>
      <c r="BA69" s="7"/>
      <c r="BB69" s="47"/>
      <c r="BC69" s="149"/>
      <c r="BD69" s="8">
        <f>SUM(AW69:BC69)</f>
        <v>0</v>
      </c>
      <c r="BE69" s="7"/>
      <c r="BF69" s="7"/>
      <c r="BG69" s="9"/>
      <c r="BH69" s="62"/>
      <c r="BI69" s="7"/>
      <c r="BJ69" s="46"/>
      <c r="BK69" s="47"/>
      <c r="BL69" s="8">
        <f t="shared" ref="BL69" si="816">SUM(BE69:BK69)</f>
        <v>0</v>
      </c>
      <c r="BM69" s="7"/>
      <c r="BN69" s="7"/>
      <c r="BO69" s="9"/>
      <c r="BP69" s="7"/>
      <c r="BQ69" s="7"/>
      <c r="BR69" s="46"/>
      <c r="BS69" s="47"/>
      <c r="BT69" s="8">
        <f t="shared" ref="BT69" si="817">SUM(BM69:BS69)</f>
        <v>0</v>
      </c>
      <c r="BU69" s="7"/>
      <c r="BV69" s="7"/>
      <c r="BW69" s="9"/>
      <c r="BX69" s="7"/>
      <c r="BY69" s="9"/>
      <c r="BZ69" s="7"/>
      <c r="CA69" s="47"/>
      <c r="CB69" s="8">
        <f t="shared" ref="CB69:CB71" si="818">SUM(BU69:CA69)</f>
        <v>0</v>
      </c>
      <c r="CC69" s="7"/>
      <c r="CD69" s="7"/>
      <c r="CE69" s="9"/>
      <c r="CF69" s="7"/>
      <c r="CG69" s="7"/>
      <c r="CH69" s="9"/>
      <c r="CI69" s="9"/>
      <c r="CJ69" s="8">
        <f t="shared" ref="CJ69:CJ71" si="819">SUM(CC69:CI69)</f>
        <v>0</v>
      </c>
      <c r="CK69" s="7"/>
      <c r="CL69" s="7"/>
      <c r="CM69" s="38">
        <f>SUM(CK69:CL69)</f>
        <v>0</v>
      </c>
      <c r="CN69" s="112">
        <v>0</v>
      </c>
      <c r="CO69" s="594"/>
      <c r="CP69" s="594"/>
      <c r="CQ69" s="595"/>
      <c r="CR69" s="596"/>
      <c r="CS69" s="594"/>
      <c r="CT69" s="597"/>
      <c r="CU69" s="598"/>
      <c r="CV69" s="516">
        <f t="shared" si="765"/>
        <v>0</v>
      </c>
      <c r="CW69" s="594"/>
      <c r="CX69" s="594"/>
      <c r="CY69" s="595"/>
      <c r="CZ69" s="596"/>
      <c r="DA69" s="594"/>
      <c r="DB69" s="599"/>
      <c r="DC69" s="597"/>
      <c r="DD69" s="516">
        <f t="shared" si="766"/>
        <v>0</v>
      </c>
      <c r="DE69" s="594"/>
      <c r="DF69" s="594"/>
      <c r="DG69" s="595"/>
      <c r="DH69" s="594"/>
      <c r="DI69" s="594"/>
      <c r="DJ69" s="599"/>
      <c r="DK69" s="597"/>
      <c r="DL69" s="516">
        <f t="shared" si="767"/>
        <v>0</v>
      </c>
      <c r="DM69" s="594"/>
      <c r="DN69" s="594"/>
      <c r="DO69" s="595"/>
      <c r="DP69" s="594"/>
      <c r="DQ69" s="595"/>
      <c r="DR69" s="594"/>
      <c r="DS69" s="597"/>
      <c r="DT69" s="516">
        <f t="shared" si="768"/>
        <v>0</v>
      </c>
      <c r="DU69" s="594"/>
      <c r="DV69" s="594"/>
      <c r="DW69" s="595"/>
      <c r="DX69" s="594"/>
      <c r="DY69" s="594"/>
      <c r="DZ69" s="595"/>
      <c r="EA69" s="595"/>
      <c r="EB69" s="516">
        <f t="shared" si="769"/>
        <v>0</v>
      </c>
      <c r="EC69" s="594"/>
      <c r="ED69" s="594"/>
      <c r="EE69" s="559">
        <f t="shared" ref="EE69:EE71" si="820">SUM(EC69:ED69)</f>
        <v>0</v>
      </c>
      <c r="EF69" s="521">
        <f t="shared" ref="EF69:EF71" si="821">CV69+DD69+DL69+DT69+EB69+EE69</f>
        <v>0</v>
      </c>
    </row>
    <row r="70" spans="1:136" ht="15.75">
      <c r="A70" s="455"/>
      <c r="B70" s="455"/>
      <c r="C70" s="461"/>
      <c r="D70" s="5" t="s">
        <v>5</v>
      </c>
      <c r="E70" s="33"/>
      <c r="F70" s="33"/>
      <c r="G70" s="35"/>
      <c r="H70" s="59"/>
      <c r="I70" s="33"/>
      <c r="J70" s="51"/>
      <c r="K70" s="145"/>
      <c r="L70" s="34">
        <f t="shared" ref="L70:L71" si="822">SUM(E70:K70)</f>
        <v>0</v>
      </c>
      <c r="M70" s="33"/>
      <c r="N70" s="33"/>
      <c r="O70" s="35"/>
      <c r="P70" s="59"/>
      <c r="Q70" s="33"/>
      <c r="R70" s="63"/>
      <c r="S70" s="51"/>
      <c r="T70" s="34">
        <f t="shared" si="810"/>
        <v>0</v>
      </c>
      <c r="U70" s="33"/>
      <c r="V70" s="33"/>
      <c r="W70" s="35"/>
      <c r="X70" s="33"/>
      <c r="Y70" s="33"/>
      <c r="Z70" s="63"/>
      <c r="AA70" s="51"/>
      <c r="AB70" s="72">
        <f t="shared" si="811"/>
        <v>0</v>
      </c>
      <c r="AC70" s="33"/>
      <c r="AD70" s="33"/>
      <c r="AE70" s="35"/>
      <c r="AF70" s="33"/>
      <c r="AG70" s="35"/>
      <c r="AH70" s="33"/>
      <c r="AI70" s="51"/>
      <c r="AJ70" s="72">
        <v>1</v>
      </c>
      <c r="AK70" s="33"/>
      <c r="AL70" s="33"/>
      <c r="AM70" s="35"/>
      <c r="AN70" s="33"/>
      <c r="AO70" s="33"/>
      <c r="AP70" s="35"/>
      <c r="AQ70" s="35"/>
      <c r="AR70" s="72">
        <f t="shared" si="813"/>
        <v>0</v>
      </c>
      <c r="AS70" s="33"/>
      <c r="AT70" s="33"/>
      <c r="AU70" s="34">
        <f t="shared" si="814"/>
        <v>0</v>
      </c>
      <c r="AV70" s="70">
        <v>0</v>
      </c>
      <c r="AW70" s="33"/>
      <c r="AX70" s="33"/>
      <c r="AY70" s="35"/>
      <c r="AZ70" s="59"/>
      <c r="BA70" s="33"/>
      <c r="BB70" s="51"/>
      <c r="BC70" s="145"/>
      <c r="BD70" s="34"/>
      <c r="BE70" s="33"/>
      <c r="BF70" s="33"/>
      <c r="BG70" s="35"/>
      <c r="BH70" s="59"/>
      <c r="BI70" s="33"/>
      <c r="BJ70" s="63"/>
      <c r="BK70" s="51"/>
      <c r="BL70" s="34"/>
      <c r="BM70" s="33"/>
      <c r="BN70" s="33"/>
      <c r="BO70" s="35"/>
      <c r="BP70" s="33"/>
      <c r="BQ70" s="33"/>
      <c r="BR70" s="63"/>
      <c r="BS70" s="51"/>
      <c r="BT70" s="72"/>
      <c r="BU70" s="33"/>
      <c r="BV70" s="33"/>
      <c r="BW70" s="35"/>
      <c r="BX70" s="33"/>
      <c r="BY70" s="35"/>
      <c r="BZ70" s="33"/>
      <c r="CA70" s="51"/>
      <c r="CB70" s="72"/>
      <c r="CC70" s="33"/>
      <c r="CD70" s="33"/>
      <c r="CE70" s="35"/>
      <c r="CF70" s="33"/>
      <c r="CG70" s="33"/>
      <c r="CH70" s="35"/>
      <c r="CI70" s="35"/>
      <c r="CJ70" s="72"/>
      <c r="CK70" s="33"/>
      <c r="CL70" s="33"/>
      <c r="CM70" s="34"/>
      <c r="CN70" s="70">
        <v>2</v>
      </c>
      <c r="CO70" s="560">
        <v>0</v>
      </c>
      <c r="CP70" s="560">
        <v>0</v>
      </c>
      <c r="CQ70" s="566">
        <v>0</v>
      </c>
      <c r="CR70" s="562">
        <v>0</v>
      </c>
      <c r="CS70" s="560">
        <v>2</v>
      </c>
      <c r="CT70" s="563">
        <v>0</v>
      </c>
      <c r="CU70" s="564">
        <v>0</v>
      </c>
      <c r="CV70" s="527">
        <f t="shared" si="765"/>
        <v>2</v>
      </c>
      <c r="CW70" s="560">
        <v>0</v>
      </c>
      <c r="CX70" s="560">
        <v>0</v>
      </c>
      <c r="CY70" s="566">
        <v>0</v>
      </c>
      <c r="CZ70" s="562">
        <v>0</v>
      </c>
      <c r="DA70" s="560"/>
      <c r="DB70" s="565">
        <v>1</v>
      </c>
      <c r="DC70" s="563"/>
      <c r="DD70" s="527">
        <f t="shared" si="766"/>
        <v>1</v>
      </c>
      <c r="DE70" s="560"/>
      <c r="DF70" s="560"/>
      <c r="DG70" s="566"/>
      <c r="DH70" s="560"/>
      <c r="DI70" s="560"/>
      <c r="DJ70" s="565"/>
      <c r="DK70" s="563">
        <v>0</v>
      </c>
      <c r="DL70" s="527">
        <f t="shared" si="767"/>
        <v>0</v>
      </c>
      <c r="DM70" s="560">
        <v>0</v>
      </c>
      <c r="DN70" s="560">
        <v>0</v>
      </c>
      <c r="DO70" s="566">
        <v>0</v>
      </c>
      <c r="DP70" s="560"/>
      <c r="DQ70" s="566"/>
      <c r="DR70" s="560">
        <v>1</v>
      </c>
      <c r="DS70" s="563"/>
      <c r="DT70" s="527">
        <f t="shared" si="768"/>
        <v>1</v>
      </c>
      <c r="DU70" s="560">
        <v>1</v>
      </c>
      <c r="DV70" s="560">
        <v>1</v>
      </c>
      <c r="DW70" s="566"/>
      <c r="DX70" s="560"/>
      <c r="DY70" s="560"/>
      <c r="DZ70" s="566"/>
      <c r="EA70" s="566"/>
      <c r="EB70" s="527">
        <f t="shared" si="769"/>
        <v>2</v>
      </c>
      <c r="EC70" s="560"/>
      <c r="ED70" s="560"/>
      <c r="EE70" s="567">
        <f t="shared" si="820"/>
        <v>0</v>
      </c>
      <c r="EF70" s="607">
        <f t="shared" si="821"/>
        <v>6</v>
      </c>
    </row>
    <row r="71" spans="1:136" ht="15.75">
      <c r="A71" s="455"/>
      <c r="B71" s="455"/>
      <c r="C71" s="461"/>
      <c r="D71" s="2" t="s">
        <v>30</v>
      </c>
      <c r="E71" s="74">
        <f t="shared" ref="E71:K71" si="823">E70-E69</f>
        <v>0</v>
      </c>
      <c r="F71" s="74">
        <f t="shared" si="823"/>
        <v>0</v>
      </c>
      <c r="G71" s="76">
        <f t="shared" si="823"/>
        <v>0</v>
      </c>
      <c r="H71" s="77">
        <f t="shared" si="823"/>
        <v>0</v>
      </c>
      <c r="I71" s="74">
        <f t="shared" si="823"/>
        <v>0</v>
      </c>
      <c r="J71" s="78">
        <f t="shared" si="823"/>
        <v>0</v>
      </c>
      <c r="K71" s="141">
        <f t="shared" si="823"/>
        <v>0</v>
      </c>
      <c r="L71" s="75">
        <f t="shared" si="822"/>
        <v>0</v>
      </c>
      <c r="M71" s="74">
        <f t="shared" ref="M71:S71" si="824">M70-M69</f>
        <v>0</v>
      </c>
      <c r="N71" s="74">
        <f t="shared" si="824"/>
        <v>0</v>
      </c>
      <c r="O71" s="76">
        <f t="shared" si="824"/>
        <v>0</v>
      </c>
      <c r="P71" s="77">
        <f t="shared" si="824"/>
        <v>0</v>
      </c>
      <c r="Q71" s="74">
        <f t="shared" si="824"/>
        <v>0</v>
      </c>
      <c r="R71" s="99">
        <f t="shared" si="824"/>
        <v>0</v>
      </c>
      <c r="S71" s="78">
        <f t="shared" si="824"/>
        <v>0</v>
      </c>
      <c r="T71" s="75">
        <f t="shared" si="810"/>
        <v>0</v>
      </c>
      <c r="U71" s="74">
        <f t="shared" ref="U71:AA71" si="825">U70-U69</f>
        <v>0</v>
      </c>
      <c r="V71" s="74">
        <f t="shared" si="825"/>
        <v>0</v>
      </c>
      <c r="W71" s="76">
        <f t="shared" si="825"/>
        <v>0</v>
      </c>
      <c r="X71" s="74">
        <f t="shared" si="825"/>
        <v>0</v>
      </c>
      <c r="Y71" s="74">
        <f t="shared" si="825"/>
        <v>0</v>
      </c>
      <c r="Z71" s="99">
        <f t="shared" si="825"/>
        <v>0</v>
      </c>
      <c r="AA71" s="78">
        <f t="shared" si="825"/>
        <v>0</v>
      </c>
      <c r="AB71" s="75">
        <f t="shared" si="811"/>
        <v>0</v>
      </c>
      <c r="AC71" s="74">
        <f t="shared" ref="AC71:AI71" si="826">AC70-AC69</f>
        <v>0</v>
      </c>
      <c r="AD71" s="74">
        <f t="shared" si="826"/>
        <v>0</v>
      </c>
      <c r="AE71" s="76">
        <f t="shared" si="826"/>
        <v>0</v>
      </c>
      <c r="AF71" s="74">
        <f t="shared" si="826"/>
        <v>0</v>
      </c>
      <c r="AG71" s="76">
        <f t="shared" si="826"/>
        <v>0</v>
      </c>
      <c r="AH71" s="74">
        <f t="shared" si="826"/>
        <v>0</v>
      </c>
      <c r="AI71" s="78">
        <f t="shared" si="826"/>
        <v>0</v>
      </c>
      <c r="AJ71" s="75">
        <f t="shared" ref="AJ71" si="827">SUM(AC71:AI71)</f>
        <v>0</v>
      </c>
      <c r="AK71" s="74">
        <f t="shared" ref="AK71:AQ71" si="828">AK70-AK69</f>
        <v>0</v>
      </c>
      <c r="AL71" s="74">
        <f t="shared" si="828"/>
        <v>0</v>
      </c>
      <c r="AM71" s="76">
        <f t="shared" si="828"/>
        <v>0</v>
      </c>
      <c r="AN71" s="74">
        <f t="shared" si="828"/>
        <v>0</v>
      </c>
      <c r="AO71" s="74">
        <f t="shared" si="828"/>
        <v>0</v>
      </c>
      <c r="AP71" s="76">
        <f t="shared" si="828"/>
        <v>0</v>
      </c>
      <c r="AQ71" s="76">
        <f t="shared" si="828"/>
        <v>0</v>
      </c>
      <c r="AR71" s="75">
        <f t="shared" si="813"/>
        <v>0</v>
      </c>
      <c r="AS71" s="74">
        <f t="shared" ref="AS71:AT71" si="829">AS70-AS69</f>
        <v>0</v>
      </c>
      <c r="AT71" s="74">
        <f t="shared" si="829"/>
        <v>0</v>
      </c>
      <c r="AU71" s="75">
        <f t="shared" si="814"/>
        <v>0</v>
      </c>
      <c r="AV71" s="75">
        <f t="shared" ref="AV71" si="830">L71+T71+AB71+AJ71+AR71+AU71</f>
        <v>0</v>
      </c>
      <c r="AW71" s="74">
        <f t="shared" ref="AW71:BC71" si="831">AW70-AW69</f>
        <v>0</v>
      </c>
      <c r="AX71" s="74">
        <f t="shared" si="831"/>
        <v>0</v>
      </c>
      <c r="AY71" s="76">
        <f t="shared" si="831"/>
        <v>0</v>
      </c>
      <c r="AZ71" s="77">
        <f t="shared" si="831"/>
        <v>0</v>
      </c>
      <c r="BA71" s="74">
        <f t="shared" si="831"/>
        <v>0</v>
      </c>
      <c r="BB71" s="78">
        <f t="shared" si="831"/>
        <v>0</v>
      </c>
      <c r="BC71" s="141">
        <f t="shared" si="831"/>
        <v>0</v>
      </c>
      <c r="BD71" s="75">
        <f t="shared" ref="BD71" si="832">SUM(AW71:BC71)</f>
        <v>0</v>
      </c>
      <c r="BE71" s="74">
        <f t="shared" ref="BE71:BK71" si="833">BE70-BE69</f>
        <v>0</v>
      </c>
      <c r="BF71" s="74">
        <f t="shared" si="833"/>
        <v>0</v>
      </c>
      <c r="BG71" s="76">
        <f t="shared" si="833"/>
        <v>0</v>
      </c>
      <c r="BH71" s="77">
        <f t="shared" si="833"/>
        <v>0</v>
      </c>
      <c r="BI71" s="74">
        <f t="shared" si="833"/>
        <v>0</v>
      </c>
      <c r="BJ71" s="99">
        <f t="shared" si="833"/>
        <v>0</v>
      </c>
      <c r="BK71" s="78">
        <f t="shared" si="833"/>
        <v>0</v>
      </c>
      <c r="BL71" s="75">
        <f t="shared" ref="BL71" si="834">SUM(BE71:BK71)</f>
        <v>0</v>
      </c>
      <c r="BM71" s="74">
        <f t="shared" ref="BM71:BS71" si="835">BM70-BM69</f>
        <v>0</v>
      </c>
      <c r="BN71" s="74">
        <f t="shared" si="835"/>
        <v>0</v>
      </c>
      <c r="BO71" s="76">
        <f t="shared" si="835"/>
        <v>0</v>
      </c>
      <c r="BP71" s="74">
        <f t="shared" si="835"/>
        <v>0</v>
      </c>
      <c r="BQ71" s="74">
        <f t="shared" si="835"/>
        <v>0</v>
      </c>
      <c r="BR71" s="99">
        <f t="shared" si="835"/>
        <v>0</v>
      </c>
      <c r="BS71" s="78">
        <f t="shared" si="835"/>
        <v>0</v>
      </c>
      <c r="BT71" s="75">
        <f t="shared" ref="BT71" si="836">SUM(BM71:BS71)</f>
        <v>0</v>
      </c>
      <c r="BU71" s="74">
        <f t="shared" ref="BU71:CA71" si="837">BU70-BU69</f>
        <v>0</v>
      </c>
      <c r="BV71" s="74">
        <f t="shared" si="837"/>
        <v>0</v>
      </c>
      <c r="BW71" s="76">
        <f t="shared" si="837"/>
        <v>0</v>
      </c>
      <c r="BX71" s="74">
        <f t="shared" si="837"/>
        <v>0</v>
      </c>
      <c r="BY71" s="76">
        <f t="shared" si="837"/>
        <v>0</v>
      </c>
      <c r="BZ71" s="74">
        <f t="shared" si="837"/>
        <v>0</v>
      </c>
      <c r="CA71" s="78">
        <f t="shared" si="837"/>
        <v>0</v>
      </c>
      <c r="CB71" s="75">
        <f t="shared" si="818"/>
        <v>0</v>
      </c>
      <c r="CC71" s="74">
        <f t="shared" ref="CC71:CI71" si="838">CC70-CC69</f>
        <v>0</v>
      </c>
      <c r="CD71" s="74">
        <f t="shared" si="838"/>
        <v>0</v>
      </c>
      <c r="CE71" s="76">
        <f t="shared" si="838"/>
        <v>0</v>
      </c>
      <c r="CF71" s="74">
        <f t="shared" si="838"/>
        <v>0</v>
      </c>
      <c r="CG71" s="74">
        <f t="shared" si="838"/>
        <v>0</v>
      </c>
      <c r="CH71" s="76">
        <f t="shared" si="838"/>
        <v>0</v>
      </c>
      <c r="CI71" s="76">
        <f t="shared" si="838"/>
        <v>0</v>
      </c>
      <c r="CJ71" s="75">
        <f t="shared" si="819"/>
        <v>0</v>
      </c>
      <c r="CK71" s="74">
        <f t="shared" ref="CK71:CL71" si="839">CK70-CK69</f>
        <v>0</v>
      </c>
      <c r="CL71" s="74">
        <f t="shared" si="839"/>
        <v>0</v>
      </c>
      <c r="CM71" s="75">
        <f>SUM(CK71:CL71)</f>
        <v>0</v>
      </c>
      <c r="CN71" s="75">
        <v>0</v>
      </c>
      <c r="CO71" s="530">
        <f t="shared" ref="CO71:CU71" si="840">CO70-CO69</f>
        <v>0</v>
      </c>
      <c r="CP71" s="530">
        <f t="shared" si="840"/>
        <v>0</v>
      </c>
      <c r="CQ71" s="531">
        <f t="shared" si="840"/>
        <v>0</v>
      </c>
      <c r="CR71" s="532">
        <f t="shared" si="840"/>
        <v>0</v>
      </c>
      <c r="CS71" s="530">
        <f t="shared" si="840"/>
        <v>2</v>
      </c>
      <c r="CT71" s="533">
        <f t="shared" si="840"/>
        <v>0</v>
      </c>
      <c r="CU71" s="534">
        <f t="shared" si="840"/>
        <v>0</v>
      </c>
      <c r="CV71" s="535">
        <f t="shared" si="765"/>
        <v>2</v>
      </c>
      <c r="CW71" s="530">
        <f t="shared" ref="CW71:DC71" si="841">CW70-CW69</f>
        <v>0</v>
      </c>
      <c r="CX71" s="530">
        <f t="shared" si="841"/>
        <v>0</v>
      </c>
      <c r="CY71" s="531">
        <f t="shared" si="841"/>
        <v>0</v>
      </c>
      <c r="CZ71" s="532">
        <f t="shared" si="841"/>
        <v>0</v>
      </c>
      <c r="DA71" s="530">
        <f t="shared" si="841"/>
        <v>0</v>
      </c>
      <c r="DB71" s="536">
        <f t="shared" si="841"/>
        <v>1</v>
      </c>
      <c r="DC71" s="533">
        <f t="shared" si="841"/>
        <v>0</v>
      </c>
      <c r="DD71" s="535">
        <f t="shared" si="766"/>
        <v>1</v>
      </c>
      <c r="DE71" s="530">
        <f t="shared" ref="DE71:DK71" si="842">DE70-DE69</f>
        <v>0</v>
      </c>
      <c r="DF71" s="530">
        <f t="shared" si="842"/>
        <v>0</v>
      </c>
      <c r="DG71" s="531">
        <f t="shared" si="842"/>
        <v>0</v>
      </c>
      <c r="DH71" s="530">
        <f t="shared" si="842"/>
        <v>0</v>
      </c>
      <c r="DI71" s="530">
        <f t="shared" si="842"/>
        <v>0</v>
      </c>
      <c r="DJ71" s="536">
        <f t="shared" si="842"/>
        <v>0</v>
      </c>
      <c r="DK71" s="533">
        <f t="shared" si="842"/>
        <v>0</v>
      </c>
      <c r="DL71" s="535">
        <f t="shared" si="767"/>
        <v>0</v>
      </c>
      <c r="DM71" s="530">
        <f t="shared" ref="DM71:DS71" si="843">DM70-DM69</f>
        <v>0</v>
      </c>
      <c r="DN71" s="530">
        <f t="shared" si="843"/>
        <v>0</v>
      </c>
      <c r="DO71" s="531">
        <f t="shared" si="843"/>
        <v>0</v>
      </c>
      <c r="DP71" s="530">
        <f t="shared" si="843"/>
        <v>0</v>
      </c>
      <c r="DQ71" s="531">
        <f t="shared" si="843"/>
        <v>0</v>
      </c>
      <c r="DR71" s="530">
        <f t="shared" si="843"/>
        <v>1</v>
      </c>
      <c r="DS71" s="533">
        <f t="shared" si="843"/>
        <v>0</v>
      </c>
      <c r="DT71" s="535">
        <f t="shared" si="768"/>
        <v>1</v>
      </c>
      <c r="DU71" s="530">
        <f t="shared" ref="DU71:EA71" si="844">DU70-DU69</f>
        <v>1</v>
      </c>
      <c r="DV71" s="530">
        <f t="shared" si="844"/>
        <v>1</v>
      </c>
      <c r="DW71" s="531">
        <f t="shared" si="844"/>
        <v>0</v>
      </c>
      <c r="DX71" s="530">
        <f t="shared" si="844"/>
        <v>0</v>
      </c>
      <c r="DY71" s="530">
        <f t="shared" si="844"/>
        <v>0</v>
      </c>
      <c r="DZ71" s="531">
        <f t="shared" si="844"/>
        <v>0</v>
      </c>
      <c r="EA71" s="531">
        <f t="shared" si="844"/>
        <v>0</v>
      </c>
      <c r="EB71" s="535">
        <f t="shared" si="769"/>
        <v>2</v>
      </c>
      <c r="EC71" s="530">
        <f t="shared" ref="EC71:ED71" si="845">EC70-EC69</f>
        <v>0</v>
      </c>
      <c r="ED71" s="530">
        <f t="shared" si="845"/>
        <v>0</v>
      </c>
      <c r="EE71" s="535">
        <f t="shared" si="820"/>
        <v>0</v>
      </c>
      <c r="EF71" s="535">
        <f t="shared" si="821"/>
        <v>6</v>
      </c>
    </row>
    <row r="72" spans="1:136" ht="15.75">
      <c r="A72" s="455"/>
      <c r="B72" s="455"/>
      <c r="C72" s="461"/>
      <c r="D72" s="2" t="s">
        <v>7</v>
      </c>
      <c r="E72" s="13" t="e">
        <f t="shared" ref="E72:G72" si="846">E70/E69</f>
        <v>#DIV/0!</v>
      </c>
      <c r="F72" s="13" t="e">
        <f t="shared" si="846"/>
        <v>#DIV/0!</v>
      </c>
      <c r="G72" s="15" t="e">
        <f t="shared" si="846"/>
        <v>#DIV/0!</v>
      </c>
      <c r="H72" s="60" t="e">
        <f>H70/H69</f>
        <v>#DIV/0!</v>
      </c>
      <c r="I72" s="19" t="e">
        <f>I70/I69</f>
        <v>#DIV/0!</v>
      </c>
      <c r="J72" s="68" t="e">
        <f t="shared" ref="J72" si="847">J70/J69</f>
        <v>#DIV/0!</v>
      </c>
      <c r="K72" s="142" t="e">
        <f>K70/K69</f>
        <v>#DIV/0!</v>
      </c>
      <c r="L72" s="14" t="e">
        <f>L70/L69</f>
        <v>#DIV/0!</v>
      </c>
      <c r="M72" s="13" t="e">
        <f t="shared" ref="M72:O72" si="848">M70/M69</f>
        <v>#DIV/0!</v>
      </c>
      <c r="N72" s="13" t="e">
        <f t="shared" si="848"/>
        <v>#DIV/0!</v>
      </c>
      <c r="O72" s="15" t="e">
        <f t="shared" si="848"/>
        <v>#DIV/0!</v>
      </c>
      <c r="P72" s="60" t="e">
        <f>P70/P69</f>
        <v>#DIV/0!</v>
      </c>
      <c r="Q72" s="19" t="e">
        <f>Q70/Q69</f>
        <v>#DIV/0!</v>
      </c>
      <c r="R72" s="69" t="e">
        <f t="shared" ref="R72" si="849">R70/R69</f>
        <v>#DIV/0!</v>
      </c>
      <c r="S72" s="68" t="e">
        <f>S70/S69</f>
        <v>#DIV/0!</v>
      </c>
      <c r="T72" s="14" t="e">
        <f>T70/T69</f>
        <v>#DIV/0!</v>
      </c>
      <c r="U72" s="19" t="e">
        <f t="shared" ref="U72:W72" si="850">U70/U69</f>
        <v>#DIV/0!</v>
      </c>
      <c r="V72" s="19" t="e">
        <f t="shared" si="850"/>
        <v>#DIV/0!</v>
      </c>
      <c r="W72" s="20" t="e">
        <f t="shared" si="850"/>
        <v>#DIV/0!</v>
      </c>
      <c r="X72" s="19" t="e">
        <f>X70/X69</f>
        <v>#DIV/0!</v>
      </c>
      <c r="Y72" s="19" t="e">
        <f>Y70/Y69</f>
        <v>#DIV/0!</v>
      </c>
      <c r="Z72" s="69" t="e">
        <f t="shared" ref="Z72" si="851">Z70/Z69</f>
        <v>#DIV/0!</v>
      </c>
      <c r="AA72" s="68" t="e">
        <f>AA70/AA69</f>
        <v>#DIV/0!</v>
      </c>
      <c r="AB72" s="21" t="e">
        <f>AB70/AB69</f>
        <v>#DIV/0!</v>
      </c>
      <c r="AC72" s="19" t="e">
        <f t="shared" ref="AC72:AE72" si="852">AC70/AC69</f>
        <v>#DIV/0!</v>
      </c>
      <c r="AD72" s="19" t="e">
        <f t="shared" si="852"/>
        <v>#DIV/0!</v>
      </c>
      <c r="AE72" s="20" t="e">
        <f t="shared" si="852"/>
        <v>#DIV/0!</v>
      </c>
      <c r="AF72" s="19" t="e">
        <f>AF70/AF69</f>
        <v>#DIV/0!</v>
      </c>
      <c r="AG72" s="20" t="e">
        <f>AG70/AG69</f>
        <v>#DIV/0!</v>
      </c>
      <c r="AH72" s="19" t="e">
        <f t="shared" ref="AH72" si="853">AH70/AH69</f>
        <v>#DIV/0!</v>
      </c>
      <c r="AI72" s="68" t="e">
        <f>AI70/AI69</f>
        <v>#DIV/0!</v>
      </c>
      <c r="AJ72" s="21" t="e">
        <f>AJ70/AJ69</f>
        <v>#DIV/0!</v>
      </c>
      <c r="AK72" s="19" t="e">
        <f t="shared" ref="AK72:AM72" si="854">AK70/AK69</f>
        <v>#DIV/0!</v>
      </c>
      <c r="AL72" s="19" t="e">
        <f t="shared" si="854"/>
        <v>#DIV/0!</v>
      </c>
      <c r="AM72" s="20" t="e">
        <f t="shared" si="854"/>
        <v>#DIV/0!</v>
      </c>
      <c r="AN72" s="19" t="e">
        <f>AN70/AN69</f>
        <v>#DIV/0!</v>
      </c>
      <c r="AO72" s="19" t="e">
        <f>AO70/AO69</f>
        <v>#DIV/0!</v>
      </c>
      <c r="AP72" s="20" t="e">
        <f t="shared" ref="AP72" si="855">AP70/AP69</f>
        <v>#DIV/0!</v>
      </c>
      <c r="AQ72" s="20" t="e">
        <f>AQ70/AQ69</f>
        <v>#DIV/0!</v>
      </c>
      <c r="AR72" s="21" t="e">
        <f>AR70/AR69</f>
        <v>#DIV/0!</v>
      </c>
      <c r="AS72" s="19" t="e">
        <f t="shared" ref="AS72" si="856">AS70/AS69</f>
        <v>#DIV/0!</v>
      </c>
      <c r="AT72" s="19" t="e">
        <f>AT70/AT69</f>
        <v>#DIV/0!</v>
      </c>
      <c r="AU72" s="21" t="e">
        <f>AU70/AU69</f>
        <v>#DIV/0!</v>
      </c>
      <c r="AV72" s="14" t="e">
        <f>AV70/AV69</f>
        <v>#DIV/0!</v>
      </c>
      <c r="AW72" s="13" t="e">
        <f t="shared" ref="AW72:AY72" si="857">AW70/AW69</f>
        <v>#DIV/0!</v>
      </c>
      <c r="AX72" s="13" t="e">
        <f t="shared" si="857"/>
        <v>#DIV/0!</v>
      </c>
      <c r="AY72" s="15" t="e">
        <f t="shared" si="857"/>
        <v>#DIV/0!</v>
      </c>
      <c r="AZ72" s="60" t="e">
        <f>AZ70/AZ69</f>
        <v>#DIV/0!</v>
      </c>
      <c r="BA72" s="19" t="e">
        <f>BA70/BA69</f>
        <v>#DIV/0!</v>
      </c>
      <c r="BB72" s="68" t="e">
        <f t="shared" ref="BB72" si="858">BB70/BB69</f>
        <v>#DIV/0!</v>
      </c>
      <c r="BC72" s="142" t="e">
        <f>BC70/BC69</f>
        <v>#DIV/0!</v>
      </c>
      <c r="BD72" s="14" t="e">
        <f>BD70/BD69</f>
        <v>#DIV/0!</v>
      </c>
      <c r="BE72" s="13" t="e">
        <f t="shared" ref="BE72:BG72" si="859">BE70/BE69</f>
        <v>#DIV/0!</v>
      </c>
      <c r="BF72" s="13" t="e">
        <f t="shared" si="859"/>
        <v>#DIV/0!</v>
      </c>
      <c r="BG72" s="15" t="e">
        <f t="shared" si="859"/>
        <v>#DIV/0!</v>
      </c>
      <c r="BH72" s="60" t="e">
        <f>BH70/BH69</f>
        <v>#DIV/0!</v>
      </c>
      <c r="BI72" s="19" t="e">
        <f>BI70/BI69</f>
        <v>#DIV/0!</v>
      </c>
      <c r="BJ72" s="69" t="e">
        <f t="shared" ref="BJ72" si="860">BJ70/BJ69</f>
        <v>#DIV/0!</v>
      </c>
      <c r="BK72" s="68" t="e">
        <f>BK70/BK69</f>
        <v>#DIV/0!</v>
      </c>
      <c r="BL72" s="14" t="e">
        <f>BL70/BL69</f>
        <v>#DIV/0!</v>
      </c>
      <c r="BM72" s="19" t="e">
        <f t="shared" ref="BM72:BO72" si="861">BM70/BM69</f>
        <v>#DIV/0!</v>
      </c>
      <c r="BN72" s="19" t="e">
        <f t="shared" si="861"/>
        <v>#DIV/0!</v>
      </c>
      <c r="BO72" s="20" t="e">
        <f t="shared" si="861"/>
        <v>#DIV/0!</v>
      </c>
      <c r="BP72" s="19" t="e">
        <f>BP70/BP69</f>
        <v>#DIV/0!</v>
      </c>
      <c r="BQ72" s="19" t="e">
        <f>BQ70/BQ69</f>
        <v>#DIV/0!</v>
      </c>
      <c r="BR72" s="69" t="e">
        <f t="shared" ref="BR72" si="862">BR70/BR69</f>
        <v>#DIV/0!</v>
      </c>
      <c r="BS72" s="68" t="e">
        <f>BS70/BS69</f>
        <v>#DIV/0!</v>
      </c>
      <c r="BT72" s="21" t="e">
        <f>BT70/BT69</f>
        <v>#DIV/0!</v>
      </c>
      <c r="BU72" s="19" t="e">
        <f t="shared" ref="BU72:BW72" si="863">BU70/BU69</f>
        <v>#DIV/0!</v>
      </c>
      <c r="BV72" s="19" t="e">
        <f t="shared" si="863"/>
        <v>#DIV/0!</v>
      </c>
      <c r="BW72" s="20" t="e">
        <f t="shared" si="863"/>
        <v>#DIV/0!</v>
      </c>
      <c r="BX72" s="19" t="e">
        <f>BX70/BX69</f>
        <v>#DIV/0!</v>
      </c>
      <c r="BY72" s="20" t="e">
        <f>BY70/BY69</f>
        <v>#DIV/0!</v>
      </c>
      <c r="BZ72" s="19" t="e">
        <f t="shared" ref="BZ72" si="864">BZ70/BZ69</f>
        <v>#DIV/0!</v>
      </c>
      <c r="CA72" s="68" t="e">
        <f>CA70/CA69</f>
        <v>#DIV/0!</v>
      </c>
      <c r="CB72" s="21" t="e">
        <f>CB70/CB69</f>
        <v>#DIV/0!</v>
      </c>
      <c r="CC72" s="19" t="e">
        <f t="shared" ref="CC72:CE72" si="865">CC70/CC69</f>
        <v>#DIV/0!</v>
      </c>
      <c r="CD72" s="19" t="e">
        <f t="shared" si="865"/>
        <v>#DIV/0!</v>
      </c>
      <c r="CE72" s="20" t="e">
        <f t="shared" si="865"/>
        <v>#DIV/0!</v>
      </c>
      <c r="CF72" s="19" t="e">
        <f>CF70/CF69</f>
        <v>#DIV/0!</v>
      </c>
      <c r="CG72" s="19" t="e">
        <f>CG70/CG69</f>
        <v>#DIV/0!</v>
      </c>
      <c r="CH72" s="20" t="e">
        <f t="shared" ref="CH72" si="866">CH70/CH69</f>
        <v>#DIV/0!</v>
      </c>
      <c r="CI72" s="20" t="e">
        <f>CI70/CI69</f>
        <v>#DIV/0!</v>
      </c>
      <c r="CJ72" s="21" t="e">
        <f>CJ70/CJ69</f>
        <v>#DIV/0!</v>
      </c>
      <c r="CK72" s="19" t="e">
        <f t="shared" ref="CK72" si="867">CK70/CK69</f>
        <v>#DIV/0!</v>
      </c>
      <c r="CL72" s="19" t="e">
        <f>CL70/CL69</f>
        <v>#DIV/0!</v>
      </c>
      <c r="CM72" s="21" t="e">
        <f>CM70/CM69</f>
        <v>#DIV/0!</v>
      </c>
      <c r="CN72" s="14" t="e">
        <v>#DIV/0!</v>
      </c>
      <c r="CO72" s="537" t="e">
        <f t="shared" ref="CO72:EF72" si="868">CO70/CO69</f>
        <v>#DIV/0!</v>
      </c>
      <c r="CP72" s="537" t="e">
        <f t="shared" si="868"/>
        <v>#DIV/0!</v>
      </c>
      <c r="CQ72" s="538" t="e">
        <f t="shared" si="868"/>
        <v>#DIV/0!</v>
      </c>
      <c r="CR72" s="568" t="e">
        <f t="shared" si="868"/>
        <v>#DIV/0!</v>
      </c>
      <c r="CS72" s="569" t="e">
        <f t="shared" si="868"/>
        <v>#DIV/0!</v>
      </c>
      <c r="CT72" s="570" t="e">
        <f t="shared" si="868"/>
        <v>#DIV/0!</v>
      </c>
      <c r="CU72" s="541" t="e">
        <f t="shared" si="868"/>
        <v>#DIV/0!</v>
      </c>
      <c r="CV72" s="542" t="e">
        <f t="shared" si="868"/>
        <v>#DIV/0!</v>
      </c>
      <c r="CW72" s="537" t="e">
        <f t="shared" si="868"/>
        <v>#DIV/0!</v>
      </c>
      <c r="CX72" s="537" t="e">
        <f t="shared" si="868"/>
        <v>#DIV/0!</v>
      </c>
      <c r="CY72" s="538" t="e">
        <f t="shared" si="868"/>
        <v>#DIV/0!</v>
      </c>
      <c r="CZ72" s="568" t="e">
        <f t="shared" si="868"/>
        <v>#DIV/0!</v>
      </c>
      <c r="DA72" s="569" t="e">
        <f t="shared" si="868"/>
        <v>#DIV/0!</v>
      </c>
      <c r="DB72" s="571" t="e">
        <f t="shared" si="868"/>
        <v>#DIV/0!</v>
      </c>
      <c r="DC72" s="570" t="e">
        <f t="shared" si="868"/>
        <v>#DIV/0!</v>
      </c>
      <c r="DD72" s="542" t="e">
        <f t="shared" si="868"/>
        <v>#DIV/0!</v>
      </c>
      <c r="DE72" s="569" t="e">
        <f t="shared" si="868"/>
        <v>#DIV/0!</v>
      </c>
      <c r="DF72" s="569" t="e">
        <f t="shared" si="868"/>
        <v>#DIV/0!</v>
      </c>
      <c r="DG72" s="572" t="e">
        <f t="shared" si="868"/>
        <v>#DIV/0!</v>
      </c>
      <c r="DH72" s="569" t="e">
        <f t="shared" si="868"/>
        <v>#DIV/0!</v>
      </c>
      <c r="DI72" s="569" t="e">
        <f t="shared" si="868"/>
        <v>#DIV/0!</v>
      </c>
      <c r="DJ72" s="571" t="e">
        <f t="shared" si="868"/>
        <v>#DIV/0!</v>
      </c>
      <c r="DK72" s="570" t="e">
        <f t="shared" si="868"/>
        <v>#DIV/0!</v>
      </c>
      <c r="DL72" s="542" t="e">
        <f t="shared" si="868"/>
        <v>#DIV/0!</v>
      </c>
      <c r="DM72" s="569" t="e">
        <f t="shared" si="868"/>
        <v>#DIV/0!</v>
      </c>
      <c r="DN72" s="569" t="e">
        <f t="shared" si="868"/>
        <v>#DIV/0!</v>
      </c>
      <c r="DO72" s="572" t="e">
        <f t="shared" si="868"/>
        <v>#DIV/0!</v>
      </c>
      <c r="DP72" s="569" t="e">
        <f t="shared" si="868"/>
        <v>#DIV/0!</v>
      </c>
      <c r="DQ72" s="572" t="e">
        <f t="shared" si="868"/>
        <v>#DIV/0!</v>
      </c>
      <c r="DR72" s="569" t="e">
        <f t="shared" si="868"/>
        <v>#DIV/0!</v>
      </c>
      <c r="DS72" s="570" t="e">
        <f t="shared" si="868"/>
        <v>#DIV/0!</v>
      </c>
      <c r="DT72" s="542" t="e">
        <f t="shared" si="868"/>
        <v>#DIV/0!</v>
      </c>
      <c r="DU72" s="569" t="e">
        <f t="shared" si="868"/>
        <v>#DIV/0!</v>
      </c>
      <c r="DV72" s="569" t="e">
        <f t="shared" si="868"/>
        <v>#DIV/0!</v>
      </c>
      <c r="DW72" s="572" t="e">
        <f t="shared" si="868"/>
        <v>#DIV/0!</v>
      </c>
      <c r="DX72" s="569" t="e">
        <f t="shared" si="868"/>
        <v>#DIV/0!</v>
      </c>
      <c r="DY72" s="569" t="e">
        <f t="shared" si="868"/>
        <v>#DIV/0!</v>
      </c>
      <c r="DZ72" s="572" t="e">
        <f t="shared" si="868"/>
        <v>#DIV/0!</v>
      </c>
      <c r="EA72" s="572" t="e">
        <f t="shared" si="868"/>
        <v>#DIV/0!</v>
      </c>
      <c r="EB72" s="542" t="e">
        <f t="shared" si="868"/>
        <v>#DIV/0!</v>
      </c>
      <c r="EC72" s="569" t="e">
        <f t="shared" si="868"/>
        <v>#DIV/0!</v>
      </c>
      <c r="ED72" s="569" t="e">
        <f t="shared" si="868"/>
        <v>#DIV/0!</v>
      </c>
      <c r="EE72" s="573" t="e">
        <f t="shared" si="868"/>
        <v>#DIV/0!</v>
      </c>
      <c r="EF72" s="542" t="e">
        <f t="shared" si="868"/>
        <v>#DIV/0!</v>
      </c>
    </row>
    <row r="73" spans="1:136" ht="15.75">
      <c r="A73" s="455"/>
      <c r="B73" s="455"/>
      <c r="C73" s="461"/>
      <c r="D73" s="5" t="s">
        <v>11</v>
      </c>
      <c r="E73" s="11"/>
      <c r="F73" s="11"/>
      <c r="G73" s="10"/>
      <c r="H73" s="55"/>
      <c r="I73" s="11"/>
      <c r="J73" s="48"/>
      <c r="K73" s="140"/>
      <c r="L73" s="12">
        <f>SUM(E73:K73)</f>
        <v>0</v>
      </c>
      <c r="M73" s="11"/>
      <c r="N73" s="11"/>
      <c r="O73" s="10"/>
      <c r="P73" s="55"/>
      <c r="Q73" s="11"/>
      <c r="R73" s="65"/>
      <c r="S73" s="48"/>
      <c r="T73" s="12">
        <f t="shared" ref="T73:T74" si="869">SUM(M73:S73)</f>
        <v>0</v>
      </c>
      <c r="U73" s="11"/>
      <c r="V73" s="11"/>
      <c r="W73" s="10"/>
      <c r="X73" s="11"/>
      <c r="Y73" s="11"/>
      <c r="Z73" s="65"/>
      <c r="AA73" s="48"/>
      <c r="AB73" s="12">
        <f t="shared" ref="AB73:AB74" si="870">SUM(U73:AA73)</f>
        <v>0</v>
      </c>
      <c r="AC73" s="11"/>
      <c r="AD73" s="11"/>
      <c r="AE73" s="10"/>
      <c r="AF73" s="11"/>
      <c r="AG73" s="10"/>
      <c r="AH73" s="11"/>
      <c r="AI73" s="48"/>
      <c r="AJ73" s="12">
        <f t="shared" ref="AJ73:AJ74" si="871">SUM(AC73:AI73)</f>
        <v>0</v>
      </c>
      <c r="AK73" s="11"/>
      <c r="AL73" s="11"/>
      <c r="AM73" s="10"/>
      <c r="AN73" s="11"/>
      <c r="AO73" s="11"/>
      <c r="AP73" s="10"/>
      <c r="AQ73" s="10"/>
      <c r="AR73" s="12">
        <f t="shared" ref="AR73:AR74" si="872">SUM(AK73:AQ73)</f>
        <v>0</v>
      </c>
      <c r="AS73" s="11"/>
      <c r="AT73" s="11"/>
      <c r="AU73" s="12">
        <f t="shared" ref="AU73:AU75" si="873">SUM(AS73:AT73)</f>
        <v>0</v>
      </c>
      <c r="AV73" s="12">
        <f t="shared" ref="AV73:AV74" si="874">L73+T73+AB73+AJ73+AR73+AU73</f>
        <v>0</v>
      </c>
      <c r="AW73" s="11"/>
      <c r="AX73" s="11"/>
      <c r="AY73" s="10"/>
      <c r="AZ73" s="55"/>
      <c r="BA73" s="11"/>
      <c r="BB73" s="48"/>
      <c r="BC73" s="140"/>
      <c r="BD73" s="12">
        <f>SUM(AW73:BC73)</f>
        <v>0</v>
      </c>
      <c r="BE73" s="11"/>
      <c r="BF73" s="11"/>
      <c r="BG73" s="10"/>
      <c r="BH73" s="55"/>
      <c r="BI73" s="11"/>
      <c r="BJ73" s="65"/>
      <c r="BK73" s="48"/>
      <c r="BL73" s="12">
        <f t="shared" ref="BL73:BL74" si="875">SUM(BE73:BK73)</f>
        <v>0</v>
      </c>
      <c r="BM73" s="11"/>
      <c r="BN73" s="11"/>
      <c r="BO73" s="10"/>
      <c r="BP73" s="11"/>
      <c r="BQ73" s="11"/>
      <c r="BR73" s="65"/>
      <c r="BS73" s="48"/>
      <c r="BT73" s="12">
        <f t="shared" ref="BT73:BT74" si="876">SUM(BM73:BS73)</f>
        <v>0</v>
      </c>
      <c r="BU73" s="11"/>
      <c r="BV73" s="11"/>
      <c r="BW73" s="10"/>
      <c r="BX73" s="11"/>
      <c r="BY73" s="10"/>
      <c r="BZ73" s="11"/>
      <c r="CA73" s="48"/>
      <c r="CB73" s="12">
        <f t="shared" ref="CB73:CB74" si="877">SUM(BU73:CA73)</f>
        <v>0</v>
      </c>
      <c r="CC73" s="11"/>
      <c r="CD73" s="11"/>
      <c r="CE73" s="10"/>
      <c r="CF73" s="11"/>
      <c r="CG73" s="11"/>
      <c r="CH73" s="10"/>
      <c r="CI73" s="10"/>
      <c r="CJ73" s="12">
        <f t="shared" ref="CJ73:CJ74" si="878">SUM(CC73:CI73)</f>
        <v>0</v>
      </c>
      <c r="CK73" s="11"/>
      <c r="CL73" s="11"/>
      <c r="CM73" s="12">
        <f>SUM(CK73:CL73)</f>
        <v>0</v>
      </c>
      <c r="CN73" s="12">
        <v>0</v>
      </c>
      <c r="CO73" s="522"/>
      <c r="CP73" s="522"/>
      <c r="CQ73" s="523"/>
      <c r="CR73" s="524"/>
      <c r="CS73" s="522"/>
      <c r="CT73" s="525"/>
      <c r="CU73" s="526"/>
      <c r="CV73" s="529">
        <f>SUM(CO73:CU73)</f>
        <v>0</v>
      </c>
      <c r="CW73" s="522"/>
      <c r="CX73" s="522"/>
      <c r="CY73" s="523"/>
      <c r="CZ73" s="524"/>
      <c r="DA73" s="522"/>
      <c r="DB73" s="528"/>
      <c r="DC73" s="525"/>
      <c r="DD73" s="529">
        <f>SUM(CW73:DC73)</f>
        <v>0</v>
      </c>
      <c r="DE73" s="522"/>
      <c r="DF73" s="522"/>
      <c r="DG73" s="523"/>
      <c r="DH73" s="522"/>
      <c r="DI73" s="522"/>
      <c r="DJ73" s="528"/>
      <c r="DK73" s="525"/>
      <c r="DL73" s="529">
        <f>SUM(DE73:DK73)</f>
        <v>0</v>
      </c>
      <c r="DM73" s="522"/>
      <c r="DN73" s="522"/>
      <c r="DO73" s="523"/>
      <c r="DP73" s="522"/>
      <c r="DQ73" s="523"/>
      <c r="DR73" s="522"/>
      <c r="DS73" s="525"/>
      <c r="DT73" s="529">
        <f>SUM(DM73:DS73)</f>
        <v>0</v>
      </c>
      <c r="DU73" s="522"/>
      <c r="DV73" s="522"/>
      <c r="DW73" s="523"/>
      <c r="DX73" s="522"/>
      <c r="DY73" s="522"/>
      <c r="DZ73" s="523"/>
      <c r="EA73" s="523"/>
      <c r="EB73" s="529">
        <f>SUM(DU73:EA73)</f>
        <v>0</v>
      </c>
      <c r="EC73" s="522"/>
      <c r="ED73" s="522"/>
      <c r="EE73" s="529">
        <f t="shared" ref="EE73:EE75" si="879">SUM(EC73:ED73)</f>
        <v>0</v>
      </c>
      <c r="EF73" s="529">
        <f t="shared" ref="EF73:EF75" si="880">CV73+DD73+DL73+DT73+EB73+EE73</f>
        <v>0</v>
      </c>
    </row>
    <row r="74" spans="1:136" ht="15.75">
      <c r="A74" s="455"/>
      <c r="B74" s="455"/>
      <c r="C74" s="461"/>
      <c r="D74" s="2" t="s">
        <v>12</v>
      </c>
      <c r="E74" s="11" t="e">
        <f>E73/E70</f>
        <v>#DIV/0!</v>
      </c>
      <c r="F74" s="11" t="e">
        <f t="shared" ref="F74:J74" si="881">F73/F70</f>
        <v>#DIV/0!</v>
      </c>
      <c r="G74" s="10" t="e">
        <f t="shared" si="881"/>
        <v>#DIV/0!</v>
      </c>
      <c r="H74" s="55" t="e">
        <f t="shared" si="881"/>
        <v>#DIV/0!</v>
      </c>
      <c r="I74" s="11" t="e">
        <f t="shared" si="881"/>
        <v>#DIV/0!</v>
      </c>
      <c r="J74" s="48" t="e">
        <f t="shared" si="881"/>
        <v>#DIV/0!</v>
      </c>
      <c r="K74" s="140" t="e">
        <f>K73/K70</f>
        <v>#DIV/0!</v>
      </c>
      <c r="L74" s="12" t="e">
        <f t="shared" ref="L74" si="882">SUM(K74)</f>
        <v>#DIV/0!</v>
      </c>
      <c r="M74" s="11" t="e">
        <f>M73/M70</f>
        <v>#DIV/0!</v>
      </c>
      <c r="N74" s="11" t="e">
        <f t="shared" ref="N74:R74" si="883">N73/N70</f>
        <v>#DIV/0!</v>
      </c>
      <c r="O74" s="10" t="e">
        <f t="shared" si="883"/>
        <v>#DIV/0!</v>
      </c>
      <c r="P74" s="55" t="e">
        <f t="shared" si="883"/>
        <v>#DIV/0!</v>
      </c>
      <c r="Q74" s="11" t="e">
        <f t="shared" si="883"/>
        <v>#DIV/0!</v>
      </c>
      <c r="R74" s="65" t="e">
        <f t="shared" si="883"/>
        <v>#DIV/0!</v>
      </c>
      <c r="S74" s="48" t="e">
        <f>S73/S70</f>
        <v>#DIV/0!</v>
      </c>
      <c r="T74" s="12" t="e">
        <f t="shared" si="869"/>
        <v>#DIV/0!</v>
      </c>
      <c r="U74" s="11" t="e">
        <f>U73/U70</f>
        <v>#DIV/0!</v>
      </c>
      <c r="V74" s="11" t="e">
        <f t="shared" ref="V74:Z74" si="884">V73/V70</f>
        <v>#DIV/0!</v>
      </c>
      <c r="W74" s="10" t="e">
        <f t="shared" si="884"/>
        <v>#DIV/0!</v>
      </c>
      <c r="X74" s="11" t="e">
        <f t="shared" si="884"/>
        <v>#DIV/0!</v>
      </c>
      <c r="Y74" s="11" t="e">
        <f t="shared" si="884"/>
        <v>#DIV/0!</v>
      </c>
      <c r="Z74" s="65" t="e">
        <f t="shared" si="884"/>
        <v>#DIV/0!</v>
      </c>
      <c r="AA74" s="48" t="e">
        <f>AA73/AA70</f>
        <v>#DIV/0!</v>
      </c>
      <c r="AB74" s="12" t="e">
        <f t="shared" si="870"/>
        <v>#DIV/0!</v>
      </c>
      <c r="AC74" s="11" t="e">
        <f>AC73/AC70</f>
        <v>#DIV/0!</v>
      </c>
      <c r="AD74" s="11" t="e">
        <f t="shared" ref="AD74:AH74" si="885">AD73/AD70</f>
        <v>#DIV/0!</v>
      </c>
      <c r="AE74" s="10" t="e">
        <f t="shared" si="885"/>
        <v>#DIV/0!</v>
      </c>
      <c r="AF74" s="11" t="e">
        <f t="shared" si="885"/>
        <v>#DIV/0!</v>
      </c>
      <c r="AG74" s="10" t="e">
        <f t="shared" si="885"/>
        <v>#DIV/0!</v>
      </c>
      <c r="AH74" s="11" t="e">
        <f t="shared" si="885"/>
        <v>#DIV/0!</v>
      </c>
      <c r="AI74" s="48" t="e">
        <f>AI73/AI70</f>
        <v>#DIV/0!</v>
      </c>
      <c r="AJ74" s="12" t="e">
        <f t="shared" si="871"/>
        <v>#DIV/0!</v>
      </c>
      <c r="AK74" s="11" t="e">
        <f>AK73/AK70</f>
        <v>#DIV/0!</v>
      </c>
      <c r="AL74" s="11" t="e">
        <f t="shared" ref="AL74:AP74" si="886">AL73/AL70</f>
        <v>#DIV/0!</v>
      </c>
      <c r="AM74" s="10" t="e">
        <f t="shared" si="886"/>
        <v>#DIV/0!</v>
      </c>
      <c r="AN74" s="11" t="e">
        <f t="shared" si="886"/>
        <v>#DIV/0!</v>
      </c>
      <c r="AO74" s="11" t="e">
        <f t="shared" si="886"/>
        <v>#DIV/0!</v>
      </c>
      <c r="AP74" s="10" t="e">
        <f t="shared" si="886"/>
        <v>#DIV/0!</v>
      </c>
      <c r="AQ74" s="10" t="e">
        <f>AQ73/AQ70</f>
        <v>#DIV/0!</v>
      </c>
      <c r="AR74" s="12" t="e">
        <f t="shared" si="872"/>
        <v>#DIV/0!</v>
      </c>
      <c r="AS74" s="11" t="e">
        <f t="shared" ref="AS74" si="887">AS73/AS70</f>
        <v>#DIV/0!</v>
      </c>
      <c r="AT74" s="11" t="e">
        <f>AT73/AT70</f>
        <v>#DIV/0!</v>
      </c>
      <c r="AU74" s="12" t="e">
        <f t="shared" si="873"/>
        <v>#DIV/0!</v>
      </c>
      <c r="AV74" s="12" t="e">
        <f t="shared" si="874"/>
        <v>#DIV/0!</v>
      </c>
      <c r="AW74" s="11" t="e">
        <f>AW73/AW70</f>
        <v>#DIV/0!</v>
      </c>
      <c r="AX74" s="11" t="e">
        <f t="shared" ref="AX74:BB74" si="888">AX73/AX70</f>
        <v>#DIV/0!</v>
      </c>
      <c r="AY74" s="10" t="e">
        <f t="shared" si="888"/>
        <v>#DIV/0!</v>
      </c>
      <c r="AZ74" s="55" t="e">
        <f t="shared" si="888"/>
        <v>#DIV/0!</v>
      </c>
      <c r="BA74" s="11" t="e">
        <f t="shared" si="888"/>
        <v>#DIV/0!</v>
      </c>
      <c r="BB74" s="48" t="e">
        <f t="shared" si="888"/>
        <v>#DIV/0!</v>
      </c>
      <c r="BC74" s="140" t="e">
        <f>BC73/BC70</f>
        <v>#DIV/0!</v>
      </c>
      <c r="BD74" s="12" t="e">
        <f t="shared" ref="BD74" si="889">SUM(BC74)</f>
        <v>#DIV/0!</v>
      </c>
      <c r="BE74" s="11" t="e">
        <f>BE73/BE70</f>
        <v>#DIV/0!</v>
      </c>
      <c r="BF74" s="11" t="e">
        <f t="shared" ref="BF74:BJ74" si="890">BF73/BF70</f>
        <v>#DIV/0!</v>
      </c>
      <c r="BG74" s="10" t="e">
        <f t="shared" si="890"/>
        <v>#DIV/0!</v>
      </c>
      <c r="BH74" s="55" t="e">
        <f t="shared" si="890"/>
        <v>#DIV/0!</v>
      </c>
      <c r="BI74" s="11" t="e">
        <f t="shared" si="890"/>
        <v>#DIV/0!</v>
      </c>
      <c r="BJ74" s="65" t="e">
        <f t="shared" si="890"/>
        <v>#DIV/0!</v>
      </c>
      <c r="BK74" s="48" t="e">
        <f>BK73/BK70</f>
        <v>#DIV/0!</v>
      </c>
      <c r="BL74" s="12" t="e">
        <f t="shared" si="875"/>
        <v>#DIV/0!</v>
      </c>
      <c r="BM74" s="11" t="e">
        <f>BM73/BM70</f>
        <v>#DIV/0!</v>
      </c>
      <c r="BN74" s="11" t="e">
        <f t="shared" ref="BN74:BR74" si="891">BN73/BN70</f>
        <v>#DIV/0!</v>
      </c>
      <c r="BO74" s="10" t="e">
        <f t="shared" si="891"/>
        <v>#DIV/0!</v>
      </c>
      <c r="BP74" s="11" t="e">
        <f t="shared" si="891"/>
        <v>#DIV/0!</v>
      </c>
      <c r="BQ74" s="11" t="e">
        <f t="shared" si="891"/>
        <v>#DIV/0!</v>
      </c>
      <c r="BR74" s="65" t="e">
        <f t="shared" si="891"/>
        <v>#DIV/0!</v>
      </c>
      <c r="BS74" s="48" t="e">
        <f>BS73/BS70</f>
        <v>#DIV/0!</v>
      </c>
      <c r="BT74" s="12" t="e">
        <f t="shared" si="876"/>
        <v>#DIV/0!</v>
      </c>
      <c r="BU74" s="11" t="e">
        <f>BU73/BU70</f>
        <v>#DIV/0!</v>
      </c>
      <c r="BV74" s="11" t="e">
        <f t="shared" ref="BV74:BZ74" si="892">BV73/BV70</f>
        <v>#DIV/0!</v>
      </c>
      <c r="BW74" s="10" t="e">
        <f t="shared" si="892"/>
        <v>#DIV/0!</v>
      </c>
      <c r="BX74" s="11" t="e">
        <f t="shared" si="892"/>
        <v>#DIV/0!</v>
      </c>
      <c r="BY74" s="10" t="e">
        <f t="shared" si="892"/>
        <v>#DIV/0!</v>
      </c>
      <c r="BZ74" s="11" t="e">
        <f t="shared" si="892"/>
        <v>#DIV/0!</v>
      </c>
      <c r="CA74" s="48" t="e">
        <f>CA73/CA70</f>
        <v>#DIV/0!</v>
      </c>
      <c r="CB74" s="12" t="e">
        <f t="shared" si="877"/>
        <v>#DIV/0!</v>
      </c>
      <c r="CC74" s="11" t="e">
        <f>CC73/CC70</f>
        <v>#DIV/0!</v>
      </c>
      <c r="CD74" s="11" t="e">
        <f t="shared" ref="CD74:CH74" si="893">CD73/CD70</f>
        <v>#DIV/0!</v>
      </c>
      <c r="CE74" s="10" t="e">
        <f t="shared" si="893"/>
        <v>#DIV/0!</v>
      </c>
      <c r="CF74" s="11" t="e">
        <f t="shared" si="893"/>
        <v>#DIV/0!</v>
      </c>
      <c r="CG74" s="11" t="e">
        <f t="shared" si="893"/>
        <v>#DIV/0!</v>
      </c>
      <c r="CH74" s="10" t="e">
        <f t="shared" si="893"/>
        <v>#DIV/0!</v>
      </c>
      <c r="CI74" s="10" t="e">
        <f>CI73/CI70</f>
        <v>#DIV/0!</v>
      </c>
      <c r="CJ74" s="12" t="e">
        <f t="shared" si="878"/>
        <v>#DIV/0!</v>
      </c>
      <c r="CK74" s="11" t="e">
        <f t="shared" ref="CK74" si="894">CK73/CK70</f>
        <v>#DIV/0!</v>
      </c>
      <c r="CL74" s="11" t="e">
        <f>CL73/CL70</f>
        <v>#DIV/0!</v>
      </c>
      <c r="CM74" s="12" t="e">
        <f>SUM(CK74:CL74)</f>
        <v>#DIV/0!</v>
      </c>
      <c r="CN74" s="12" t="e">
        <v>#DIV/0!</v>
      </c>
      <c r="CO74" s="522" t="e">
        <f>CO73/CO70</f>
        <v>#DIV/0!</v>
      </c>
      <c r="CP74" s="522" t="e">
        <f t="shared" ref="CP74:ED74" si="895">CP73/CP70</f>
        <v>#DIV/0!</v>
      </c>
      <c r="CQ74" s="523" t="e">
        <f t="shared" si="895"/>
        <v>#DIV/0!</v>
      </c>
      <c r="CR74" s="524" t="e">
        <f t="shared" si="895"/>
        <v>#DIV/0!</v>
      </c>
      <c r="CS74" s="522">
        <f t="shared" si="895"/>
        <v>0</v>
      </c>
      <c r="CT74" s="525" t="e">
        <f t="shared" si="895"/>
        <v>#DIV/0!</v>
      </c>
      <c r="CU74" s="526" t="e">
        <f t="shared" si="895"/>
        <v>#DIV/0!</v>
      </c>
      <c r="CV74" s="529">
        <f t="shared" si="895"/>
        <v>0</v>
      </c>
      <c r="CW74" s="522" t="e">
        <f t="shared" si="895"/>
        <v>#DIV/0!</v>
      </c>
      <c r="CX74" s="522" t="e">
        <f t="shared" si="895"/>
        <v>#DIV/0!</v>
      </c>
      <c r="CY74" s="523" t="e">
        <f t="shared" si="895"/>
        <v>#DIV/0!</v>
      </c>
      <c r="CZ74" s="524" t="e">
        <f t="shared" si="895"/>
        <v>#DIV/0!</v>
      </c>
      <c r="DA74" s="522" t="e">
        <f t="shared" si="895"/>
        <v>#DIV/0!</v>
      </c>
      <c r="DB74" s="528">
        <f t="shared" si="895"/>
        <v>0</v>
      </c>
      <c r="DC74" s="525" t="e">
        <f t="shared" si="895"/>
        <v>#DIV/0!</v>
      </c>
      <c r="DD74" s="529">
        <f t="shared" si="895"/>
        <v>0</v>
      </c>
      <c r="DE74" s="522" t="e">
        <f t="shared" si="895"/>
        <v>#DIV/0!</v>
      </c>
      <c r="DF74" s="522" t="e">
        <f t="shared" si="895"/>
        <v>#DIV/0!</v>
      </c>
      <c r="DG74" s="523" t="e">
        <f t="shared" si="895"/>
        <v>#DIV/0!</v>
      </c>
      <c r="DH74" s="522" t="e">
        <f t="shared" si="895"/>
        <v>#DIV/0!</v>
      </c>
      <c r="DI74" s="522" t="e">
        <f t="shared" si="895"/>
        <v>#DIV/0!</v>
      </c>
      <c r="DJ74" s="528" t="e">
        <f t="shared" si="895"/>
        <v>#DIV/0!</v>
      </c>
      <c r="DK74" s="525" t="e">
        <f t="shared" si="895"/>
        <v>#DIV/0!</v>
      </c>
      <c r="DL74" s="529" t="e">
        <f t="shared" si="895"/>
        <v>#DIV/0!</v>
      </c>
      <c r="DM74" s="522" t="e">
        <f t="shared" si="895"/>
        <v>#DIV/0!</v>
      </c>
      <c r="DN74" s="522" t="e">
        <f t="shared" si="895"/>
        <v>#DIV/0!</v>
      </c>
      <c r="DO74" s="523" t="e">
        <f t="shared" si="895"/>
        <v>#DIV/0!</v>
      </c>
      <c r="DP74" s="522" t="e">
        <f t="shared" si="895"/>
        <v>#DIV/0!</v>
      </c>
      <c r="DQ74" s="523" t="e">
        <f t="shared" si="895"/>
        <v>#DIV/0!</v>
      </c>
      <c r="DR74" s="522">
        <f t="shared" si="895"/>
        <v>0</v>
      </c>
      <c r="DS74" s="525" t="e">
        <f t="shared" si="895"/>
        <v>#DIV/0!</v>
      </c>
      <c r="DT74" s="529">
        <f t="shared" si="895"/>
        <v>0</v>
      </c>
      <c r="DU74" s="522">
        <f t="shared" si="895"/>
        <v>0</v>
      </c>
      <c r="DV74" s="522">
        <f t="shared" si="895"/>
        <v>0</v>
      </c>
      <c r="DW74" s="523" t="e">
        <f t="shared" si="895"/>
        <v>#DIV/0!</v>
      </c>
      <c r="DX74" s="522" t="e">
        <f t="shared" si="895"/>
        <v>#DIV/0!</v>
      </c>
      <c r="DY74" s="522" t="e">
        <f t="shared" si="895"/>
        <v>#DIV/0!</v>
      </c>
      <c r="DZ74" s="523" t="e">
        <f t="shared" si="895"/>
        <v>#DIV/0!</v>
      </c>
      <c r="EA74" s="523" t="e">
        <f t="shared" si="895"/>
        <v>#DIV/0!</v>
      </c>
      <c r="EB74" s="529">
        <f t="shared" si="895"/>
        <v>0</v>
      </c>
      <c r="EC74" s="522" t="e">
        <f t="shared" si="895"/>
        <v>#DIV/0!</v>
      </c>
      <c r="ED74" s="522" t="e">
        <f t="shared" si="895"/>
        <v>#DIV/0!</v>
      </c>
      <c r="EE74" s="529" t="e">
        <f t="shared" si="879"/>
        <v>#DIV/0!</v>
      </c>
      <c r="EF74" s="529" t="e">
        <f t="shared" si="880"/>
        <v>#DIV/0!</v>
      </c>
    </row>
    <row r="75" spans="1:136" ht="15.75">
      <c r="A75" s="455"/>
      <c r="B75" s="455"/>
      <c r="C75" s="461"/>
      <c r="D75" s="3" t="s">
        <v>10</v>
      </c>
      <c r="E75" s="11"/>
      <c r="F75" s="11"/>
      <c r="G75" s="10"/>
      <c r="H75" s="55"/>
      <c r="I75" s="11"/>
      <c r="J75" s="48"/>
      <c r="K75" s="140"/>
      <c r="L75" s="12">
        <v>463</v>
      </c>
      <c r="M75" s="11"/>
      <c r="N75" s="11"/>
      <c r="O75" s="10"/>
      <c r="P75" s="55"/>
      <c r="Q75" s="11"/>
      <c r="R75" s="65"/>
      <c r="S75" s="48"/>
      <c r="T75" s="12">
        <v>640</v>
      </c>
      <c r="U75" s="11"/>
      <c r="V75" s="11"/>
      <c r="W75" s="10"/>
      <c r="X75" s="11"/>
      <c r="Y75" s="11"/>
      <c r="Z75" s="65"/>
      <c r="AA75" s="48"/>
      <c r="AB75" s="12">
        <v>639</v>
      </c>
      <c r="AC75" s="11"/>
      <c r="AD75" s="11"/>
      <c r="AE75" s="10"/>
      <c r="AF75" s="11"/>
      <c r="AG75" s="10"/>
      <c r="AH75" s="11"/>
      <c r="AI75" s="48"/>
      <c r="AJ75" s="12">
        <v>604</v>
      </c>
      <c r="AK75" s="11"/>
      <c r="AL75" s="11"/>
      <c r="AM75" s="10"/>
      <c r="AN75" s="11"/>
      <c r="AO75" s="11"/>
      <c r="AP75" s="10"/>
      <c r="AQ75" s="10"/>
      <c r="AR75" s="12">
        <v>200</v>
      </c>
      <c r="AS75" s="11"/>
      <c r="AT75" s="11"/>
      <c r="AU75" s="12">
        <f t="shared" si="873"/>
        <v>0</v>
      </c>
      <c r="AV75" s="75">
        <v>0</v>
      </c>
      <c r="AW75" s="11"/>
      <c r="AX75" s="11"/>
      <c r="AY75" s="10"/>
      <c r="AZ75" s="55"/>
      <c r="BA75" s="11"/>
      <c r="BB75" s="48"/>
      <c r="BC75" s="140"/>
      <c r="BD75" s="12"/>
      <c r="BE75" s="11"/>
      <c r="BF75" s="11"/>
      <c r="BG75" s="10"/>
      <c r="BH75" s="55"/>
      <c r="BI75" s="11"/>
      <c r="BJ75" s="65"/>
      <c r="BK75" s="48"/>
      <c r="BL75" s="12"/>
      <c r="BM75" s="11"/>
      <c r="BN75" s="11"/>
      <c r="BO75" s="10"/>
      <c r="BP75" s="11"/>
      <c r="BQ75" s="11"/>
      <c r="BR75" s="65"/>
      <c r="BS75" s="48"/>
      <c r="BT75" s="12"/>
      <c r="BU75" s="11"/>
      <c r="BV75" s="11"/>
      <c r="BW75" s="10"/>
      <c r="BX75" s="11"/>
      <c r="BY75" s="10"/>
      <c r="BZ75" s="11"/>
      <c r="CA75" s="48"/>
      <c r="CB75" s="12"/>
      <c r="CC75" s="11"/>
      <c r="CD75" s="11"/>
      <c r="CE75" s="10"/>
      <c r="CF75" s="11"/>
      <c r="CG75" s="11"/>
      <c r="CH75" s="10"/>
      <c r="CI75" s="10"/>
      <c r="CJ75" s="12"/>
      <c r="CK75" s="11"/>
      <c r="CL75" s="11"/>
      <c r="CM75" s="12"/>
      <c r="CN75" s="75">
        <v>3887</v>
      </c>
      <c r="CO75" s="522">
        <v>89</v>
      </c>
      <c r="CP75" s="522">
        <v>78</v>
      </c>
      <c r="CQ75" s="523">
        <v>74</v>
      </c>
      <c r="CR75" s="524">
        <v>83</v>
      </c>
      <c r="CS75" s="522">
        <v>89</v>
      </c>
      <c r="CT75" s="525">
        <v>90</v>
      </c>
      <c r="CU75" s="526">
        <v>97</v>
      </c>
      <c r="CV75" s="529">
        <f>SUM(CO75:CU75)</f>
        <v>600</v>
      </c>
      <c r="CW75" s="522">
        <v>92</v>
      </c>
      <c r="CX75" s="522">
        <v>85</v>
      </c>
      <c r="CY75" s="523">
        <v>83</v>
      </c>
      <c r="CZ75" s="524">
        <v>93</v>
      </c>
      <c r="DA75" s="522">
        <v>93</v>
      </c>
      <c r="DB75" s="528">
        <v>103</v>
      </c>
      <c r="DC75" s="525">
        <v>93</v>
      </c>
      <c r="DD75" s="529">
        <f>SUM(CW75:DC75)</f>
        <v>642</v>
      </c>
      <c r="DE75" s="522">
        <v>82</v>
      </c>
      <c r="DF75" s="522">
        <v>81</v>
      </c>
      <c r="DG75" s="523">
        <v>81</v>
      </c>
      <c r="DH75" s="522">
        <v>76</v>
      </c>
      <c r="DI75" s="522">
        <v>73</v>
      </c>
      <c r="DJ75" s="528">
        <v>72</v>
      </c>
      <c r="DK75" s="525">
        <v>85</v>
      </c>
      <c r="DL75" s="529">
        <f>SUM(DE75:DK75)</f>
        <v>550</v>
      </c>
      <c r="DM75" s="522">
        <v>82</v>
      </c>
      <c r="DN75" s="522">
        <v>68</v>
      </c>
      <c r="DO75" s="523">
        <v>63</v>
      </c>
      <c r="DP75" s="522">
        <v>80</v>
      </c>
      <c r="DQ75" s="523">
        <v>82</v>
      </c>
      <c r="DR75" s="522">
        <v>89</v>
      </c>
      <c r="DS75" s="525">
        <v>80</v>
      </c>
      <c r="DT75" s="529">
        <f>SUM(DM75:DS75)</f>
        <v>544</v>
      </c>
      <c r="DU75" s="522">
        <v>23</v>
      </c>
      <c r="DV75" s="522">
        <v>59</v>
      </c>
      <c r="DW75" s="523"/>
      <c r="DX75" s="522"/>
      <c r="DY75" s="522"/>
      <c r="DZ75" s="523"/>
      <c r="EA75" s="523"/>
      <c r="EB75" s="529">
        <f>SUM(DU75:EA75)</f>
        <v>82</v>
      </c>
      <c r="EC75" s="522"/>
      <c r="ED75" s="522"/>
      <c r="EE75" s="529">
        <f t="shared" si="879"/>
        <v>0</v>
      </c>
      <c r="EF75" s="535">
        <f t="shared" si="880"/>
        <v>2418</v>
      </c>
    </row>
    <row r="76" spans="1:136" ht="16.5" thickBot="1">
      <c r="A76" s="456"/>
      <c r="B76" s="456"/>
      <c r="C76" s="462"/>
      <c r="D76" s="6" t="s">
        <v>231</v>
      </c>
      <c r="E76" s="16" t="e">
        <f t="shared" ref="E76:G76" si="896">E70/E75</f>
        <v>#DIV/0!</v>
      </c>
      <c r="F76" s="16" t="e">
        <f t="shared" si="896"/>
        <v>#DIV/0!</v>
      </c>
      <c r="G76" s="18" t="e">
        <f t="shared" si="896"/>
        <v>#DIV/0!</v>
      </c>
      <c r="H76" s="61" t="e">
        <f>H70/H75</f>
        <v>#DIV/0!</v>
      </c>
      <c r="I76" s="16" t="e">
        <f>I70/I75</f>
        <v>#DIV/0!</v>
      </c>
      <c r="J76" s="50" t="e">
        <f t="shared" ref="J76" si="897">J70/J75</f>
        <v>#DIV/0!</v>
      </c>
      <c r="K76" s="148" t="e">
        <f>K70/K75</f>
        <v>#DIV/0!</v>
      </c>
      <c r="L76" s="17">
        <f>L70/L75</f>
        <v>0</v>
      </c>
      <c r="M76" s="16" t="e">
        <f t="shared" ref="M76:O76" si="898">M70/M75</f>
        <v>#DIV/0!</v>
      </c>
      <c r="N76" s="16" t="e">
        <f t="shared" si="898"/>
        <v>#DIV/0!</v>
      </c>
      <c r="O76" s="18" t="e">
        <f t="shared" si="898"/>
        <v>#DIV/0!</v>
      </c>
      <c r="P76" s="61" t="e">
        <f>P70/P75</f>
        <v>#DIV/0!</v>
      </c>
      <c r="Q76" s="16" t="e">
        <f>Q70/Q75</f>
        <v>#DIV/0!</v>
      </c>
      <c r="R76" s="66" t="e">
        <f t="shared" ref="R76" si="899">R70/R75</f>
        <v>#DIV/0!</v>
      </c>
      <c r="S76" s="50" t="e">
        <f>S70/S75</f>
        <v>#DIV/0!</v>
      </c>
      <c r="T76" s="17">
        <f>T70/T75</f>
        <v>0</v>
      </c>
      <c r="U76" s="16" t="e">
        <f t="shared" ref="U76:W76" si="900">U70/U75</f>
        <v>#DIV/0!</v>
      </c>
      <c r="V76" s="16" t="e">
        <f t="shared" si="900"/>
        <v>#DIV/0!</v>
      </c>
      <c r="W76" s="18" t="e">
        <f t="shared" si="900"/>
        <v>#DIV/0!</v>
      </c>
      <c r="X76" s="16" t="e">
        <f>X70/X75</f>
        <v>#DIV/0!</v>
      </c>
      <c r="Y76" s="16" t="e">
        <f>Y70/Y75</f>
        <v>#DIV/0!</v>
      </c>
      <c r="Z76" s="66" t="e">
        <f t="shared" ref="Z76" si="901">Z70/Z75</f>
        <v>#DIV/0!</v>
      </c>
      <c r="AA76" s="50" t="e">
        <f>AA70/AA75</f>
        <v>#DIV/0!</v>
      </c>
      <c r="AB76" s="17">
        <f>AB70/AB75</f>
        <v>0</v>
      </c>
      <c r="AC76" s="16" t="e">
        <f t="shared" ref="AC76:AE76" si="902">AC70/AC75</f>
        <v>#DIV/0!</v>
      </c>
      <c r="AD76" s="16" t="e">
        <f t="shared" si="902"/>
        <v>#DIV/0!</v>
      </c>
      <c r="AE76" s="18" t="e">
        <f t="shared" si="902"/>
        <v>#DIV/0!</v>
      </c>
      <c r="AF76" s="16" t="e">
        <f>AF70/AF75</f>
        <v>#DIV/0!</v>
      </c>
      <c r="AG76" s="18" t="e">
        <f>AG70/AG75</f>
        <v>#DIV/0!</v>
      </c>
      <c r="AH76" s="16" t="e">
        <f t="shared" ref="AH76" si="903">AH70/AH75</f>
        <v>#DIV/0!</v>
      </c>
      <c r="AI76" s="50" t="e">
        <f>AI70/AI75</f>
        <v>#DIV/0!</v>
      </c>
      <c r="AJ76" s="17">
        <f>AJ70/AJ75</f>
        <v>1.6556291390728477E-3</v>
      </c>
      <c r="AK76" s="16" t="e">
        <f t="shared" ref="AK76:AM76" si="904">AK70/AK75</f>
        <v>#DIV/0!</v>
      </c>
      <c r="AL76" s="16" t="e">
        <f t="shared" si="904"/>
        <v>#DIV/0!</v>
      </c>
      <c r="AM76" s="18" t="e">
        <f t="shared" si="904"/>
        <v>#DIV/0!</v>
      </c>
      <c r="AN76" s="16" t="e">
        <f>AN70/AN75</f>
        <v>#DIV/0!</v>
      </c>
      <c r="AO76" s="16" t="e">
        <f>AO70/AO75</f>
        <v>#DIV/0!</v>
      </c>
      <c r="AP76" s="18" t="e">
        <f t="shared" ref="AP76" si="905">AP70/AP75</f>
        <v>#DIV/0!</v>
      </c>
      <c r="AQ76" s="18" t="e">
        <f>AQ70/AQ75</f>
        <v>#DIV/0!</v>
      </c>
      <c r="AR76" s="17">
        <f>AR70/AR75</f>
        <v>0</v>
      </c>
      <c r="AS76" s="16" t="e">
        <f t="shared" ref="AS76" si="906">AS70/AS75</f>
        <v>#DIV/0!</v>
      </c>
      <c r="AT76" s="16" t="e">
        <f>AT70/AT75</f>
        <v>#DIV/0!</v>
      </c>
      <c r="AU76" s="17" t="e">
        <f>AU70/AU75</f>
        <v>#DIV/0!</v>
      </c>
      <c r="AV76" s="17" t="e">
        <f>AV70/AV75</f>
        <v>#DIV/0!</v>
      </c>
      <c r="AW76" s="16" t="e">
        <f t="shared" ref="AW76:AY76" si="907">AW70/AW75</f>
        <v>#DIV/0!</v>
      </c>
      <c r="AX76" s="16" t="e">
        <f t="shared" si="907"/>
        <v>#DIV/0!</v>
      </c>
      <c r="AY76" s="18" t="e">
        <f t="shared" si="907"/>
        <v>#DIV/0!</v>
      </c>
      <c r="AZ76" s="61" t="e">
        <f>AZ70/AZ75</f>
        <v>#DIV/0!</v>
      </c>
      <c r="BA76" s="16" t="e">
        <f>BA70/BA75</f>
        <v>#DIV/0!</v>
      </c>
      <c r="BB76" s="50" t="e">
        <f t="shared" ref="BB76" si="908">BB70/BB75</f>
        <v>#DIV/0!</v>
      </c>
      <c r="BC76" s="148" t="e">
        <f>BC70/BC75</f>
        <v>#DIV/0!</v>
      </c>
      <c r="BD76" s="17" t="e">
        <f>BD70/BD75</f>
        <v>#DIV/0!</v>
      </c>
      <c r="BE76" s="16" t="e">
        <f t="shared" ref="BE76:BG76" si="909">BE70/BE75</f>
        <v>#DIV/0!</v>
      </c>
      <c r="BF76" s="16" t="e">
        <f t="shared" si="909"/>
        <v>#DIV/0!</v>
      </c>
      <c r="BG76" s="18" t="e">
        <f t="shared" si="909"/>
        <v>#DIV/0!</v>
      </c>
      <c r="BH76" s="61" t="e">
        <f>BH70/BH75</f>
        <v>#DIV/0!</v>
      </c>
      <c r="BI76" s="16" t="e">
        <f>BI70/BI75</f>
        <v>#DIV/0!</v>
      </c>
      <c r="BJ76" s="66" t="e">
        <f t="shared" ref="BJ76" si="910">BJ70/BJ75</f>
        <v>#DIV/0!</v>
      </c>
      <c r="BK76" s="50" t="e">
        <f>BK70/BK75</f>
        <v>#DIV/0!</v>
      </c>
      <c r="BL76" s="17" t="e">
        <f>BL70/BL75</f>
        <v>#DIV/0!</v>
      </c>
      <c r="BM76" s="16" t="e">
        <f t="shared" ref="BM76:BO76" si="911">BM70/BM75</f>
        <v>#DIV/0!</v>
      </c>
      <c r="BN76" s="16" t="e">
        <f t="shared" si="911"/>
        <v>#DIV/0!</v>
      </c>
      <c r="BO76" s="18" t="e">
        <f t="shared" si="911"/>
        <v>#DIV/0!</v>
      </c>
      <c r="BP76" s="16" t="e">
        <f>BP70/BP75</f>
        <v>#DIV/0!</v>
      </c>
      <c r="BQ76" s="16" t="e">
        <f>BQ70/BQ75</f>
        <v>#DIV/0!</v>
      </c>
      <c r="BR76" s="66" t="e">
        <f t="shared" ref="BR76" si="912">BR70/BR75</f>
        <v>#DIV/0!</v>
      </c>
      <c r="BS76" s="50" t="e">
        <f>BS70/BS75</f>
        <v>#DIV/0!</v>
      </c>
      <c r="BT76" s="17" t="e">
        <f>BT70/BT75</f>
        <v>#DIV/0!</v>
      </c>
      <c r="BU76" s="16" t="e">
        <f t="shared" ref="BU76:BW76" si="913">BU70/BU75</f>
        <v>#DIV/0!</v>
      </c>
      <c r="BV76" s="16" t="e">
        <f t="shared" si="913"/>
        <v>#DIV/0!</v>
      </c>
      <c r="BW76" s="18" t="e">
        <f t="shared" si="913"/>
        <v>#DIV/0!</v>
      </c>
      <c r="BX76" s="16" t="e">
        <f>BX70/BX75</f>
        <v>#DIV/0!</v>
      </c>
      <c r="BY76" s="18" t="e">
        <f>BY70/BY75</f>
        <v>#DIV/0!</v>
      </c>
      <c r="BZ76" s="16" t="e">
        <f t="shared" ref="BZ76" si="914">BZ70/BZ75</f>
        <v>#DIV/0!</v>
      </c>
      <c r="CA76" s="50" t="e">
        <f>CA70/CA75</f>
        <v>#DIV/0!</v>
      </c>
      <c r="CB76" s="17" t="e">
        <f>CB70/CB75</f>
        <v>#DIV/0!</v>
      </c>
      <c r="CC76" s="16" t="e">
        <f t="shared" ref="CC76:CE76" si="915">CC70/CC75</f>
        <v>#DIV/0!</v>
      </c>
      <c r="CD76" s="16" t="e">
        <f t="shared" si="915"/>
        <v>#DIV/0!</v>
      </c>
      <c r="CE76" s="18" t="e">
        <f t="shared" si="915"/>
        <v>#DIV/0!</v>
      </c>
      <c r="CF76" s="16" t="e">
        <f>CF70/CF75</f>
        <v>#DIV/0!</v>
      </c>
      <c r="CG76" s="16" t="e">
        <f>CG70/CG75</f>
        <v>#DIV/0!</v>
      </c>
      <c r="CH76" s="18" t="e">
        <f t="shared" ref="CH76" si="916">CH70/CH75</f>
        <v>#DIV/0!</v>
      </c>
      <c r="CI76" s="18" t="e">
        <f>CI70/CI75</f>
        <v>#DIV/0!</v>
      </c>
      <c r="CJ76" s="17" t="e">
        <f>CJ70/CJ75</f>
        <v>#DIV/0!</v>
      </c>
      <c r="CK76" s="16" t="e">
        <f t="shared" ref="CK76" si="917">CK70/CK75</f>
        <v>#DIV/0!</v>
      </c>
      <c r="CL76" s="16" t="e">
        <f>CL70/CL75</f>
        <v>#DIV/0!</v>
      </c>
      <c r="CM76" s="17" t="e">
        <f>CM70/CM75</f>
        <v>#DIV/0!</v>
      </c>
      <c r="CN76" s="17">
        <v>5.1453563159248783E-4</v>
      </c>
      <c r="CO76" s="588">
        <f t="shared" ref="CO76:EF76" si="918">CO70/CO75</f>
        <v>0</v>
      </c>
      <c r="CP76" s="588">
        <f t="shared" si="918"/>
        <v>0</v>
      </c>
      <c r="CQ76" s="589">
        <f t="shared" si="918"/>
        <v>0</v>
      </c>
      <c r="CR76" s="590">
        <f t="shared" si="918"/>
        <v>0</v>
      </c>
      <c r="CS76" s="588">
        <f t="shared" si="918"/>
        <v>2.247191011235955E-2</v>
      </c>
      <c r="CT76" s="591">
        <f t="shared" si="918"/>
        <v>0</v>
      </c>
      <c r="CU76" s="592">
        <f t="shared" si="918"/>
        <v>0</v>
      </c>
      <c r="CV76" s="550">
        <f t="shared" si="918"/>
        <v>3.3333333333333335E-3</v>
      </c>
      <c r="CW76" s="588">
        <f t="shared" si="918"/>
        <v>0</v>
      </c>
      <c r="CX76" s="588">
        <f t="shared" si="918"/>
        <v>0</v>
      </c>
      <c r="CY76" s="589">
        <f t="shared" si="918"/>
        <v>0</v>
      </c>
      <c r="CZ76" s="590">
        <f t="shared" si="918"/>
        <v>0</v>
      </c>
      <c r="DA76" s="588">
        <f t="shared" si="918"/>
        <v>0</v>
      </c>
      <c r="DB76" s="593">
        <f t="shared" si="918"/>
        <v>9.7087378640776691E-3</v>
      </c>
      <c r="DC76" s="591">
        <f t="shared" si="918"/>
        <v>0</v>
      </c>
      <c r="DD76" s="550">
        <f t="shared" si="918"/>
        <v>1.557632398753894E-3</v>
      </c>
      <c r="DE76" s="588">
        <f t="shared" si="918"/>
        <v>0</v>
      </c>
      <c r="DF76" s="588">
        <f t="shared" si="918"/>
        <v>0</v>
      </c>
      <c r="DG76" s="589">
        <f t="shared" si="918"/>
        <v>0</v>
      </c>
      <c r="DH76" s="588">
        <f t="shared" si="918"/>
        <v>0</v>
      </c>
      <c r="DI76" s="588">
        <f t="shared" si="918"/>
        <v>0</v>
      </c>
      <c r="DJ76" s="593">
        <f t="shared" si="918"/>
        <v>0</v>
      </c>
      <c r="DK76" s="591">
        <f t="shared" si="918"/>
        <v>0</v>
      </c>
      <c r="DL76" s="550">
        <f t="shared" si="918"/>
        <v>0</v>
      </c>
      <c r="DM76" s="588">
        <f t="shared" si="918"/>
        <v>0</v>
      </c>
      <c r="DN76" s="588">
        <f t="shared" si="918"/>
        <v>0</v>
      </c>
      <c r="DO76" s="589">
        <f t="shared" si="918"/>
        <v>0</v>
      </c>
      <c r="DP76" s="588">
        <f t="shared" si="918"/>
        <v>0</v>
      </c>
      <c r="DQ76" s="589">
        <f t="shared" si="918"/>
        <v>0</v>
      </c>
      <c r="DR76" s="588">
        <f t="shared" si="918"/>
        <v>1.1235955056179775E-2</v>
      </c>
      <c r="DS76" s="591">
        <f t="shared" si="918"/>
        <v>0</v>
      </c>
      <c r="DT76" s="550">
        <f t="shared" si="918"/>
        <v>1.838235294117647E-3</v>
      </c>
      <c r="DU76" s="588">
        <f t="shared" si="918"/>
        <v>4.3478260869565216E-2</v>
      </c>
      <c r="DV76" s="588">
        <f t="shared" si="918"/>
        <v>1.6949152542372881E-2</v>
      </c>
      <c r="DW76" s="589" t="e">
        <f t="shared" si="918"/>
        <v>#DIV/0!</v>
      </c>
      <c r="DX76" s="588" t="e">
        <f t="shared" si="918"/>
        <v>#DIV/0!</v>
      </c>
      <c r="DY76" s="588" t="e">
        <f t="shared" si="918"/>
        <v>#DIV/0!</v>
      </c>
      <c r="DZ76" s="589" t="e">
        <f t="shared" si="918"/>
        <v>#DIV/0!</v>
      </c>
      <c r="EA76" s="589" t="e">
        <f t="shared" si="918"/>
        <v>#DIV/0!</v>
      </c>
      <c r="EB76" s="550">
        <f t="shared" si="918"/>
        <v>2.4390243902439025E-2</v>
      </c>
      <c r="EC76" s="588" t="e">
        <f t="shared" si="918"/>
        <v>#DIV/0!</v>
      </c>
      <c r="ED76" s="588" t="e">
        <f t="shared" si="918"/>
        <v>#DIV/0!</v>
      </c>
      <c r="EE76" s="552" t="e">
        <f t="shared" si="918"/>
        <v>#DIV/0!</v>
      </c>
      <c r="EF76" s="552">
        <f t="shared" si="918"/>
        <v>2.4813895781637717E-3</v>
      </c>
    </row>
    <row r="77" spans="1:136" ht="15.75">
      <c r="A77" s="463" t="s">
        <v>20</v>
      </c>
      <c r="B77" s="464"/>
      <c r="C77" s="465"/>
      <c r="D77" s="36" t="s">
        <v>6</v>
      </c>
      <c r="E77" s="7">
        <f>E11+E19+E27+E35+E43+E51+E59+E65+E71</f>
        <v>0</v>
      </c>
      <c r="F77" s="7">
        <f t="shared" ref="F77:K78" si="919">F11+F19+F27+F35+F43+F51+F59+F65+F71</f>
        <v>0</v>
      </c>
      <c r="G77" s="9">
        <f t="shared" si="919"/>
        <v>0</v>
      </c>
      <c r="H77" s="62">
        <f t="shared" si="919"/>
        <v>0</v>
      </c>
      <c r="I77" s="7">
        <f t="shared" si="919"/>
        <v>0</v>
      </c>
      <c r="J77" s="47">
        <f t="shared" si="919"/>
        <v>0</v>
      </c>
      <c r="K77" s="149">
        <f t="shared" si="919"/>
        <v>0</v>
      </c>
      <c r="L77" s="8">
        <f>SUM(E77:K77)</f>
        <v>0</v>
      </c>
      <c r="M77" s="7">
        <f>M11+M19+M27+M35+M43+M51+M59+M65+M71</f>
        <v>0</v>
      </c>
      <c r="N77" s="7">
        <f t="shared" ref="N77:S78" si="920">N11+N19+N27+N35+N43+N51+N59+N65+N71</f>
        <v>0</v>
      </c>
      <c r="O77" s="9">
        <f t="shared" si="920"/>
        <v>0</v>
      </c>
      <c r="P77" s="62">
        <f t="shared" si="920"/>
        <v>0</v>
      </c>
      <c r="Q77" s="7">
        <f t="shared" si="920"/>
        <v>0</v>
      </c>
      <c r="R77" s="46">
        <f t="shared" si="920"/>
        <v>0</v>
      </c>
      <c r="S77" s="46">
        <f t="shared" si="920"/>
        <v>0</v>
      </c>
      <c r="T77" s="8">
        <f t="shared" ref="T77:T79" si="921">SUM(M77:S77)</f>
        <v>0</v>
      </c>
      <c r="U77" s="7">
        <f>U11+U19+U27+U35+U43+U51+U59+U65+U71</f>
        <v>0</v>
      </c>
      <c r="V77" s="7">
        <f t="shared" ref="V77:AA78" si="922">V11+V19+V27+V35+V43+V51+V59+V65+V71</f>
        <v>0</v>
      </c>
      <c r="W77" s="9">
        <f t="shared" si="922"/>
        <v>0</v>
      </c>
      <c r="X77" s="7">
        <f t="shared" si="922"/>
        <v>0</v>
      </c>
      <c r="Y77" s="7">
        <f t="shared" si="922"/>
        <v>0</v>
      </c>
      <c r="Z77" s="46">
        <f t="shared" si="922"/>
        <v>0</v>
      </c>
      <c r="AA77" s="46">
        <f t="shared" si="922"/>
        <v>0</v>
      </c>
      <c r="AB77" s="8">
        <f>SUM(U77:AA77)</f>
        <v>0</v>
      </c>
      <c r="AC77" s="7">
        <f>AC11+AC19+AC27+AC35+AC43+AC51+AC59+AC65+AC71</f>
        <v>0</v>
      </c>
      <c r="AD77" s="7">
        <f t="shared" ref="AD77:AI78" si="923">AD11+AD19+AD27+AD35+AD43+AD51+AD59+AD65+AD71</f>
        <v>0</v>
      </c>
      <c r="AE77" s="9">
        <f t="shared" si="923"/>
        <v>0</v>
      </c>
      <c r="AF77" s="7">
        <f t="shared" si="923"/>
        <v>0</v>
      </c>
      <c r="AG77" s="9">
        <f t="shared" si="923"/>
        <v>0</v>
      </c>
      <c r="AH77" s="7">
        <f t="shared" si="923"/>
        <v>0</v>
      </c>
      <c r="AI77" s="46">
        <f t="shared" si="923"/>
        <v>0</v>
      </c>
      <c r="AJ77" s="8">
        <f>SUM(AC77:AI77)</f>
        <v>0</v>
      </c>
      <c r="AK77" s="7">
        <f>AK11+AK19+AK27+AK35+AK43+AK51+AK59+AK65+AK71</f>
        <v>0</v>
      </c>
      <c r="AL77" s="7">
        <f t="shared" ref="AL77:AQ78" si="924">AL11+AL19+AL27+AL35+AL43+AL51+AL59+AL65+AL71</f>
        <v>0</v>
      </c>
      <c r="AM77" s="9">
        <f t="shared" si="924"/>
        <v>0</v>
      </c>
      <c r="AN77" s="7">
        <f t="shared" si="924"/>
        <v>0</v>
      </c>
      <c r="AO77" s="7">
        <f t="shared" si="924"/>
        <v>0</v>
      </c>
      <c r="AP77" s="7">
        <f t="shared" si="924"/>
        <v>0</v>
      </c>
      <c r="AQ77" s="7">
        <f t="shared" si="924"/>
        <v>0</v>
      </c>
      <c r="AR77" s="8">
        <f>SUM(AK77:AQ77)</f>
        <v>0</v>
      </c>
      <c r="AS77" s="7">
        <f t="shared" ref="AS77:AT78" si="925">AS11+AS19+AS27+AS35+AS43+AS51+AS59+AS65+AS71</f>
        <v>0</v>
      </c>
      <c r="AT77" s="7">
        <f t="shared" si="925"/>
        <v>0</v>
      </c>
      <c r="AU77" s="38">
        <f t="shared" ref="AU77:AU79" si="926">SUM(AS77:AT77)</f>
        <v>0</v>
      </c>
      <c r="AV77" s="8">
        <f>AV5+AV13+AV21+AV29+AV37+AV45+AV53+AV61+AV69</f>
        <v>0</v>
      </c>
      <c r="AW77" s="7">
        <f>AW11+AW19+AW27+AW35+AW43+AW51+AW59+AW65+AW71</f>
        <v>0</v>
      </c>
      <c r="AX77" s="7">
        <f t="shared" ref="AX77:BC78" si="927">AX11+AX19+AX27+AX35+AX43+AX51+AX59+AX65+AX71</f>
        <v>0</v>
      </c>
      <c r="AY77" s="9">
        <f t="shared" si="927"/>
        <v>0</v>
      </c>
      <c r="AZ77" s="62">
        <f t="shared" si="927"/>
        <v>0</v>
      </c>
      <c r="BA77" s="7">
        <f t="shared" si="927"/>
        <v>0</v>
      </c>
      <c r="BB77" s="47">
        <f t="shared" si="927"/>
        <v>0</v>
      </c>
      <c r="BC77" s="149">
        <f t="shared" si="927"/>
        <v>0</v>
      </c>
      <c r="BD77" s="8">
        <f>SUM(AW77:BC77)</f>
        <v>0</v>
      </c>
      <c r="BE77" s="7">
        <f>BE11+BE19+BE27+BE35+BE43+BE51+BE59+BE65+BE71</f>
        <v>0</v>
      </c>
      <c r="BF77" s="7">
        <f t="shared" ref="BF77:BK78" si="928">BF11+BF19+BF27+BF35+BF43+BF51+BF59+BF65+BF71</f>
        <v>0</v>
      </c>
      <c r="BG77" s="9">
        <f t="shared" si="928"/>
        <v>0</v>
      </c>
      <c r="BH77" s="62">
        <f t="shared" si="928"/>
        <v>0</v>
      </c>
      <c r="BI77" s="7">
        <f t="shared" si="928"/>
        <v>0</v>
      </c>
      <c r="BJ77" s="46">
        <f t="shared" si="928"/>
        <v>0</v>
      </c>
      <c r="BK77" s="46">
        <f t="shared" si="928"/>
        <v>0</v>
      </c>
      <c r="BL77" s="8">
        <f t="shared" ref="BL77:BL79" si="929">SUM(BE77:BK77)</f>
        <v>0</v>
      </c>
      <c r="BM77" s="7">
        <f>BM11+BM19+BM27+BM35+BM43+BM51+BM59+BM65+BM71</f>
        <v>0</v>
      </c>
      <c r="BN77" s="7">
        <f t="shared" ref="BN77:BS78" si="930">BN11+BN19+BN27+BN35+BN43+BN51+BN59+BN65+BN71</f>
        <v>0</v>
      </c>
      <c r="BO77" s="9">
        <f t="shared" si="930"/>
        <v>0</v>
      </c>
      <c r="BP77" s="7">
        <f t="shared" si="930"/>
        <v>0</v>
      </c>
      <c r="BQ77" s="7">
        <f t="shared" si="930"/>
        <v>0</v>
      </c>
      <c r="BR77" s="46">
        <f t="shared" si="930"/>
        <v>0</v>
      </c>
      <c r="BS77" s="46">
        <f t="shared" si="930"/>
        <v>0</v>
      </c>
      <c r="BT77" s="8">
        <f>SUM(BM77:BS77)</f>
        <v>0</v>
      </c>
      <c r="BU77" s="7">
        <f>BU11+BU19+BU27+BU35+BU43+BU51+BU59+BU65+BU71</f>
        <v>0</v>
      </c>
      <c r="BV77" s="7">
        <f t="shared" ref="BV77:CA78" si="931">BV11+BV19+BV27+BV35+BV43+BV51+BV59+BV65+BV71</f>
        <v>0</v>
      </c>
      <c r="BW77" s="9">
        <f t="shared" si="931"/>
        <v>0</v>
      </c>
      <c r="BX77" s="7">
        <f t="shared" si="931"/>
        <v>0</v>
      </c>
      <c r="BY77" s="9">
        <f t="shared" si="931"/>
        <v>0</v>
      </c>
      <c r="BZ77" s="7">
        <f t="shared" si="931"/>
        <v>0</v>
      </c>
      <c r="CA77" s="46">
        <f t="shared" si="931"/>
        <v>0</v>
      </c>
      <c r="CB77" s="8">
        <f>SUM(BU77:CA77)</f>
        <v>0</v>
      </c>
      <c r="CC77" s="7">
        <f>CC11+CC19+CC27+CC35+CC43+CC51+CC59+CC65+CC71</f>
        <v>0</v>
      </c>
      <c r="CD77" s="7">
        <f t="shared" ref="CD77:CI78" si="932">CD11+CD19+CD27+CD35+CD43+CD51+CD59+CD65+CD71</f>
        <v>0</v>
      </c>
      <c r="CE77" s="9">
        <f t="shared" si="932"/>
        <v>0</v>
      </c>
      <c r="CF77" s="7">
        <f t="shared" si="932"/>
        <v>0</v>
      </c>
      <c r="CG77" s="7">
        <f t="shared" si="932"/>
        <v>0</v>
      </c>
      <c r="CH77" s="7">
        <f t="shared" si="932"/>
        <v>0</v>
      </c>
      <c r="CI77" s="7">
        <f t="shared" si="932"/>
        <v>0</v>
      </c>
      <c r="CJ77" s="8">
        <f>SUM(CC77:CI77)</f>
        <v>0</v>
      </c>
      <c r="CK77" s="7">
        <f t="shared" ref="CK77:CL78" si="933">CK11+CK19+CK27+CK35+CK43+CK51+CK59+CK65+CK71</f>
        <v>0</v>
      </c>
      <c r="CL77" s="7">
        <f t="shared" si="933"/>
        <v>0</v>
      </c>
      <c r="CM77" s="38">
        <f t="shared" ref="CM77:CM79" si="934">SUM(CK77:CL77)</f>
        <v>0</v>
      </c>
      <c r="CN77" s="8">
        <v>0</v>
      </c>
      <c r="CO77" s="594">
        <f t="shared" ref="CO77:EB78" si="935">CO5+CO13+CO21+CO29+CO37+CO45+CO53+CO61+CO69</f>
        <v>0</v>
      </c>
      <c r="CP77" s="594">
        <f t="shared" si="935"/>
        <v>0</v>
      </c>
      <c r="CQ77" s="595">
        <f t="shared" si="935"/>
        <v>0</v>
      </c>
      <c r="CR77" s="596">
        <f t="shared" si="935"/>
        <v>0</v>
      </c>
      <c r="CS77" s="594">
        <f t="shared" si="935"/>
        <v>0</v>
      </c>
      <c r="CT77" s="597">
        <f t="shared" si="935"/>
        <v>0</v>
      </c>
      <c r="CU77" s="598">
        <f t="shared" si="935"/>
        <v>0</v>
      </c>
      <c r="CV77" s="609">
        <f t="shared" si="935"/>
        <v>0</v>
      </c>
      <c r="CW77" s="594">
        <f t="shared" si="935"/>
        <v>0</v>
      </c>
      <c r="CX77" s="594">
        <f t="shared" si="935"/>
        <v>0</v>
      </c>
      <c r="CY77" s="595">
        <f t="shared" si="935"/>
        <v>0</v>
      </c>
      <c r="CZ77" s="596">
        <f t="shared" si="935"/>
        <v>0</v>
      </c>
      <c r="DA77" s="594">
        <f t="shared" si="935"/>
        <v>0</v>
      </c>
      <c r="DB77" s="599">
        <f t="shared" si="935"/>
        <v>0</v>
      </c>
      <c r="DC77" s="599">
        <f t="shared" si="935"/>
        <v>0</v>
      </c>
      <c r="DD77" s="609">
        <f t="shared" si="935"/>
        <v>0</v>
      </c>
      <c r="DE77" s="594">
        <f t="shared" si="935"/>
        <v>0</v>
      </c>
      <c r="DF77" s="594">
        <f t="shared" si="935"/>
        <v>0</v>
      </c>
      <c r="DG77" s="595">
        <f t="shared" si="935"/>
        <v>0</v>
      </c>
      <c r="DH77" s="594">
        <f t="shared" si="935"/>
        <v>0</v>
      </c>
      <c r="DI77" s="594">
        <f t="shared" si="935"/>
        <v>0</v>
      </c>
      <c r="DJ77" s="599">
        <f t="shared" si="935"/>
        <v>0</v>
      </c>
      <c r="DK77" s="599">
        <f t="shared" si="935"/>
        <v>0</v>
      </c>
      <c r="DL77" s="609">
        <f t="shared" si="935"/>
        <v>0</v>
      </c>
      <c r="DM77" s="594">
        <f t="shared" si="935"/>
        <v>0</v>
      </c>
      <c r="DN77" s="594">
        <f t="shared" si="935"/>
        <v>0</v>
      </c>
      <c r="DO77" s="595">
        <f t="shared" si="935"/>
        <v>0</v>
      </c>
      <c r="DP77" s="594">
        <f t="shared" si="935"/>
        <v>0</v>
      </c>
      <c r="DQ77" s="595">
        <f t="shared" si="935"/>
        <v>0</v>
      </c>
      <c r="DR77" s="594">
        <f t="shared" si="935"/>
        <v>0</v>
      </c>
      <c r="DS77" s="599">
        <f t="shared" si="935"/>
        <v>0</v>
      </c>
      <c r="DT77" s="609">
        <f t="shared" si="935"/>
        <v>0</v>
      </c>
      <c r="DU77" s="594">
        <f t="shared" si="935"/>
        <v>0</v>
      </c>
      <c r="DV77" s="594">
        <f t="shared" si="935"/>
        <v>0</v>
      </c>
      <c r="DW77" s="595">
        <f t="shared" si="935"/>
        <v>0</v>
      </c>
      <c r="DX77" s="594">
        <f t="shared" si="935"/>
        <v>0</v>
      </c>
      <c r="DY77" s="594">
        <f t="shared" si="935"/>
        <v>0</v>
      </c>
      <c r="DZ77" s="594">
        <f t="shared" si="935"/>
        <v>0</v>
      </c>
      <c r="EA77" s="594">
        <f t="shared" si="935"/>
        <v>0</v>
      </c>
      <c r="EB77" s="609">
        <f t="shared" si="935"/>
        <v>0</v>
      </c>
      <c r="EC77" s="594">
        <f t="shared" ref="EC77:ED78" si="936">EC11+EC19+EC27+EC35+EC43+EC51+EC59+EC65+EC71</f>
        <v>0</v>
      </c>
      <c r="ED77" s="594">
        <f t="shared" si="936"/>
        <v>0</v>
      </c>
      <c r="EE77" s="559">
        <f t="shared" ref="EE77:EE79" si="937">SUM(EC77:ED77)</f>
        <v>0</v>
      </c>
      <c r="EF77" s="609">
        <f>DD77+DL77+DT77+EB77+EE77</f>
        <v>0</v>
      </c>
    </row>
    <row r="78" spans="1:136" ht="15.75">
      <c r="A78" s="466"/>
      <c r="B78" s="467"/>
      <c r="C78" s="468"/>
      <c r="D78" s="5" t="s">
        <v>5</v>
      </c>
      <c r="E78" s="84" t="e">
        <f>E12+E20+E28+E36+E44+E52+E60+E66+E72</f>
        <v>#DIV/0!</v>
      </c>
      <c r="F78" s="84" t="e">
        <f t="shared" si="919"/>
        <v>#DIV/0!</v>
      </c>
      <c r="G78" s="85" t="e">
        <f t="shared" si="919"/>
        <v>#DIV/0!</v>
      </c>
      <c r="H78" s="86" t="e">
        <f t="shared" si="919"/>
        <v>#DIV/0!</v>
      </c>
      <c r="I78" s="84" t="e">
        <f t="shared" si="919"/>
        <v>#DIV/0!</v>
      </c>
      <c r="J78" s="51" t="e">
        <f t="shared" si="919"/>
        <v>#DIV/0!</v>
      </c>
      <c r="K78" s="151" t="e">
        <f t="shared" si="919"/>
        <v>#DIV/0!</v>
      </c>
      <c r="L78" s="87" t="e">
        <f t="shared" ref="L78:L79" si="938">SUM(E78:K78)</f>
        <v>#DIV/0!</v>
      </c>
      <c r="M78" s="84" t="e">
        <f>M12+M20+M28+M36+M44+M52+M60+M66+M72</f>
        <v>#DIV/0!</v>
      </c>
      <c r="N78" s="84" t="e">
        <f t="shared" si="920"/>
        <v>#DIV/0!</v>
      </c>
      <c r="O78" s="85" t="e">
        <f t="shared" si="920"/>
        <v>#DIV/0!</v>
      </c>
      <c r="P78" s="86" t="e">
        <f t="shared" si="920"/>
        <v>#DIV/0!</v>
      </c>
      <c r="Q78" s="84" t="e">
        <f t="shared" si="920"/>
        <v>#DIV/0!</v>
      </c>
      <c r="R78" s="63" t="e">
        <f t="shared" si="920"/>
        <v>#DIV/0!</v>
      </c>
      <c r="S78" s="63" t="e">
        <f t="shared" si="920"/>
        <v>#DIV/0!</v>
      </c>
      <c r="T78" s="87" t="e">
        <f t="shared" si="921"/>
        <v>#DIV/0!</v>
      </c>
      <c r="U78" s="33" t="e">
        <f>U12+U20+U28+U36+U44+U52+U60+U66+U72</f>
        <v>#DIV/0!</v>
      </c>
      <c r="V78" s="33" t="e">
        <f t="shared" si="922"/>
        <v>#DIV/0!</v>
      </c>
      <c r="W78" s="35" t="e">
        <f t="shared" si="922"/>
        <v>#DIV/0!</v>
      </c>
      <c r="X78" s="33" t="e">
        <f t="shared" si="922"/>
        <v>#DIV/0!</v>
      </c>
      <c r="Y78" s="33" t="e">
        <f t="shared" si="922"/>
        <v>#DIV/0!</v>
      </c>
      <c r="Z78" s="63" t="e">
        <f t="shared" si="922"/>
        <v>#DIV/0!</v>
      </c>
      <c r="AA78" s="63" t="e">
        <f t="shared" si="922"/>
        <v>#DIV/0!</v>
      </c>
      <c r="AB78" s="87" t="e">
        <f>SUM(U78:AA78)</f>
        <v>#DIV/0!</v>
      </c>
      <c r="AC78" s="33" t="e">
        <f>AC12+AC20+AC28+AC36+AC44+AC52+AC60+AC66+AC72</f>
        <v>#DIV/0!</v>
      </c>
      <c r="AD78" s="33" t="e">
        <f t="shared" si="923"/>
        <v>#DIV/0!</v>
      </c>
      <c r="AE78" s="35" t="e">
        <f t="shared" si="923"/>
        <v>#DIV/0!</v>
      </c>
      <c r="AF78" s="33" t="e">
        <f t="shared" si="923"/>
        <v>#DIV/0!</v>
      </c>
      <c r="AG78" s="35" t="e">
        <f t="shared" si="923"/>
        <v>#DIV/0!</v>
      </c>
      <c r="AH78" s="33" t="e">
        <f t="shared" si="923"/>
        <v>#DIV/0!</v>
      </c>
      <c r="AI78" s="63" t="e">
        <f t="shared" si="923"/>
        <v>#DIV/0!</v>
      </c>
      <c r="AJ78" s="72" t="e">
        <f>SUM(AC78:AI78)</f>
        <v>#DIV/0!</v>
      </c>
      <c r="AK78" s="33" t="e">
        <f>AK12+AK20+AK28+AK36+AK44+AK52+AK60+AK66+AK72</f>
        <v>#DIV/0!</v>
      </c>
      <c r="AL78" s="33" t="e">
        <f t="shared" si="924"/>
        <v>#DIV/0!</v>
      </c>
      <c r="AM78" s="35" t="e">
        <f t="shared" si="924"/>
        <v>#DIV/0!</v>
      </c>
      <c r="AN78" s="33" t="e">
        <f t="shared" si="924"/>
        <v>#DIV/0!</v>
      </c>
      <c r="AO78" s="33" t="e">
        <f t="shared" si="924"/>
        <v>#DIV/0!</v>
      </c>
      <c r="AP78" s="33" t="e">
        <f t="shared" si="924"/>
        <v>#DIV/0!</v>
      </c>
      <c r="AQ78" s="33" t="e">
        <f t="shared" si="924"/>
        <v>#DIV/0!</v>
      </c>
      <c r="AR78" s="72" t="e">
        <f>SUM(AK78:AQ78)</f>
        <v>#DIV/0!</v>
      </c>
      <c r="AS78" s="33" t="e">
        <f t="shared" si="925"/>
        <v>#DIV/0!</v>
      </c>
      <c r="AT78" s="33" t="e">
        <f t="shared" si="925"/>
        <v>#DIV/0!</v>
      </c>
      <c r="AU78" s="34" t="e">
        <f t="shared" si="926"/>
        <v>#DIV/0!</v>
      </c>
      <c r="AV78" s="87">
        <f>AV6+AV14+AV22+AV30+AV38+AV46+AV54+AV62+AV70</f>
        <v>13</v>
      </c>
      <c r="AW78" s="84" t="e">
        <f>AW12+AW20+AW28+AW36+AW44+AW52+AW60+AW66+AW72</f>
        <v>#DIV/0!</v>
      </c>
      <c r="AX78" s="84" t="e">
        <f t="shared" si="927"/>
        <v>#DIV/0!</v>
      </c>
      <c r="AY78" s="85" t="e">
        <f t="shared" si="927"/>
        <v>#DIV/0!</v>
      </c>
      <c r="AZ78" s="86" t="e">
        <f t="shared" si="927"/>
        <v>#DIV/0!</v>
      </c>
      <c r="BA78" s="84" t="e">
        <f t="shared" si="927"/>
        <v>#DIV/0!</v>
      </c>
      <c r="BB78" s="51" t="e">
        <f t="shared" si="927"/>
        <v>#DIV/0!</v>
      </c>
      <c r="BC78" s="151" t="e">
        <f t="shared" si="927"/>
        <v>#DIV/0!</v>
      </c>
      <c r="BD78" s="87" t="e">
        <f t="shared" ref="BD78:BD79" si="939">SUM(AW78:BC78)</f>
        <v>#DIV/0!</v>
      </c>
      <c r="BE78" s="84" t="e">
        <f>BE12+BE20+BE28+BE36+BE44+BE52+BE60+BE66+BE72</f>
        <v>#DIV/0!</v>
      </c>
      <c r="BF78" s="84" t="e">
        <f t="shared" si="928"/>
        <v>#DIV/0!</v>
      </c>
      <c r="BG78" s="85" t="e">
        <f t="shared" si="928"/>
        <v>#DIV/0!</v>
      </c>
      <c r="BH78" s="86" t="e">
        <f t="shared" si="928"/>
        <v>#DIV/0!</v>
      </c>
      <c r="BI78" s="84" t="e">
        <f t="shared" si="928"/>
        <v>#DIV/0!</v>
      </c>
      <c r="BJ78" s="63" t="e">
        <f t="shared" si="928"/>
        <v>#DIV/0!</v>
      </c>
      <c r="BK78" s="63" t="e">
        <f t="shared" si="928"/>
        <v>#DIV/0!</v>
      </c>
      <c r="BL78" s="87" t="e">
        <f t="shared" si="929"/>
        <v>#DIV/0!</v>
      </c>
      <c r="BM78" s="33" t="e">
        <f>BM12+BM20+BM28+BM36+BM44+BM52+BM60+BM66+BM72</f>
        <v>#DIV/0!</v>
      </c>
      <c r="BN78" s="33" t="e">
        <f t="shared" si="930"/>
        <v>#DIV/0!</v>
      </c>
      <c r="BO78" s="35" t="e">
        <f t="shared" si="930"/>
        <v>#DIV/0!</v>
      </c>
      <c r="BP78" s="33" t="e">
        <f t="shared" si="930"/>
        <v>#DIV/0!</v>
      </c>
      <c r="BQ78" s="33" t="e">
        <f t="shared" si="930"/>
        <v>#DIV/0!</v>
      </c>
      <c r="BR78" s="63" t="e">
        <f t="shared" si="930"/>
        <v>#DIV/0!</v>
      </c>
      <c r="BS78" s="63" t="e">
        <f t="shared" si="930"/>
        <v>#DIV/0!</v>
      </c>
      <c r="BT78" s="87" t="e">
        <f>SUM(BM78:BS78)</f>
        <v>#DIV/0!</v>
      </c>
      <c r="BU78" s="33" t="e">
        <f>BU12+BU20+BU28+BU36+BU44+BU52+BU60+BU66+BU72</f>
        <v>#DIV/0!</v>
      </c>
      <c r="BV78" s="33" t="e">
        <f t="shared" si="931"/>
        <v>#DIV/0!</v>
      </c>
      <c r="BW78" s="35" t="e">
        <f t="shared" si="931"/>
        <v>#DIV/0!</v>
      </c>
      <c r="BX78" s="33" t="e">
        <f t="shared" si="931"/>
        <v>#DIV/0!</v>
      </c>
      <c r="BY78" s="35" t="e">
        <f t="shared" si="931"/>
        <v>#DIV/0!</v>
      </c>
      <c r="BZ78" s="33" t="e">
        <f t="shared" si="931"/>
        <v>#DIV/0!</v>
      </c>
      <c r="CA78" s="63" t="e">
        <f t="shared" si="931"/>
        <v>#DIV/0!</v>
      </c>
      <c r="CB78" s="72" t="e">
        <f>SUM(BU78:CA78)</f>
        <v>#DIV/0!</v>
      </c>
      <c r="CC78" s="33" t="e">
        <f>CC12+CC20+CC28+CC36+CC44+CC52+CC60+CC66+CC72</f>
        <v>#DIV/0!</v>
      </c>
      <c r="CD78" s="33" t="e">
        <f t="shared" si="932"/>
        <v>#DIV/0!</v>
      </c>
      <c r="CE78" s="35" t="e">
        <f t="shared" si="932"/>
        <v>#DIV/0!</v>
      </c>
      <c r="CF78" s="33" t="e">
        <f t="shared" si="932"/>
        <v>#DIV/0!</v>
      </c>
      <c r="CG78" s="33" t="e">
        <f t="shared" si="932"/>
        <v>#DIV/0!</v>
      </c>
      <c r="CH78" s="33" t="e">
        <f t="shared" si="932"/>
        <v>#DIV/0!</v>
      </c>
      <c r="CI78" s="33" t="e">
        <f t="shared" si="932"/>
        <v>#DIV/0!</v>
      </c>
      <c r="CJ78" s="72" t="e">
        <f>SUM(CC78:CI78)</f>
        <v>#DIV/0!</v>
      </c>
      <c r="CK78" s="33" t="e">
        <f t="shared" si="933"/>
        <v>#DIV/0!</v>
      </c>
      <c r="CL78" s="33" t="e">
        <f t="shared" si="933"/>
        <v>#DIV/0!</v>
      </c>
      <c r="CM78" s="34" t="e">
        <f t="shared" si="934"/>
        <v>#DIV/0!</v>
      </c>
      <c r="CN78" s="87" t="e">
        <v>#DIV/0!</v>
      </c>
      <c r="CO78" s="603">
        <f t="shared" si="935"/>
        <v>0</v>
      </c>
      <c r="CP78" s="603">
        <f t="shared" si="935"/>
        <v>1</v>
      </c>
      <c r="CQ78" s="604">
        <f t="shared" si="935"/>
        <v>2</v>
      </c>
      <c r="CR78" s="605">
        <f t="shared" si="935"/>
        <v>4</v>
      </c>
      <c r="CS78" s="603">
        <f t="shared" si="935"/>
        <v>4</v>
      </c>
      <c r="CT78" s="563">
        <f t="shared" si="935"/>
        <v>1</v>
      </c>
      <c r="CU78" s="606">
        <f t="shared" si="935"/>
        <v>0</v>
      </c>
      <c r="CV78" s="610">
        <f t="shared" si="935"/>
        <v>12</v>
      </c>
      <c r="CW78" s="603">
        <f t="shared" si="935"/>
        <v>1</v>
      </c>
      <c r="CX78" s="603">
        <f t="shared" si="935"/>
        <v>3</v>
      </c>
      <c r="CY78" s="604">
        <f t="shared" si="935"/>
        <v>4</v>
      </c>
      <c r="CZ78" s="605">
        <f t="shared" si="935"/>
        <v>0</v>
      </c>
      <c r="DA78" s="603">
        <f t="shared" si="935"/>
        <v>2</v>
      </c>
      <c r="DB78" s="565">
        <f t="shared" si="935"/>
        <v>1</v>
      </c>
      <c r="DC78" s="565">
        <f t="shared" si="935"/>
        <v>0</v>
      </c>
      <c r="DD78" s="610">
        <f t="shared" si="935"/>
        <v>11</v>
      </c>
      <c r="DE78" s="560">
        <f t="shared" si="935"/>
        <v>1</v>
      </c>
      <c r="DF78" s="560">
        <f t="shared" si="935"/>
        <v>0</v>
      </c>
      <c r="DG78" s="566">
        <f t="shared" si="935"/>
        <v>3</v>
      </c>
      <c r="DH78" s="560">
        <f t="shared" si="935"/>
        <v>3</v>
      </c>
      <c r="DI78" s="560">
        <f t="shared" si="935"/>
        <v>0</v>
      </c>
      <c r="DJ78" s="565">
        <f t="shared" si="935"/>
        <v>0</v>
      </c>
      <c r="DK78" s="565">
        <f t="shared" si="935"/>
        <v>1</v>
      </c>
      <c r="DL78" s="610">
        <f t="shared" si="935"/>
        <v>8</v>
      </c>
      <c r="DM78" s="560">
        <f t="shared" si="935"/>
        <v>0</v>
      </c>
      <c r="DN78" s="560">
        <f t="shared" si="935"/>
        <v>1</v>
      </c>
      <c r="DO78" s="566">
        <f t="shared" si="935"/>
        <v>0</v>
      </c>
      <c r="DP78" s="560">
        <f t="shared" si="935"/>
        <v>0</v>
      </c>
      <c r="DQ78" s="566">
        <f t="shared" si="935"/>
        <v>1</v>
      </c>
      <c r="DR78" s="560">
        <f t="shared" si="935"/>
        <v>5</v>
      </c>
      <c r="DS78" s="565">
        <f t="shared" si="935"/>
        <v>0</v>
      </c>
      <c r="DT78" s="611">
        <f t="shared" si="935"/>
        <v>7</v>
      </c>
      <c r="DU78" s="560">
        <f t="shared" si="935"/>
        <v>2</v>
      </c>
      <c r="DV78" s="560">
        <f t="shared" si="935"/>
        <v>2</v>
      </c>
      <c r="DW78" s="566">
        <f t="shared" si="935"/>
        <v>0</v>
      </c>
      <c r="DX78" s="560">
        <f t="shared" si="935"/>
        <v>0</v>
      </c>
      <c r="DY78" s="560">
        <f t="shared" si="935"/>
        <v>0</v>
      </c>
      <c r="DZ78" s="560">
        <f t="shared" si="935"/>
        <v>0</v>
      </c>
      <c r="EA78" s="560">
        <f t="shared" si="935"/>
        <v>0</v>
      </c>
      <c r="EB78" s="611">
        <f t="shared" si="935"/>
        <v>4</v>
      </c>
      <c r="EC78" s="560" t="e">
        <f t="shared" si="936"/>
        <v>#DIV/0!</v>
      </c>
      <c r="ED78" s="560" t="e">
        <f t="shared" si="936"/>
        <v>#DIV/0!</v>
      </c>
      <c r="EE78" s="567" t="e">
        <f t="shared" si="937"/>
        <v>#DIV/0!</v>
      </c>
      <c r="EF78" s="610" t="e">
        <f>DD78+DL78+DT78+EB78+EE78</f>
        <v>#DIV/0!</v>
      </c>
    </row>
    <row r="79" spans="1:136" ht="15.75">
      <c r="A79" s="466"/>
      <c r="B79" s="467"/>
      <c r="C79" s="468"/>
      <c r="D79" s="2" t="s">
        <v>30</v>
      </c>
      <c r="E79" s="74" t="e">
        <f t="shared" ref="E79:K79" si="940">E78-E77</f>
        <v>#DIV/0!</v>
      </c>
      <c r="F79" s="74" t="e">
        <f t="shared" si="940"/>
        <v>#DIV/0!</v>
      </c>
      <c r="G79" s="76" t="e">
        <f t="shared" si="940"/>
        <v>#DIV/0!</v>
      </c>
      <c r="H79" s="77" t="e">
        <f t="shared" si="940"/>
        <v>#DIV/0!</v>
      </c>
      <c r="I79" s="74" t="e">
        <f t="shared" si="940"/>
        <v>#DIV/0!</v>
      </c>
      <c r="J79" s="78" t="e">
        <f t="shared" si="940"/>
        <v>#DIV/0!</v>
      </c>
      <c r="K79" s="141" t="e">
        <f t="shared" si="940"/>
        <v>#DIV/0!</v>
      </c>
      <c r="L79" s="75" t="e">
        <f t="shared" si="938"/>
        <v>#DIV/0!</v>
      </c>
      <c r="M79" s="74" t="e">
        <f t="shared" ref="M79:S79" si="941">M78-M77</f>
        <v>#DIV/0!</v>
      </c>
      <c r="N79" s="74" t="e">
        <f t="shared" si="941"/>
        <v>#DIV/0!</v>
      </c>
      <c r="O79" s="76" t="e">
        <f t="shared" si="941"/>
        <v>#DIV/0!</v>
      </c>
      <c r="P79" s="77" t="e">
        <f t="shared" si="941"/>
        <v>#DIV/0!</v>
      </c>
      <c r="Q79" s="74" t="e">
        <f t="shared" si="941"/>
        <v>#DIV/0!</v>
      </c>
      <c r="R79" s="99" t="e">
        <f t="shared" si="941"/>
        <v>#DIV/0!</v>
      </c>
      <c r="S79" s="78" t="e">
        <f t="shared" si="941"/>
        <v>#DIV/0!</v>
      </c>
      <c r="T79" s="75" t="e">
        <f t="shared" si="921"/>
        <v>#DIV/0!</v>
      </c>
      <c r="U79" s="74" t="e">
        <f t="shared" ref="U79:AA79" si="942">U78-U77</f>
        <v>#DIV/0!</v>
      </c>
      <c r="V79" s="74" t="e">
        <f t="shared" si="942"/>
        <v>#DIV/0!</v>
      </c>
      <c r="W79" s="76" t="e">
        <f t="shared" si="942"/>
        <v>#DIV/0!</v>
      </c>
      <c r="X79" s="74" t="e">
        <f t="shared" si="942"/>
        <v>#DIV/0!</v>
      </c>
      <c r="Y79" s="74" t="e">
        <f t="shared" si="942"/>
        <v>#DIV/0!</v>
      </c>
      <c r="Z79" s="99" t="e">
        <f t="shared" si="942"/>
        <v>#DIV/0!</v>
      </c>
      <c r="AA79" s="78" t="e">
        <f t="shared" si="942"/>
        <v>#DIV/0!</v>
      </c>
      <c r="AB79" s="75" t="e">
        <f t="shared" ref="AB79" si="943">SUM(U79:AA79)</f>
        <v>#DIV/0!</v>
      </c>
      <c r="AC79" s="74" t="e">
        <f t="shared" ref="AC79:AI79" si="944">AC78-AC77</f>
        <v>#DIV/0!</v>
      </c>
      <c r="AD79" s="74" t="e">
        <f t="shared" si="944"/>
        <v>#DIV/0!</v>
      </c>
      <c r="AE79" s="76" t="e">
        <f t="shared" si="944"/>
        <v>#DIV/0!</v>
      </c>
      <c r="AF79" s="74" t="e">
        <f t="shared" si="944"/>
        <v>#DIV/0!</v>
      </c>
      <c r="AG79" s="76" t="e">
        <f t="shared" si="944"/>
        <v>#DIV/0!</v>
      </c>
      <c r="AH79" s="74" t="e">
        <f t="shared" si="944"/>
        <v>#DIV/0!</v>
      </c>
      <c r="AI79" s="78" t="e">
        <f t="shared" si="944"/>
        <v>#DIV/0!</v>
      </c>
      <c r="AJ79" s="75" t="e">
        <f t="shared" ref="AJ79" si="945">SUM(AC79:AI79)</f>
        <v>#DIV/0!</v>
      </c>
      <c r="AK79" s="74" t="e">
        <f t="shared" ref="AK79:AQ79" si="946">AK78-AK77</f>
        <v>#DIV/0!</v>
      </c>
      <c r="AL79" s="74" t="e">
        <f t="shared" si="946"/>
        <v>#DIV/0!</v>
      </c>
      <c r="AM79" s="76" t="e">
        <f t="shared" si="946"/>
        <v>#DIV/0!</v>
      </c>
      <c r="AN79" s="74" t="e">
        <f t="shared" si="946"/>
        <v>#DIV/0!</v>
      </c>
      <c r="AO79" s="74" t="e">
        <f t="shared" si="946"/>
        <v>#DIV/0!</v>
      </c>
      <c r="AP79" s="76" t="e">
        <f t="shared" si="946"/>
        <v>#DIV/0!</v>
      </c>
      <c r="AQ79" s="76" t="e">
        <f t="shared" si="946"/>
        <v>#DIV/0!</v>
      </c>
      <c r="AR79" s="75" t="e">
        <f t="shared" ref="AR79" si="947">SUM(AK79:AQ79)</f>
        <v>#DIV/0!</v>
      </c>
      <c r="AS79" s="74" t="e">
        <f t="shared" ref="AS79:AT79" si="948">AS78-AS77</f>
        <v>#DIV/0!</v>
      </c>
      <c r="AT79" s="74" t="e">
        <f t="shared" si="948"/>
        <v>#DIV/0!</v>
      </c>
      <c r="AU79" s="75" t="e">
        <f t="shared" si="926"/>
        <v>#DIV/0!</v>
      </c>
      <c r="AV79" s="75">
        <f>AV78-AV77</f>
        <v>13</v>
      </c>
      <c r="AW79" s="74" t="e">
        <f t="shared" ref="AW79:BC79" si="949">AW78-AW77</f>
        <v>#DIV/0!</v>
      </c>
      <c r="AX79" s="74" t="e">
        <f t="shared" si="949"/>
        <v>#DIV/0!</v>
      </c>
      <c r="AY79" s="76" t="e">
        <f t="shared" si="949"/>
        <v>#DIV/0!</v>
      </c>
      <c r="AZ79" s="77" t="e">
        <f t="shared" si="949"/>
        <v>#DIV/0!</v>
      </c>
      <c r="BA79" s="74" t="e">
        <f t="shared" si="949"/>
        <v>#DIV/0!</v>
      </c>
      <c r="BB79" s="78" t="e">
        <f t="shared" si="949"/>
        <v>#DIV/0!</v>
      </c>
      <c r="BC79" s="141" t="e">
        <f t="shared" si="949"/>
        <v>#DIV/0!</v>
      </c>
      <c r="BD79" s="75" t="e">
        <f t="shared" si="939"/>
        <v>#DIV/0!</v>
      </c>
      <c r="BE79" s="74" t="e">
        <f t="shared" ref="BE79:BK79" si="950">BE78-BE77</f>
        <v>#DIV/0!</v>
      </c>
      <c r="BF79" s="74" t="e">
        <f t="shared" si="950"/>
        <v>#DIV/0!</v>
      </c>
      <c r="BG79" s="76" t="e">
        <f t="shared" si="950"/>
        <v>#DIV/0!</v>
      </c>
      <c r="BH79" s="77" t="e">
        <f t="shared" si="950"/>
        <v>#DIV/0!</v>
      </c>
      <c r="BI79" s="74" t="e">
        <f t="shared" si="950"/>
        <v>#DIV/0!</v>
      </c>
      <c r="BJ79" s="99" t="e">
        <f t="shared" si="950"/>
        <v>#DIV/0!</v>
      </c>
      <c r="BK79" s="78" t="e">
        <f t="shared" si="950"/>
        <v>#DIV/0!</v>
      </c>
      <c r="BL79" s="75" t="e">
        <f t="shared" si="929"/>
        <v>#DIV/0!</v>
      </c>
      <c r="BM79" s="74" t="e">
        <f t="shared" ref="BM79:BS79" si="951">BM78-BM77</f>
        <v>#DIV/0!</v>
      </c>
      <c r="BN79" s="74" t="e">
        <f t="shared" si="951"/>
        <v>#DIV/0!</v>
      </c>
      <c r="BO79" s="76" t="e">
        <f t="shared" si="951"/>
        <v>#DIV/0!</v>
      </c>
      <c r="BP79" s="74" t="e">
        <f t="shared" si="951"/>
        <v>#DIV/0!</v>
      </c>
      <c r="BQ79" s="74" t="e">
        <f t="shared" si="951"/>
        <v>#DIV/0!</v>
      </c>
      <c r="BR79" s="99" t="e">
        <f t="shared" si="951"/>
        <v>#DIV/0!</v>
      </c>
      <c r="BS79" s="78" t="e">
        <f t="shared" si="951"/>
        <v>#DIV/0!</v>
      </c>
      <c r="BT79" s="75" t="e">
        <f t="shared" ref="BT79" si="952">SUM(BM79:BS79)</f>
        <v>#DIV/0!</v>
      </c>
      <c r="BU79" s="74" t="e">
        <f t="shared" ref="BU79:CA79" si="953">BU78-BU77</f>
        <v>#DIV/0!</v>
      </c>
      <c r="BV79" s="74" t="e">
        <f t="shared" si="953"/>
        <v>#DIV/0!</v>
      </c>
      <c r="BW79" s="76" t="e">
        <f t="shared" si="953"/>
        <v>#DIV/0!</v>
      </c>
      <c r="BX79" s="74" t="e">
        <f t="shared" si="953"/>
        <v>#DIV/0!</v>
      </c>
      <c r="BY79" s="76" t="e">
        <f t="shared" si="953"/>
        <v>#DIV/0!</v>
      </c>
      <c r="BZ79" s="74" t="e">
        <f t="shared" si="953"/>
        <v>#DIV/0!</v>
      </c>
      <c r="CA79" s="78" t="e">
        <f t="shared" si="953"/>
        <v>#DIV/0!</v>
      </c>
      <c r="CB79" s="75" t="e">
        <f t="shared" ref="CB79" si="954">SUM(BU79:CA79)</f>
        <v>#DIV/0!</v>
      </c>
      <c r="CC79" s="74" t="e">
        <f t="shared" ref="CC79:CI79" si="955">CC78-CC77</f>
        <v>#DIV/0!</v>
      </c>
      <c r="CD79" s="74" t="e">
        <f t="shared" si="955"/>
        <v>#DIV/0!</v>
      </c>
      <c r="CE79" s="76" t="e">
        <f t="shared" si="955"/>
        <v>#DIV/0!</v>
      </c>
      <c r="CF79" s="74" t="e">
        <f t="shared" si="955"/>
        <v>#DIV/0!</v>
      </c>
      <c r="CG79" s="74" t="e">
        <f t="shared" si="955"/>
        <v>#DIV/0!</v>
      </c>
      <c r="CH79" s="76" t="e">
        <f t="shared" si="955"/>
        <v>#DIV/0!</v>
      </c>
      <c r="CI79" s="76" t="e">
        <f t="shared" si="955"/>
        <v>#DIV/0!</v>
      </c>
      <c r="CJ79" s="75" t="e">
        <f t="shared" ref="CJ79" si="956">SUM(CC79:CI79)</f>
        <v>#DIV/0!</v>
      </c>
      <c r="CK79" s="74" t="e">
        <f t="shared" ref="CK79:CL79" si="957">CK78-CK77</f>
        <v>#DIV/0!</v>
      </c>
      <c r="CL79" s="74" t="e">
        <f t="shared" si="957"/>
        <v>#DIV/0!</v>
      </c>
      <c r="CM79" s="75" t="e">
        <f t="shared" si="934"/>
        <v>#DIV/0!</v>
      </c>
      <c r="CN79" s="75" t="e">
        <v>#DIV/0!</v>
      </c>
      <c r="CO79" s="530">
        <f t="shared" ref="CO79:CU79" si="958">CO78-CO77</f>
        <v>0</v>
      </c>
      <c r="CP79" s="530">
        <f t="shared" si="958"/>
        <v>1</v>
      </c>
      <c r="CQ79" s="531">
        <f t="shared" si="958"/>
        <v>2</v>
      </c>
      <c r="CR79" s="532">
        <f t="shared" si="958"/>
        <v>4</v>
      </c>
      <c r="CS79" s="530">
        <f t="shared" si="958"/>
        <v>4</v>
      </c>
      <c r="CT79" s="533">
        <f t="shared" si="958"/>
        <v>1</v>
      </c>
      <c r="CU79" s="534">
        <f t="shared" si="958"/>
        <v>0</v>
      </c>
      <c r="CV79" s="535">
        <f>SUM(CO79:CU79)</f>
        <v>12</v>
      </c>
      <c r="CW79" s="530">
        <f t="shared" ref="CW79:DC79" si="959">CW78-CW77</f>
        <v>1</v>
      </c>
      <c r="CX79" s="530">
        <f t="shared" si="959"/>
        <v>3</v>
      </c>
      <c r="CY79" s="531">
        <f t="shared" si="959"/>
        <v>4</v>
      </c>
      <c r="CZ79" s="532">
        <f t="shared" si="959"/>
        <v>0</v>
      </c>
      <c r="DA79" s="530">
        <f t="shared" si="959"/>
        <v>2</v>
      </c>
      <c r="DB79" s="536">
        <f t="shared" si="959"/>
        <v>1</v>
      </c>
      <c r="DC79" s="533">
        <f t="shared" si="959"/>
        <v>0</v>
      </c>
      <c r="DD79" s="535">
        <f t="shared" ref="DD79" si="960">SUM(CW79:DC79)</f>
        <v>11</v>
      </c>
      <c r="DE79" s="530">
        <f t="shared" ref="DE79:DK79" si="961">DE78-DE77</f>
        <v>1</v>
      </c>
      <c r="DF79" s="530">
        <f t="shared" si="961"/>
        <v>0</v>
      </c>
      <c r="DG79" s="531">
        <f t="shared" si="961"/>
        <v>3</v>
      </c>
      <c r="DH79" s="530">
        <f t="shared" si="961"/>
        <v>3</v>
      </c>
      <c r="DI79" s="530">
        <f t="shared" si="961"/>
        <v>0</v>
      </c>
      <c r="DJ79" s="536">
        <f t="shared" si="961"/>
        <v>0</v>
      </c>
      <c r="DK79" s="533">
        <f t="shared" si="961"/>
        <v>1</v>
      </c>
      <c r="DL79" s="535">
        <f t="shared" ref="DL79" si="962">SUM(DE79:DK79)</f>
        <v>8</v>
      </c>
      <c r="DM79" s="530">
        <f t="shared" ref="DM79:DS79" si="963">DM78-DM77</f>
        <v>0</v>
      </c>
      <c r="DN79" s="530">
        <f t="shared" si="963"/>
        <v>1</v>
      </c>
      <c r="DO79" s="531">
        <f t="shared" si="963"/>
        <v>0</v>
      </c>
      <c r="DP79" s="530">
        <f t="shared" si="963"/>
        <v>0</v>
      </c>
      <c r="DQ79" s="531">
        <f t="shared" si="963"/>
        <v>1</v>
      </c>
      <c r="DR79" s="530">
        <f t="shared" si="963"/>
        <v>5</v>
      </c>
      <c r="DS79" s="533">
        <f t="shared" si="963"/>
        <v>0</v>
      </c>
      <c r="DT79" s="535">
        <f t="shared" ref="DT79" si="964">SUM(DM79:DS79)</f>
        <v>7</v>
      </c>
      <c r="DU79" s="530">
        <f t="shared" ref="DU79:EA79" si="965">DU78-DU77</f>
        <v>2</v>
      </c>
      <c r="DV79" s="530">
        <f t="shared" si="965"/>
        <v>2</v>
      </c>
      <c r="DW79" s="531">
        <f t="shared" si="965"/>
        <v>0</v>
      </c>
      <c r="DX79" s="530">
        <f t="shared" si="965"/>
        <v>0</v>
      </c>
      <c r="DY79" s="530">
        <f t="shared" si="965"/>
        <v>0</v>
      </c>
      <c r="DZ79" s="531">
        <f t="shared" si="965"/>
        <v>0</v>
      </c>
      <c r="EA79" s="531">
        <f t="shared" si="965"/>
        <v>0</v>
      </c>
      <c r="EB79" s="535">
        <f t="shared" ref="EB79" si="966">SUM(DU79:EA79)</f>
        <v>4</v>
      </c>
      <c r="EC79" s="530" t="e">
        <f t="shared" ref="EC79:ED79" si="967">EC78-EC77</f>
        <v>#DIV/0!</v>
      </c>
      <c r="ED79" s="530" t="e">
        <f t="shared" si="967"/>
        <v>#DIV/0!</v>
      </c>
      <c r="EE79" s="535" t="e">
        <f t="shared" si="937"/>
        <v>#DIV/0!</v>
      </c>
      <c r="EF79" s="535" t="e">
        <f>EF78-EF77</f>
        <v>#DIV/0!</v>
      </c>
    </row>
    <row r="80" spans="1:136" ht="15.75">
      <c r="A80" s="466"/>
      <c r="B80" s="467"/>
      <c r="C80" s="468"/>
      <c r="D80" s="2" t="s">
        <v>7</v>
      </c>
      <c r="E80" s="13" t="e">
        <f>E78/E77</f>
        <v>#DIV/0!</v>
      </c>
      <c r="F80" s="13" t="e">
        <f t="shared" ref="F80:G80" si="968">F78/F77</f>
        <v>#DIV/0!</v>
      </c>
      <c r="G80" s="15" t="e">
        <f t="shared" si="968"/>
        <v>#DIV/0!</v>
      </c>
      <c r="H80" s="56" t="e">
        <f>H78/H77</f>
        <v>#DIV/0!</v>
      </c>
      <c r="I80" s="13" t="e">
        <f>I78/I77</f>
        <v>#DIV/0!</v>
      </c>
      <c r="J80" s="49" t="e">
        <f t="shared" ref="J80" si="969">J78/J77</f>
        <v>#DIV/0!</v>
      </c>
      <c r="K80" s="142" t="e">
        <f>K78/K77</f>
        <v>#DIV/0!</v>
      </c>
      <c r="L80" s="14" t="e">
        <f>L78/L77</f>
        <v>#DIV/0!</v>
      </c>
      <c r="M80" s="13" t="e">
        <f>M78/M77</f>
        <v>#DIV/0!</v>
      </c>
      <c r="N80" s="13" t="e">
        <f t="shared" ref="N80:O80" si="970">N78/N77</f>
        <v>#DIV/0!</v>
      </c>
      <c r="O80" s="15" t="e">
        <f t="shared" si="970"/>
        <v>#DIV/0!</v>
      </c>
      <c r="P80" s="56" t="e">
        <f>P78/P77</f>
        <v>#DIV/0!</v>
      </c>
      <c r="Q80" s="13" t="e">
        <f>Q78/Q77</f>
        <v>#DIV/0!</v>
      </c>
      <c r="R80" s="64" t="e">
        <f t="shared" ref="R80:S80" si="971">R78/R77</f>
        <v>#DIV/0!</v>
      </c>
      <c r="S80" s="64" t="e">
        <f t="shared" si="971"/>
        <v>#DIV/0!</v>
      </c>
      <c r="T80" s="14" t="e">
        <f>T78/T77</f>
        <v>#DIV/0!</v>
      </c>
      <c r="U80" s="13" t="e">
        <f t="shared" ref="U80" si="972">U78/U77</f>
        <v>#DIV/0!</v>
      </c>
      <c r="V80" s="13" t="e">
        <f>V78/V77</f>
        <v>#DIV/0!</v>
      </c>
      <c r="W80" s="15" t="e">
        <f>W78/W77</f>
        <v>#DIV/0!</v>
      </c>
      <c r="X80" s="13" t="e">
        <f>X78/X77</f>
        <v>#DIV/0!</v>
      </c>
      <c r="Y80" s="13" t="e">
        <f>Y78/Y77</f>
        <v>#DIV/0!</v>
      </c>
      <c r="Z80" s="64" t="e">
        <f t="shared" ref="Z80:AA80" si="973">Z78/Z77</f>
        <v>#DIV/0!</v>
      </c>
      <c r="AA80" s="64" t="e">
        <f t="shared" si="973"/>
        <v>#DIV/0!</v>
      </c>
      <c r="AB80" s="14" t="e">
        <f>AB78/AB77</f>
        <v>#DIV/0!</v>
      </c>
      <c r="AC80" s="13" t="e">
        <f t="shared" ref="AC80:AI80" si="974">AC78/AC77</f>
        <v>#DIV/0!</v>
      </c>
      <c r="AD80" s="13" t="e">
        <f t="shared" si="974"/>
        <v>#DIV/0!</v>
      </c>
      <c r="AE80" s="15" t="e">
        <f t="shared" si="974"/>
        <v>#DIV/0!</v>
      </c>
      <c r="AF80" s="13" t="e">
        <f t="shared" si="974"/>
        <v>#DIV/0!</v>
      </c>
      <c r="AG80" s="15" t="e">
        <f t="shared" si="974"/>
        <v>#DIV/0!</v>
      </c>
      <c r="AH80" s="13" t="e">
        <f t="shared" si="974"/>
        <v>#DIV/0!</v>
      </c>
      <c r="AI80" s="64" t="e">
        <f t="shared" si="974"/>
        <v>#DIV/0!</v>
      </c>
      <c r="AJ80" s="14" t="e">
        <f>AJ78/AJ77</f>
        <v>#DIV/0!</v>
      </c>
      <c r="AK80" s="13" t="e">
        <f t="shared" ref="AK80:AQ80" si="975">AK78/AK77</f>
        <v>#DIV/0!</v>
      </c>
      <c r="AL80" s="13" t="e">
        <f t="shared" si="975"/>
        <v>#DIV/0!</v>
      </c>
      <c r="AM80" s="15" t="e">
        <f t="shared" si="975"/>
        <v>#DIV/0!</v>
      </c>
      <c r="AN80" s="13" t="e">
        <f t="shared" si="975"/>
        <v>#DIV/0!</v>
      </c>
      <c r="AO80" s="13" t="e">
        <f t="shared" si="975"/>
        <v>#DIV/0!</v>
      </c>
      <c r="AP80" s="13" t="e">
        <f t="shared" si="975"/>
        <v>#DIV/0!</v>
      </c>
      <c r="AQ80" s="13" t="e">
        <f t="shared" si="975"/>
        <v>#DIV/0!</v>
      </c>
      <c r="AR80" s="14" t="e">
        <f>AR78/AR77</f>
        <v>#DIV/0!</v>
      </c>
      <c r="AS80" s="13" t="e">
        <f t="shared" ref="AS80:AT80" si="976">AS78/AS77</f>
        <v>#DIV/0!</v>
      </c>
      <c r="AT80" s="13" t="e">
        <f t="shared" si="976"/>
        <v>#DIV/0!</v>
      </c>
      <c r="AU80" s="21" t="e">
        <f>AU78/AU77</f>
        <v>#DIV/0!</v>
      </c>
      <c r="AV80" s="14" t="e">
        <f>AV78/AV77</f>
        <v>#DIV/0!</v>
      </c>
      <c r="AW80" s="13" t="e">
        <f>AW78/AW77</f>
        <v>#DIV/0!</v>
      </c>
      <c r="AX80" s="13" t="e">
        <f t="shared" ref="AX80:AY80" si="977">AX78/AX77</f>
        <v>#DIV/0!</v>
      </c>
      <c r="AY80" s="15" t="e">
        <f t="shared" si="977"/>
        <v>#DIV/0!</v>
      </c>
      <c r="AZ80" s="56" t="e">
        <f>AZ78/AZ77</f>
        <v>#DIV/0!</v>
      </c>
      <c r="BA80" s="13" t="e">
        <f>BA78/BA77</f>
        <v>#DIV/0!</v>
      </c>
      <c r="BB80" s="49" t="e">
        <f t="shared" ref="BB80" si="978">BB78/BB77</f>
        <v>#DIV/0!</v>
      </c>
      <c r="BC80" s="142" t="e">
        <f>BC78/BC77</f>
        <v>#DIV/0!</v>
      </c>
      <c r="BD80" s="14" t="e">
        <f>BD78/BD77</f>
        <v>#DIV/0!</v>
      </c>
      <c r="BE80" s="13" t="e">
        <f>BE78/BE77</f>
        <v>#DIV/0!</v>
      </c>
      <c r="BF80" s="13" t="e">
        <f t="shared" ref="BF80:BG80" si="979">BF78/BF77</f>
        <v>#DIV/0!</v>
      </c>
      <c r="BG80" s="15" t="e">
        <f t="shared" si="979"/>
        <v>#DIV/0!</v>
      </c>
      <c r="BH80" s="56" t="e">
        <f>BH78/BH77</f>
        <v>#DIV/0!</v>
      </c>
      <c r="BI80" s="13" t="e">
        <f>BI78/BI77</f>
        <v>#DIV/0!</v>
      </c>
      <c r="BJ80" s="64" t="e">
        <f t="shared" ref="BJ80:BK80" si="980">BJ78/BJ77</f>
        <v>#DIV/0!</v>
      </c>
      <c r="BK80" s="64" t="e">
        <f t="shared" si="980"/>
        <v>#DIV/0!</v>
      </c>
      <c r="BL80" s="14" t="e">
        <f>BL78/BL77</f>
        <v>#DIV/0!</v>
      </c>
      <c r="BM80" s="13" t="e">
        <f t="shared" ref="BM80" si="981">BM78/BM77</f>
        <v>#DIV/0!</v>
      </c>
      <c r="BN80" s="13" t="e">
        <f>BN78/BN77</f>
        <v>#DIV/0!</v>
      </c>
      <c r="BO80" s="15" t="e">
        <f>BO78/BO77</f>
        <v>#DIV/0!</v>
      </c>
      <c r="BP80" s="13" t="e">
        <f>BP78/BP77</f>
        <v>#DIV/0!</v>
      </c>
      <c r="BQ80" s="13" t="e">
        <f>BQ78/BQ77</f>
        <v>#DIV/0!</v>
      </c>
      <c r="BR80" s="64" t="e">
        <f t="shared" ref="BR80:BS80" si="982">BR78/BR77</f>
        <v>#DIV/0!</v>
      </c>
      <c r="BS80" s="64" t="e">
        <f t="shared" si="982"/>
        <v>#DIV/0!</v>
      </c>
      <c r="BT80" s="14" t="e">
        <f>BT78/BT77</f>
        <v>#DIV/0!</v>
      </c>
      <c r="BU80" s="13" t="e">
        <f t="shared" ref="BU80:CA80" si="983">BU78/BU77</f>
        <v>#DIV/0!</v>
      </c>
      <c r="BV80" s="13" t="e">
        <f t="shared" si="983"/>
        <v>#DIV/0!</v>
      </c>
      <c r="BW80" s="15" t="e">
        <f t="shared" si="983"/>
        <v>#DIV/0!</v>
      </c>
      <c r="BX80" s="13" t="e">
        <f t="shared" si="983"/>
        <v>#DIV/0!</v>
      </c>
      <c r="BY80" s="15" t="e">
        <f t="shared" si="983"/>
        <v>#DIV/0!</v>
      </c>
      <c r="BZ80" s="13" t="e">
        <f t="shared" si="983"/>
        <v>#DIV/0!</v>
      </c>
      <c r="CA80" s="64" t="e">
        <f t="shared" si="983"/>
        <v>#DIV/0!</v>
      </c>
      <c r="CB80" s="14" t="e">
        <f>CB78/CB77</f>
        <v>#DIV/0!</v>
      </c>
      <c r="CC80" s="13" t="e">
        <f t="shared" ref="CC80:CI80" si="984">CC78/CC77</f>
        <v>#DIV/0!</v>
      </c>
      <c r="CD80" s="13" t="e">
        <f t="shared" si="984"/>
        <v>#DIV/0!</v>
      </c>
      <c r="CE80" s="15" t="e">
        <f t="shared" si="984"/>
        <v>#DIV/0!</v>
      </c>
      <c r="CF80" s="13" t="e">
        <f t="shared" si="984"/>
        <v>#DIV/0!</v>
      </c>
      <c r="CG80" s="13" t="e">
        <f t="shared" si="984"/>
        <v>#DIV/0!</v>
      </c>
      <c r="CH80" s="13" t="e">
        <f t="shared" si="984"/>
        <v>#DIV/0!</v>
      </c>
      <c r="CI80" s="13" t="e">
        <f t="shared" si="984"/>
        <v>#DIV/0!</v>
      </c>
      <c r="CJ80" s="14" t="e">
        <f>CJ78/CJ77</f>
        <v>#DIV/0!</v>
      </c>
      <c r="CK80" s="13" t="e">
        <f t="shared" ref="CK80:CL80" si="985">CK78/CK77</f>
        <v>#DIV/0!</v>
      </c>
      <c r="CL80" s="13" t="e">
        <f t="shared" si="985"/>
        <v>#DIV/0!</v>
      </c>
      <c r="CM80" s="21" t="e">
        <f>CM78/CM77</f>
        <v>#DIV/0!</v>
      </c>
      <c r="CN80" s="14" t="e">
        <v>#DIV/0!</v>
      </c>
      <c r="CO80" s="537" t="e">
        <f t="shared" ref="CO80:EF80" si="986">CO78/CO77</f>
        <v>#DIV/0!</v>
      </c>
      <c r="CP80" s="537" t="e">
        <f t="shared" si="986"/>
        <v>#DIV/0!</v>
      </c>
      <c r="CQ80" s="538" t="e">
        <f t="shared" si="986"/>
        <v>#DIV/0!</v>
      </c>
      <c r="CR80" s="539" t="e">
        <f t="shared" si="986"/>
        <v>#DIV/0!</v>
      </c>
      <c r="CS80" s="537" t="e">
        <f t="shared" si="986"/>
        <v>#DIV/0!</v>
      </c>
      <c r="CT80" s="540" t="e">
        <f t="shared" si="986"/>
        <v>#DIV/0!</v>
      </c>
      <c r="CU80" s="541" t="e">
        <f t="shared" si="986"/>
        <v>#DIV/0!</v>
      </c>
      <c r="CV80" s="542" t="e">
        <f t="shared" si="986"/>
        <v>#DIV/0!</v>
      </c>
      <c r="CW80" s="537" t="e">
        <f t="shared" si="986"/>
        <v>#DIV/0!</v>
      </c>
      <c r="CX80" s="537" t="e">
        <f t="shared" si="986"/>
        <v>#DIV/0!</v>
      </c>
      <c r="CY80" s="538" t="e">
        <f t="shared" si="986"/>
        <v>#DIV/0!</v>
      </c>
      <c r="CZ80" s="539" t="e">
        <f t="shared" si="986"/>
        <v>#DIV/0!</v>
      </c>
      <c r="DA80" s="537" t="e">
        <f t="shared" si="986"/>
        <v>#DIV/0!</v>
      </c>
      <c r="DB80" s="543" t="e">
        <f t="shared" si="986"/>
        <v>#DIV/0!</v>
      </c>
      <c r="DC80" s="543" t="e">
        <f t="shared" si="986"/>
        <v>#DIV/0!</v>
      </c>
      <c r="DD80" s="542" t="e">
        <f t="shared" si="986"/>
        <v>#DIV/0!</v>
      </c>
      <c r="DE80" s="537" t="e">
        <f t="shared" si="986"/>
        <v>#DIV/0!</v>
      </c>
      <c r="DF80" s="537" t="e">
        <f t="shared" si="986"/>
        <v>#DIV/0!</v>
      </c>
      <c r="DG80" s="538" t="e">
        <f t="shared" si="986"/>
        <v>#DIV/0!</v>
      </c>
      <c r="DH80" s="537" t="e">
        <f t="shared" si="986"/>
        <v>#DIV/0!</v>
      </c>
      <c r="DI80" s="537" t="e">
        <f t="shared" si="986"/>
        <v>#DIV/0!</v>
      </c>
      <c r="DJ80" s="543" t="e">
        <f t="shared" si="986"/>
        <v>#DIV/0!</v>
      </c>
      <c r="DK80" s="543" t="e">
        <f t="shared" si="986"/>
        <v>#DIV/0!</v>
      </c>
      <c r="DL80" s="542" t="e">
        <f t="shared" si="986"/>
        <v>#DIV/0!</v>
      </c>
      <c r="DM80" s="537" t="e">
        <f t="shared" si="986"/>
        <v>#DIV/0!</v>
      </c>
      <c r="DN80" s="537" t="e">
        <f t="shared" si="986"/>
        <v>#DIV/0!</v>
      </c>
      <c r="DO80" s="538" t="e">
        <f t="shared" si="986"/>
        <v>#DIV/0!</v>
      </c>
      <c r="DP80" s="537" t="e">
        <f t="shared" si="986"/>
        <v>#DIV/0!</v>
      </c>
      <c r="DQ80" s="538" t="e">
        <f t="shared" si="986"/>
        <v>#DIV/0!</v>
      </c>
      <c r="DR80" s="537" t="e">
        <f t="shared" si="986"/>
        <v>#DIV/0!</v>
      </c>
      <c r="DS80" s="543" t="e">
        <f t="shared" si="986"/>
        <v>#DIV/0!</v>
      </c>
      <c r="DT80" s="542" t="e">
        <f t="shared" si="986"/>
        <v>#DIV/0!</v>
      </c>
      <c r="DU80" s="537" t="e">
        <f t="shared" si="986"/>
        <v>#DIV/0!</v>
      </c>
      <c r="DV80" s="537" t="e">
        <f t="shared" si="986"/>
        <v>#DIV/0!</v>
      </c>
      <c r="DW80" s="538" t="e">
        <f t="shared" si="986"/>
        <v>#DIV/0!</v>
      </c>
      <c r="DX80" s="537" t="e">
        <f t="shared" si="986"/>
        <v>#DIV/0!</v>
      </c>
      <c r="DY80" s="537" t="e">
        <f t="shared" si="986"/>
        <v>#DIV/0!</v>
      </c>
      <c r="DZ80" s="537" t="e">
        <f t="shared" si="986"/>
        <v>#DIV/0!</v>
      </c>
      <c r="EA80" s="537" t="e">
        <f t="shared" si="986"/>
        <v>#DIV/0!</v>
      </c>
      <c r="EB80" s="542" t="e">
        <f t="shared" si="986"/>
        <v>#DIV/0!</v>
      </c>
      <c r="EC80" s="537" t="e">
        <f t="shared" si="986"/>
        <v>#DIV/0!</v>
      </c>
      <c r="ED80" s="537" t="e">
        <f t="shared" si="986"/>
        <v>#DIV/0!</v>
      </c>
      <c r="EE80" s="573" t="e">
        <f t="shared" si="986"/>
        <v>#DIV/0!</v>
      </c>
      <c r="EF80" s="542" t="e">
        <f t="shared" si="986"/>
        <v>#DIV/0!</v>
      </c>
    </row>
    <row r="81" spans="1:136" ht="15.75">
      <c r="A81" s="466"/>
      <c r="B81" s="467"/>
      <c r="C81" s="468"/>
      <c r="D81" s="5" t="s">
        <v>11</v>
      </c>
      <c r="E81" s="125">
        <f>E15+E23+E31+E39+E47+E55</f>
        <v>0</v>
      </c>
      <c r="F81" s="11">
        <f t="shared" ref="F81:K81" si="987">F15+F23+F31+F39+F47+F55</f>
        <v>0</v>
      </c>
      <c r="G81" s="10">
        <f t="shared" si="987"/>
        <v>0</v>
      </c>
      <c r="H81" s="55">
        <f t="shared" si="987"/>
        <v>0</v>
      </c>
      <c r="I81" s="11">
        <f t="shared" si="987"/>
        <v>0</v>
      </c>
      <c r="J81" s="48">
        <f t="shared" si="987"/>
        <v>0</v>
      </c>
      <c r="K81" s="140">
        <f t="shared" si="987"/>
        <v>0</v>
      </c>
      <c r="L81" s="124">
        <f>SUM(E81:K81)</f>
        <v>0</v>
      </c>
      <c r="M81" s="11">
        <f>M15+M23+M31+M39+M47+M55</f>
        <v>0</v>
      </c>
      <c r="N81" s="11">
        <f t="shared" ref="N81:S81" si="988">N15+N23+N31+N39+N47+N55</f>
        <v>0</v>
      </c>
      <c r="O81" s="10">
        <f t="shared" si="988"/>
        <v>0</v>
      </c>
      <c r="P81" s="55">
        <f t="shared" si="988"/>
        <v>0</v>
      </c>
      <c r="Q81" s="11">
        <f t="shared" si="988"/>
        <v>0</v>
      </c>
      <c r="R81" s="65">
        <f t="shared" si="988"/>
        <v>0</v>
      </c>
      <c r="S81" s="65">
        <f t="shared" si="988"/>
        <v>0</v>
      </c>
      <c r="T81" s="12">
        <f t="shared" ref="T81" si="989">SUM(M81:S81)</f>
        <v>0</v>
      </c>
      <c r="U81" s="11">
        <f>U15+U23+U31+U39+U47+U55</f>
        <v>0</v>
      </c>
      <c r="V81" s="11">
        <f t="shared" ref="V81:AA81" si="990">V15+V23+V31+V39+V47+V55</f>
        <v>0</v>
      </c>
      <c r="W81" s="10">
        <f t="shared" si="990"/>
        <v>0</v>
      </c>
      <c r="X81" s="11">
        <f t="shared" si="990"/>
        <v>0</v>
      </c>
      <c r="Y81" s="11">
        <f t="shared" si="990"/>
        <v>0</v>
      </c>
      <c r="Z81" s="65">
        <f t="shared" si="990"/>
        <v>0</v>
      </c>
      <c r="AA81" s="65">
        <f t="shared" si="990"/>
        <v>0</v>
      </c>
      <c r="AB81" s="12">
        <f t="shared" ref="AB81" si="991">SUM(U81:AA81)</f>
        <v>0</v>
      </c>
      <c r="AC81" s="11">
        <f>AC15+AC23+AC31+AC39+AC47+AC55</f>
        <v>0</v>
      </c>
      <c r="AD81" s="11">
        <f t="shared" ref="AD81:AI81" si="992">AD15+AD23+AD31+AD39+AD47+AD55</f>
        <v>0</v>
      </c>
      <c r="AE81" s="10">
        <f t="shared" si="992"/>
        <v>0</v>
      </c>
      <c r="AF81" s="11">
        <f t="shared" si="992"/>
        <v>0</v>
      </c>
      <c r="AG81" s="10">
        <f t="shared" si="992"/>
        <v>0</v>
      </c>
      <c r="AH81" s="11">
        <f t="shared" si="992"/>
        <v>0</v>
      </c>
      <c r="AI81" s="65">
        <f t="shared" si="992"/>
        <v>0</v>
      </c>
      <c r="AJ81" s="12">
        <f t="shared" ref="AJ81" si="993">SUM(AC81:AI81)</f>
        <v>0</v>
      </c>
      <c r="AK81" s="11">
        <f>AK15+AK23+AK31+AK39+AK47+AK55</f>
        <v>0</v>
      </c>
      <c r="AL81" s="11">
        <f t="shared" ref="AL81:AQ81" si="994">AL15+AL23+AL31+AL39+AL47+AL55</f>
        <v>0</v>
      </c>
      <c r="AM81" s="10">
        <f t="shared" si="994"/>
        <v>0</v>
      </c>
      <c r="AN81" s="11">
        <f t="shared" si="994"/>
        <v>0</v>
      </c>
      <c r="AO81" s="11">
        <f t="shared" si="994"/>
        <v>0</v>
      </c>
      <c r="AP81" s="11">
        <f t="shared" si="994"/>
        <v>0</v>
      </c>
      <c r="AQ81" s="11">
        <f t="shared" si="994"/>
        <v>0</v>
      </c>
      <c r="AR81" s="12">
        <f t="shared" ref="AR81" si="995">SUM(AK81:AQ81)</f>
        <v>0</v>
      </c>
      <c r="AS81" s="11">
        <f t="shared" ref="AS81:AT81" si="996">AS15+AS23+AS31+AS39+AS47+AS55</f>
        <v>0</v>
      </c>
      <c r="AT81" s="11">
        <f t="shared" si="996"/>
        <v>0</v>
      </c>
      <c r="AU81" s="12">
        <f t="shared" ref="AU81" si="997">SUM(AS81:AT81)</f>
        <v>0</v>
      </c>
      <c r="AV81" s="124">
        <f>AV9+AV17+AV25+AV33+AV41+AV49+AV57+AV65+AV73</f>
        <v>0</v>
      </c>
      <c r="AW81" s="125">
        <f>AW15+AW23+AW31+AW39+AW47+AW55</f>
        <v>0</v>
      </c>
      <c r="AX81" s="11">
        <f t="shared" ref="AX81:BC81" si="998">AX15+AX23+AX31+AX39+AX47+AX55</f>
        <v>0</v>
      </c>
      <c r="AY81" s="10">
        <f t="shared" si="998"/>
        <v>0</v>
      </c>
      <c r="AZ81" s="55">
        <f t="shared" si="998"/>
        <v>0</v>
      </c>
      <c r="BA81" s="11">
        <f t="shared" si="998"/>
        <v>0</v>
      </c>
      <c r="BB81" s="48">
        <f t="shared" si="998"/>
        <v>0</v>
      </c>
      <c r="BC81" s="140">
        <f t="shared" si="998"/>
        <v>0</v>
      </c>
      <c r="BD81" s="124">
        <f>SUM(AW81:BC81)</f>
        <v>0</v>
      </c>
      <c r="BE81" s="11">
        <f>BE15+BE23+BE31+BE39+BE47+BE55</f>
        <v>0</v>
      </c>
      <c r="BF81" s="11">
        <f t="shared" ref="BF81:BK81" si="999">BF15+BF23+BF31+BF39+BF47+BF55</f>
        <v>0</v>
      </c>
      <c r="BG81" s="10">
        <f t="shared" si="999"/>
        <v>0</v>
      </c>
      <c r="BH81" s="55">
        <f t="shared" si="999"/>
        <v>0</v>
      </c>
      <c r="BI81" s="11">
        <f t="shared" si="999"/>
        <v>0</v>
      </c>
      <c r="BJ81" s="65">
        <f t="shared" si="999"/>
        <v>0</v>
      </c>
      <c r="BK81" s="65">
        <f t="shared" si="999"/>
        <v>0</v>
      </c>
      <c r="BL81" s="12">
        <f t="shared" ref="BL81" si="1000">SUM(BE81:BK81)</f>
        <v>0</v>
      </c>
      <c r="BM81" s="11">
        <f>BM15+BM23+BM31+BM39+BM47+BM55</f>
        <v>0</v>
      </c>
      <c r="BN81" s="11">
        <f t="shared" ref="BN81:BS81" si="1001">BN15+BN23+BN31+BN39+BN47+BN55</f>
        <v>0</v>
      </c>
      <c r="BO81" s="10">
        <f t="shared" si="1001"/>
        <v>0</v>
      </c>
      <c r="BP81" s="11">
        <f t="shared" si="1001"/>
        <v>0</v>
      </c>
      <c r="BQ81" s="11">
        <f t="shared" si="1001"/>
        <v>0</v>
      </c>
      <c r="BR81" s="65">
        <f t="shared" si="1001"/>
        <v>0</v>
      </c>
      <c r="BS81" s="65">
        <f t="shared" si="1001"/>
        <v>0</v>
      </c>
      <c r="BT81" s="12">
        <f t="shared" ref="BT81" si="1002">SUM(BM81:BS81)</f>
        <v>0</v>
      </c>
      <c r="BU81" s="11">
        <f>BU15+BU23+BU31+BU39+BU47+BU55</f>
        <v>0</v>
      </c>
      <c r="BV81" s="11">
        <f t="shared" ref="BV81:CA81" si="1003">BV15+BV23+BV31+BV39+BV47+BV55</f>
        <v>0</v>
      </c>
      <c r="BW81" s="10">
        <f t="shared" si="1003"/>
        <v>0</v>
      </c>
      <c r="BX81" s="11">
        <f t="shared" si="1003"/>
        <v>0</v>
      </c>
      <c r="BY81" s="10">
        <f t="shared" si="1003"/>
        <v>0</v>
      </c>
      <c r="BZ81" s="11">
        <f t="shared" si="1003"/>
        <v>0</v>
      </c>
      <c r="CA81" s="65">
        <f t="shared" si="1003"/>
        <v>0</v>
      </c>
      <c r="CB81" s="12">
        <f t="shared" ref="CB81" si="1004">SUM(BU81:CA81)</f>
        <v>0</v>
      </c>
      <c r="CC81" s="11">
        <f>CC15+CC23+CC31+CC39+CC47+CC55</f>
        <v>0</v>
      </c>
      <c r="CD81" s="11">
        <f t="shared" ref="CD81:CI81" si="1005">CD15+CD23+CD31+CD39+CD47+CD55</f>
        <v>0</v>
      </c>
      <c r="CE81" s="10">
        <f t="shared" si="1005"/>
        <v>0</v>
      </c>
      <c r="CF81" s="11">
        <f t="shared" si="1005"/>
        <v>0</v>
      </c>
      <c r="CG81" s="11">
        <f t="shared" si="1005"/>
        <v>0</v>
      </c>
      <c r="CH81" s="11">
        <f t="shared" si="1005"/>
        <v>0</v>
      </c>
      <c r="CI81" s="11">
        <f t="shared" si="1005"/>
        <v>0</v>
      </c>
      <c r="CJ81" s="12">
        <f t="shared" ref="CJ81" si="1006">SUM(CC81:CI81)</f>
        <v>0</v>
      </c>
      <c r="CK81" s="11">
        <f t="shared" ref="CK81:CL81" si="1007">CK15+CK23+CK31+CK39+CK47+CK55</f>
        <v>0</v>
      </c>
      <c r="CL81" s="11">
        <f t="shared" si="1007"/>
        <v>0</v>
      </c>
      <c r="CM81" s="12">
        <f t="shared" ref="CM81" si="1008">SUM(CK81:CL81)</f>
        <v>0</v>
      </c>
      <c r="CN81" s="12">
        <v>301155</v>
      </c>
      <c r="CO81" s="574">
        <f t="shared" ref="CO81:EB81" si="1009">CO9+CO17+CO25+CO33+CO41+CO49+CO57+CO65+CO73</f>
        <v>0</v>
      </c>
      <c r="CP81" s="522">
        <f t="shared" si="1009"/>
        <v>0</v>
      </c>
      <c r="CQ81" s="523">
        <f t="shared" si="1009"/>
        <v>0</v>
      </c>
      <c r="CR81" s="524">
        <f t="shared" si="1009"/>
        <v>0</v>
      </c>
      <c r="CS81" s="522">
        <f t="shared" si="1009"/>
        <v>0</v>
      </c>
      <c r="CT81" s="525">
        <f t="shared" si="1009"/>
        <v>0</v>
      </c>
      <c r="CU81" s="526">
        <f t="shared" si="1009"/>
        <v>0</v>
      </c>
      <c r="CV81" s="580">
        <f t="shared" si="1009"/>
        <v>0</v>
      </c>
      <c r="CW81" s="522">
        <f t="shared" si="1009"/>
        <v>0</v>
      </c>
      <c r="CX81" s="522">
        <f t="shared" si="1009"/>
        <v>0</v>
      </c>
      <c r="CY81" s="523">
        <f t="shared" si="1009"/>
        <v>0</v>
      </c>
      <c r="CZ81" s="524">
        <f t="shared" si="1009"/>
        <v>0</v>
      </c>
      <c r="DA81" s="522">
        <f t="shared" si="1009"/>
        <v>0</v>
      </c>
      <c r="DB81" s="528">
        <f t="shared" si="1009"/>
        <v>0</v>
      </c>
      <c r="DC81" s="528">
        <f t="shared" si="1009"/>
        <v>0</v>
      </c>
      <c r="DD81" s="529">
        <f t="shared" si="1009"/>
        <v>0</v>
      </c>
      <c r="DE81" s="522">
        <f t="shared" si="1009"/>
        <v>0</v>
      </c>
      <c r="DF81" s="522">
        <f t="shared" si="1009"/>
        <v>0</v>
      </c>
      <c r="DG81" s="523">
        <f t="shared" si="1009"/>
        <v>0</v>
      </c>
      <c r="DH81" s="522">
        <f t="shared" si="1009"/>
        <v>0</v>
      </c>
      <c r="DI81" s="522">
        <f t="shared" si="1009"/>
        <v>0</v>
      </c>
      <c r="DJ81" s="528">
        <f t="shared" si="1009"/>
        <v>0</v>
      </c>
      <c r="DK81" s="528">
        <f t="shared" si="1009"/>
        <v>0</v>
      </c>
      <c r="DL81" s="529">
        <f t="shared" si="1009"/>
        <v>0</v>
      </c>
      <c r="DM81" s="522">
        <f t="shared" si="1009"/>
        <v>0</v>
      </c>
      <c r="DN81" s="522">
        <f t="shared" si="1009"/>
        <v>0</v>
      </c>
      <c r="DO81" s="523">
        <f t="shared" si="1009"/>
        <v>0</v>
      </c>
      <c r="DP81" s="522">
        <f t="shared" si="1009"/>
        <v>0</v>
      </c>
      <c r="DQ81" s="523">
        <f t="shared" si="1009"/>
        <v>0</v>
      </c>
      <c r="DR81" s="522">
        <f t="shared" si="1009"/>
        <v>0</v>
      </c>
      <c r="DS81" s="528">
        <f t="shared" si="1009"/>
        <v>0</v>
      </c>
      <c r="DT81" s="529">
        <f t="shared" si="1009"/>
        <v>0</v>
      </c>
      <c r="DU81" s="522">
        <f t="shared" si="1009"/>
        <v>0</v>
      </c>
      <c r="DV81" s="522">
        <f t="shared" si="1009"/>
        <v>0</v>
      </c>
      <c r="DW81" s="523">
        <f t="shared" si="1009"/>
        <v>0</v>
      </c>
      <c r="DX81" s="522">
        <f t="shared" si="1009"/>
        <v>0</v>
      </c>
      <c r="DY81" s="522">
        <f t="shared" si="1009"/>
        <v>0</v>
      </c>
      <c r="DZ81" s="522">
        <f t="shared" si="1009"/>
        <v>0</v>
      </c>
      <c r="EA81" s="522">
        <f t="shared" si="1009"/>
        <v>0</v>
      </c>
      <c r="EB81" s="529">
        <f t="shared" si="1009"/>
        <v>0</v>
      </c>
      <c r="EC81" s="522">
        <f t="shared" ref="EC81:ED81" si="1010">EC15+EC23+EC31+EC39+EC47+EC55</f>
        <v>0</v>
      </c>
      <c r="ED81" s="522">
        <f t="shared" si="1010"/>
        <v>0</v>
      </c>
      <c r="EE81" s="529">
        <f t="shared" ref="EE81" si="1011">SUM(EC81:ED81)</f>
        <v>0</v>
      </c>
      <c r="EF81" s="529">
        <f t="shared" ref="EF81" si="1012">CV81+DD81+DL81+DT81+EB81+EE81</f>
        <v>0</v>
      </c>
    </row>
    <row r="82" spans="1:136" ht="15.75">
      <c r="A82" s="466"/>
      <c r="B82" s="467"/>
      <c r="C82" s="468"/>
      <c r="D82" s="2" t="s">
        <v>12</v>
      </c>
      <c r="E82" s="125" t="e">
        <f t="shared" ref="E82:J82" si="1013">E81/E78</f>
        <v>#DIV/0!</v>
      </c>
      <c r="F82" s="125" t="e">
        <f t="shared" si="1013"/>
        <v>#DIV/0!</v>
      </c>
      <c r="G82" s="126" t="e">
        <f t="shared" si="1013"/>
        <v>#DIV/0!</v>
      </c>
      <c r="H82" s="127" t="e">
        <f t="shared" si="1013"/>
        <v>#DIV/0!</v>
      </c>
      <c r="I82" s="125" t="e">
        <f t="shared" si="1013"/>
        <v>#DIV/0!</v>
      </c>
      <c r="J82" s="129" t="e">
        <f t="shared" si="1013"/>
        <v>#DIV/0!</v>
      </c>
      <c r="K82" s="146" t="e">
        <f>K81/K78</f>
        <v>#DIV/0!</v>
      </c>
      <c r="L82" s="124" t="e">
        <f>L81/L78</f>
        <v>#DIV/0!</v>
      </c>
      <c r="M82" s="125" t="e">
        <f t="shared" ref="M82:S82" si="1014">M81/M78</f>
        <v>#DIV/0!</v>
      </c>
      <c r="N82" s="125" t="e">
        <f t="shared" si="1014"/>
        <v>#DIV/0!</v>
      </c>
      <c r="O82" s="126" t="e">
        <f t="shared" si="1014"/>
        <v>#DIV/0!</v>
      </c>
      <c r="P82" s="127" t="e">
        <f t="shared" si="1014"/>
        <v>#DIV/0!</v>
      </c>
      <c r="Q82" s="125" t="e">
        <f t="shared" si="1014"/>
        <v>#DIV/0!</v>
      </c>
      <c r="R82" s="128" t="e">
        <f t="shared" si="1014"/>
        <v>#DIV/0!</v>
      </c>
      <c r="S82" s="128" t="e">
        <f t="shared" si="1014"/>
        <v>#DIV/0!</v>
      </c>
      <c r="T82" s="124" t="e">
        <f>T81/T78</f>
        <v>#DIV/0!</v>
      </c>
      <c r="U82" s="125" t="e">
        <f t="shared" ref="U82:BB82" si="1015">U81/U78</f>
        <v>#DIV/0!</v>
      </c>
      <c r="V82" s="125" t="e">
        <f t="shared" si="1015"/>
        <v>#DIV/0!</v>
      </c>
      <c r="W82" s="126" t="e">
        <f t="shared" si="1015"/>
        <v>#DIV/0!</v>
      </c>
      <c r="X82" s="125" t="e">
        <f t="shared" si="1015"/>
        <v>#DIV/0!</v>
      </c>
      <c r="Y82" s="125" t="e">
        <f t="shared" si="1015"/>
        <v>#DIV/0!</v>
      </c>
      <c r="Z82" s="128" t="e">
        <f t="shared" si="1015"/>
        <v>#DIV/0!</v>
      </c>
      <c r="AA82" s="128" t="e">
        <f t="shared" si="1015"/>
        <v>#DIV/0!</v>
      </c>
      <c r="AB82" s="124" t="e">
        <f t="shared" si="1015"/>
        <v>#DIV/0!</v>
      </c>
      <c r="AC82" s="125" t="e">
        <f t="shared" si="1015"/>
        <v>#DIV/0!</v>
      </c>
      <c r="AD82" s="125" t="e">
        <f t="shared" si="1015"/>
        <v>#DIV/0!</v>
      </c>
      <c r="AE82" s="126" t="e">
        <f t="shared" si="1015"/>
        <v>#DIV/0!</v>
      </c>
      <c r="AF82" s="125" t="e">
        <f t="shared" si="1015"/>
        <v>#DIV/0!</v>
      </c>
      <c r="AG82" s="126" t="e">
        <f t="shared" si="1015"/>
        <v>#DIV/0!</v>
      </c>
      <c r="AH82" s="125" t="e">
        <f t="shared" si="1015"/>
        <v>#DIV/0!</v>
      </c>
      <c r="AI82" s="128" t="e">
        <f t="shared" si="1015"/>
        <v>#DIV/0!</v>
      </c>
      <c r="AJ82" s="124" t="e">
        <f t="shared" si="1015"/>
        <v>#DIV/0!</v>
      </c>
      <c r="AK82" s="125" t="e">
        <f t="shared" si="1015"/>
        <v>#DIV/0!</v>
      </c>
      <c r="AL82" s="125" t="e">
        <f t="shared" si="1015"/>
        <v>#DIV/0!</v>
      </c>
      <c r="AM82" s="126" t="e">
        <f t="shared" si="1015"/>
        <v>#DIV/0!</v>
      </c>
      <c r="AN82" s="125" t="e">
        <f t="shared" si="1015"/>
        <v>#DIV/0!</v>
      </c>
      <c r="AO82" s="125" t="e">
        <f t="shared" si="1015"/>
        <v>#DIV/0!</v>
      </c>
      <c r="AP82" s="125" t="e">
        <f t="shared" si="1015"/>
        <v>#DIV/0!</v>
      </c>
      <c r="AQ82" s="125" t="e">
        <f t="shared" si="1015"/>
        <v>#DIV/0!</v>
      </c>
      <c r="AR82" s="124" t="e">
        <f t="shared" si="1015"/>
        <v>#DIV/0!</v>
      </c>
      <c r="AS82" s="125" t="e">
        <f t="shared" si="1015"/>
        <v>#DIV/0!</v>
      </c>
      <c r="AT82" s="125" t="e">
        <f t="shared" si="1015"/>
        <v>#DIV/0!</v>
      </c>
      <c r="AU82" s="124" t="e">
        <f t="shared" si="1015"/>
        <v>#DIV/0!</v>
      </c>
      <c r="AV82" s="124">
        <f>AV81/AV78</f>
        <v>0</v>
      </c>
      <c r="AW82" s="125" t="e">
        <f t="shared" si="1015"/>
        <v>#DIV/0!</v>
      </c>
      <c r="AX82" s="125" t="e">
        <f t="shared" si="1015"/>
        <v>#DIV/0!</v>
      </c>
      <c r="AY82" s="126" t="e">
        <f t="shared" si="1015"/>
        <v>#DIV/0!</v>
      </c>
      <c r="AZ82" s="127" t="e">
        <f t="shared" si="1015"/>
        <v>#DIV/0!</v>
      </c>
      <c r="BA82" s="125" t="e">
        <f t="shared" si="1015"/>
        <v>#DIV/0!</v>
      </c>
      <c r="BB82" s="129" t="e">
        <f t="shared" si="1015"/>
        <v>#DIV/0!</v>
      </c>
      <c r="BC82" s="146" t="e">
        <f>BC81/BC78</f>
        <v>#DIV/0!</v>
      </c>
      <c r="BD82" s="124" t="e">
        <f>BD81/BD78</f>
        <v>#DIV/0!</v>
      </c>
      <c r="BE82" s="125" t="e">
        <f t="shared" ref="BE82:BK82" si="1016">BE81/BE78</f>
        <v>#DIV/0!</v>
      </c>
      <c r="BF82" s="125" t="e">
        <f t="shared" si="1016"/>
        <v>#DIV/0!</v>
      </c>
      <c r="BG82" s="126" t="e">
        <f t="shared" si="1016"/>
        <v>#DIV/0!</v>
      </c>
      <c r="BH82" s="127" t="e">
        <f t="shared" si="1016"/>
        <v>#DIV/0!</v>
      </c>
      <c r="BI82" s="125" t="e">
        <f t="shared" si="1016"/>
        <v>#DIV/0!</v>
      </c>
      <c r="BJ82" s="128" t="e">
        <f t="shared" si="1016"/>
        <v>#DIV/0!</v>
      </c>
      <c r="BK82" s="128" t="e">
        <f t="shared" si="1016"/>
        <v>#DIV/0!</v>
      </c>
      <c r="BL82" s="124" t="e">
        <f>BL81/BL78</f>
        <v>#DIV/0!</v>
      </c>
      <c r="BM82" s="125" t="e">
        <f t="shared" ref="BM82:CM82" si="1017">BM81/BM78</f>
        <v>#DIV/0!</v>
      </c>
      <c r="BN82" s="125" t="e">
        <f t="shared" si="1017"/>
        <v>#DIV/0!</v>
      </c>
      <c r="BO82" s="126" t="e">
        <f t="shared" si="1017"/>
        <v>#DIV/0!</v>
      </c>
      <c r="BP82" s="125" t="e">
        <f t="shared" si="1017"/>
        <v>#DIV/0!</v>
      </c>
      <c r="BQ82" s="125" t="e">
        <f t="shared" si="1017"/>
        <v>#DIV/0!</v>
      </c>
      <c r="BR82" s="128" t="e">
        <f t="shared" si="1017"/>
        <v>#DIV/0!</v>
      </c>
      <c r="BS82" s="128" t="e">
        <f t="shared" si="1017"/>
        <v>#DIV/0!</v>
      </c>
      <c r="BT82" s="124" t="e">
        <f t="shared" si="1017"/>
        <v>#DIV/0!</v>
      </c>
      <c r="BU82" s="125" t="e">
        <f t="shared" si="1017"/>
        <v>#DIV/0!</v>
      </c>
      <c r="BV82" s="125" t="e">
        <f t="shared" si="1017"/>
        <v>#DIV/0!</v>
      </c>
      <c r="BW82" s="126" t="e">
        <f t="shared" si="1017"/>
        <v>#DIV/0!</v>
      </c>
      <c r="BX82" s="125" t="e">
        <f t="shared" si="1017"/>
        <v>#DIV/0!</v>
      </c>
      <c r="BY82" s="126" t="e">
        <f t="shared" si="1017"/>
        <v>#DIV/0!</v>
      </c>
      <c r="BZ82" s="125" t="e">
        <f t="shared" si="1017"/>
        <v>#DIV/0!</v>
      </c>
      <c r="CA82" s="128" t="e">
        <f t="shared" si="1017"/>
        <v>#DIV/0!</v>
      </c>
      <c r="CB82" s="124" t="e">
        <f t="shared" si="1017"/>
        <v>#DIV/0!</v>
      </c>
      <c r="CC82" s="125" t="e">
        <f t="shared" si="1017"/>
        <v>#DIV/0!</v>
      </c>
      <c r="CD82" s="125" t="e">
        <f t="shared" si="1017"/>
        <v>#DIV/0!</v>
      </c>
      <c r="CE82" s="126" t="e">
        <f t="shared" si="1017"/>
        <v>#DIV/0!</v>
      </c>
      <c r="CF82" s="125" t="e">
        <f t="shared" si="1017"/>
        <v>#DIV/0!</v>
      </c>
      <c r="CG82" s="125" t="e">
        <f t="shared" si="1017"/>
        <v>#DIV/0!</v>
      </c>
      <c r="CH82" s="125" t="e">
        <f t="shared" si="1017"/>
        <v>#DIV/0!</v>
      </c>
      <c r="CI82" s="125" t="e">
        <f t="shared" si="1017"/>
        <v>#DIV/0!</v>
      </c>
      <c r="CJ82" s="124" t="e">
        <f t="shared" si="1017"/>
        <v>#DIV/0!</v>
      </c>
      <c r="CK82" s="125" t="e">
        <f t="shared" si="1017"/>
        <v>#DIV/0!</v>
      </c>
      <c r="CL82" s="125" t="e">
        <f t="shared" si="1017"/>
        <v>#DIV/0!</v>
      </c>
      <c r="CM82" s="124" t="e">
        <f t="shared" si="1017"/>
        <v>#DIV/0!</v>
      </c>
      <c r="CN82" s="124" t="e">
        <v>#DIV/0!</v>
      </c>
      <c r="CO82" s="574" t="e">
        <f t="shared" ref="CO82:EF82" si="1018">CO81/CO78</f>
        <v>#DIV/0!</v>
      </c>
      <c r="CP82" s="574">
        <f t="shared" si="1018"/>
        <v>0</v>
      </c>
      <c r="CQ82" s="575">
        <f t="shared" si="1018"/>
        <v>0</v>
      </c>
      <c r="CR82" s="576">
        <f t="shared" si="1018"/>
        <v>0</v>
      </c>
      <c r="CS82" s="574">
        <f t="shared" si="1018"/>
        <v>0</v>
      </c>
      <c r="CT82" s="577">
        <f t="shared" si="1018"/>
        <v>0</v>
      </c>
      <c r="CU82" s="578" t="e">
        <f t="shared" si="1018"/>
        <v>#DIV/0!</v>
      </c>
      <c r="CV82" s="580">
        <f t="shared" si="1018"/>
        <v>0</v>
      </c>
      <c r="CW82" s="574">
        <f t="shared" si="1018"/>
        <v>0</v>
      </c>
      <c r="CX82" s="574">
        <f t="shared" si="1018"/>
        <v>0</v>
      </c>
      <c r="CY82" s="575">
        <f t="shared" si="1018"/>
        <v>0</v>
      </c>
      <c r="CZ82" s="576" t="e">
        <f t="shared" si="1018"/>
        <v>#DIV/0!</v>
      </c>
      <c r="DA82" s="574">
        <f t="shared" si="1018"/>
        <v>0</v>
      </c>
      <c r="DB82" s="579">
        <f t="shared" si="1018"/>
        <v>0</v>
      </c>
      <c r="DC82" s="579" t="e">
        <f t="shared" si="1018"/>
        <v>#DIV/0!</v>
      </c>
      <c r="DD82" s="580">
        <f t="shared" si="1018"/>
        <v>0</v>
      </c>
      <c r="DE82" s="574">
        <f t="shared" si="1018"/>
        <v>0</v>
      </c>
      <c r="DF82" s="574" t="e">
        <f t="shared" si="1018"/>
        <v>#DIV/0!</v>
      </c>
      <c r="DG82" s="575">
        <f t="shared" si="1018"/>
        <v>0</v>
      </c>
      <c r="DH82" s="574">
        <f t="shared" si="1018"/>
        <v>0</v>
      </c>
      <c r="DI82" s="574" t="e">
        <f t="shared" si="1018"/>
        <v>#DIV/0!</v>
      </c>
      <c r="DJ82" s="579" t="e">
        <f t="shared" si="1018"/>
        <v>#DIV/0!</v>
      </c>
      <c r="DK82" s="579">
        <f t="shared" si="1018"/>
        <v>0</v>
      </c>
      <c r="DL82" s="580">
        <f t="shared" si="1018"/>
        <v>0</v>
      </c>
      <c r="DM82" s="574" t="e">
        <f t="shared" si="1018"/>
        <v>#DIV/0!</v>
      </c>
      <c r="DN82" s="574">
        <f t="shared" si="1018"/>
        <v>0</v>
      </c>
      <c r="DO82" s="575" t="e">
        <f t="shared" si="1018"/>
        <v>#DIV/0!</v>
      </c>
      <c r="DP82" s="574" t="e">
        <f t="shared" si="1018"/>
        <v>#DIV/0!</v>
      </c>
      <c r="DQ82" s="575">
        <f t="shared" si="1018"/>
        <v>0</v>
      </c>
      <c r="DR82" s="574">
        <f t="shared" si="1018"/>
        <v>0</v>
      </c>
      <c r="DS82" s="579" t="e">
        <f t="shared" si="1018"/>
        <v>#DIV/0!</v>
      </c>
      <c r="DT82" s="580">
        <f t="shared" si="1018"/>
        <v>0</v>
      </c>
      <c r="DU82" s="574">
        <f t="shared" si="1018"/>
        <v>0</v>
      </c>
      <c r="DV82" s="574">
        <f t="shared" si="1018"/>
        <v>0</v>
      </c>
      <c r="DW82" s="575" t="e">
        <f t="shared" si="1018"/>
        <v>#DIV/0!</v>
      </c>
      <c r="DX82" s="574" t="e">
        <f t="shared" si="1018"/>
        <v>#DIV/0!</v>
      </c>
      <c r="DY82" s="574" t="e">
        <f t="shared" si="1018"/>
        <v>#DIV/0!</v>
      </c>
      <c r="DZ82" s="574" t="e">
        <f t="shared" si="1018"/>
        <v>#DIV/0!</v>
      </c>
      <c r="EA82" s="574" t="e">
        <f t="shared" si="1018"/>
        <v>#DIV/0!</v>
      </c>
      <c r="EB82" s="580">
        <f t="shared" si="1018"/>
        <v>0</v>
      </c>
      <c r="EC82" s="574" t="e">
        <f t="shared" si="1018"/>
        <v>#DIV/0!</v>
      </c>
      <c r="ED82" s="574" t="e">
        <f t="shared" si="1018"/>
        <v>#DIV/0!</v>
      </c>
      <c r="EE82" s="580" t="e">
        <f t="shared" si="1018"/>
        <v>#DIV/0!</v>
      </c>
      <c r="EF82" s="580" t="e">
        <f t="shared" si="1018"/>
        <v>#DIV/0!</v>
      </c>
    </row>
    <row r="83" spans="1:136" ht="15.75">
      <c r="A83" s="466"/>
      <c r="B83" s="467"/>
      <c r="C83" s="468"/>
      <c r="D83" s="3" t="s">
        <v>10</v>
      </c>
      <c r="E83" s="11">
        <f>E17+E33+E41+E57+E63+E75</f>
        <v>0</v>
      </c>
      <c r="F83" s="11">
        <f t="shared" ref="F83:K83" si="1019">F17+F33+F41+F57+F63+F75</f>
        <v>0</v>
      </c>
      <c r="G83" s="10">
        <f t="shared" si="1019"/>
        <v>0</v>
      </c>
      <c r="H83" s="55">
        <f t="shared" si="1019"/>
        <v>0</v>
      </c>
      <c r="I83" s="11">
        <f t="shared" si="1019"/>
        <v>0</v>
      </c>
      <c r="J83" s="48">
        <f t="shared" si="1019"/>
        <v>0</v>
      </c>
      <c r="K83" s="140">
        <f t="shared" si="1019"/>
        <v>0</v>
      </c>
      <c r="L83" s="12">
        <f>SUM(E83:K83)</f>
        <v>0</v>
      </c>
      <c r="M83" s="11">
        <f>M17+M33+M41+M57+M63+M75</f>
        <v>0</v>
      </c>
      <c r="N83" s="11">
        <f t="shared" ref="N83:S83" si="1020">N17+N33+N41+N57+N63+N75</f>
        <v>0</v>
      </c>
      <c r="O83" s="10">
        <f t="shared" si="1020"/>
        <v>0</v>
      </c>
      <c r="P83" s="55">
        <f t="shared" si="1020"/>
        <v>0</v>
      </c>
      <c r="Q83" s="11">
        <f t="shared" si="1020"/>
        <v>0</v>
      </c>
      <c r="R83" s="65">
        <f t="shared" si="1020"/>
        <v>0</v>
      </c>
      <c r="S83" s="65">
        <f t="shared" si="1020"/>
        <v>0</v>
      </c>
      <c r="T83" s="12">
        <f t="shared" ref="T83" si="1021">SUM(M83:S83)</f>
        <v>0</v>
      </c>
      <c r="U83" s="11">
        <f>U17+U33+U41+U57+U63+U75</f>
        <v>0</v>
      </c>
      <c r="V83" s="11">
        <f t="shared" ref="V83:AA83" si="1022">V17+V33+V41+V57+V63+V75</f>
        <v>0</v>
      </c>
      <c r="W83" s="10">
        <f t="shared" si="1022"/>
        <v>0</v>
      </c>
      <c r="X83" s="11">
        <f t="shared" si="1022"/>
        <v>0</v>
      </c>
      <c r="Y83" s="11">
        <f t="shared" si="1022"/>
        <v>0</v>
      </c>
      <c r="Z83" s="65">
        <f t="shared" si="1022"/>
        <v>0</v>
      </c>
      <c r="AA83" s="65">
        <f t="shared" si="1022"/>
        <v>0</v>
      </c>
      <c r="AB83" s="12">
        <f>SUM(U83:AA83)</f>
        <v>0</v>
      </c>
      <c r="AC83" s="11">
        <f>AC17+AC33+AC41+AC57+AC63+AC75</f>
        <v>0</v>
      </c>
      <c r="AD83" s="11">
        <f t="shared" ref="AD83:AI83" si="1023">AD17+AD33+AD41+AD57+AD63+AD75</f>
        <v>0</v>
      </c>
      <c r="AE83" s="10">
        <f t="shared" si="1023"/>
        <v>0</v>
      </c>
      <c r="AF83" s="11">
        <f t="shared" si="1023"/>
        <v>0</v>
      </c>
      <c r="AG83" s="10">
        <f t="shared" si="1023"/>
        <v>0</v>
      </c>
      <c r="AH83" s="11">
        <f t="shared" si="1023"/>
        <v>0</v>
      </c>
      <c r="AI83" s="65">
        <f t="shared" si="1023"/>
        <v>0</v>
      </c>
      <c r="AJ83" s="12">
        <f>SUM(AC83:AI83)</f>
        <v>0</v>
      </c>
      <c r="AK83" s="11">
        <f>AK17+AK33+AK41+AK57+AK63+AK75</f>
        <v>0</v>
      </c>
      <c r="AL83" s="11">
        <f t="shared" ref="AL83:AQ83" si="1024">AL17+AL33+AL41+AL57+AL63+AL75</f>
        <v>0</v>
      </c>
      <c r="AM83" s="10">
        <f t="shared" si="1024"/>
        <v>0</v>
      </c>
      <c r="AN83" s="11">
        <f t="shared" si="1024"/>
        <v>0</v>
      </c>
      <c r="AO83" s="11">
        <f t="shared" si="1024"/>
        <v>0</v>
      </c>
      <c r="AP83" s="11">
        <f t="shared" si="1024"/>
        <v>0</v>
      </c>
      <c r="AQ83" s="11">
        <f t="shared" si="1024"/>
        <v>0</v>
      </c>
      <c r="AR83" s="12">
        <f>SUM(AK83:AQ83)</f>
        <v>0</v>
      </c>
      <c r="AS83" s="11">
        <f t="shared" ref="AS83:AT83" si="1025">AS17+AS33+AS41+AS57+AS63+AS75</f>
        <v>0</v>
      </c>
      <c r="AT83" s="11">
        <f t="shared" si="1025"/>
        <v>0</v>
      </c>
      <c r="AU83" s="12">
        <f t="shared" ref="AU83" si="1026">SUM(AS83:AT83)</f>
        <v>0</v>
      </c>
      <c r="AV83" s="75">
        <f>AV11+AV19+AV27+AV35+AV43+AV51+AV59+AV67+AV75</f>
        <v>11556</v>
      </c>
      <c r="AW83" s="11">
        <f>AW17+AW33+AW41+AW57+AW63+AW75</f>
        <v>0</v>
      </c>
      <c r="AX83" s="11">
        <f t="shared" ref="AX83:BC83" si="1027">AX17+AX33+AX41+AX57+AX63+AX75</f>
        <v>0</v>
      </c>
      <c r="AY83" s="10">
        <f t="shared" si="1027"/>
        <v>0</v>
      </c>
      <c r="AZ83" s="55">
        <f t="shared" si="1027"/>
        <v>0</v>
      </c>
      <c r="BA83" s="11">
        <f t="shared" si="1027"/>
        <v>0</v>
      </c>
      <c r="BB83" s="48">
        <f t="shared" si="1027"/>
        <v>0</v>
      </c>
      <c r="BC83" s="140">
        <f t="shared" si="1027"/>
        <v>0</v>
      </c>
      <c r="BD83" s="12">
        <f>SUM(AW83:BC83)</f>
        <v>0</v>
      </c>
      <c r="BE83" s="11">
        <f>BE17+BE33+BE41+BE57+BE63+BE75</f>
        <v>0</v>
      </c>
      <c r="BF83" s="11">
        <f t="shared" ref="BF83:BK83" si="1028">BF17+BF33+BF41+BF57+BF63+BF75</f>
        <v>0</v>
      </c>
      <c r="BG83" s="10">
        <f t="shared" si="1028"/>
        <v>0</v>
      </c>
      <c r="BH83" s="55">
        <f t="shared" si="1028"/>
        <v>0</v>
      </c>
      <c r="BI83" s="11">
        <f t="shared" si="1028"/>
        <v>0</v>
      </c>
      <c r="BJ83" s="65">
        <f t="shared" si="1028"/>
        <v>0</v>
      </c>
      <c r="BK83" s="65">
        <f t="shared" si="1028"/>
        <v>0</v>
      </c>
      <c r="BL83" s="12">
        <f t="shared" ref="BL83" si="1029">SUM(BE83:BK83)</f>
        <v>0</v>
      </c>
      <c r="BM83" s="11">
        <f>BM17+BM33+BM41+BM57+BM63+BM75</f>
        <v>0</v>
      </c>
      <c r="BN83" s="11">
        <f t="shared" ref="BN83:BS83" si="1030">BN17+BN33+BN41+BN57+BN63+BN75</f>
        <v>0</v>
      </c>
      <c r="BO83" s="10">
        <f t="shared" si="1030"/>
        <v>0</v>
      </c>
      <c r="BP83" s="11">
        <f t="shared" si="1030"/>
        <v>0</v>
      </c>
      <c r="BQ83" s="11">
        <f t="shared" si="1030"/>
        <v>0</v>
      </c>
      <c r="BR83" s="65">
        <f t="shared" si="1030"/>
        <v>0</v>
      </c>
      <c r="BS83" s="65">
        <f t="shared" si="1030"/>
        <v>0</v>
      </c>
      <c r="BT83" s="12">
        <f>SUM(BM83:BS83)</f>
        <v>0</v>
      </c>
      <c r="BU83" s="11">
        <f>BU17+BU33+BU41+BU57+BU63+BU75</f>
        <v>0</v>
      </c>
      <c r="BV83" s="11">
        <f t="shared" ref="BV83:CA83" si="1031">BV17+BV33+BV41+BV57+BV63+BV75</f>
        <v>0</v>
      </c>
      <c r="BW83" s="10">
        <f t="shared" si="1031"/>
        <v>0</v>
      </c>
      <c r="BX83" s="11">
        <f t="shared" si="1031"/>
        <v>0</v>
      </c>
      <c r="BY83" s="10">
        <f t="shared" si="1031"/>
        <v>0</v>
      </c>
      <c r="BZ83" s="11">
        <f t="shared" si="1031"/>
        <v>0</v>
      </c>
      <c r="CA83" s="65">
        <f t="shared" si="1031"/>
        <v>0</v>
      </c>
      <c r="CB83" s="12">
        <f>SUM(BU83:CA83)</f>
        <v>0</v>
      </c>
      <c r="CC83" s="11">
        <f>CC17+CC33+CC41+CC57+CC63+CC75</f>
        <v>0</v>
      </c>
      <c r="CD83" s="11">
        <f t="shared" ref="CD83:CI83" si="1032">CD17+CD33+CD41+CD57+CD63+CD75</f>
        <v>0</v>
      </c>
      <c r="CE83" s="10">
        <f t="shared" si="1032"/>
        <v>0</v>
      </c>
      <c r="CF83" s="11">
        <f t="shared" si="1032"/>
        <v>0</v>
      </c>
      <c r="CG83" s="11">
        <f t="shared" si="1032"/>
        <v>0</v>
      </c>
      <c r="CH83" s="11">
        <f t="shared" si="1032"/>
        <v>0</v>
      </c>
      <c r="CI83" s="11">
        <f t="shared" si="1032"/>
        <v>0</v>
      </c>
      <c r="CJ83" s="12">
        <f>SUM(CC83:CI83)</f>
        <v>0</v>
      </c>
      <c r="CK83" s="11">
        <f t="shared" ref="CK83:CL83" si="1033">CK17+CK33+CK41+CK57+CK63+CK75</f>
        <v>0</v>
      </c>
      <c r="CL83" s="11">
        <f t="shared" si="1033"/>
        <v>0</v>
      </c>
      <c r="CM83" s="12">
        <f t="shared" ref="CM83" si="1034">SUM(CK83:CL83)</f>
        <v>0</v>
      </c>
      <c r="CN83" s="12">
        <v>17824</v>
      </c>
      <c r="CO83" s="522">
        <f t="shared" ref="CO83:EB83" si="1035">CO11+CO19+CO27+CO35+CO43+CO51+CO59+CO67+CO75</f>
        <v>419</v>
      </c>
      <c r="CP83" s="522">
        <f t="shared" si="1035"/>
        <v>372</v>
      </c>
      <c r="CQ83" s="523">
        <f t="shared" si="1035"/>
        <v>385</v>
      </c>
      <c r="CR83" s="524">
        <f t="shared" si="1035"/>
        <v>471</v>
      </c>
      <c r="CS83" s="522">
        <f t="shared" si="1035"/>
        <v>480</v>
      </c>
      <c r="CT83" s="525">
        <f t="shared" si="1035"/>
        <v>475</v>
      </c>
      <c r="CU83" s="526">
        <f t="shared" si="1035"/>
        <v>485</v>
      </c>
      <c r="CV83" s="529">
        <f t="shared" si="1035"/>
        <v>3087</v>
      </c>
      <c r="CW83" s="522">
        <f t="shared" si="1035"/>
        <v>436</v>
      </c>
      <c r="CX83" s="522">
        <f t="shared" si="1035"/>
        <v>390</v>
      </c>
      <c r="CY83" s="523">
        <f t="shared" si="1035"/>
        <v>424</v>
      </c>
      <c r="CZ83" s="524">
        <f t="shared" si="1035"/>
        <v>489</v>
      </c>
      <c r="DA83" s="522">
        <f t="shared" si="1035"/>
        <v>488</v>
      </c>
      <c r="DB83" s="528">
        <f t="shared" si="1035"/>
        <v>468</v>
      </c>
      <c r="DC83" s="528">
        <f t="shared" si="1035"/>
        <v>350</v>
      </c>
      <c r="DD83" s="529">
        <f t="shared" si="1035"/>
        <v>3045</v>
      </c>
      <c r="DE83" s="522">
        <f t="shared" si="1035"/>
        <v>336</v>
      </c>
      <c r="DF83" s="522">
        <f t="shared" si="1035"/>
        <v>265</v>
      </c>
      <c r="DG83" s="523">
        <f t="shared" si="1035"/>
        <v>302</v>
      </c>
      <c r="DH83" s="522">
        <f t="shared" si="1035"/>
        <v>322</v>
      </c>
      <c r="DI83" s="522">
        <f t="shared" si="1035"/>
        <v>332</v>
      </c>
      <c r="DJ83" s="528">
        <f t="shared" si="1035"/>
        <v>329</v>
      </c>
      <c r="DK83" s="528">
        <f t="shared" si="1035"/>
        <v>341</v>
      </c>
      <c r="DL83" s="529">
        <f t="shared" si="1035"/>
        <v>2227</v>
      </c>
      <c r="DM83" s="522">
        <f t="shared" si="1035"/>
        <v>304</v>
      </c>
      <c r="DN83" s="522">
        <f t="shared" si="1035"/>
        <v>251</v>
      </c>
      <c r="DO83" s="523">
        <f t="shared" si="1035"/>
        <v>313</v>
      </c>
      <c r="DP83" s="522">
        <f t="shared" si="1035"/>
        <v>326</v>
      </c>
      <c r="DQ83" s="523">
        <f t="shared" si="1035"/>
        <v>331</v>
      </c>
      <c r="DR83" s="522">
        <f t="shared" si="1035"/>
        <v>338</v>
      </c>
      <c r="DS83" s="528">
        <f t="shared" si="1035"/>
        <v>303</v>
      </c>
      <c r="DT83" s="529">
        <f t="shared" si="1035"/>
        <v>2166</v>
      </c>
      <c r="DU83" s="522">
        <f t="shared" si="1035"/>
        <v>278</v>
      </c>
      <c r="DV83" s="522">
        <f t="shared" si="1035"/>
        <v>239</v>
      </c>
      <c r="DW83" s="523">
        <f t="shared" si="1035"/>
        <v>0</v>
      </c>
      <c r="DX83" s="522">
        <f t="shared" si="1035"/>
        <v>0</v>
      </c>
      <c r="DY83" s="522">
        <f t="shared" si="1035"/>
        <v>0</v>
      </c>
      <c r="DZ83" s="522">
        <f t="shared" si="1035"/>
        <v>0</v>
      </c>
      <c r="EA83" s="522">
        <f t="shared" si="1035"/>
        <v>0</v>
      </c>
      <c r="EB83" s="529">
        <f t="shared" si="1035"/>
        <v>517</v>
      </c>
      <c r="EC83" s="522">
        <f t="shared" ref="EC83:ED83" si="1036">EC17+EC33+EC41+EC57+EC63+EC75</f>
        <v>0</v>
      </c>
      <c r="ED83" s="522">
        <f t="shared" si="1036"/>
        <v>0</v>
      </c>
      <c r="EE83" s="529">
        <f t="shared" ref="EE83" si="1037">SUM(EC83:ED83)</f>
        <v>0</v>
      </c>
      <c r="EF83" s="535">
        <f>EF11+EF19+EF27+EF35+EF43+EF51+EF59+EF67+EF75</f>
        <v>11042</v>
      </c>
    </row>
    <row r="84" spans="1:136" ht="16.5" thickBot="1">
      <c r="A84" s="469"/>
      <c r="B84" s="470"/>
      <c r="C84" s="471"/>
      <c r="D84" s="6" t="s">
        <v>231</v>
      </c>
      <c r="E84" s="16" t="e">
        <f>E78/E83</f>
        <v>#DIV/0!</v>
      </c>
      <c r="F84" s="16" t="e">
        <f t="shared" ref="F84:G84" si="1038">F78/F83</f>
        <v>#DIV/0!</v>
      </c>
      <c r="G84" s="18" t="e">
        <f t="shared" si="1038"/>
        <v>#DIV/0!</v>
      </c>
      <c r="H84" s="61" t="e">
        <f>H78/H83</f>
        <v>#DIV/0!</v>
      </c>
      <c r="I84" s="16" t="e">
        <f>I78/I83</f>
        <v>#DIV/0!</v>
      </c>
      <c r="J84" s="18" t="e">
        <f t="shared" ref="J84" si="1039">J78/J83</f>
        <v>#DIV/0!</v>
      </c>
      <c r="K84" s="148" t="e">
        <f>K78/K83</f>
        <v>#DIV/0!</v>
      </c>
      <c r="L84" s="17" t="e">
        <f>L78/L83</f>
        <v>#DIV/0!</v>
      </c>
      <c r="M84" s="16" t="e">
        <f>M78/M83</f>
        <v>#DIV/0!</v>
      </c>
      <c r="N84" s="16" t="e">
        <f t="shared" ref="N84:O84" si="1040">N78/N83</f>
        <v>#DIV/0!</v>
      </c>
      <c r="O84" s="18" t="e">
        <f t="shared" si="1040"/>
        <v>#DIV/0!</v>
      </c>
      <c r="P84" s="61" t="e">
        <f>P78/P83</f>
        <v>#DIV/0!</v>
      </c>
      <c r="Q84" s="16" t="e">
        <f>Q78/Q83</f>
        <v>#DIV/0!</v>
      </c>
      <c r="R84" s="16" t="e">
        <f t="shared" ref="R84:S84" si="1041">R78/R83</f>
        <v>#DIV/0!</v>
      </c>
      <c r="S84" s="66" t="e">
        <f t="shared" si="1041"/>
        <v>#DIV/0!</v>
      </c>
      <c r="T84" s="17" t="e">
        <f>T78/T83</f>
        <v>#DIV/0!</v>
      </c>
      <c r="U84" s="16" t="e">
        <f t="shared" ref="U84" si="1042">U78/U83</f>
        <v>#DIV/0!</v>
      </c>
      <c r="V84" s="16" t="e">
        <f>V78/V83</f>
        <v>#DIV/0!</v>
      </c>
      <c r="W84" s="18" t="e">
        <f>W78/W83</f>
        <v>#DIV/0!</v>
      </c>
      <c r="X84" s="16" t="e">
        <f>X78/X83</f>
        <v>#DIV/0!</v>
      </c>
      <c r="Y84" s="16" t="e">
        <f>Y78/Y83</f>
        <v>#DIV/0!</v>
      </c>
      <c r="Z84" s="66" t="e">
        <f t="shared" ref="Z84:AA84" si="1043">Z78/Z83</f>
        <v>#DIV/0!</v>
      </c>
      <c r="AA84" s="66" t="e">
        <f t="shared" si="1043"/>
        <v>#DIV/0!</v>
      </c>
      <c r="AB84" s="17" t="e">
        <f>AB78/AB83</f>
        <v>#DIV/0!</v>
      </c>
      <c r="AC84" s="16" t="e">
        <f t="shared" ref="AC84:AI84" si="1044">AC78/AC83</f>
        <v>#DIV/0!</v>
      </c>
      <c r="AD84" s="16" t="e">
        <f t="shared" si="1044"/>
        <v>#DIV/0!</v>
      </c>
      <c r="AE84" s="18" t="e">
        <f t="shared" si="1044"/>
        <v>#DIV/0!</v>
      </c>
      <c r="AF84" s="16" t="e">
        <f t="shared" si="1044"/>
        <v>#DIV/0!</v>
      </c>
      <c r="AG84" s="18" t="e">
        <f t="shared" si="1044"/>
        <v>#DIV/0!</v>
      </c>
      <c r="AH84" s="16" t="e">
        <f t="shared" si="1044"/>
        <v>#DIV/0!</v>
      </c>
      <c r="AI84" s="66" t="e">
        <f t="shared" si="1044"/>
        <v>#DIV/0!</v>
      </c>
      <c r="AJ84" s="17" t="e">
        <f>AJ78/AJ83</f>
        <v>#DIV/0!</v>
      </c>
      <c r="AK84" s="16" t="e">
        <f t="shared" ref="AK84:AQ84" si="1045">AK78/AK83</f>
        <v>#DIV/0!</v>
      </c>
      <c r="AL84" s="16" t="e">
        <f t="shared" si="1045"/>
        <v>#DIV/0!</v>
      </c>
      <c r="AM84" s="18" t="e">
        <f t="shared" si="1045"/>
        <v>#DIV/0!</v>
      </c>
      <c r="AN84" s="16" t="e">
        <f t="shared" si="1045"/>
        <v>#DIV/0!</v>
      </c>
      <c r="AO84" s="16" t="e">
        <f t="shared" si="1045"/>
        <v>#DIV/0!</v>
      </c>
      <c r="AP84" s="16" t="e">
        <f t="shared" si="1045"/>
        <v>#DIV/0!</v>
      </c>
      <c r="AQ84" s="16" t="e">
        <f t="shared" si="1045"/>
        <v>#DIV/0!</v>
      </c>
      <c r="AR84" s="17" t="e">
        <f>AR78/AR83</f>
        <v>#DIV/0!</v>
      </c>
      <c r="AS84" s="16" t="e">
        <f t="shared" ref="AS84:AT84" si="1046">AS78/AS83</f>
        <v>#DIV/0!</v>
      </c>
      <c r="AT84" s="16" t="e">
        <f t="shared" si="1046"/>
        <v>#DIV/0!</v>
      </c>
      <c r="AU84" s="17" t="e">
        <f>AU78/AU83</f>
        <v>#DIV/0!</v>
      </c>
      <c r="AV84" s="17">
        <f>AV78/AV83</f>
        <v>1.124956732433368E-3</v>
      </c>
      <c r="AW84" s="16" t="e">
        <f>AW78/AW83</f>
        <v>#DIV/0!</v>
      </c>
      <c r="AX84" s="16" t="e">
        <f t="shared" ref="AX84:AY84" si="1047">AX78/AX83</f>
        <v>#DIV/0!</v>
      </c>
      <c r="AY84" s="18" t="e">
        <f t="shared" si="1047"/>
        <v>#DIV/0!</v>
      </c>
      <c r="AZ84" s="61" t="e">
        <f>AZ78/AZ83</f>
        <v>#DIV/0!</v>
      </c>
      <c r="BA84" s="16" t="e">
        <f>BA78/BA83</f>
        <v>#DIV/0!</v>
      </c>
      <c r="BB84" s="18" t="e">
        <f t="shared" ref="BB84" si="1048">BB78/BB83</f>
        <v>#DIV/0!</v>
      </c>
      <c r="BC84" s="148" t="e">
        <f>BC78/BC83</f>
        <v>#DIV/0!</v>
      </c>
      <c r="BD84" s="17" t="e">
        <f>BD78/BD83</f>
        <v>#DIV/0!</v>
      </c>
      <c r="BE84" s="16" t="e">
        <f>BE78/BE83</f>
        <v>#DIV/0!</v>
      </c>
      <c r="BF84" s="16" t="e">
        <f t="shared" ref="BF84:BG84" si="1049">BF78/BF83</f>
        <v>#DIV/0!</v>
      </c>
      <c r="BG84" s="18" t="e">
        <f t="shared" si="1049"/>
        <v>#DIV/0!</v>
      </c>
      <c r="BH84" s="61" t="e">
        <f>BH78/BH83</f>
        <v>#DIV/0!</v>
      </c>
      <c r="BI84" s="16" t="e">
        <f>BI78/BI83</f>
        <v>#DIV/0!</v>
      </c>
      <c r="BJ84" s="16" t="e">
        <f t="shared" ref="BJ84:BK84" si="1050">BJ78/BJ83</f>
        <v>#DIV/0!</v>
      </c>
      <c r="BK84" s="66" t="e">
        <f t="shared" si="1050"/>
        <v>#DIV/0!</v>
      </c>
      <c r="BL84" s="17" t="e">
        <f>BL78/BL83</f>
        <v>#DIV/0!</v>
      </c>
      <c r="BM84" s="16" t="e">
        <f t="shared" ref="BM84" si="1051">BM78/BM83</f>
        <v>#DIV/0!</v>
      </c>
      <c r="BN84" s="16" t="e">
        <f>BN78/BN83</f>
        <v>#DIV/0!</v>
      </c>
      <c r="BO84" s="18" t="e">
        <f>BO78/BO83</f>
        <v>#DIV/0!</v>
      </c>
      <c r="BP84" s="16" t="e">
        <f>BP78/BP83</f>
        <v>#DIV/0!</v>
      </c>
      <c r="BQ84" s="16" t="e">
        <f>BQ78/BQ83</f>
        <v>#DIV/0!</v>
      </c>
      <c r="BR84" s="66" t="e">
        <f t="shared" ref="BR84:BS84" si="1052">BR78/BR83</f>
        <v>#DIV/0!</v>
      </c>
      <c r="BS84" s="66" t="e">
        <f t="shared" si="1052"/>
        <v>#DIV/0!</v>
      </c>
      <c r="BT84" s="17" t="e">
        <f>BT78/BT83</f>
        <v>#DIV/0!</v>
      </c>
      <c r="BU84" s="16" t="e">
        <f t="shared" ref="BU84:CA84" si="1053">BU78/BU83</f>
        <v>#DIV/0!</v>
      </c>
      <c r="BV84" s="16" t="e">
        <f t="shared" si="1053"/>
        <v>#DIV/0!</v>
      </c>
      <c r="BW84" s="18" t="e">
        <f t="shared" si="1053"/>
        <v>#DIV/0!</v>
      </c>
      <c r="BX84" s="16" t="e">
        <f t="shared" si="1053"/>
        <v>#DIV/0!</v>
      </c>
      <c r="BY84" s="18" t="e">
        <f t="shared" si="1053"/>
        <v>#DIV/0!</v>
      </c>
      <c r="BZ84" s="16" t="e">
        <f t="shared" si="1053"/>
        <v>#DIV/0!</v>
      </c>
      <c r="CA84" s="66" t="e">
        <f t="shared" si="1053"/>
        <v>#DIV/0!</v>
      </c>
      <c r="CB84" s="17" t="e">
        <f>CB78/CB83</f>
        <v>#DIV/0!</v>
      </c>
      <c r="CC84" s="16" t="e">
        <f t="shared" ref="CC84:CI84" si="1054">CC78/CC83</f>
        <v>#DIV/0!</v>
      </c>
      <c r="CD84" s="16" t="e">
        <f t="shared" si="1054"/>
        <v>#DIV/0!</v>
      </c>
      <c r="CE84" s="18" t="e">
        <f t="shared" si="1054"/>
        <v>#DIV/0!</v>
      </c>
      <c r="CF84" s="16" t="e">
        <f t="shared" si="1054"/>
        <v>#DIV/0!</v>
      </c>
      <c r="CG84" s="16" t="e">
        <f t="shared" si="1054"/>
        <v>#DIV/0!</v>
      </c>
      <c r="CH84" s="16" t="e">
        <f t="shared" si="1054"/>
        <v>#DIV/0!</v>
      </c>
      <c r="CI84" s="16" t="e">
        <f t="shared" si="1054"/>
        <v>#DIV/0!</v>
      </c>
      <c r="CJ84" s="17" t="e">
        <f>CJ78/CJ83</f>
        <v>#DIV/0!</v>
      </c>
      <c r="CK84" s="16" t="e">
        <f t="shared" ref="CK84:CL84" si="1055">CK78/CK83</f>
        <v>#DIV/0!</v>
      </c>
      <c r="CL84" s="16" t="e">
        <f t="shared" si="1055"/>
        <v>#DIV/0!</v>
      </c>
      <c r="CM84" s="17" t="e">
        <f>CM78/CM83</f>
        <v>#DIV/0!</v>
      </c>
      <c r="CN84" s="17" t="e">
        <v>#DIV/0!</v>
      </c>
      <c r="CO84" s="588">
        <f t="shared" ref="CO84:EF84" si="1056">CO78/CO83</f>
        <v>0</v>
      </c>
      <c r="CP84" s="588">
        <f t="shared" si="1056"/>
        <v>2.6881720430107529E-3</v>
      </c>
      <c r="CQ84" s="589">
        <f t="shared" si="1056"/>
        <v>5.1948051948051948E-3</v>
      </c>
      <c r="CR84" s="590">
        <f t="shared" si="1056"/>
        <v>8.4925690021231421E-3</v>
      </c>
      <c r="CS84" s="588">
        <f t="shared" si="1056"/>
        <v>8.3333333333333332E-3</v>
      </c>
      <c r="CT84" s="589">
        <f t="shared" si="1056"/>
        <v>2.1052631578947368E-3</v>
      </c>
      <c r="CU84" s="592">
        <f t="shared" si="1056"/>
        <v>0</v>
      </c>
      <c r="CV84" s="552">
        <f t="shared" si="1056"/>
        <v>3.8872691933916422E-3</v>
      </c>
      <c r="CW84" s="588">
        <f t="shared" si="1056"/>
        <v>2.2935779816513763E-3</v>
      </c>
      <c r="CX84" s="588">
        <f t="shared" si="1056"/>
        <v>7.6923076923076927E-3</v>
      </c>
      <c r="CY84" s="589">
        <f t="shared" si="1056"/>
        <v>9.433962264150943E-3</v>
      </c>
      <c r="CZ84" s="590">
        <f t="shared" si="1056"/>
        <v>0</v>
      </c>
      <c r="DA84" s="588">
        <f t="shared" si="1056"/>
        <v>4.0983606557377051E-3</v>
      </c>
      <c r="DB84" s="588">
        <f t="shared" si="1056"/>
        <v>2.136752136752137E-3</v>
      </c>
      <c r="DC84" s="593">
        <f t="shared" si="1056"/>
        <v>0</v>
      </c>
      <c r="DD84" s="552">
        <f t="shared" si="1056"/>
        <v>3.6124794745484401E-3</v>
      </c>
      <c r="DE84" s="588">
        <f t="shared" si="1056"/>
        <v>2.976190476190476E-3</v>
      </c>
      <c r="DF84" s="588">
        <f t="shared" si="1056"/>
        <v>0</v>
      </c>
      <c r="DG84" s="589">
        <f t="shared" si="1056"/>
        <v>9.9337748344370865E-3</v>
      </c>
      <c r="DH84" s="588">
        <f t="shared" si="1056"/>
        <v>9.316770186335404E-3</v>
      </c>
      <c r="DI84" s="588">
        <f t="shared" si="1056"/>
        <v>0</v>
      </c>
      <c r="DJ84" s="593">
        <f t="shared" si="1056"/>
        <v>0</v>
      </c>
      <c r="DK84" s="593">
        <f t="shared" si="1056"/>
        <v>2.9325513196480938E-3</v>
      </c>
      <c r="DL84" s="552">
        <f t="shared" si="1056"/>
        <v>3.5922766052986078E-3</v>
      </c>
      <c r="DM84" s="588">
        <f t="shared" si="1056"/>
        <v>0</v>
      </c>
      <c r="DN84" s="588">
        <f t="shared" si="1056"/>
        <v>3.9840637450199202E-3</v>
      </c>
      <c r="DO84" s="589">
        <f t="shared" si="1056"/>
        <v>0</v>
      </c>
      <c r="DP84" s="588">
        <f t="shared" si="1056"/>
        <v>0</v>
      </c>
      <c r="DQ84" s="589">
        <f t="shared" si="1056"/>
        <v>3.0211480362537764E-3</v>
      </c>
      <c r="DR84" s="588">
        <f t="shared" si="1056"/>
        <v>1.4792899408284023E-2</v>
      </c>
      <c r="DS84" s="593">
        <f t="shared" si="1056"/>
        <v>0</v>
      </c>
      <c r="DT84" s="552">
        <f t="shared" si="1056"/>
        <v>3.2317636195752539E-3</v>
      </c>
      <c r="DU84" s="588">
        <f t="shared" si="1056"/>
        <v>7.1942446043165471E-3</v>
      </c>
      <c r="DV84" s="588">
        <f t="shared" si="1056"/>
        <v>8.368200836820083E-3</v>
      </c>
      <c r="DW84" s="589" t="e">
        <f t="shared" si="1056"/>
        <v>#DIV/0!</v>
      </c>
      <c r="DX84" s="588" t="e">
        <f t="shared" si="1056"/>
        <v>#DIV/0!</v>
      </c>
      <c r="DY84" s="588" t="e">
        <f t="shared" si="1056"/>
        <v>#DIV/0!</v>
      </c>
      <c r="DZ84" s="588" t="e">
        <f t="shared" si="1056"/>
        <v>#DIV/0!</v>
      </c>
      <c r="EA84" s="588" t="e">
        <f t="shared" si="1056"/>
        <v>#DIV/0!</v>
      </c>
      <c r="EB84" s="552">
        <f t="shared" si="1056"/>
        <v>7.7369439071566732E-3</v>
      </c>
      <c r="EC84" s="588" t="e">
        <f t="shared" si="1056"/>
        <v>#DIV/0!</v>
      </c>
      <c r="ED84" s="588" t="e">
        <f t="shared" si="1056"/>
        <v>#DIV/0!</v>
      </c>
      <c r="EE84" s="552" t="e">
        <f t="shared" si="1056"/>
        <v>#DIV/0!</v>
      </c>
      <c r="EF84" s="552" t="e">
        <f t="shared" si="1056"/>
        <v>#DIV/0!</v>
      </c>
    </row>
    <row r="88" spans="1:136" ht="15.75">
      <c r="B88" s="116"/>
      <c r="E88" s="121"/>
      <c r="M88" s="121"/>
      <c r="AC88" s="116"/>
      <c r="AK88" s="116"/>
      <c r="AW88" s="121"/>
      <c r="BE88" s="121"/>
      <c r="BU88" s="116"/>
      <c r="CC88" s="116"/>
      <c r="CO88" s="612"/>
      <c r="CW88" s="612"/>
      <c r="DM88" s="613"/>
      <c r="DU88" s="613"/>
    </row>
    <row r="90" spans="1:136" ht="17.25" thickBot="1">
      <c r="A90" s="29" t="s">
        <v>282</v>
      </c>
      <c r="B90" s="29"/>
      <c r="C90" s="29"/>
      <c r="D90" s="29"/>
      <c r="E90" s="30" t="s">
        <v>32</v>
      </c>
      <c r="K90" s="30"/>
      <c r="AV90" s="30" t="s">
        <v>32</v>
      </c>
      <c r="AW90" s="30" t="s">
        <v>88</v>
      </c>
      <c r="BC90" s="30"/>
      <c r="CN90" s="30"/>
      <c r="CO90" s="500"/>
      <c r="CU90" s="500"/>
      <c r="CV90" s="500"/>
    </row>
    <row r="91" spans="1:136" ht="16.5" thickBot="1">
      <c r="A91" s="445" t="s">
        <v>0</v>
      </c>
      <c r="B91" s="447" t="s">
        <v>1</v>
      </c>
      <c r="C91" s="447" t="s">
        <v>2</v>
      </c>
      <c r="D91" s="447" t="s">
        <v>3</v>
      </c>
      <c r="E91" s="449" t="s">
        <v>17</v>
      </c>
      <c r="F91" s="450"/>
      <c r="G91" s="450"/>
      <c r="H91" s="450"/>
      <c r="I91" s="450"/>
      <c r="J91" s="450"/>
      <c r="K91" s="444"/>
      <c r="L91" s="451" t="s">
        <v>18</v>
      </c>
      <c r="M91" s="443" t="s">
        <v>27</v>
      </c>
      <c r="N91" s="450"/>
      <c r="O91" s="450"/>
      <c r="P91" s="450"/>
      <c r="Q91" s="450"/>
      <c r="R91" s="450"/>
      <c r="S91" s="444"/>
      <c r="T91" s="451" t="s">
        <v>19</v>
      </c>
      <c r="U91" s="443" t="s">
        <v>21</v>
      </c>
      <c r="V91" s="450"/>
      <c r="W91" s="450"/>
      <c r="X91" s="450"/>
      <c r="Y91" s="450"/>
      <c r="Z91" s="450"/>
      <c r="AA91" s="444"/>
      <c r="AB91" s="451" t="s">
        <v>22</v>
      </c>
      <c r="AC91" s="443" t="s">
        <v>23</v>
      </c>
      <c r="AD91" s="450"/>
      <c r="AE91" s="450"/>
      <c r="AF91" s="450"/>
      <c r="AG91" s="450"/>
      <c r="AH91" s="450"/>
      <c r="AI91" s="444"/>
      <c r="AJ91" s="451" t="s">
        <v>24</v>
      </c>
      <c r="AK91" s="443" t="s">
        <v>29</v>
      </c>
      <c r="AL91" s="450"/>
      <c r="AM91" s="450"/>
      <c r="AN91" s="450"/>
      <c r="AO91" s="450"/>
      <c r="AP91" s="450"/>
      <c r="AQ91" s="444"/>
      <c r="AR91" s="451" t="s">
        <v>26</v>
      </c>
      <c r="AS91" s="443" t="s">
        <v>34</v>
      </c>
      <c r="AT91" s="444"/>
      <c r="AU91" s="451" t="s">
        <v>33</v>
      </c>
      <c r="AV91" s="451" t="s">
        <v>25</v>
      </c>
      <c r="AW91" s="443" t="s">
        <v>17</v>
      </c>
      <c r="AX91" s="450"/>
      <c r="AY91" s="450"/>
      <c r="AZ91" s="450"/>
      <c r="BA91" s="450"/>
      <c r="BB91" s="450"/>
      <c r="BC91" s="444"/>
      <c r="BD91" s="451" t="s">
        <v>18</v>
      </c>
      <c r="BE91" s="443" t="s">
        <v>27</v>
      </c>
      <c r="BF91" s="450"/>
      <c r="BG91" s="450"/>
      <c r="BH91" s="450"/>
      <c r="BI91" s="450"/>
      <c r="BJ91" s="450"/>
      <c r="BK91" s="444"/>
      <c r="BL91" s="451" t="s">
        <v>19</v>
      </c>
      <c r="BM91" s="443" t="s">
        <v>21</v>
      </c>
      <c r="BN91" s="450"/>
      <c r="BO91" s="450"/>
      <c r="BP91" s="450"/>
      <c r="BQ91" s="450"/>
      <c r="BR91" s="450"/>
      <c r="BS91" s="444"/>
      <c r="BT91" s="451" t="s">
        <v>22</v>
      </c>
      <c r="BU91" s="443" t="s">
        <v>23</v>
      </c>
      <c r="BV91" s="450"/>
      <c r="BW91" s="450"/>
      <c r="BX91" s="450"/>
      <c r="BY91" s="450"/>
      <c r="BZ91" s="450"/>
      <c r="CA91" s="444"/>
      <c r="CB91" s="451" t="s">
        <v>24</v>
      </c>
      <c r="CC91" s="443" t="s">
        <v>29</v>
      </c>
      <c r="CD91" s="450"/>
      <c r="CE91" s="450"/>
      <c r="CF91" s="450"/>
      <c r="CG91" s="450"/>
      <c r="CH91" s="450"/>
      <c r="CI91" s="444"/>
      <c r="CJ91" s="451" t="s">
        <v>26</v>
      </c>
      <c r="CK91" s="443" t="s">
        <v>34</v>
      </c>
      <c r="CL91" s="444"/>
      <c r="CM91" s="451" t="s">
        <v>33</v>
      </c>
      <c r="CN91" s="451" t="s">
        <v>25</v>
      </c>
      <c r="CO91" s="501" t="s">
        <v>346</v>
      </c>
      <c r="CP91" s="502"/>
      <c r="CQ91" s="502"/>
      <c r="CR91" s="502"/>
      <c r="CS91" s="502"/>
      <c r="CT91" s="502"/>
      <c r="CU91" s="503"/>
      <c r="CV91" s="504" t="s">
        <v>347</v>
      </c>
      <c r="CW91" s="505" t="s">
        <v>348</v>
      </c>
      <c r="CX91" s="502"/>
      <c r="CY91" s="502"/>
      <c r="CZ91" s="502"/>
      <c r="DA91" s="502"/>
      <c r="DB91" s="502"/>
      <c r="DC91" s="503"/>
      <c r="DD91" s="504" t="s">
        <v>349</v>
      </c>
      <c r="DE91" s="505" t="s">
        <v>350</v>
      </c>
      <c r="DF91" s="502"/>
      <c r="DG91" s="502"/>
      <c r="DH91" s="502"/>
      <c r="DI91" s="502"/>
      <c r="DJ91" s="502"/>
      <c r="DK91" s="503"/>
      <c r="DL91" s="504" t="s">
        <v>351</v>
      </c>
      <c r="DM91" s="505" t="s">
        <v>352</v>
      </c>
      <c r="DN91" s="502"/>
      <c r="DO91" s="502"/>
      <c r="DP91" s="502"/>
      <c r="DQ91" s="502"/>
      <c r="DR91" s="502"/>
      <c r="DS91" s="503"/>
      <c r="DT91" s="504" t="s">
        <v>353</v>
      </c>
      <c r="DU91" s="505" t="s">
        <v>354</v>
      </c>
      <c r="DV91" s="502"/>
      <c r="DW91" s="502"/>
      <c r="DX91" s="502"/>
      <c r="DY91" s="502"/>
      <c r="DZ91" s="502"/>
      <c r="EA91" s="503"/>
      <c r="EB91" s="504" t="s">
        <v>355</v>
      </c>
      <c r="EC91" s="505" t="s">
        <v>356</v>
      </c>
      <c r="ED91" s="503"/>
      <c r="EE91" s="504" t="s">
        <v>357</v>
      </c>
      <c r="EF91" s="504" t="s">
        <v>358</v>
      </c>
    </row>
    <row r="92" spans="1:136" ht="16.5" thickBot="1">
      <c r="A92" s="446"/>
      <c r="B92" s="446"/>
      <c r="C92" s="446"/>
      <c r="D92" s="448"/>
      <c r="E92" s="26" t="s">
        <v>89</v>
      </c>
      <c r="F92" s="26" t="s">
        <v>90</v>
      </c>
      <c r="G92" s="27" t="s">
        <v>91</v>
      </c>
      <c r="H92" s="26" t="s">
        <v>92</v>
      </c>
      <c r="I92" s="26" t="s">
        <v>93</v>
      </c>
      <c r="J92" s="26" t="s">
        <v>94</v>
      </c>
      <c r="K92" s="25" t="s">
        <v>95</v>
      </c>
      <c r="L92" s="452"/>
      <c r="M92" s="26" t="s">
        <v>96</v>
      </c>
      <c r="N92" s="26" t="s">
        <v>97</v>
      </c>
      <c r="O92" s="26" t="s">
        <v>98</v>
      </c>
      <c r="P92" s="26" t="s">
        <v>99</v>
      </c>
      <c r="Q92" s="26" t="s">
        <v>100</v>
      </c>
      <c r="R92" s="26" t="s">
        <v>101</v>
      </c>
      <c r="S92" s="26" t="s">
        <v>102</v>
      </c>
      <c r="T92" s="452"/>
      <c r="U92" s="26" t="s">
        <v>103</v>
      </c>
      <c r="V92" s="26" t="s">
        <v>104</v>
      </c>
      <c r="W92" s="26" t="s">
        <v>105</v>
      </c>
      <c r="X92" s="26" t="s">
        <v>106</v>
      </c>
      <c r="Y92" s="26" t="s">
        <v>107</v>
      </c>
      <c r="Z92" s="26" t="s">
        <v>108</v>
      </c>
      <c r="AA92" s="26" t="s">
        <v>109</v>
      </c>
      <c r="AB92" s="452"/>
      <c r="AC92" s="26" t="s">
        <v>110</v>
      </c>
      <c r="AD92" s="26" t="s">
        <v>111</v>
      </c>
      <c r="AE92" s="26" t="s">
        <v>112</v>
      </c>
      <c r="AF92" s="26" t="s">
        <v>113</v>
      </c>
      <c r="AG92" s="26" t="s">
        <v>114</v>
      </c>
      <c r="AH92" s="26" t="s">
        <v>115</v>
      </c>
      <c r="AI92" s="26" t="s">
        <v>116</v>
      </c>
      <c r="AJ92" s="452"/>
      <c r="AK92" s="26" t="s">
        <v>117</v>
      </c>
      <c r="AL92" s="26" t="s">
        <v>118</v>
      </c>
      <c r="AM92" s="26" t="s">
        <v>119</v>
      </c>
      <c r="AN92" s="25"/>
      <c r="AO92" s="27"/>
      <c r="AP92" s="26"/>
      <c r="AQ92" s="26"/>
      <c r="AR92" s="452"/>
      <c r="AS92" s="27"/>
      <c r="AT92" s="27"/>
      <c r="AU92" s="452"/>
      <c r="AV92" s="498"/>
      <c r="AW92" s="26" t="s">
        <v>89</v>
      </c>
      <c r="AX92" s="26" t="s">
        <v>90</v>
      </c>
      <c r="AY92" s="27" t="s">
        <v>91</v>
      </c>
      <c r="AZ92" s="26" t="s">
        <v>92</v>
      </c>
      <c r="BA92" s="26" t="s">
        <v>93</v>
      </c>
      <c r="BB92" s="26" t="s">
        <v>94</v>
      </c>
      <c r="BC92" s="25" t="s">
        <v>95</v>
      </c>
      <c r="BD92" s="499"/>
      <c r="BE92" s="26" t="s">
        <v>96</v>
      </c>
      <c r="BF92" s="26" t="s">
        <v>97</v>
      </c>
      <c r="BG92" s="26" t="s">
        <v>98</v>
      </c>
      <c r="BH92" s="26" t="s">
        <v>99</v>
      </c>
      <c r="BI92" s="26" t="s">
        <v>100</v>
      </c>
      <c r="BJ92" s="26" t="s">
        <v>101</v>
      </c>
      <c r="BK92" s="26" t="s">
        <v>102</v>
      </c>
      <c r="BL92" s="499"/>
      <c r="BM92" s="26" t="s">
        <v>103</v>
      </c>
      <c r="BN92" s="26" t="s">
        <v>104</v>
      </c>
      <c r="BO92" s="26" t="s">
        <v>105</v>
      </c>
      <c r="BP92" s="26" t="s">
        <v>106</v>
      </c>
      <c r="BQ92" s="26" t="s">
        <v>107</v>
      </c>
      <c r="BR92" s="26" t="s">
        <v>108</v>
      </c>
      <c r="BS92" s="26" t="s">
        <v>109</v>
      </c>
      <c r="BT92" s="499"/>
      <c r="BU92" s="26" t="s">
        <v>110</v>
      </c>
      <c r="BV92" s="26" t="s">
        <v>111</v>
      </c>
      <c r="BW92" s="26" t="s">
        <v>112</v>
      </c>
      <c r="BX92" s="26" t="s">
        <v>113</v>
      </c>
      <c r="BY92" s="26" t="s">
        <v>114</v>
      </c>
      <c r="BZ92" s="26" t="s">
        <v>115</v>
      </c>
      <c r="CA92" s="26" t="s">
        <v>116</v>
      </c>
      <c r="CB92" s="499"/>
      <c r="CC92" s="26"/>
      <c r="CD92" s="26"/>
      <c r="CE92" s="26"/>
      <c r="CF92" s="25"/>
      <c r="CG92" s="27"/>
      <c r="CH92" s="26"/>
      <c r="CI92" s="26"/>
      <c r="CJ92" s="499"/>
      <c r="CK92" s="27"/>
      <c r="CL92" s="27"/>
      <c r="CM92" s="499"/>
      <c r="CN92" s="498"/>
      <c r="CO92" s="506" t="s">
        <v>359</v>
      </c>
      <c r="CP92" s="506" t="s">
        <v>360</v>
      </c>
      <c r="CQ92" s="506" t="s">
        <v>361</v>
      </c>
      <c r="CR92" s="506" t="s">
        <v>362</v>
      </c>
      <c r="CS92" s="506" t="s">
        <v>363</v>
      </c>
      <c r="CT92" s="506" t="s">
        <v>364</v>
      </c>
      <c r="CU92" s="507" t="s">
        <v>365</v>
      </c>
      <c r="CV92" s="508"/>
      <c r="CW92" s="506" t="s">
        <v>366</v>
      </c>
      <c r="CX92" s="506" t="s">
        <v>367</v>
      </c>
      <c r="CY92" s="506" t="s">
        <v>368</v>
      </c>
      <c r="CZ92" s="506" t="s">
        <v>369</v>
      </c>
      <c r="DA92" s="506" t="s">
        <v>370</v>
      </c>
      <c r="DB92" s="506" t="s">
        <v>371</v>
      </c>
      <c r="DC92" s="506" t="s">
        <v>372</v>
      </c>
      <c r="DD92" s="509"/>
      <c r="DE92" s="506" t="s">
        <v>373</v>
      </c>
      <c r="DF92" s="506" t="s">
        <v>374</v>
      </c>
      <c r="DG92" s="506" t="s">
        <v>375</v>
      </c>
      <c r="DH92" s="506" t="s">
        <v>376</v>
      </c>
      <c r="DI92" s="506" t="s">
        <v>377</v>
      </c>
      <c r="DJ92" s="506" t="s">
        <v>378</v>
      </c>
      <c r="DK92" s="506" t="s">
        <v>379</v>
      </c>
      <c r="DL92" s="509"/>
      <c r="DM92" s="506" t="s">
        <v>380</v>
      </c>
      <c r="DN92" s="506" t="s">
        <v>381</v>
      </c>
      <c r="DO92" s="506" t="s">
        <v>382</v>
      </c>
      <c r="DP92" s="506" t="s">
        <v>383</v>
      </c>
      <c r="DQ92" s="506" t="s">
        <v>384</v>
      </c>
      <c r="DR92" s="506" t="s">
        <v>385</v>
      </c>
      <c r="DS92" s="506" t="s">
        <v>386</v>
      </c>
      <c r="DT92" s="509"/>
      <c r="DU92" s="506" t="s">
        <v>387</v>
      </c>
      <c r="DV92" s="506" t="s">
        <v>388</v>
      </c>
      <c r="DW92" s="506" t="s">
        <v>389</v>
      </c>
      <c r="DX92" s="507"/>
      <c r="DY92" s="510"/>
      <c r="DZ92" s="506"/>
      <c r="EA92" s="506"/>
      <c r="EB92" s="509"/>
      <c r="EC92" s="510"/>
      <c r="ED92" s="510"/>
      <c r="EE92" s="509"/>
      <c r="EF92" s="509"/>
    </row>
    <row r="93" spans="1:136" ht="15.75" customHeight="1">
      <c r="A93" s="454" t="s">
        <v>283</v>
      </c>
      <c r="B93" s="454">
        <v>1</v>
      </c>
      <c r="C93" s="457" t="s">
        <v>4</v>
      </c>
      <c r="D93" s="40" t="s">
        <v>6</v>
      </c>
      <c r="E93" s="45"/>
      <c r="F93" s="44"/>
      <c r="G93" s="45"/>
      <c r="H93" s="54"/>
      <c r="I93" s="44"/>
      <c r="J93" s="138"/>
      <c r="K93" s="139"/>
      <c r="L93" s="43">
        <f>SUM(E93:K93)</f>
        <v>0</v>
      </c>
      <c r="M93" s="45"/>
      <c r="N93" s="44"/>
      <c r="O93" s="45"/>
      <c r="P93" s="54"/>
      <c r="Q93" s="44"/>
      <c r="R93" s="98"/>
      <c r="S93" s="67"/>
      <c r="T93" s="43">
        <f>SUM(M93:S93)</f>
        <v>0</v>
      </c>
      <c r="U93" s="41"/>
      <c r="V93" s="42"/>
      <c r="W93" s="42"/>
      <c r="X93" s="42"/>
      <c r="Y93" s="42"/>
      <c r="Z93" s="98"/>
      <c r="AA93" s="67"/>
      <c r="AB93" s="43">
        <f>SUM(U93:AA93)</f>
        <v>0</v>
      </c>
      <c r="AC93" s="41"/>
      <c r="AD93" s="42"/>
      <c r="AE93" s="42"/>
      <c r="AF93" s="42"/>
      <c r="AG93" s="42"/>
      <c r="AH93" s="44"/>
      <c r="AI93" s="67"/>
      <c r="AJ93" s="43">
        <f>SUM(AC93:AI93)</f>
        <v>0</v>
      </c>
      <c r="AK93" s="41"/>
      <c r="AL93" s="42"/>
      <c r="AM93" s="41"/>
      <c r="AN93" s="44"/>
      <c r="AO93" s="44"/>
      <c r="AP93" s="41"/>
      <c r="AQ93" s="41"/>
      <c r="AR93" s="43">
        <f>SUM(AK93:AQ93)</f>
        <v>0</v>
      </c>
      <c r="AS93" s="41"/>
      <c r="AT93" s="41"/>
      <c r="AU93" s="43">
        <f>SUM(AS93:AT93)</f>
        <v>0</v>
      </c>
      <c r="AV93" s="112">
        <f>L93+T93+AB93+AJ93+AR93+AU93</f>
        <v>0</v>
      </c>
      <c r="AW93" s="45"/>
      <c r="AX93" s="44"/>
      <c r="AY93" s="45"/>
      <c r="AZ93" s="54"/>
      <c r="BA93" s="44"/>
      <c r="BB93" s="138"/>
      <c r="BC93" s="139"/>
      <c r="BD93" s="43">
        <f>SUM(AW93:BC93)</f>
        <v>0</v>
      </c>
      <c r="BE93" s="45"/>
      <c r="BF93" s="44"/>
      <c r="BG93" s="45"/>
      <c r="BH93" s="54"/>
      <c r="BI93" s="44"/>
      <c r="BJ93" s="98"/>
      <c r="BK93" s="67"/>
      <c r="BL93" s="43">
        <f>SUM(BE93:BK93)</f>
        <v>0</v>
      </c>
      <c r="BM93" s="41"/>
      <c r="BN93" s="42"/>
      <c r="BO93" s="42"/>
      <c r="BP93" s="42"/>
      <c r="BQ93" s="42"/>
      <c r="BR93" s="98"/>
      <c r="BS93" s="67"/>
      <c r="BT93" s="43">
        <f>SUM(BM93:BS93)</f>
        <v>0</v>
      </c>
      <c r="BU93" s="41"/>
      <c r="BV93" s="42"/>
      <c r="BW93" s="42"/>
      <c r="BX93" s="42"/>
      <c r="BY93" s="42"/>
      <c r="BZ93" s="44"/>
      <c r="CA93" s="67"/>
      <c r="CB93" s="43">
        <f>SUM(BU93:CA93)</f>
        <v>0</v>
      </c>
      <c r="CC93" s="41"/>
      <c r="CD93" s="42"/>
      <c r="CE93" s="41"/>
      <c r="CF93" s="44"/>
      <c r="CG93" s="44"/>
      <c r="CH93" s="41"/>
      <c r="CI93" s="41"/>
      <c r="CJ93" s="43">
        <f>SUM(CC93:CI93)</f>
        <v>0</v>
      </c>
      <c r="CK93" s="41"/>
      <c r="CL93" s="41"/>
      <c r="CM93" s="43">
        <f>SUM(CK93:CL93)</f>
        <v>0</v>
      </c>
      <c r="CN93" s="112">
        <v>0</v>
      </c>
      <c r="CO93" s="511"/>
      <c r="CP93" s="512"/>
      <c r="CQ93" s="511"/>
      <c r="CR93" s="513"/>
      <c r="CS93" s="512"/>
      <c r="CT93" s="514"/>
      <c r="CU93" s="515"/>
      <c r="CV93" s="516">
        <f t="shared" ref="CV93:CV95" si="1057">SUM(CO93:CU93)</f>
        <v>0</v>
      </c>
      <c r="CW93" s="511"/>
      <c r="CX93" s="512"/>
      <c r="CY93" s="511"/>
      <c r="CZ93" s="513"/>
      <c r="DA93" s="512"/>
      <c r="DB93" s="517"/>
      <c r="DC93" s="518"/>
      <c r="DD93" s="516">
        <f t="shared" ref="DD93:DD95" si="1058">SUM(CW93:DC93)</f>
        <v>0</v>
      </c>
      <c r="DE93" s="519"/>
      <c r="DF93" s="520"/>
      <c r="DG93" s="520"/>
      <c r="DH93" s="520"/>
      <c r="DI93" s="520"/>
      <c r="DJ93" s="517"/>
      <c r="DK93" s="518"/>
      <c r="DL93" s="516">
        <f t="shared" ref="DL93:DL95" si="1059">SUM(DE93:DK93)</f>
        <v>0</v>
      </c>
      <c r="DM93" s="519"/>
      <c r="DN93" s="520"/>
      <c r="DO93" s="520"/>
      <c r="DP93" s="520"/>
      <c r="DQ93" s="520"/>
      <c r="DR93" s="512"/>
      <c r="DS93" s="518"/>
      <c r="DT93" s="516">
        <f t="shared" ref="DT93:DT95" si="1060">SUM(DM93:DS93)</f>
        <v>0</v>
      </c>
      <c r="DU93" s="519"/>
      <c r="DV93" s="520"/>
      <c r="DW93" s="519"/>
      <c r="DX93" s="512"/>
      <c r="DY93" s="512"/>
      <c r="DZ93" s="519"/>
      <c r="EA93" s="519"/>
      <c r="EB93" s="516">
        <f t="shared" ref="EB93:EB95" si="1061">SUM(DU93:EA93)</f>
        <v>0</v>
      </c>
      <c r="EC93" s="519"/>
      <c r="ED93" s="519"/>
      <c r="EE93" s="516">
        <f>SUM(EC93:ED93)</f>
        <v>0</v>
      </c>
      <c r="EF93" s="521">
        <f>CV93+DD93+DL93+DT93+EB93+EE93</f>
        <v>0</v>
      </c>
    </row>
    <row r="94" spans="1:136" ht="15.75" customHeight="1">
      <c r="A94" s="455"/>
      <c r="B94" s="455"/>
      <c r="C94" s="458"/>
      <c r="D94" s="3" t="s">
        <v>5</v>
      </c>
      <c r="E94" s="11"/>
      <c r="F94" s="11"/>
      <c r="G94" s="10"/>
      <c r="H94" s="55"/>
      <c r="I94" s="11"/>
      <c r="J94" s="48"/>
      <c r="K94" s="140"/>
      <c r="L94" s="82">
        <f>SUM(E94:K94)</f>
        <v>0</v>
      </c>
      <c r="M94" s="11"/>
      <c r="N94" s="11"/>
      <c r="O94" s="10"/>
      <c r="P94" s="55"/>
      <c r="Q94" s="11"/>
      <c r="R94" s="65"/>
      <c r="S94" s="48"/>
      <c r="T94" s="82">
        <f t="shared" ref="T94:T95" si="1062">SUM(M94:S94)</f>
        <v>0</v>
      </c>
      <c r="U94" s="11"/>
      <c r="V94" s="11"/>
      <c r="W94" s="10"/>
      <c r="X94" s="11"/>
      <c r="Y94" s="11"/>
      <c r="Z94" s="65"/>
      <c r="AA94" s="48"/>
      <c r="AB94" s="70">
        <f t="shared" ref="AB94:AB95" si="1063">SUM(U94:AA94)</f>
        <v>0</v>
      </c>
      <c r="AC94" s="11"/>
      <c r="AD94" s="11"/>
      <c r="AE94" s="10"/>
      <c r="AF94" s="11"/>
      <c r="AG94" s="10"/>
      <c r="AH94" s="11"/>
      <c r="AI94" s="48"/>
      <c r="AJ94" s="12">
        <f t="shared" ref="AJ94:AJ95" si="1064">SUM(AC94:AI94)</f>
        <v>0</v>
      </c>
      <c r="AK94" s="11"/>
      <c r="AL94" s="11"/>
      <c r="AM94" s="10"/>
      <c r="AN94" s="11"/>
      <c r="AO94" s="11"/>
      <c r="AP94" s="10"/>
      <c r="AQ94" s="10"/>
      <c r="AR94" s="70">
        <f t="shared" ref="AR94:AR95" si="1065">SUM(AK94:AQ94)</f>
        <v>0</v>
      </c>
      <c r="AS94" s="11"/>
      <c r="AT94" s="11"/>
      <c r="AU94" s="12">
        <f t="shared" ref="AU94:AU95" si="1066">SUM(AS94:AT94)</f>
        <v>0</v>
      </c>
      <c r="AV94" s="12">
        <v>4</v>
      </c>
      <c r="AW94" s="11"/>
      <c r="AX94" s="11"/>
      <c r="AY94" s="10"/>
      <c r="AZ94" s="55"/>
      <c r="BA94" s="11"/>
      <c r="BB94" s="48"/>
      <c r="BC94" s="140"/>
      <c r="BD94" s="82"/>
      <c r="BE94" s="11"/>
      <c r="BF94" s="11"/>
      <c r="BG94" s="10"/>
      <c r="BH94" s="55"/>
      <c r="BI94" s="11"/>
      <c r="BJ94" s="65"/>
      <c r="BK94" s="48"/>
      <c r="BL94" s="82"/>
      <c r="BM94" s="11"/>
      <c r="BN94" s="11"/>
      <c r="BO94" s="10"/>
      <c r="BP94" s="11"/>
      <c r="BQ94" s="11"/>
      <c r="BR94" s="65"/>
      <c r="BS94" s="48"/>
      <c r="BT94" s="70"/>
      <c r="BU94" s="11"/>
      <c r="BV94" s="11"/>
      <c r="BW94" s="10"/>
      <c r="BX94" s="11"/>
      <c r="BY94" s="10"/>
      <c r="BZ94" s="11"/>
      <c r="CA94" s="48"/>
      <c r="CB94" s="12"/>
      <c r="CC94" s="11"/>
      <c r="CD94" s="11"/>
      <c r="CE94" s="10"/>
      <c r="CF94" s="11"/>
      <c r="CG94" s="11"/>
      <c r="CH94" s="10"/>
      <c r="CI94" s="10"/>
      <c r="CJ94" s="70"/>
      <c r="CK94" s="11"/>
      <c r="CL94" s="11"/>
      <c r="CM94" s="12"/>
      <c r="CN94" s="12">
        <v>2</v>
      </c>
      <c r="CO94" s="522">
        <v>0</v>
      </c>
      <c r="CP94" s="522">
        <v>0</v>
      </c>
      <c r="CQ94" s="523">
        <v>0</v>
      </c>
      <c r="CR94" s="524">
        <v>0</v>
      </c>
      <c r="CS94" s="522">
        <v>0</v>
      </c>
      <c r="CT94" s="525">
        <v>0</v>
      </c>
      <c r="CU94" s="526">
        <v>0</v>
      </c>
      <c r="CV94" s="527">
        <f t="shared" si="1057"/>
        <v>0</v>
      </c>
      <c r="CW94" s="522">
        <v>0</v>
      </c>
      <c r="CX94" s="522">
        <v>0</v>
      </c>
      <c r="CY94" s="523">
        <v>0</v>
      </c>
      <c r="CZ94" s="524"/>
      <c r="DA94" s="522"/>
      <c r="DB94" s="528"/>
      <c r="DC94" s="525"/>
      <c r="DD94" s="527">
        <f t="shared" si="1058"/>
        <v>0</v>
      </c>
      <c r="DE94" s="522"/>
      <c r="DF94" s="522"/>
      <c r="DG94" s="523"/>
      <c r="DH94" s="522"/>
      <c r="DI94" s="522"/>
      <c r="DJ94" s="528"/>
      <c r="DK94" s="525">
        <v>0</v>
      </c>
      <c r="DL94" s="527">
        <f t="shared" si="1059"/>
        <v>0</v>
      </c>
      <c r="DM94" s="522">
        <v>0</v>
      </c>
      <c r="DN94" s="522">
        <v>0</v>
      </c>
      <c r="DO94" s="523">
        <v>0</v>
      </c>
      <c r="DP94" s="522"/>
      <c r="DQ94" s="523"/>
      <c r="DR94" s="522"/>
      <c r="DS94" s="525"/>
      <c r="DT94" s="527">
        <f t="shared" si="1060"/>
        <v>0</v>
      </c>
      <c r="DU94" s="522">
        <v>0</v>
      </c>
      <c r="DV94" s="522">
        <v>0</v>
      </c>
      <c r="DW94" s="523"/>
      <c r="DX94" s="522"/>
      <c r="DY94" s="522"/>
      <c r="DZ94" s="523"/>
      <c r="EA94" s="523"/>
      <c r="EB94" s="527">
        <f t="shared" si="1061"/>
        <v>0</v>
      </c>
      <c r="EC94" s="522"/>
      <c r="ED94" s="522"/>
      <c r="EE94" s="529">
        <f t="shared" ref="EE94:EE95" si="1067">SUM(EC94:ED94)</f>
        <v>0</v>
      </c>
      <c r="EF94" s="529">
        <f>CV94+DD94+DL94+DT94+EB94+EE94</f>
        <v>0</v>
      </c>
    </row>
    <row r="95" spans="1:136" ht="15.75">
      <c r="A95" s="455"/>
      <c r="B95" s="455"/>
      <c r="C95" s="458"/>
      <c r="D95" s="2" t="s">
        <v>30</v>
      </c>
      <c r="E95" s="74">
        <f>E94-E93</f>
        <v>0</v>
      </c>
      <c r="F95" s="74">
        <f t="shared" ref="F95:G95" si="1068">F94-F93</f>
        <v>0</v>
      </c>
      <c r="G95" s="76">
        <f t="shared" si="1068"/>
        <v>0</v>
      </c>
      <c r="H95" s="77">
        <f>H94-H93</f>
        <v>0</v>
      </c>
      <c r="I95" s="74">
        <f>I94-I93</f>
        <v>0</v>
      </c>
      <c r="J95" s="78">
        <f t="shared" ref="J95" si="1069">J94-J93</f>
        <v>0</v>
      </c>
      <c r="K95" s="141">
        <f>K94-K93</f>
        <v>0</v>
      </c>
      <c r="L95" s="75">
        <f>SUM(E95:K95)</f>
        <v>0</v>
      </c>
      <c r="M95" s="74">
        <f>M94-M93</f>
        <v>0</v>
      </c>
      <c r="N95" s="74">
        <f t="shared" ref="N95:O95" si="1070">N94-N93</f>
        <v>0</v>
      </c>
      <c r="O95" s="76">
        <f t="shared" si="1070"/>
        <v>0</v>
      </c>
      <c r="P95" s="77">
        <f>P94-P93</f>
        <v>0</v>
      </c>
      <c r="Q95" s="74">
        <f>Q94-Q93</f>
        <v>0</v>
      </c>
      <c r="R95" s="99">
        <f t="shared" ref="R95" si="1071">R94-R93</f>
        <v>0</v>
      </c>
      <c r="S95" s="78">
        <f>S94-S93</f>
        <v>0</v>
      </c>
      <c r="T95" s="75">
        <f t="shared" si="1062"/>
        <v>0</v>
      </c>
      <c r="U95" s="74">
        <f>U94-U93</f>
        <v>0</v>
      </c>
      <c r="V95" s="74">
        <f t="shared" ref="V95:W95" si="1072">V94-V93</f>
        <v>0</v>
      </c>
      <c r="W95" s="76">
        <f t="shared" si="1072"/>
        <v>0</v>
      </c>
      <c r="X95" s="74">
        <f>X94-X93</f>
        <v>0</v>
      </c>
      <c r="Y95" s="11">
        <f>Y94-Y93</f>
        <v>0</v>
      </c>
      <c r="Z95" s="99">
        <f t="shared" ref="Z95" si="1073">Z94-Z93</f>
        <v>0</v>
      </c>
      <c r="AA95" s="78">
        <f>AA94-AA93</f>
        <v>0</v>
      </c>
      <c r="AB95" s="75">
        <f t="shared" si="1063"/>
        <v>0</v>
      </c>
      <c r="AC95" s="74">
        <f>AC94-AC93</f>
        <v>0</v>
      </c>
      <c r="AD95" s="74">
        <f t="shared" ref="AD95:AE95" si="1074">AD94-AD93</f>
        <v>0</v>
      </c>
      <c r="AE95" s="76">
        <f t="shared" si="1074"/>
        <v>0</v>
      </c>
      <c r="AF95" s="74">
        <f>AF94-AF93</f>
        <v>0</v>
      </c>
      <c r="AG95" s="76">
        <f>AG94-AG93</f>
        <v>0</v>
      </c>
      <c r="AH95" s="74">
        <f t="shared" ref="AH95" si="1075">AH94-AH93</f>
        <v>0</v>
      </c>
      <c r="AI95" s="78">
        <f>AI94-AI93</f>
        <v>0</v>
      </c>
      <c r="AJ95" s="75">
        <f t="shared" si="1064"/>
        <v>0</v>
      </c>
      <c r="AK95" s="74">
        <f>AK94-AK93</f>
        <v>0</v>
      </c>
      <c r="AL95" s="74">
        <f t="shared" ref="AL95:AM95" si="1076">AL94-AL93</f>
        <v>0</v>
      </c>
      <c r="AM95" s="76">
        <f t="shared" si="1076"/>
        <v>0</v>
      </c>
      <c r="AN95" s="74">
        <f>AN94-AN93</f>
        <v>0</v>
      </c>
      <c r="AO95" s="74">
        <f>AO94-AO93</f>
        <v>0</v>
      </c>
      <c r="AP95" s="76">
        <f t="shared" ref="AP95" si="1077">AP94-AP93</f>
        <v>0</v>
      </c>
      <c r="AQ95" s="76">
        <f>AQ94-AQ93</f>
        <v>0</v>
      </c>
      <c r="AR95" s="75">
        <f t="shared" si="1065"/>
        <v>0</v>
      </c>
      <c r="AS95" s="74">
        <f t="shared" ref="AS95" si="1078">AS94-AS93</f>
        <v>0</v>
      </c>
      <c r="AT95" s="74">
        <f>AT94-AT93</f>
        <v>0</v>
      </c>
      <c r="AU95" s="75">
        <f t="shared" si="1066"/>
        <v>0</v>
      </c>
      <c r="AV95" s="75">
        <f>T95+AB95+AJ95+AR95+AU95</f>
        <v>0</v>
      </c>
      <c r="AW95" s="74">
        <f>AW94-AW93</f>
        <v>0</v>
      </c>
      <c r="AX95" s="74">
        <f t="shared" ref="AX95:AY95" si="1079">AX94-AX93</f>
        <v>0</v>
      </c>
      <c r="AY95" s="76">
        <f t="shared" si="1079"/>
        <v>0</v>
      </c>
      <c r="AZ95" s="77">
        <f>AZ94-AZ93</f>
        <v>0</v>
      </c>
      <c r="BA95" s="74">
        <f>BA94-BA93</f>
        <v>0</v>
      </c>
      <c r="BB95" s="78">
        <f t="shared" ref="BB95" si="1080">BB94-BB93</f>
        <v>0</v>
      </c>
      <c r="BC95" s="141">
        <f>BC94-BC93</f>
        <v>0</v>
      </c>
      <c r="BD95" s="75">
        <f>SUM(AW95:BC95)</f>
        <v>0</v>
      </c>
      <c r="BE95" s="74">
        <f>BE94-BE93</f>
        <v>0</v>
      </c>
      <c r="BF95" s="74">
        <f t="shared" ref="BF95:BG95" si="1081">BF94-BF93</f>
        <v>0</v>
      </c>
      <c r="BG95" s="76">
        <f t="shared" si="1081"/>
        <v>0</v>
      </c>
      <c r="BH95" s="77">
        <f>BH94-BH93</f>
        <v>0</v>
      </c>
      <c r="BI95" s="74">
        <f>BI94-BI93</f>
        <v>0</v>
      </c>
      <c r="BJ95" s="99">
        <f t="shared" ref="BJ95" si="1082">BJ94-BJ93</f>
        <v>0</v>
      </c>
      <c r="BK95" s="78">
        <f>BK94-BK93</f>
        <v>0</v>
      </c>
      <c r="BL95" s="75">
        <f t="shared" ref="BL95" si="1083">SUM(BE95:BK95)</f>
        <v>0</v>
      </c>
      <c r="BM95" s="74">
        <f>BM94-BM93</f>
        <v>0</v>
      </c>
      <c r="BN95" s="74">
        <f t="shared" ref="BN95:BO95" si="1084">BN94-BN93</f>
        <v>0</v>
      </c>
      <c r="BO95" s="76">
        <f t="shared" si="1084"/>
        <v>0</v>
      </c>
      <c r="BP95" s="74">
        <f>BP94-BP93</f>
        <v>0</v>
      </c>
      <c r="BQ95" s="11">
        <f>BQ94-BQ93</f>
        <v>0</v>
      </c>
      <c r="BR95" s="99">
        <f t="shared" ref="BR95" si="1085">BR94-BR93</f>
        <v>0</v>
      </c>
      <c r="BS95" s="78">
        <f>BS94-BS93</f>
        <v>0</v>
      </c>
      <c r="BT95" s="75">
        <f t="shared" ref="BT95" si="1086">SUM(BM95:BS95)</f>
        <v>0</v>
      </c>
      <c r="BU95" s="74">
        <f>BU94-BU93</f>
        <v>0</v>
      </c>
      <c r="BV95" s="74">
        <f t="shared" ref="BV95:BW95" si="1087">BV94-BV93</f>
        <v>0</v>
      </c>
      <c r="BW95" s="76">
        <f t="shared" si="1087"/>
        <v>0</v>
      </c>
      <c r="BX95" s="74">
        <f>BX94-BX93</f>
        <v>0</v>
      </c>
      <c r="BY95" s="76">
        <f>BY94-BY93</f>
        <v>0</v>
      </c>
      <c r="BZ95" s="74">
        <f t="shared" ref="BZ95" si="1088">BZ94-BZ93</f>
        <v>0</v>
      </c>
      <c r="CA95" s="78">
        <f>CA94-CA93</f>
        <v>0</v>
      </c>
      <c r="CB95" s="75">
        <f t="shared" ref="CB95" si="1089">SUM(BU95:CA95)</f>
        <v>0</v>
      </c>
      <c r="CC95" s="74">
        <f>CC94-CC93</f>
        <v>0</v>
      </c>
      <c r="CD95" s="74">
        <f t="shared" ref="CD95:CE95" si="1090">CD94-CD93</f>
        <v>0</v>
      </c>
      <c r="CE95" s="76">
        <f t="shared" si="1090"/>
        <v>0</v>
      </c>
      <c r="CF95" s="74">
        <f>CF94-CF93</f>
        <v>0</v>
      </c>
      <c r="CG95" s="74">
        <f>CG94-CG93</f>
        <v>0</v>
      </c>
      <c r="CH95" s="76">
        <f t="shared" ref="CH95" si="1091">CH94-CH93</f>
        <v>0</v>
      </c>
      <c r="CI95" s="76">
        <f>CI94-CI93</f>
        <v>0</v>
      </c>
      <c r="CJ95" s="75">
        <f t="shared" ref="CJ95" si="1092">SUM(CC95:CI95)</f>
        <v>0</v>
      </c>
      <c r="CK95" s="74">
        <f t="shared" ref="CK95" si="1093">CK94-CK93</f>
        <v>0</v>
      </c>
      <c r="CL95" s="74">
        <f>CL94-CL93</f>
        <v>0</v>
      </c>
      <c r="CM95" s="75">
        <f t="shared" ref="CM95" si="1094">SUM(CK95:CL95)</f>
        <v>0</v>
      </c>
      <c r="CN95" s="75">
        <v>0</v>
      </c>
      <c r="CO95" s="530">
        <f>CO94-CO93</f>
        <v>0</v>
      </c>
      <c r="CP95" s="530">
        <f t="shared" ref="CP95:CU95" si="1095">CP94-CP93</f>
        <v>0</v>
      </c>
      <c r="CQ95" s="531">
        <f t="shared" si="1095"/>
        <v>0</v>
      </c>
      <c r="CR95" s="532">
        <f t="shared" si="1095"/>
        <v>0</v>
      </c>
      <c r="CS95" s="530">
        <f t="shared" si="1095"/>
        <v>0</v>
      </c>
      <c r="CT95" s="533">
        <f t="shared" si="1095"/>
        <v>0</v>
      </c>
      <c r="CU95" s="534">
        <f t="shared" si="1095"/>
        <v>0</v>
      </c>
      <c r="CV95" s="535">
        <f t="shared" si="1057"/>
        <v>0</v>
      </c>
      <c r="CW95" s="530">
        <f>CW94-CW93</f>
        <v>0</v>
      </c>
      <c r="CX95" s="530">
        <f t="shared" ref="CX95:DC95" si="1096">CX94-CX93</f>
        <v>0</v>
      </c>
      <c r="CY95" s="531">
        <f t="shared" si="1096"/>
        <v>0</v>
      </c>
      <c r="CZ95" s="532">
        <f t="shared" si="1096"/>
        <v>0</v>
      </c>
      <c r="DA95" s="530">
        <f t="shared" si="1096"/>
        <v>0</v>
      </c>
      <c r="DB95" s="536">
        <f t="shared" si="1096"/>
        <v>0</v>
      </c>
      <c r="DC95" s="533">
        <f t="shared" si="1096"/>
        <v>0</v>
      </c>
      <c r="DD95" s="535">
        <f t="shared" si="1058"/>
        <v>0</v>
      </c>
      <c r="DE95" s="530">
        <f>DE94-DE93</f>
        <v>0</v>
      </c>
      <c r="DF95" s="530">
        <f>DF94-DF93</f>
        <v>0</v>
      </c>
      <c r="DG95" s="531">
        <f t="shared" ref="DG95:DK95" si="1097">DG94-DG93</f>
        <v>0</v>
      </c>
      <c r="DH95" s="530">
        <f t="shared" si="1097"/>
        <v>0</v>
      </c>
      <c r="DI95" s="522">
        <f t="shared" si="1097"/>
        <v>0</v>
      </c>
      <c r="DJ95" s="536">
        <f t="shared" si="1097"/>
        <v>0</v>
      </c>
      <c r="DK95" s="533">
        <f t="shared" si="1097"/>
        <v>0</v>
      </c>
      <c r="DL95" s="535">
        <f t="shared" si="1059"/>
        <v>0</v>
      </c>
      <c r="DM95" s="530">
        <f>DM94-DM93</f>
        <v>0</v>
      </c>
      <c r="DN95" s="530">
        <f t="shared" ref="DN95:DS95" si="1098">DN94-DN93</f>
        <v>0</v>
      </c>
      <c r="DO95" s="531">
        <f t="shared" si="1098"/>
        <v>0</v>
      </c>
      <c r="DP95" s="530">
        <f t="shared" si="1098"/>
        <v>0</v>
      </c>
      <c r="DQ95" s="531">
        <f t="shared" si="1098"/>
        <v>0</v>
      </c>
      <c r="DR95" s="530">
        <f t="shared" si="1098"/>
        <v>0</v>
      </c>
      <c r="DS95" s="533">
        <f t="shared" si="1098"/>
        <v>0</v>
      </c>
      <c r="DT95" s="535">
        <f t="shared" si="1060"/>
        <v>0</v>
      </c>
      <c r="DU95" s="530">
        <f>DU94-DU93</f>
        <v>0</v>
      </c>
      <c r="DV95" s="530">
        <f t="shared" ref="DV95:EA95" si="1099">DV94-DV93</f>
        <v>0</v>
      </c>
      <c r="DW95" s="531">
        <f t="shared" si="1099"/>
        <v>0</v>
      </c>
      <c r="DX95" s="530">
        <f t="shared" si="1099"/>
        <v>0</v>
      </c>
      <c r="DY95" s="530">
        <f t="shared" si="1099"/>
        <v>0</v>
      </c>
      <c r="DZ95" s="531">
        <f t="shared" si="1099"/>
        <v>0</v>
      </c>
      <c r="EA95" s="531">
        <f t="shared" si="1099"/>
        <v>0</v>
      </c>
      <c r="EB95" s="535">
        <f t="shared" si="1061"/>
        <v>0</v>
      </c>
      <c r="EC95" s="530">
        <f t="shared" ref="EC95:ED95" si="1100">EC94-EC93</f>
        <v>0</v>
      </c>
      <c r="ED95" s="530">
        <f t="shared" si="1100"/>
        <v>0</v>
      </c>
      <c r="EE95" s="535">
        <f t="shared" si="1067"/>
        <v>0</v>
      </c>
      <c r="EF95" s="535">
        <f>DD95+DL95+DT95+EB95+EE95</f>
        <v>0</v>
      </c>
    </row>
    <row r="96" spans="1:136" ht="15.75">
      <c r="A96" s="455"/>
      <c r="B96" s="455"/>
      <c r="C96" s="458"/>
      <c r="D96" s="2" t="s">
        <v>7</v>
      </c>
      <c r="E96" s="13" t="e">
        <f t="shared" ref="E96:G96" si="1101">E94/E93</f>
        <v>#DIV/0!</v>
      </c>
      <c r="F96" s="13" t="e">
        <f t="shared" si="1101"/>
        <v>#DIV/0!</v>
      </c>
      <c r="G96" s="15" t="e">
        <f t="shared" si="1101"/>
        <v>#DIV/0!</v>
      </c>
      <c r="H96" s="56" t="e">
        <f>H94/H93</f>
        <v>#DIV/0!</v>
      </c>
      <c r="I96" s="13" t="e">
        <f>I94/I93</f>
        <v>#DIV/0!</v>
      </c>
      <c r="J96" s="49" t="e">
        <f t="shared" ref="J96" si="1102">J94/J93</f>
        <v>#DIV/0!</v>
      </c>
      <c r="K96" s="142" t="e">
        <f>K94/K93</f>
        <v>#DIV/0!</v>
      </c>
      <c r="L96" s="14" t="e">
        <f>L94/L93</f>
        <v>#DIV/0!</v>
      </c>
      <c r="M96" s="13" t="e">
        <f>M94/M93</f>
        <v>#DIV/0!</v>
      </c>
      <c r="N96" s="13" t="e">
        <f t="shared" ref="N96:O96" si="1103">N94/N93</f>
        <v>#DIV/0!</v>
      </c>
      <c r="O96" s="15" t="e">
        <f t="shared" si="1103"/>
        <v>#DIV/0!</v>
      </c>
      <c r="P96" s="56" t="e">
        <f>P94/P93</f>
        <v>#DIV/0!</v>
      </c>
      <c r="Q96" s="13" t="e">
        <f>Q94/Q93</f>
        <v>#DIV/0!</v>
      </c>
      <c r="R96" s="64" t="e">
        <f t="shared" ref="R96" si="1104">R94/R93</f>
        <v>#DIV/0!</v>
      </c>
      <c r="S96" s="49" t="e">
        <f>S94/S93</f>
        <v>#DIV/0!</v>
      </c>
      <c r="T96" s="14" t="e">
        <f>T94/T93</f>
        <v>#DIV/0!</v>
      </c>
      <c r="U96" s="13" t="e">
        <f>U94/U93</f>
        <v>#DIV/0!</v>
      </c>
      <c r="V96" s="13" t="e">
        <f t="shared" ref="V96:W96" si="1105">V94/V93</f>
        <v>#DIV/0!</v>
      </c>
      <c r="W96" s="15" t="e">
        <f t="shared" si="1105"/>
        <v>#DIV/0!</v>
      </c>
      <c r="X96" s="13" t="e">
        <f>X94/X93</f>
        <v>#DIV/0!</v>
      </c>
      <c r="Y96" s="11" t="e">
        <f>Y94/Y93</f>
        <v>#DIV/0!</v>
      </c>
      <c r="Z96" s="64" t="e">
        <f t="shared" ref="Z96" si="1106">Z94/Z93</f>
        <v>#DIV/0!</v>
      </c>
      <c r="AA96" s="49" t="e">
        <f>AA94/AA93</f>
        <v>#DIV/0!</v>
      </c>
      <c r="AB96" s="14" t="e">
        <f>AB94/AB93</f>
        <v>#DIV/0!</v>
      </c>
      <c r="AC96" s="13" t="e">
        <f>AC94/AC93</f>
        <v>#DIV/0!</v>
      </c>
      <c r="AD96" s="13" t="e">
        <f t="shared" ref="AD96:AE96" si="1107">AD94/AD93</f>
        <v>#DIV/0!</v>
      </c>
      <c r="AE96" s="15" t="e">
        <f t="shared" si="1107"/>
        <v>#DIV/0!</v>
      </c>
      <c r="AF96" s="13" t="e">
        <f>AF94/AF93</f>
        <v>#DIV/0!</v>
      </c>
      <c r="AG96" s="15" t="e">
        <f>AG94/AG93</f>
        <v>#DIV/0!</v>
      </c>
      <c r="AH96" s="13" t="e">
        <f t="shared" ref="AH96" si="1108">AH94/AH93</f>
        <v>#DIV/0!</v>
      </c>
      <c r="AI96" s="49" t="e">
        <f>AI94/AI93</f>
        <v>#DIV/0!</v>
      </c>
      <c r="AJ96" s="14" t="e">
        <f>AJ94/AJ93</f>
        <v>#DIV/0!</v>
      </c>
      <c r="AK96" s="13" t="e">
        <f>AK94/AK93</f>
        <v>#DIV/0!</v>
      </c>
      <c r="AL96" s="13" t="e">
        <f t="shared" ref="AL96:AM96" si="1109">AL94/AL93</f>
        <v>#DIV/0!</v>
      </c>
      <c r="AM96" s="15" t="e">
        <f t="shared" si="1109"/>
        <v>#DIV/0!</v>
      </c>
      <c r="AN96" s="13" t="e">
        <f>AN94/AN93</f>
        <v>#DIV/0!</v>
      </c>
      <c r="AO96" s="13" t="e">
        <f>AO94/AO93</f>
        <v>#DIV/0!</v>
      </c>
      <c r="AP96" s="15" t="e">
        <f t="shared" ref="AP96" si="1110">AP94/AP93</f>
        <v>#DIV/0!</v>
      </c>
      <c r="AQ96" s="15" t="e">
        <f>AQ94/AQ93</f>
        <v>#DIV/0!</v>
      </c>
      <c r="AR96" s="14" t="e">
        <f>AR94/AR93</f>
        <v>#DIV/0!</v>
      </c>
      <c r="AS96" s="13" t="e">
        <f t="shared" ref="AS96" si="1111">AS94/AS93</f>
        <v>#DIV/0!</v>
      </c>
      <c r="AT96" s="13" t="e">
        <f>AT94/AT93</f>
        <v>#DIV/0!</v>
      </c>
      <c r="AU96" s="14" t="e">
        <f>AU94/AU93</f>
        <v>#DIV/0!</v>
      </c>
      <c r="AV96" s="14" t="e">
        <f>AV94/AV93</f>
        <v>#DIV/0!</v>
      </c>
      <c r="AW96" s="13" t="e">
        <f t="shared" ref="AW96:AY96" si="1112">AW94/AW93</f>
        <v>#DIV/0!</v>
      </c>
      <c r="AX96" s="13" t="e">
        <f t="shared" si="1112"/>
        <v>#DIV/0!</v>
      </c>
      <c r="AY96" s="15" t="e">
        <f t="shared" si="1112"/>
        <v>#DIV/0!</v>
      </c>
      <c r="AZ96" s="56" t="e">
        <f>AZ94/AZ93</f>
        <v>#DIV/0!</v>
      </c>
      <c r="BA96" s="13" t="e">
        <f>BA94/BA93</f>
        <v>#DIV/0!</v>
      </c>
      <c r="BB96" s="49" t="e">
        <f t="shared" ref="BB96" si="1113">BB94/BB93</f>
        <v>#DIV/0!</v>
      </c>
      <c r="BC96" s="142" t="e">
        <f>BC94/BC93</f>
        <v>#DIV/0!</v>
      </c>
      <c r="BD96" s="14" t="e">
        <f>BD94/BD93</f>
        <v>#DIV/0!</v>
      </c>
      <c r="BE96" s="13" t="e">
        <f>BE94/BE93</f>
        <v>#DIV/0!</v>
      </c>
      <c r="BF96" s="13" t="e">
        <f t="shared" ref="BF96:BG96" si="1114">BF94/BF93</f>
        <v>#DIV/0!</v>
      </c>
      <c r="BG96" s="15" t="e">
        <f t="shared" si="1114"/>
        <v>#DIV/0!</v>
      </c>
      <c r="BH96" s="56" t="e">
        <f>BH94/BH93</f>
        <v>#DIV/0!</v>
      </c>
      <c r="BI96" s="13" t="e">
        <f>BI94/BI93</f>
        <v>#DIV/0!</v>
      </c>
      <c r="BJ96" s="64" t="e">
        <f t="shared" ref="BJ96" si="1115">BJ94/BJ93</f>
        <v>#DIV/0!</v>
      </c>
      <c r="BK96" s="49" t="e">
        <f>BK94/BK93</f>
        <v>#DIV/0!</v>
      </c>
      <c r="BL96" s="14" t="e">
        <f>BL94/BL93</f>
        <v>#DIV/0!</v>
      </c>
      <c r="BM96" s="13" t="e">
        <f>BM94/BM93</f>
        <v>#DIV/0!</v>
      </c>
      <c r="BN96" s="13" t="e">
        <f t="shared" ref="BN96:BO96" si="1116">BN94/BN93</f>
        <v>#DIV/0!</v>
      </c>
      <c r="BO96" s="15" t="e">
        <f t="shared" si="1116"/>
        <v>#DIV/0!</v>
      </c>
      <c r="BP96" s="13" t="e">
        <f>BP94/BP93</f>
        <v>#DIV/0!</v>
      </c>
      <c r="BQ96" s="11" t="e">
        <f>BQ94/BQ93</f>
        <v>#DIV/0!</v>
      </c>
      <c r="BR96" s="64" t="e">
        <f t="shared" ref="BR96" si="1117">BR94/BR93</f>
        <v>#DIV/0!</v>
      </c>
      <c r="BS96" s="49" t="e">
        <f>BS94/BS93</f>
        <v>#DIV/0!</v>
      </c>
      <c r="BT96" s="14" t="e">
        <f>BT94/BT93</f>
        <v>#DIV/0!</v>
      </c>
      <c r="BU96" s="13" t="e">
        <f>BU94/BU93</f>
        <v>#DIV/0!</v>
      </c>
      <c r="BV96" s="13" t="e">
        <f t="shared" ref="BV96:BW96" si="1118">BV94/BV93</f>
        <v>#DIV/0!</v>
      </c>
      <c r="BW96" s="15" t="e">
        <f t="shared" si="1118"/>
        <v>#DIV/0!</v>
      </c>
      <c r="BX96" s="13" t="e">
        <f>BX94/BX93</f>
        <v>#DIV/0!</v>
      </c>
      <c r="BY96" s="15" t="e">
        <f>BY94/BY93</f>
        <v>#DIV/0!</v>
      </c>
      <c r="BZ96" s="13" t="e">
        <f t="shared" ref="BZ96" si="1119">BZ94/BZ93</f>
        <v>#DIV/0!</v>
      </c>
      <c r="CA96" s="49" t="e">
        <f>CA94/CA93</f>
        <v>#DIV/0!</v>
      </c>
      <c r="CB96" s="14" t="e">
        <f>CB94/CB93</f>
        <v>#DIV/0!</v>
      </c>
      <c r="CC96" s="13" t="e">
        <f>CC94/CC93</f>
        <v>#DIV/0!</v>
      </c>
      <c r="CD96" s="13" t="e">
        <f t="shared" ref="CD96:CE96" si="1120">CD94/CD93</f>
        <v>#DIV/0!</v>
      </c>
      <c r="CE96" s="15" t="e">
        <f t="shared" si="1120"/>
        <v>#DIV/0!</v>
      </c>
      <c r="CF96" s="13" t="e">
        <f>CF94/CF93</f>
        <v>#DIV/0!</v>
      </c>
      <c r="CG96" s="13" t="e">
        <f>CG94/CG93</f>
        <v>#DIV/0!</v>
      </c>
      <c r="CH96" s="15" t="e">
        <f t="shared" ref="CH96" si="1121">CH94/CH93</f>
        <v>#DIV/0!</v>
      </c>
      <c r="CI96" s="15" t="e">
        <f>CI94/CI93</f>
        <v>#DIV/0!</v>
      </c>
      <c r="CJ96" s="14" t="e">
        <f>CJ94/CJ93</f>
        <v>#DIV/0!</v>
      </c>
      <c r="CK96" s="13" t="e">
        <f t="shared" ref="CK96" si="1122">CK94/CK93</f>
        <v>#DIV/0!</v>
      </c>
      <c r="CL96" s="13" t="e">
        <f>CL94/CL93</f>
        <v>#DIV/0!</v>
      </c>
      <c r="CM96" s="14" t="e">
        <f>CM94/CM93</f>
        <v>#DIV/0!</v>
      </c>
      <c r="CN96" s="14" t="e">
        <v>#DIV/0!</v>
      </c>
      <c r="CO96" s="537" t="e">
        <f t="shared" ref="CO96:EF96" si="1123">CO94/CO93</f>
        <v>#DIV/0!</v>
      </c>
      <c r="CP96" s="537" t="e">
        <f t="shared" si="1123"/>
        <v>#DIV/0!</v>
      </c>
      <c r="CQ96" s="538" t="e">
        <f t="shared" si="1123"/>
        <v>#DIV/0!</v>
      </c>
      <c r="CR96" s="539" t="e">
        <f t="shared" si="1123"/>
        <v>#DIV/0!</v>
      </c>
      <c r="CS96" s="537" t="e">
        <f t="shared" si="1123"/>
        <v>#DIV/0!</v>
      </c>
      <c r="CT96" s="540" t="e">
        <f t="shared" si="1123"/>
        <v>#DIV/0!</v>
      </c>
      <c r="CU96" s="541" t="e">
        <f t="shared" si="1123"/>
        <v>#DIV/0!</v>
      </c>
      <c r="CV96" s="542" t="e">
        <f t="shared" si="1123"/>
        <v>#DIV/0!</v>
      </c>
      <c r="CW96" s="537" t="e">
        <f t="shared" si="1123"/>
        <v>#DIV/0!</v>
      </c>
      <c r="CX96" s="537" t="e">
        <f t="shared" si="1123"/>
        <v>#DIV/0!</v>
      </c>
      <c r="CY96" s="538" t="e">
        <f t="shared" si="1123"/>
        <v>#DIV/0!</v>
      </c>
      <c r="CZ96" s="539" t="e">
        <f t="shared" si="1123"/>
        <v>#DIV/0!</v>
      </c>
      <c r="DA96" s="537" t="e">
        <f t="shared" si="1123"/>
        <v>#DIV/0!</v>
      </c>
      <c r="DB96" s="543" t="e">
        <f t="shared" si="1123"/>
        <v>#DIV/0!</v>
      </c>
      <c r="DC96" s="540" t="e">
        <f t="shared" si="1123"/>
        <v>#DIV/0!</v>
      </c>
      <c r="DD96" s="542" t="e">
        <f t="shared" si="1123"/>
        <v>#DIV/0!</v>
      </c>
      <c r="DE96" s="537" t="e">
        <f t="shared" si="1123"/>
        <v>#DIV/0!</v>
      </c>
      <c r="DF96" s="537" t="e">
        <f t="shared" si="1123"/>
        <v>#DIV/0!</v>
      </c>
      <c r="DG96" s="538" t="e">
        <f t="shared" si="1123"/>
        <v>#DIV/0!</v>
      </c>
      <c r="DH96" s="537" t="e">
        <f t="shared" si="1123"/>
        <v>#DIV/0!</v>
      </c>
      <c r="DI96" s="522" t="e">
        <f t="shared" si="1123"/>
        <v>#DIV/0!</v>
      </c>
      <c r="DJ96" s="543" t="e">
        <f t="shared" si="1123"/>
        <v>#DIV/0!</v>
      </c>
      <c r="DK96" s="540" t="e">
        <f t="shared" si="1123"/>
        <v>#DIV/0!</v>
      </c>
      <c r="DL96" s="542" t="e">
        <f t="shared" si="1123"/>
        <v>#DIV/0!</v>
      </c>
      <c r="DM96" s="537" t="e">
        <f t="shared" si="1123"/>
        <v>#DIV/0!</v>
      </c>
      <c r="DN96" s="537" t="e">
        <f t="shared" si="1123"/>
        <v>#DIV/0!</v>
      </c>
      <c r="DO96" s="538" t="e">
        <f t="shared" si="1123"/>
        <v>#DIV/0!</v>
      </c>
      <c r="DP96" s="537" t="e">
        <f t="shared" si="1123"/>
        <v>#DIV/0!</v>
      </c>
      <c r="DQ96" s="538" t="e">
        <f t="shared" si="1123"/>
        <v>#DIV/0!</v>
      </c>
      <c r="DR96" s="537" t="e">
        <f t="shared" si="1123"/>
        <v>#DIV/0!</v>
      </c>
      <c r="DS96" s="540" t="e">
        <f t="shared" si="1123"/>
        <v>#DIV/0!</v>
      </c>
      <c r="DT96" s="542" t="e">
        <f t="shared" si="1123"/>
        <v>#DIV/0!</v>
      </c>
      <c r="DU96" s="537" t="e">
        <f t="shared" si="1123"/>
        <v>#DIV/0!</v>
      </c>
      <c r="DV96" s="537" t="e">
        <f t="shared" si="1123"/>
        <v>#DIV/0!</v>
      </c>
      <c r="DW96" s="538" t="e">
        <f t="shared" si="1123"/>
        <v>#DIV/0!</v>
      </c>
      <c r="DX96" s="537" t="e">
        <f t="shared" si="1123"/>
        <v>#DIV/0!</v>
      </c>
      <c r="DY96" s="537" t="e">
        <f t="shared" si="1123"/>
        <v>#DIV/0!</v>
      </c>
      <c r="DZ96" s="538" t="e">
        <f t="shared" si="1123"/>
        <v>#DIV/0!</v>
      </c>
      <c r="EA96" s="538" t="e">
        <f t="shared" si="1123"/>
        <v>#DIV/0!</v>
      </c>
      <c r="EB96" s="542" t="e">
        <f t="shared" si="1123"/>
        <v>#DIV/0!</v>
      </c>
      <c r="EC96" s="537" t="e">
        <f t="shared" si="1123"/>
        <v>#DIV/0!</v>
      </c>
      <c r="ED96" s="537" t="e">
        <f t="shared" si="1123"/>
        <v>#DIV/0!</v>
      </c>
      <c r="EE96" s="542" t="e">
        <f t="shared" si="1123"/>
        <v>#DIV/0!</v>
      </c>
      <c r="EF96" s="542" t="e">
        <f t="shared" si="1123"/>
        <v>#DIV/0!</v>
      </c>
    </row>
    <row r="97" spans="1:136" ht="16.5" customHeight="1">
      <c r="A97" s="455"/>
      <c r="B97" s="455"/>
      <c r="C97" s="458"/>
      <c r="D97" s="2" t="s">
        <v>8</v>
      </c>
      <c r="E97" s="11"/>
      <c r="F97" s="11"/>
      <c r="G97" s="10"/>
      <c r="H97" s="55"/>
      <c r="I97" s="11"/>
      <c r="J97" s="48"/>
      <c r="K97" s="140"/>
      <c r="L97" s="12">
        <f>SUM(E97:K97)</f>
        <v>0</v>
      </c>
      <c r="M97" s="11"/>
      <c r="N97" s="11"/>
      <c r="O97" s="10"/>
      <c r="P97" s="55"/>
      <c r="Q97" s="11"/>
      <c r="R97" s="65"/>
      <c r="S97" s="48"/>
      <c r="T97" s="12">
        <f t="shared" ref="T97:T99" si="1124">SUM(M97:S97)</f>
        <v>0</v>
      </c>
      <c r="U97" s="11"/>
      <c r="V97" s="11"/>
      <c r="W97" s="10"/>
      <c r="X97" s="11"/>
      <c r="Y97" s="11"/>
      <c r="Z97" s="65"/>
      <c r="AA97" s="48"/>
      <c r="AB97" s="12">
        <f t="shared" ref="AB97:AB99" si="1125">SUM(U97:AA97)</f>
        <v>0</v>
      </c>
      <c r="AC97" s="11"/>
      <c r="AD97" s="11"/>
      <c r="AE97" s="10"/>
      <c r="AF97" s="11"/>
      <c r="AG97" s="10"/>
      <c r="AH97" s="11"/>
      <c r="AI97" s="48"/>
      <c r="AJ97" s="12">
        <f t="shared" ref="AJ97:AJ99" si="1126">SUM(AC97:AI97)</f>
        <v>0</v>
      </c>
      <c r="AK97" s="11"/>
      <c r="AL97" s="11"/>
      <c r="AM97" s="10"/>
      <c r="AN97" s="11"/>
      <c r="AO97" s="11"/>
      <c r="AP97" s="10"/>
      <c r="AQ97" s="10"/>
      <c r="AR97" s="12">
        <f t="shared" ref="AR97:AR99" si="1127">SUM(AK97:AQ97)</f>
        <v>0</v>
      </c>
      <c r="AS97" s="11"/>
      <c r="AT97" s="11"/>
      <c r="AU97" s="12">
        <f t="shared" ref="AU97:AU99" si="1128">SUM(AS97:AT97)</f>
        <v>0</v>
      </c>
      <c r="AV97" s="12">
        <f t="shared" ref="AV97:AV98" si="1129">L97+T97+AB97+AJ97+AR97+AU97</f>
        <v>0</v>
      </c>
      <c r="AW97" s="11"/>
      <c r="AX97" s="11"/>
      <c r="AY97" s="10"/>
      <c r="AZ97" s="55"/>
      <c r="BA97" s="11"/>
      <c r="BB97" s="48"/>
      <c r="BC97" s="140"/>
      <c r="BD97" s="12">
        <f>SUM(AW97:BC97)</f>
        <v>0</v>
      </c>
      <c r="BE97" s="11"/>
      <c r="BF97" s="11"/>
      <c r="BG97" s="10"/>
      <c r="BH97" s="55"/>
      <c r="BI97" s="11"/>
      <c r="BJ97" s="65"/>
      <c r="BK97" s="48"/>
      <c r="BL97" s="12">
        <f t="shared" ref="BL97:BL98" si="1130">SUM(BE97:BK97)</f>
        <v>0</v>
      </c>
      <c r="BM97" s="11"/>
      <c r="BN97" s="11"/>
      <c r="BO97" s="10"/>
      <c r="BP97" s="11"/>
      <c r="BQ97" s="11"/>
      <c r="BR97" s="65"/>
      <c r="BS97" s="48"/>
      <c r="BT97" s="12">
        <f t="shared" ref="BT97:BT98" si="1131">SUM(BM97:BS97)</f>
        <v>0</v>
      </c>
      <c r="BU97" s="11"/>
      <c r="BV97" s="11"/>
      <c r="BW97" s="10"/>
      <c r="BX97" s="11"/>
      <c r="BY97" s="10"/>
      <c r="BZ97" s="11"/>
      <c r="CA97" s="48"/>
      <c r="CB97" s="12">
        <f t="shared" ref="CB97:CB98" si="1132">SUM(BU97:CA97)</f>
        <v>0</v>
      </c>
      <c r="CC97" s="11"/>
      <c r="CD97" s="11"/>
      <c r="CE97" s="10"/>
      <c r="CF97" s="11"/>
      <c r="CG97" s="11"/>
      <c r="CH97" s="10"/>
      <c r="CI97" s="10"/>
      <c r="CJ97" s="12">
        <f t="shared" ref="CJ97:CJ98" si="1133">SUM(CC97:CI97)</f>
        <v>0</v>
      </c>
      <c r="CK97" s="11"/>
      <c r="CL97" s="11"/>
      <c r="CM97" s="12">
        <f t="shared" ref="CM97:CM98" si="1134">SUM(CK97:CL97)</f>
        <v>0</v>
      </c>
      <c r="CN97" s="12">
        <v>0</v>
      </c>
      <c r="CO97" s="522"/>
      <c r="CP97" s="522"/>
      <c r="CQ97" s="523"/>
      <c r="CR97" s="524"/>
      <c r="CS97" s="522"/>
      <c r="CT97" s="525"/>
      <c r="CU97" s="526"/>
      <c r="CV97" s="529">
        <f t="shared" ref="CV97:CV103" si="1135">SUM(CO97:CU97)</f>
        <v>0</v>
      </c>
      <c r="CW97" s="522"/>
      <c r="CX97" s="522"/>
      <c r="CY97" s="523"/>
      <c r="CZ97" s="524"/>
      <c r="DA97" s="522"/>
      <c r="DB97" s="528"/>
      <c r="DC97" s="525"/>
      <c r="DD97" s="529">
        <f t="shared" ref="DD97:DD103" si="1136">SUM(CW97:DC97)</f>
        <v>0</v>
      </c>
      <c r="DE97" s="522"/>
      <c r="DF97" s="522"/>
      <c r="DG97" s="523"/>
      <c r="DH97" s="522"/>
      <c r="DI97" s="522"/>
      <c r="DJ97" s="528"/>
      <c r="DK97" s="525"/>
      <c r="DL97" s="529">
        <f t="shared" ref="DL97:DL103" si="1137">SUM(DE97:DK97)</f>
        <v>0</v>
      </c>
      <c r="DM97" s="522"/>
      <c r="DN97" s="522"/>
      <c r="DO97" s="523"/>
      <c r="DP97" s="522"/>
      <c r="DQ97" s="523"/>
      <c r="DR97" s="522"/>
      <c r="DS97" s="525"/>
      <c r="DT97" s="529">
        <f t="shared" ref="DT97:DT103" si="1138">SUM(DM97:DS97)</f>
        <v>0</v>
      </c>
      <c r="DU97" s="522"/>
      <c r="DV97" s="522"/>
      <c r="DW97" s="523"/>
      <c r="DX97" s="522"/>
      <c r="DY97" s="522"/>
      <c r="DZ97" s="523"/>
      <c r="EA97" s="523"/>
      <c r="EB97" s="529">
        <f t="shared" ref="EB97:EB103" si="1139">SUM(DU97:EA97)</f>
        <v>0</v>
      </c>
      <c r="EC97" s="522"/>
      <c r="ED97" s="522"/>
      <c r="EE97" s="529">
        <f t="shared" ref="EE97:EE99" si="1140">SUM(EC97:ED97)</f>
        <v>0</v>
      </c>
      <c r="EF97" s="529">
        <f t="shared" ref="EF97:EF99" si="1141">CV97+DD97+DL97+DT97+EB97+EE97</f>
        <v>0</v>
      </c>
    </row>
    <row r="98" spans="1:136" ht="15.75" customHeight="1">
      <c r="A98" s="455"/>
      <c r="B98" s="455"/>
      <c r="C98" s="458"/>
      <c r="D98" s="2" t="s">
        <v>9</v>
      </c>
      <c r="E98" s="11" t="e">
        <f>E97/E94</f>
        <v>#DIV/0!</v>
      </c>
      <c r="F98" s="11" t="e">
        <f t="shared" ref="F98:K98" si="1142">F97/F94</f>
        <v>#DIV/0!</v>
      </c>
      <c r="G98" s="10" t="e">
        <f t="shared" si="1142"/>
        <v>#DIV/0!</v>
      </c>
      <c r="H98" s="55" t="e">
        <f t="shared" si="1142"/>
        <v>#DIV/0!</v>
      </c>
      <c r="I98" s="11" t="e">
        <f t="shared" si="1142"/>
        <v>#DIV/0!</v>
      </c>
      <c r="J98" s="48" t="e">
        <f t="shared" si="1142"/>
        <v>#DIV/0!</v>
      </c>
      <c r="K98" s="140" t="e">
        <f t="shared" si="1142"/>
        <v>#DIV/0!</v>
      </c>
      <c r="L98" s="12" t="e">
        <f t="shared" ref="L98" si="1143">SUM(K98)</f>
        <v>#DIV/0!</v>
      </c>
      <c r="M98" s="11" t="e">
        <f>M97/M94</f>
        <v>#DIV/0!</v>
      </c>
      <c r="N98" s="11" t="e">
        <f t="shared" ref="N98:S98" si="1144">N97/N94</f>
        <v>#DIV/0!</v>
      </c>
      <c r="O98" s="10" t="e">
        <f t="shared" si="1144"/>
        <v>#DIV/0!</v>
      </c>
      <c r="P98" s="55" t="e">
        <f t="shared" si="1144"/>
        <v>#DIV/0!</v>
      </c>
      <c r="Q98" s="11" t="e">
        <f t="shared" si="1144"/>
        <v>#DIV/0!</v>
      </c>
      <c r="R98" s="65" t="e">
        <f t="shared" si="1144"/>
        <v>#DIV/0!</v>
      </c>
      <c r="S98" s="48" t="e">
        <f t="shared" si="1144"/>
        <v>#DIV/0!</v>
      </c>
      <c r="T98" s="12" t="e">
        <f t="shared" si="1124"/>
        <v>#DIV/0!</v>
      </c>
      <c r="U98" s="11" t="e">
        <f>U97/U94</f>
        <v>#DIV/0!</v>
      </c>
      <c r="V98" s="11" t="e">
        <f t="shared" ref="V98:AA98" si="1145">V97/V94</f>
        <v>#DIV/0!</v>
      </c>
      <c r="W98" s="10" t="e">
        <f t="shared" si="1145"/>
        <v>#DIV/0!</v>
      </c>
      <c r="X98" s="11" t="e">
        <f t="shared" si="1145"/>
        <v>#DIV/0!</v>
      </c>
      <c r="Y98" s="11" t="e">
        <f t="shared" si="1145"/>
        <v>#DIV/0!</v>
      </c>
      <c r="Z98" s="65" t="e">
        <f t="shared" si="1145"/>
        <v>#DIV/0!</v>
      </c>
      <c r="AA98" s="48" t="e">
        <f t="shared" si="1145"/>
        <v>#DIV/0!</v>
      </c>
      <c r="AB98" s="12" t="e">
        <f t="shared" si="1125"/>
        <v>#DIV/0!</v>
      </c>
      <c r="AC98" s="11" t="e">
        <f>AC97/AC94</f>
        <v>#DIV/0!</v>
      </c>
      <c r="AD98" s="11" t="e">
        <f t="shared" ref="AD98:AI98" si="1146">AD97/AD94</f>
        <v>#DIV/0!</v>
      </c>
      <c r="AE98" s="10" t="e">
        <f t="shared" si="1146"/>
        <v>#DIV/0!</v>
      </c>
      <c r="AF98" s="11" t="e">
        <f t="shared" si="1146"/>
        <v>#DIV/0!</v>
      </c>
      <c r="AG98" s="10" t="e">
        <f t="shared" si="1146"/>
        <v>#DIV/0!</v>
      </c>
      <c r="AH98" s="11" t="e">
        <f t="shared" si="1146"/>
        <v>#DIV/0!</v>
      </c>
      <c r="AI98" s="48" t="e">
        <f t="shared" si="1146"/>
        <v>#DIV/0!</v>
      </c>
      <c r="AJ98" s="12" t="e">
        <f t="shared" si="1126"/>
        <v>#DIV/0!</v>
      </c>
      <c r="AK98" s="11" t="e">
        <f>AK97/AK94</f>
        <v>#DIV/0!</v>
      </c>
      <c r="AL98" s="11" t="e">
        <f t="shared" ref="AL98:AQ98" si="1147">AL97/AL94</f>
        <v>#DIV/0!</v>
      </c>
      <c r="AM98" s="10" t="e">
        <f t="shared" si="1147"/>
        <v>#DIV/0!</v>
      </c>
      <c r="AN98" s="11" t="e">
        <f t="shared" si="1147"/>
        <v>#DIV/0!</v>
      </c>
      <c r="AO98" s="11" t="e">
        <f t="shared" si="1147"/>
        <v>#DIV/0!</v>
      </c>
      <c r="AP98" s="10" t="e">
        <f t="shared" si="1147"/>
        <v>#DIV/0!</v>
      </c>
      <c r="AQ98" s="10" t="e">
        <f t="shared" si="1147"/>
        <v>#DIV/0!</v>
      </c>
      <c r="AR98" s="12" t="e">
        <f t="shared" si="1127"/>
        <v>#DIV/0!</v>
      </c>
      <c r="AS98" s="11" t="e">
        <f t="shared" ref="AS98:AT98" si="1148">AS97/AS94</f>
        <v>#DIV/0!</v>
      </c>
      <c r="AT98" s="11" t="e">
        <f t="shared" si="1148"/>
        <v>#DIV/0!</v>
      </c>
      <c r="AU98" s="12" t="e">
        <f t="shared" si="1128"/>
        <v>#DIV/0!</v>
      </c>
      <c r="AV98" s="12" t="e">
        <f t="shared" si="1129"/>
        <v>#DIV/0!</v>
      </c>
      <c r="AW98" s="11" t="e">
        <f>AW97/AW94</f>
        <v>#DIV/0!</v>
      </c>
      <c r="AX98" s="11" t="e">
        <f t="shared" ref="AX98:BC98" si="1149">AX97/AX94</f>
        <v>#DIV/0!</v>
      </c>
      <c r="AY98" s="10" t="e">
        <f t="shared" si="1149"/>
        <v>#DIV/0!</v>
      </c>
      <c r="AZ98" s="55" t="e">
        <f t="shared" si="1149"/>
        <v>#DIV/0!</v>
      </c>
      <c r="BA98" s="11" t="e">
        <f t="shared" si="1149"/>
        <v>#DIV/0!</v>
      </c>
      <c r="BB98" s="48" t="e">
        <f t="shared" si="1149"/>
        <v>#DIV/0!</v>
      </c>
      <c r="BC98" s="140" t="e">
        <f t="shared" si="1149"/>
        <v>#DIV/0!</v>
      </c>
      <c r="BD98" s="12" t="e">
        <f t="shared" ref="BD98" si="1150">SUM(BC98)</f>
        <v>#DIV/0!</v>
      </c>
      <c r="BE98" s="11" t="e">
        <f>BE97/BE94</f>
        <v>#DIV/0!</v>
      </c>
      <c r="BF98" s="11" t="e">
        <f t="shared" ref="BF98:BK98" si="1151">BF97/BF94</f>
        <v>#DIV/0!</v>
      </c>
      <c r="BG98" s="10" t="e">
        <f t="shared" si="1151"/>
        <v>#DIV/0!</v>
      </c>
      <c r="BH98" s="55" t="e">
        <f t="shared" si="1151"/>
        <v>#DIV/0!</v>
      </c>
      <c r="BI98" s="11" t="e">
        <f t="shared" si="1151"/>
        <v>#DIV/0!</v>
      </c>
      <c r="BJ98" s="65" t="e">
        <f t="shared" si="1151"/>
        <v>#DIV/0!</v>
      </c>
      <c r="BK98" s="48" t="e">
        <f t="shared" si="1151"/>
        <v>#DIV/0!</v>
      </c>
      <c r="BL98" s="12" t="e">
        <f t="shared" si="1130"/>
        <v>#DIV/0!</v>
      </c>
      <c r="BM98" s="11" t="e">
        <f>BM97/BM94</f>
        <v>#DIV/0!</v>
      </c>
      <c r="BN98" s="11" t="e">
        <f t="shared" ref="BN98:BS98" si="1152">BN97/BN94</f>
        <v>#DIV/0!</v>
      </c>
      <c r="BO98" s="10" t="e">
        <f t="shared" si="1152"/>
        <v>#DIV/0!</v>
      </c>
      <c r="BP98" s="11" t="e">
        <f t="shared" si="1152"/>
        <v>#DIV/0!</v>
      </c>
      <c r="BQ98" s="11" t="e">
        <f t="shared" si="1152"/>
        <v>#DIV/0!</v>
      </c>
      <c r="BR98" s="65" t="e">
        <f t="shared" si="1152"/>
        <v>#DIV/0!</v>
      </c>
      <c r="BS98" s="48" t="e">
        <f t="shared" si="1152"/>
        <v>#DIV/0!</v>
      </c>
      <c r="BT98" s="12" t="e">
        <f t="shared" si="1131"/>
        <v>#DIV/0!</v>
      </c>
      <c r="BU98" s="11" t="e">
        <f>BU97/BU94</f>
        <v>#DIV/0!</v>
      </c>
      <c r="BV98" s="11" t="e">
        <f t="shared" ref="BV98:CA98" si="1153">BV97/BV94</f>
        <v>#DIV/0!</v>
      </c>
      <c r="BW98" s="10" t="e">
        <f t="shared" si="1153"/>
        <v>#DIV/0!</v>
      </c>
      <c r="BX98" s="11" t="e">
        <f t="shared" si="1153"/>
        <v>#DIV/0!</v>
      </c>
      <c r="BY98" s="10" t="e">
        <f t="shared" si="1153"/>
        <v>#DIV/0!</v>
      </c>
      <c r="BZ98" s="11" t="e">
        <f t="shared" si="1153"/>
        <v>#DIV/0!</v>
      </c>
      <c r="CA98" s="48" t="e">
        <f t="shared" si="1153"/>
        <v>#DIV/0!</v>
      </c>
      <c r="CB98" s="12" t="e">
        <f t="shared" si="1132"/>
        <v>#DIV/0!</v>
      </c>
      <c r="CC98" s="11" t="e">
        <f>CC97/CC94</f>
        <v>#DIV/0!</v>
      </c>
      <c r="CD98" s="11" t="e">
        <f t="shared" ref="CD98:CI98" si="1154">CD97/CD94</f>
        <v>#DIV/0!</v>
      </c>
      <c r="CE98" s="10" t="e">
        <f t="shared" si="1154"/>
        <v>#DIV/0!</v>
      </c>
      <c r="CF98" s="11" t="e">
        <f t="shared" si="1154"/>
        <v>#DIV/0!</v>
      </c>
      <c r="CG98" s="11" t="e">
        <f t="shared" si="1154"/>
        <v>#DIV/0!</v>
      </c>
      <c r="CH98" s="10" t="e">
        <f t="shared" si="1154"/>
        <v>#DIV/0!</v>
      </c>
      <c r="CI98" s="10" t="e">
        <f t="shared" si="1154"/>
        <v>#DIV/0!</v>
      </c>
      <c r="CJ98" s="12" t="e">
        <f t="shared" si="1133"/>
        <v>#DIV/0!</v>
      </c>
      <c r="CK98" s="11" t="e">
        <f t="shared" ref="CK98:CL98" si="1155">CK97/CK94</f>
        <v>#DIV/0!</v>
      </c>
      <c r="CL98" s="11" t="e">
        <f t="shared" si="1155"/>
        <v>#DIV/0!</v>
      </c>
      <c r="CM98" s="12" t="e">
        <f t="shared" si="1134"/>
        <v>#DIV/0!</v>
      </c>
      <c r="CN98" s="12" t="e">
        <v>#DIV/0!</v>
      </c>
      <c r="CO98" s="522" t="e">
        <f>CO97/CO94</f>
        <v>#DIV/0!</v>
      </c>
      <c r="CP98" s="522" t="e">
        <f t="shared" ref="CP98:ED98" si="1156">CP97/CP94</f>
        <v>#DIV/0!</v>
      </c>
      <c r="CQ98" s="523" t="e">
        <f t="shared" si="1156"/>
        <v>#DIV/0!</v>
      </c>
      <c r="CR98" s="524" t="e">
        <f t="shared" si="1156"/>
        <v>#DIV/0!</v>
      </c>
      <c r="CS98" s="522" t="e">
        <f t="shared" si="1156"/>
        <v>#DIV/0!</v>
      </c>
      <c r="CT98" s="525" t="e">
        <f t="shared" si="1156"/>
        <v>#DIV/0!</v>
      </c>
      <c r="CU98" s="526" t="e">
        <f t="shared" si="1156"/>
        <v>#DIV/0!</v>
      </c>
      <c r="CV98" s="529" t="e">
        <f t="shared" si="1156"/>
        <v>#DIV/0!</v>
      </c>
      <c r="CW98" s="522" t="e">
        <f t="shared" si="1156"/>
        <v>#DIV/0!</v>
      </c>
      <c r="CX98" s="522" t="e">
        <f t="shared" si="1156"/>
        <v>#DIV/0!</v>
      </c>
      <c r="CY98" s="523" t="e">
        <f t="shared" si="1156"/>
        <v>#DIV/0!</v>
      </c>
      <c r="CZ98" s="524" t="e">
        <f t="shared" si="1156"/>
        <v>#DIV/0!</v>
      </c>
      <c r="DA98" s="522" t="e">
        <f t="shared" si="1156"/>
        <v>#DIV/0!</v>
      </c>
      <c r="DB98" s="528" t="e">
        <f t="shared" si="1156"/>
        <v>#DIV/0!</v>
      </c>
      <c r="DC98" s="525" t="e">
        <f t="shared" si="1156"/>
        <v>#DIV/0!</v>
      </c>
      <c r="DD98" s="529" t="e">
        <f t="shared" si="1156"/>
        <v>#DIV/0!</v>
      </c>
      <c r="DE98" s="522" t="e">
        <f t="shared" si="1156"/>
        <v>#DIV/0!</v>
      </c>
      <c r="DF98" s="522" t="e">
        <f t="shared" si="1156"/>
        <v>#DIV/0!</v>
      </c>
      <c r="DG98" s="523" t="e">
        <f t="shared" si="1156"/>
        <v>#DIV/0!</v>
      </c>
      <c r="DH98" s="522" t="e">
        <f t="shared" si="1156"/>
        <v>#DIV/0!</v>
      </c>
      <c r="DI98" s="522" t="e">
        <f t="shared" si="1156"/>
        <v>#DIV/0!</v>
      </c>
      <c r="DJ98" s="528" t="e">
        <f t="shared" si="1156"/>
        <v>#DIV/0!</v>
      </c>
      <c r="DK98" s="525" t="e">
        <f t="shared" si="1156"/>
        <v>#DIV/0!</v>
      </c>
      <c r="DL98" s="529" t="e">
        <f t="shared" si="1156"/>
        <v>#DIV/0!</v>
      </c>
      <c r="DM98" s="522" t="e">
        <f t="shared" si="1156"/>
        <v>#DIV/0!</v>
      </c>
      <c r="DN98" s="522" t="e">
        <f t="shared" si="1156"/>
        <v>#DIV/0!</v>
      </c>
      <c r="DO98" s="523" t="e">
        <f t="shared" si="1156"/>
        <v>#DIV/0!</v>
      </c>
      <c r="DP98" s="522" t="e">
        <f t="shared" si="1156"/>
        <v>#DIV/0!</v>
      </c>
      <c r="DQ98" s="523" t="e">
        <f t="shared" si="1156"/>
        <v>#DIV/0!</v>
      </c>
      <c r="DR98" s="522" t="e">
        <f t="shared" si="1156"/>
        <v>#DIV/0!</v>
      </c>
      <c r="DS98" s="525" t="e">
        <f t="shared" si="1156"/>
        <v>#DIV/0!</v>
      </c>
      <c r="DT98" s="529" t="e">
        <f t="shared" si="1156"/>
        <v>#DIV/0!</v>
      </c>
      <c r="DU98" s="522" t="e">
        <f t="shared" si="1156"/>
        <v>#DIV/0!</v>
      </c>
      <c r="DV98" s="522" t="e">
        <f t="shared" si="1156"/>
        <v>#DIV/0!</v>
      </c>
      <c r="DW98" s="523" t="e">
        <f t="shared" si="1156"/>
        <v>#DIV/0!</v>
      </c>
      <c r="DX98" s="522" t="e">
        <f t="shared" si="1156"/>
        <v>#DIV/0!</v>
      </c>
      <c r="DY98" s="522" t="e">
        <f t="shared" si="1156"/>
        <v>#DIV/0!</v>
      </c>
      <c r="DZ98" s="523" t="e">
        <f t="shared" si="1156"/>
        <v>#DIV/0!</v>
      </c>
      <c r="EA98" s="523" t="e">
        <f t="shared" si="1156"/>
        <v>#DIV/0!</v>
      </c>
      <c r="EB98" s="529" t="e">
        <f t="shared" si="1156"/>
        <v>#DIV/0!</v>
      </c>
      <c r="EC98" s="522" t="e">
        <f t="shared" si="1156"/>
        <v>#DIV/0!</v>
      </c>
      <c r="ED98" s="522" t="e">
        <f t="shared" si="1156"/>
        <v>#DIV/0!</v>
      </c>
      <c r="EE98" s="529" t="e">
        <f t="shared" si="1140"/>
        <v>#DIV/0!</v>
      </c>
      <c r="EF98" s="529" t="e">
        <f t="shared" si="1141"/>
        <v>#DIV/0!</v>
      </c>
    </row>
    <row r="99" spans="1:136" ht="15.75">
      <c r="A99" s="455"/>
      <c r="B99" s="455"/>
      <c r="C99" s="458"/>
      <c r="D99" s="3" t="s">
        <v>10</v>
      </c>
      <c r="E99" s="11"/>
      <c r="F99" s="11"/>
      <c r="G99" s="10"/>
      <c r="H99" s="55"/>
      <c r="I99" s="11"/>
      <c r="J99" s="48"/>
      <c r="K99" s="140"/>
      <c r="L99" s="12">
        <f>SUM(E99:K99)</f>
        <v>0</v>
      </c>
      <c r="M99" s="11"/>
      <c r="N99" s="11"/>
      <c r="O99" s="10"/>
      <c r="P99" s="55"/>
      <c r="Q99" s="11"/>
      <c r="R99" s="65"/>
      <c r="S99" s="48"/>
      <c r="T99" s="12">
        <f t="shared" si="1124"/>
        <v>0</v>
      </c>
      <c r="U99" s="11"/>
      <c r="V99" s="11"/>
      <c r="W99" s="10"/>
      <c r="X99" s="11"/>
      <c r="Y99" s="11"/>
      <c r="Z99" s="65"/>
      <c r="AA99" s="123"/>
      <c r="AB99" s="12">
        <f t="shared" si="1125"/>
        <v>0</v>
      </c>
      <c r="AC99" s="11"/>
      <c r="AD99" s="11"/>
      <c r="AE99" s="10"/>
      <c r="AF99" s="11"/>
      <c r="AG99" s="10"/>
      <c r="AH99" s="11"/>
      <c r="AI99" s="48"/>
      <c r="AJ99" s="12">
        <f t="shared" si="1126"/>
        <v>0</v>
      </c>
      <c r="AK99" s="11"/>
      <c r="AL99" s="11"/>
      <c r="AM99" s="10"/>
      <c r="AN99" s="11"/>
      <c r="AO99" s="11"/>
      <c r="AP99" s="10"/>
      <c r="AQ99" s="10"/>
      <c r="AR99" s="12">
        <f t="shared" si="1127"/>
        <v>0</v>
      </c>
      <c r="AS99" s="11"/>
      <c r="AT99" s="11"/>
      <c r="AU99" s="12">
        <f t="shared" si="1128"/>
        <v>0</v>
      </c>
      <c r="AV99" s="75">
        <v>314</v>
      </c>
      <c r="AW99" s="11"/>
      <c r="AX99" s="11"/>
      <c r="AY99" s="10"/>
      <c r="AZ99" s="55"/>
      <c r="BA99" s="11"/>
      <c r="BB99" s="48"/>
      <c r="BC99" s="140"/>
      <c r="BD99" s="12"/>
      <c r="BE99" s="11"/>
      <c r="BF99" s="11"/>
      <c r="BG99" s="10"/>
      <c r="BH99" s="55"/>
      <c r="BI99" s="11"/>
      <c r="BJ99" s="65"/>
      <c r="BK99" s="48"/>
      <c r="BL99" s="12"/>
      <c r="BM99" s="11"/>
      <c r="BN99" s="11"/>
      <c r="BO99" s="10"/>
      <c r="BP99" s="11"/>
      <c r="BQ99" s="11"/>
      <c r="BR99" s="65"/>
      <c r="BS99" s="123"/>
      <c r="BT99" s="12"/>
      <c r="BU99" s="11"/>
      <c r="BV99" s="11"/>
      <c r="BW99" s="10"/>
      <c r="BX99" s="11"/>
      <c r="BY99" s="10"/>
      <c r="BZ99" s="11"/>
      <c r="CA99" s="48"/>
      <c r="CB99" s="12"/>
      <c r="CC99" s="11"/>
      <c r="CD99" s="11"/>
      <c r="CE99" s="10"/>
      <c r="CF99" s="11"/>
      <c r="CG99" s="11"/>
      <c r="CH99" s="10"/>
      <c r="CI99" s="10"/>
      <c r="CJ99" s="12"/>
      <c r="CK99" s="11"/>
      <c r="CL99" s="11"/>
      <c r="CM99" s="12"/>
      <c r="CN99" s="75">
        <v>295</v>
      </c>
      <c r="CO99" s="522">
        <v>10</v>
      </c>
      <c r="CP99" s="522">
        <v>1</v>
      </c>
      <c r="CQ99" s="523">
        <v>3</v>
      </c>
      <c r="CR99" s="524">
        <v>5</v>
      </c>
      <c r="CS99" s="522">
        <v>8</v>
      </c>
      <c r="CT99" s="525">
        <v>11</v>
      </c>
      <c r="CU99" s="526">
        <v>10</v>
      </c>
      <c r="CV99" s="529">
        <f t="shared" si="1135"/>
        <v>48</v>
      </c>
      <c r="CW99" s="522">
        <v>12</v>
      </c>
      <c r="CX99" s="522">
        <v>5</v>
      </c>
      <c r="CY99" s="523">
        <v>4</v>
      </c>
      <c r="CZ99" s="524">
        <v>3</v>
      </c>
      <c r="DA99" s="522">
        <v>9</v>
      </c>
      <c r="DB99" s="528">
        <v>6</v>
      </c>
      <c r="DC99" s="525">
        <v>8</v>
      </c>
      <c r="DD99" s="529">
        <f t="shared" si="1136"/>
        <v>47</v>
      </c>
      <c r="DE99" s="522">
        <v>6</v>
      </c>
      <c r="DF99" s="522">
        <v>4</v>
      </c>
      <c r="DG99" s="523">
        <v>2</v>
      </c>
      <c r="DH99" s="522">
        <v>4</v>
      </c>
      <c r="DI99" s="522">
        <v>7</v>
      </c>
      <c r="DJ99" s="528">
        <v>9</v>
      </c>
      <c r="DK99" s="544">
        <v>7</v>
      </c>
      <c r="DL99" s="529">
        <f t="shared" si="1137"/>
        <v>39</v>
      </c>
      <c r="DM99" s="522">
        <v>3</v>
      </c>
      <c r="DN99" s="522">
        <v>2</v>
      </c>
      <c r="DO99" s="523">
        <v>2</v>
      </c>
      <c r="DP99" s="522">
        <v>4</v>
      </c>
      <c r="DQ99" s="523">
        <v>18</v>
      </c>
      <c r="DR99" s="522">
        <v>10</v>
      </c>
      <c r="DS99" s="525">
        <v>7</v>
      </c>
      <c r="DT99" s="529">
        <f t="shared" si="1138"/>
        <v>46</v>
      </c>
      <c r="DU99" s="522">
        <v>7</v>
      </c>
      <c r="DV99" s="522">
        <v>2</v>
      </c>
      <c r="DW99" s="523"/>
      <c r="DX99" s="522"/>
      <c r="DY99" s="522"/>
      <c r="DZ99" s="523"/>
      <c r="EA99" s="523"/>
      <c r="EB99" s="529">
        <f t="shared" si="1139"/>
        <v>9</v>
      </c>
      <c r="EC99" s="522"/>
      <c r="ED99" s="522"/>
      <c r="EE99" s="529">
        <f t="shared" si="1140"/>
        <v>0</v>
      </c>
      <c r="EF99" s="535">
        <f t="shared" si="1141"/>
        <v>189</v>
      </c>
    </row>
    <row r="100" spans="1:136" ht="16.5" thickBot="1">
      <c r="A100" s="455"/>
      <c r="B100" s="456"/>
      <c r="C100" s="459"/>
      <c r="D100" s="4" t="s">
        <v>281</v>
      </c>
      <c r="E100" s="22" t="e">
        <f t="shared" ref="E100:G100" si="1157">E94/E99</f>
        <v>#DIV/0!</v>
      </c>
      <c r="F100" s="22" t="e">
        <f t="shared" si="1157"/>
        <v>#DIV/0!</v>
      </c>
      <c r="G100" s="24" t="e">
        <f t="shared" si="1157"/>
        <v>#DIV/0!</v>
      </c>
      <c r="H100" s="57" t="e">
        <f>H94/H99</f>
        <v>#DIV/0!</v>
      </c>
      <c r="I100" s="22" t="e">
        <f>I94/I99</f>
        <v>#DIV/0!</v>
      </c>
      <c r="J100" s="52" t="e">
        <f t="shared" ref="J100" si="1158">J94/J99</f>
        <v>#DIV/0!</v>
      </c>
      <c r="K100" s="143" t="e">
        <f>K94/K99</f>
        <v>#DIV/0!</v>
      </c>
      <c r="L100" s="23" t="e">
        <f>L94/L99</f>
        <v>#DIV/0!</v>
      </c>
      <c r="M100" s="22" t="e">
        <f>M94/M99</f>
        <v>#DIV/0!</v>
      </c>
      <c r="N100" s="22" t="e">
        <f t="shared" ref="N100:O100" si="1159">N94/N99</f>
        <v>#DIV/0!</v>
      </c>
      <c r="O100" s="24" t="e">
        <f t="shared" si="1159"/>
        <v>#DIV/0!</v>
      </c>
      <c r="P100" s="57" t="e">
        <f>P94/P99</f>
        <v>#DIV/0!</v>
      </c>
      <c r="Q100" s="22" t="e">
        <f>Q94/Q99</f>
        <v>#DIV/0!</v>
      </c>
      <c r="R100" s="100" t="e">
        <f t="shared" ref="R100" si="1160">R94/R99</f>
        <v>#DIV/0!</v>
      </c>
      <c r="S100" s="52" t="e">
        <f>S94/S99</f>
        <v>#DIV/0!</v>
      </c>
      <c r="T100" s="23" t="e">
        <f>T94/T99</f>
        <v>#DIV/0!</v>
      </c>
      <c r="U100" s="22" t="e">
        <f>U94/U99</f>
        <v>#DIV/0!</v>
      </c>
      <c r="V100" s="22" t="e">
        <f t="shared" ref="V100:W100" si="1161">V94/V99</f>
        <v>#DIV/0!</v>
      </c>
      <c r="W100" s="24" t="e">
        <f t="shared" si="1161"/>
        <v>#DIV/0!</v>
      </c>
      <c r="X100" s="22" t="e">
        <f>X94/X99</f>
        <v>#DIV/0!</v>
      </c>
      <c r="Y100" s="22" t="e">
        <f>Y94/Y99</f>
        <v>#DIV/0!</v>
      </c>
      <c r="Z100" s="100" t="e">
        <f t="shared" ref="Z100" si="1162">Z94/Z99</f>
        <v>#DIV/0!</v>
      </c>
      <c r="AA100" s="52" t="e">
        <f>AA94/AA99</f>
        <v>#DIV/0!</v>
      </c>
      <c r="AB100" s="23" t="e">
        <f>AB94/AB99</f>
        <v>#DIV/0!</v>
      </c>
      <c r="AC100" s="22" t="e">
        <f>AC94/AC99</f>
        <v>#DIV/0!</v>
      </c>
      <c r="AD100" s="22" t="e">
        <f t="shared" ref="AD100:AE100" si="1163">AD94/AD99</f>
        <v>#DIV/0!</v>
      </c>
      <c r="AE100" s="24" t="e">
        <f t="shared" si="1163"/>
        <v>#DIV/0!</v>
      </c>
      <c r="AF100" s="22" t="e">
        <f>AF94/AF99</f>
        <v>#DIV/0!</v>
      </c>
      <c r="AG100" s="24" t="e">
        <f>AG94/AG99</f>
        <v>#DIV/0!</v>
      </c>
      <c r="AH100" s="22" t="e">
        <f t="shared" ref="AH100" si="1164">AH94/AH99</f>
        <v>#DIV/0!</v>
      </c>
      <c r="AI100" s="52" t="e">
        <f>AI94/AI99</f>
        <v>#DIV/0!</v>
      </c>
      <c r="AJ100" s="23" t="e">
        <f>AJ94/AJ99</f>
        <v>#DIV/0!</v>
      </c>
      <c r="AK100" s="22" t="e">
        <f>AK94/AK99</f>
        <v>#DIV/0!</v>
      </c>
      <c r="AL100" s="22" t="e">
        <f t="shared" ref="AL100:AM100" si="1165">AL94/AL99</f>
        <v>#DIV/0!</v>
      </c>
      <c r="AM100" s="24" t="e">
        <f t="shared" si="1165"/>
        <v>#DIV/0!</v>
      </c>
      <c r="AN100" s="22" t="e">
        <f>AN94/AN99</f>
        <v>#DIV/0!</v>
      </c>
      <c r="AO100" s="22" t="e">
        <f>AO94/AO99</f>
        <v>#DIV/0!</v>
      </c>
      <c r="AP100" s="24" t="e">
        <f t="shared" ref="AP100" si="1166">AP94/AP99</f>
        <v>#DIV/0!</v>
      </c>
      <c r="AQ100" s="24" t="e">
        <f>AQ94/AQ99</f>
        <v>#DIV/0!</v>
      </c>
      <c r="AR100" s="23" t="e">
        <f>AR94/AR99</f>
        <v>#DIV/0!</v>
      </c>
      <c r="AS100" s="22" t="e">
        <f t="shared" ref="AS100" si="1167">AS94/AS99</f>
        <v>#DIV/0!</v>
      </c>
      <c r="AT100" s="22" t="e">
        <f>AT94/AT99</f>
        <v>#DIV/0!</v>
      </c>
      <c r="AU100" s="23" t="e">
        <f>AU94/AU99</f>
        <v>#DIV/0!</v>
      </c>
      <c r="AV100" s="17">
        <f>AV94/AV99</f>
        <v>1.2738853503184714E-2</v>
      </c>
      <c r="AW100" s="22" t="e">
        <f t="shared" ref="AW100:AY100" si="1168">AW94/AW99</f>
        <v>#DIV/0!</v>
      </c>
      <c r="AX100" s="22" t="e">
        <f t="shared" si="1168"/>
        <v>#DIV/0!</v>
      </c>
      <c r="AY100" s="24" t="e">
        <f t="shared" si="1168"/>
        <v>#DIV/0!</v>
      </c>
      <c r="AZ100" s="57" t="e">
        <f>AZ94/AZ99</f>
        <v>#DIV/0!</v>
      </c>
      <c r="BA100" s="22" t="e">
        <f>BA94/BA99</f>
        <v>#DIV/0!</v>
      </c>
      <c r="BB100" s="52" t="e">
        <f t="shared" ref="BB100" si="1169">BB94/BB99</f>
        <v>#DIV/0!</v>
      </c>
      <c r="BC100" s="143" t="e">
        <f>BC94/BC99</f>
        <v>#DIV/0!</v>
      </c>
      <c r="BD100" s="23" t="e">
        <f>BD94/BD99</f>
        <v>#DIV/0!</v>
      </c>
      <c r="BE100" s="22" t="e">
        <f>BE94/BE99</f>
        <v>#DIV/0!</v>
      </c>
      <c r="BF100" s="22" t="e">
        <f t="shared" ref="BF100:BG100" si="1170">BF94/BF99</f>
        <v>#DIV/0!</v>
      </c>
      <c r="BG100" s="24" t="e">
        <f t="shared" si="1170"/>
        <v>#DIV/0!</v>
      </c>
      <c r="BH100" s="57" t="e">
        <f>BH94/BH99</f>
        <v>#DIV/0!</v>
      </c>
      <c r="BI100" s="22" t="e">
        <f>BI94/BI99</f>
        <v>#DIV/0!</v>
      </c>
      <c r="BJ100" s="100" t="e">
        <f t="shared" ref="BJ100" si="1171">BJ94/BJ99</f>
        <v>#DIV/0!</v>
      </c>
      <c r="BK100" s="52" t="e">
        <f>BK94/BK99</f>
        <v>#DIV/0!</v>
      </c>
      <c r="BL100" s="23" t="e">
        <f>BL94/BL99</f>
        <v>#DIV/0!</v>
      </c>
      <c r="BM100" s="22" t="e">
        <f>BM94/BM99</f>
        <v>#DIV/0!</v>
      </c>
      <c r="BN100" s="22" t="e">
        <f t="shared" ref="BN100:BO100" si="1172">BN94/BN99</f>
        <v>#DIV/0!</v>
      </c>
      <c r="BO100" s="24" t="e">
        <f t="shared" si="1172"/>
        <v>#DIV/0!</v>
      </c>
      <c r="BP100" s="22" t="e">
        <f>BP94/BP99</f>
        <v>#DIV/0!</v>
      </c>
      <c r="BQ100" s="22" t="e">
        <f>BQ94/BQ99</f>
        <v>#DIV/0!</v>
      </c>
      <c r="BR100" s="100" t="e">
        <f t="shared" ref="BR100" si="1173">BR94/BR99</f>
        <v>#DIV/0!</v>
      </c>
      <c r="BS100" s="52" t="e">
        <f>BS94/BS99</f>
        <v>#DIV/0!</v>
      </c>
      <c r="BT100" s="23" t="e">
        <f>BT94/BT99</f>
        <v>#DIV/0!</v>
      </c>
      <c r="BU100" s="22" t="e">
        <f>BU94/BU99</f>
        <v>#DIV/0!</v>
      </c>
      <c r="BV100" s="22" t="e">
        <f t="shared" ref="BV100:BW100" si="1174">BV94/BV99</f>
        <v>#DIV/0!</v>
      </c>
      <c r="BW100" s="24" t="e">
        <f t="shared" si="1174"/>
        <v>#DIV/0!</v>
      </c>
      <c r="BX100" s="22" t="e">
        <f>BX94/BX99</f>
        <v>#DIV/0!</v>
      </c>
      <c r="BY100" s="24" t="e">
        <f>BY94/BY99</f>
        <v>#DIV/0!</v>
      </c>
      <c r="BZ100" s="22" t="e">
        <f t="shared" ref="BZ100" si="1175">BZ94/BZ99</f>
        <v>#DIV/0!</v>
      </c>
      <c r="CA100" s="52" t="e">
        <f>CA94/CA99</f>
        <v>#DIV/0!</v>
      </c>
      <c r="CB100" s="23" t="e">
        <f>CB94/CB99</f>
        <v>#DIV/0!</v>
      </c>
      <c r="CC100" s="22" t="e">
        <f>CC94/CC99</f>
        <v>#DIV/0!</v>
      </c>
      <c r="CD100" s="22" t="e">
        <f t="shared" ref="CD100:CE100" si="1176">CD94/CD99</f>
        <v>#DIV/0!</v>
      </c>
      <c r="CE100" s="24" t="e">
        <f t="shared" si="1176"/>
        <v>#DIV/0!</v>
      </c>
      <c r="CF100" s="22" t="e">
        <f>CF94/CF99</f>
        <v>#DIV/0!</v>
      </c>
      <c r="CG100" s="22" t="e">
        <f>CG94/CG99</f>
        <v>#DIV/0!</v>
      </c>
      <c r="CH100" s="24" t="e">
        <f t="shared" ref="CH100" si="1177">CH94/CH99</f>
        <v>#DIV/0!</v>
      </c>
      <c r="CI100" s="24" t="e">
        <f>CI94/CI99</f>
        <v>#DIV/0!</v>
      </c>
      <c r="CJ100" s="23" t="e">
        <f>CJ94/CJ99</f>
        <v>#DIV/0!</v>
      </c>
      <c r="CK100" s="22" t="e">
        <f t="shared" ref="CK100" si="1178">CK94/CK99</f>
        <v>#DIV/0!</v>
      </c>
      <c r="CL100" s="22" t="e">
        <f>CL94/CL99</f>
        <v>#DIV/0!</v>
      </c>
      <c r="CM100" s="23" t="e">
        <f>CM94/CM99</f>
        <v>#DIV/0!</v>
      </c>
      <c r="CN100" s="17">
        <v>6.7796610169491523E-3</v>
      </c>
      <c r="CO100" s="545">
        <f t="shared" ref="CO100:EF100" si="1179">CO94/CO99</f>
        <v>0</v>
      </c>
      <c r="CP100" s="545">
        <f t="shared" si="1179"/>
        <v>0</v>
      </c>
      <c r="CQ100" s="546">
        <f t="shared" si="1179"/>
        <v>0</v>
      </c>
      <c r="CR100" s="547">
        <f t="shared" si="1179"/>
        <v>0</v>
      </c>
      <c r="CS100" s="545">
        <f t="shared" si="1179"/>
        <v>0</v>
      </c>
      <c r="CT100" s="548">
        <f t="shared" si="1179"/>
        <v>0</v>
      </c>
      <c r="CU100" s="549">
        <f t="shared" si="1179"/>
        <v>0</v>
      </c>
      <c r="CV100" s="550">
        <f t="shared" si="1179"/>
        <v>0</v>
      </c>
      <c r="CW100" s="545">
        <f t="shared" si="1179"/>
        <v>0</v>
      </c>
      <c r="CX100" s="545">
        <f t="shared" si="1179"/>
        <v>0</v>
      </c>
      <c r="CY100" s="546">
        <f t="shared" si="1179"/>
        <v>0</v>
      </c>
      <c r="CZ100" s="547">
        <f t="shared" si="1179"/>
        <v>0</v>
      </c>
      <c r="DA100" s="545">
        <f t="shared" si="1179"/>
        <v>0</v>
      </c>
      <c r="DB100" s="551">
        <f t="shared" si="1179"/>
        <v>0</v>
      </c>
      <c r="DC100" s="548">
        <f t="shared" si="1179"/>
        <v>0</v>
      </c>
      <c r="DD100" s="550">
        <f t="shared" si="1179"/>
        <v>0</v>
      </c>
      <c r="DE100" s="545">
        <f t="shared" si="1179"/>
        <v>0</v>
      </c>
      <c r="DF100" s="545">
        <f t="shared" si="1179"/>
        <v>0</v>
      </c>
      <c r="DG100" s="546">
        <f t="shared" si="1179"/>
        <v>0</v>
      </c>
      <c r="DH100" s="545">
        <f t="shared" si="1179"/>
        <v>0</v>
      </c>
      <c r="DI100" s="545">
        <f t="shared" si="1179"/>
        <v>0</v>
      </c>
      <c r="DJ100" s="551">
        <f t="shared" si="1179"/>
        <v>0</v>
      </c>
      <c r="DK100" s="548">
        <f t="shared" si="1179"/>
        <v>0</v>
      </c>
      <c r="DL100" s="550">
        <f t="shared" si="1179"/>
        <v>0</v>
      </c>
      <c r="DM100" s="545">
        <f t="shared" si="1179"/>
        <v>0</v>
      </c>
      <c r="DN100" s="545">
        <f t="shared" si="1179"/>
        <v>0</v>
      </c>
      <c r="DO100" s="546">
        <f t="shared" si="1179"/>
        <v>0</v>
      </c>
      <c r="DP100" s="545">
        <f t="shared" si="1179"/>
        <v>0</v>
      </c>
      <c r="DQ100" s="546">
        <f t="shared" si="1179"/>
        <v>0</v>
      </c>
      <c r="DR100" s="545">
        <f t="shared" si="1179"/>
        <v>0</v>
      </c>
      <c r="DS100" s="548">
        <f t="shared" si="1179"/>
        <v>0</v>
      </c>
      <c r="DT100" s="550">
        <f t="shared" si="1179"/>
        <v>0</v>
      </c>
      <c r="DU100" s="545">
        <f t="shared" si="1179"/>
        <v>0</v>
      </c>
      <c r="DV100" s="545">
        <f t="shared" si="1179"/>
        <v>0</v>
      </c>
      <c r="DW100" s="546" t="e">
        <f t="shared" si="1179"/>
        <v>#DIV/0!</v>
      </c>
      <c r="DX100" s="545" t="e">
        <f t="shared" si="1179"/>
        <v>#DIV/0!</v>
      </c>
      <c r="DY100" s="545" t="e">
        <f t="shared" si="1179"/>
        <v>#DIV/0!</v>
      </c>
      <c r="DZ100" s="546" t="e">
        <f t="shared" si="1179"/>
        <v>#DIV/0!</v>
      </c>
      <c r="EA100" s="546" t="e">
        <f t="shared" si="1179"/>
        <v>#DIV/0!</v>
      </c>
      <c r="EB100" s="550">
        <f t="shared" si="1179"/>
        <v>0</v>
      </c>
      <c r="EC100" s="545" t="e">
        <f t="shared" si="1179"/>
        <v>#DIV/0!</v>
      </c>
      <c r="ED100" s="545" t="e">
        <f t="shared" si="1179"/>
        <v>#DIV/0!</v>
      </c>
      <c r="EE100" s="550" t="e">
        <f t="shared" si="1179"/>
        <v>#DIV/0!</v>
      </c>
      <c r="EF100" s="552">
        <f t="shared" si="1179"/>
        <v>0</v>
      </c>
    </row>
    <row r="101" spans="1:136" ht="15.75">
      <c r="A101" s="455"/>
      <c r="B101" s="454">
        <v>2</v>
      </c>
      <c r="C101" s="457" t="s">
        <v>233</v>
      </c>
      <c r="D101" s="36" t="s">
        <v>6</v>
      </c>
      <c r="E101" s="37"/>
      <c r="F101" s="37"/>
      <c r="G101" s="39"/>
      <c r="H101" s="58"/>
      <c r="I101" s="37"/>
      <c r="J101" s="53"/>
      <c r="K101" s="144"/>
      <c r="L101" s="38">
        <f>SUM(E101:K101)</f>
        <v>0</v>
      </c>
      <c r="M101" s="37"/>
      <c r="N101" s="37"/>
      <c r="O101" s="39"/>
      <c r="P101" s="58"/>
      <c r="Q101" s="37"/>
      <c r="R101" s="101"/>
      <c r="S101" s="53"/>
      <c r="T101" s="38">
        <f t="shared" ref="T101:T103" si="1180">SUM(M101:S101)</f>
        <v>0</v>
      </c>
      <c r="U101" s="37"/>
      <c r="V101" s="37"/>
      <c r="W101" s="39"/>
      <c r="X101" s="37"/>
      <c r="Y101" s="37"/>
      <c r="Z101" s="101"/>
      <c r="AA101" s="53"/>
      <c r="AB101" s="38">
        <f t="shared" ref="AB101:AB103" si="1181">SUM(U101:AA101)</f>
        <v>0</v>
      </c>
      <c r="AC101" s="37"/>
      <c r="AD101" s="37"/>
      <c r="AE101" s="39"/>
      <c r="AF101" s="37"/>
      <c r="AG101" s="39"/>
      <c r="AH101" s="37"/>
      <c r="AI101" s="53"/>
      <c r="AJ101" s="38">
        <f t="shared" ref="AJ101:AJ103" si="1182">SUM(AC101:AI101)</f>
        <v>0</v>
      </c>
      <c r="AK101" s="37"/>
      <c r="AL101" s="37"/>
      <c r="AM101" s="39"/>
      <c r="AN101" s="37"/>
      <c r="AO101" s="37"/>
      <c r="AP101" s="39"/>
      <c r="AQ101" s="39"/>
      <c r="AR101" s="38">
        <f t="shared" ref="AR101:AR103" si="1183">SUM(AK101:AQ101)</f>
        <v>0</v>
      </c>
      <c r="AS101" s="37"/>
      <c r="AT101" s="37"/>
      <c r="AU101" s="38">
        <f t="shared" ref="AU101:AU103" si="1184">SUM(AS101:AT101)</f>
        <v>0</v>
      </c>
      <c r="AV101" s="112">
        <f t="shared" ref="AV101" si="1185">L101+T101+AB101+AJ101+AR101+AU101</f>
        <v>0</v>
      </c>
      <c r="AW101" s="37"/>
      <c r="AX101" s="37"/>
      <c r="AY101" s="39"/>
      <c r="AZ101" s="58"/>
      <c r="BA101" s="37"/>
      <c r="BB101" s="53"/>
      <c r="BC101" s="144"/>
      <c r="BD101" s="38">
        <f>SUM(AW101:BC101)</f>
        <v>0</v>
      </c>
      <c r="BE101" s="37"/>
      <c r="BF101" s="37"/>
      <c r="BG101" s="39"/>
      <c r="BH101" s="58"/>
      <c r="BI101" s="37"/>
      <c r="BJ101" s="101"/>
      <c r="BK101" s="53"/>
      <c r="BL101" s="38">
        <f t="shared" ref="BL101" si="1186">SUM(BE101:BK101)</f>
        <v>0</v>
      </c>
      <c r="BM101" s="37"/>
      <c r="BN101" s="37"/>
      <c r="BO101" s="39"/>
      <c r="BP101" s="37"/>
      <c r="BQ101" s="37"/>
      <c r="BR101" s="101"/>
      <c r="BS101" s="53"/>
      <c r="BT101" s="38">
        <f t="shared" ref="BT101" si="1187">SUM(BM101:BS101)</f>
        <v>0</v>
      </c>
      <c r="BU101" s="37"/>
      <c r="BV101" s="37"/>
      <c r="BW101" s="39"/>
      <c r="BX101" s="37"/>
      <c r="BY101" s="39"/>
      <c r="BZ101" s="37"/>
      <c r="CA101" s="53"/>
      <c r="CB101" s="38">
        <f t="shared" ref="CB101" si="1188">SUM(BU101:CA101)</f>
        <v>0</v>
      </c>
      <c r="CC101" s="37"/>
      <c r="CD101" s="37"/>
      <c r="CE101" s="39"/>
      <c r="CF101" s="37"/>
      <c r="CG101" s="37"/>
      <c r="CH101" s="39"/>
      <c r="CI101" s="39"/>
      <c r="CJ101" s="38">
        <f t="shared" ref="CJ101" si="1189">SUM(CC101:CI101)</f>
        <v>0</v>
      </c>
      <c r="CK101" s="37"/>
      <c r="CL101" s="37"/>
      <c r="CM101" s="38">
        <f t="shared" ref="CM101" si="1190">SUM(CK101:CL101)</f>
        <v>0</v>
      </c>
      <c r="CN101" s="112">
        <v>0</v>
      </c>
      <c r="CO101" s="553"/>
      <c r="CP101" s="553"/>
      <c r="CQ101" s="554"/>
      <c r="CR101" s="555"/>
      <c r="CS101" s="553"/>
      <c r="CT101" s="556"/>
      <c r="CU101" s="557"/>
      <c r="CV101" s="521">
        <f t="shared" si="1135"/>
        <v>0</v>
      </c>
      <c r="CW101" s="553"/>
      <c r="CX101" s="553"/>
      <c r="CY101" s="554"/>
      <c r="CZ101" s="555"/>
      <c r="DA101" s="553"/>
      <c r="DB101" s="558"/>
      <c r="DC101" s="556"/>
      <c r="DD101" s="521">
        <f t="shared" si="1136"/>
        <v>0</v>
      </c>
      <c r="DE101" s="553"/>
      <c r="DF101" s="553"/>
      <c r="DG101" s="554"/>
      <c r="DH101" s="553"/>
      <c r="DI101" s="553"/>
      <c r="DJ101" s="558"/>
      <c r="DK101" s="556"/>
      <c r="DL101" s="521">
        <f t="shared" si="1137"/>
        <v>0</v>
      </c>
      <c r="DM101" s="553"/>
      <c r="DN101" s="553"/>
      <c r="DO101" s="554"/>
      <c r="DP101" s="553"/>
      <c r="DQ101" s="554"/>
      <c r="DR101" s="553"/>
      <c r="DS101" s="556"/>
      <c r="DT101" s="521">
        <f t="shared" si="1138"/>
        <v>0</v>
      </c>
      <c r="DU101" s="553"/>
      <c r="DV101" s="553"/>
      <c r="DW101" s="554"/>
      <c r="DX101" s="553"/>
      <c r="DY101" s="553"/>
      <c r="DZ101" s="554"/>
      <c r="EA101" s="554"/>
      <c r="EB101" s="521">
        <f t="shared" si="1139"/>
        <v>0</v>
      </c>
      <c r="EC101" s="553"/>
      <c r="ED101" s="553"/>
      <c r="EE101" s="559">
        <f t="shared" ref="EE101:EE103" si="1191">SUM(EC101:ED101)</f>
        <v>0</v>
      </c>
      <c r="EF101" s="521">
        <f t="shared" ref="EF101:EF103" si="1192">CV101+DD101+DL101+DT101+EB101+EE101</f>
        <v>0</v>
      </c>
    </row>
    <row r="102" spans="1:136" ht="15.75" customHeight="1">
      <c r="A102" s="455"/>
      <c r="B102" s="455"/>
      <c r="C102" s="458"/>
      <c r="D102" s="5" t="s">
        <v>5</v>
      </c>
      <c r="E102" s="33"/>
      <c r="F102" s="33"/>
      <c r="G102" s="71"/>
      <c r="H102" s="59"/>
      <c r="I102" s="33"/>
      <c r="J102" s="51"/>
      <c r="K102" s="145"/>
      <c r="L102" s="83">
        <f>SUM(E102:K102)</f>
        <v>0</v>
      </c>
      <c r="M102" s="33"/>
      <c r="N102" s="33"/>
      <c r="O102" s="71"/>
      <c r="P102" s="59"/>
      <c r="Q102" s="33"/>
      <c r="R102" s="63"/>
      <c r="S102" s="51"/>
      <c r="T102" s="83">
        <f t="shared" si="1180"/>
        <v>0</v>
      </c>
      <c r="U102" s="33"/>
      <c r="V102" s="33"/>
      <c r="W102" s="35"/>
      <c r="X102" s="33"/>
      <c r="Y102" s="33"/>
      <c r="Z102" s="63"/>
      <c r="AA102" s="51"/>
      <c r="AB102" s="34">
        <f t="shared" si="1181"/>
        <v>0</v>
      </c>
      <c r="AC102" s="33"/>
      <c r="AD102" s="33"/>
      <c r="AE102" s="35"/>
      <c r="AF102" s="33"/>
      <c r="AG102" s="35"/>
      <c r="AH102" s="33"/>
      <c r="AI102" s="51"/>
      <c r="AJ102" s="72">
        <f t="shared" si="1182"/>
        <v>0</v>
      </c>
      <c r="AK102" s="33"/>
      <c r="AL102" s="33"/>
      <c r="AM102" s="35"/>
      <c r="AN102" s="33"/>
      <c r="AO102" s="33"/>
      <c r="AP102" s="35"/>
      <c r="AQ102" s="35"/>
      <c r="AR102" s="34">
        <f t="shared" si="1183"/>
        <v>0</v>
      </c>
      <c r="AS102" s="33"/>
      <c r="AT102" s="33"/>
      <c r="AU102" s="34">
        <f t="shared" si="1184"/>
        <v>0</v>
      </c>
      <c r="AV102" s="82">
        <v>1</v>
      </c>
      <c r="AW102" s="33"/>
      <c r="AX102" s="33"/>
      <c r="AY102" s="71"/>
      <c r="AZ102" s="59"/>
      <c r="BA102" s="33"/>
      <c r="BB102" s="51"/>
      <c r="BC102" s="145"/>
      <c r="BD102" s="83"/>
      <c r="BE102" s="33"/>
      <c r="BF102" s="33"/>
      <c r="BG102" s="71"/>
      <c r="BH102" s="59"/>
      <c r="BI102" s="33"/>
      <c r="BJ102" s="63"/>
      <c r="BK102" s="51"/>
      <c r="BL102" s="83"/>
      <c r="BM102" s="33"/>
      <c r="BN102" s="33"/>
      <c r="BO102" s="35"/>
      <c r="BP102" s="33"/>
      <c r="BQ102" s="33"/>
      <c r="BR102" s="63"/>
      <c r="BS102" s="51"/>
      <c r="BT102" s="34"/>
      <c r="BU102" s="33"/>
      <c r="BV102" s="33"/>
      <c r="BW102" s="35"/>
      <c r="BX102" s="33"/>
      <c r="BY102" s="35"/>
      <c r="BZ102" s="33"/>
      <c r="CA102" s="51"/>
      <c r="CB102" s="72"/>
      <c r="CC102" s="33"/>
      <c r="CD102" s="33"/>
      <c r="CE102" s="35"/>
      <c r="CF102" s="33"/>
      <c r="CG102" s="33"/>
      <c r="CH102" s="35"/>
      <c r="CI102" s="35"/>
      <c r="CJ102" s="34"/>
      <c r="CK102" s="33"/>
      <c r="CL102" s="33"/>
      <c r="CM102" s="34"/>
      <c r="CN102" s="82">
        <v>5</v>
      </c>
      <c r="CO102" s="560">
        <v>0</v>
      </c>
      <c r="CP102" s="560">
        <v>0</v>
      </c>
      <c r="CQ102" s="561">
        <v>1</v>
      </c>
      <c r="CR102" s="562">
        <v>1</v>
      </c>
      <c r="CS102" s="560">
        <v>0</v>
      </c>
      <c r="CT102" s="563">
        <v>1</v>
      </c>
      <c r="CU102" s="564">
        <v>2</v>
      </c>
      <c r="CV102" s="527">
        <f t="shared" si="1135"/>
        <v>5</v>
      </c>
      <c r="CW102" s="560">
        <v>0</v>
      </c>
      <c r="CX102" s="560">
        <v>0</v>
      </c>
      <c r="CY102" s="561">
        <v>0</v>
      </c>
      <c r="CZ102" s="562"/>
      <c r="DA102" s="560"/>
      <c r="DB102" s="565"/>
      <c r="DC102" s="563"/>
      <c r="DD102" s="527">
        <f t="shared" si="1136"/>
        <v>0</v>
      </c>
      <c r="DE102" s="560"/>
      <c r="DF102" s="560">
        <v>1</v>
      </c>
      <c r="DG102" s="566"/>
      <c r="DH102" s="560"/>
      <c r="DI102" s="560">
        <v>1</v>
      </c>
      <c r="DJ102" s="565">
        <v>1</v>
      </c>
      <c r="DK102" s="563">
        <v>0</v>
      </c>
      <c r="DL102" s="527">
        <f t="shared" si="1137"/>
        <v>3</v>
      </c>
      <c r="DM102" s="560">
        <v>0</v>
      </c>
      <c r="DN102" s="560">
        <v>0</v>
      </c>
      <c r="DO102" s="566">
        <v>0</v>
      </c>
      <c r="DP102" s="560"/>
      <c r="DQ102" s="566">
        <v>1</v>
      </c>
      <c r="DR102" s="560"/>
      <c r="DS102" s="563"/>
      <c r="DT102" s="527">
        <f t="shared" si="1138"/>
        <v>1</v>
      </c>
      <c r="DU102" s="560">
        <v>0</v>
      </c>
      <c r="DV102" s="560">
        <v>0</v>
      </c>
      <c r="DW102" s="566"/>
      <c r="DX102" s="560"/>
      <c r="DY102" s="560"/>
      <c r="DZ102" s="566"/>
      <c r="EA102" s="566"/>
      <c r="EB102" s="527">
        <f t="shared" si="1139"/>
        <v>0</v>
      </c>
      <c r="EC102" s="560"/>
      <c r="ED102" s="560"/>
      <c r="EE102" s="567">
        <f t="shared" si="1191"/>
        <v>0</v>
      </c>
      <c r="EF102" s="527">
        <f t="shared" si="1192"/>
        <v>9</v>
      </c>
    </row>
    <row r="103" spans="1:136" ht="15.75">
      <c r="A103" s="455"/>
      <c r="B103" s="455"/>
      <c r="C103" s="458"/>
      <c r="D103" s="2" t="s">
        <v>30</v>
      </c>
      <c r="E103" s="74">
        <f t="shared" ref="E103:K103" si="1193">E102-E101</f>
        <v>0</v>
      </c>
      <c r="F103" s="74">
        <f t="shared" si="1193"/>
        <v>0</v>
      </c>
      <c r="G103" s="76">
        <f t="shared" si="1193"/>
        <v>0</v>
      </c>
      <c r="H103" s="77">
        <f t="shared" si="1193"/>
        <v>0</v>
      </c>
      <c r="I103" s="74">
        <f t="shared" si="1193"/>
        <v>0</v>
      </c>
      <c r="J103" s="78">
        <f t="shared" si="1193"/>
        <v>0</v>
      </c>
      <c r="K103" s="141">
        <f t="shared" si="1193"/>
        <v>0</v>
      </c>
      <c r="L103" s="75">
        <f>SUM(E103:K103)</f>
        <v>0</v>
      </c>
      <c r="M103" s="74">
        <f t="shared" ref="M103:S103" si="1194">M102-M101</f>
        <v>0</v>
      </c>
      <c r="N103" s="74">
        <f t="shared" si="1194"/>
        <v>0</v>
      </c>
      <c r="O103" s="76">
        <f t="shared" si="1194"/>
        <v>0</v>
      </c>
      <c r="P103" s="77">
        <f t="shared" si="1194"/>
        <v>0</v>
      </c>
      <c r="Q103" s="74">
        <f t="shared" si="1194"/>
        <v>0</v>
      </c>
      <c r="R103" s="99">
        <f t="shared" si="1194"/>
        <v>0</v>
      </c>
      <c r="S103" s="78">
        <f t="shared" si="1194"/>
        <v>0</v>
      </c>
      <c r="T103" s="75">
        <f t="shared" si="1180"/>
        <v>0</v>
      </c>
      <c r="U103" s="74">
        <f t="shared" ref="U103:AA103" si="1195">U102-U101</f>
        <v>0</v>
      </c>
      <c r="V103" s="74">
        <f t="shared" si="1195"/>
        <v>0</v>
      </c>
      <c r="W103" s="76">
        <f t="shared" si="1195"/>
        <v>0</v>
      </c>
      <c r="X103" s="74">
        <f t="shared" si="1195"/>
        <v>0</v>
      </c>
      <c r="Y103" s="74">
        <f t="shared" si="1195"/>
        <v>0</v>
      </c>
      <c r="Z103" s="99">
        <f t="shared" si="1195"/>
        <v>0</v>
      </c>
      <c r="AA103" s="78">
        <f t="shared" si="1195"/>
        <v>0</v>
      </c>
      <c r="AB103" s="75">
        <f t="shared" si="1181"/>
        <v>0</v>
      </c>
      <c r="AC103" s="74">
        <f t="shared" ref="AC103:AI103" si="1196">AC102-AC101</f>
        <v>0</v>
      </c>
      <c r="AD103" s="74">
        <f t="shared" si="1196"/>
        <v>0</v>
      </c>
      <c r="AE103" s="76">
        <f t="shared" si="1196"/>
        <v>0</v>
      </c>
      <c r="AF103" s="74">
        <f t="shared" si="1196"/>
        <v>0</v>
      </c>
      <c r="AG103" s="76">
        <f t="shared" si="1196"/>
        <v>0</v>
      </c>
      <c r="AH103" s="74">
        <f t="shared" si="1196"/>
        <v>0</v>
      </c>
      <c r="AI103" s="78">
        <f t="shared" si="1196"/>
        <v>0</v>
      </c>
      <c r="AJ103" s="75">
        <f t="shared" si="1182"/>
        <v>0</v>
      </c>
      <c r="AK103" s="74">
        <f t="shared" ref="AK103:AQ103" si="1197">AK102-AK101</f>
        <v>0</v>
      </c>
      <c r="AL103" s="74">
        <f t="shared" si="1197"/>
        <v>0</v>
      </c>
      <c r="AM103" s="76">
        <f t="shared" si="1197"/>
        <v>0</v>
      </c>
      <c r="AN103" s="74">
        <f t="shared" si="1197"/>
        <v>0</v>
      </c>
      <c r="AO103" s="74">
        <f t="shared" si="1197"/>
        <v>0</v>
      </c>
      <c r="AP103" s="76">
        <f t="shared" si="1197"/>
        <v>0</v>
      </c>
      <c r="AQ103" s="76">
        <f t="shared" si="1197"/>
        <v>0</v>
      </c>
      <c r="AR103" s="75">
        <f t="shared" si="1183"/>
        <v>0</v>
      </c>
      <c r="AS103" s="74">
        <f t="shared" ref="AS103:AT103" si="1198">AS102-AS101</f>
        <v>0</v>
      </c>
      <c r="AT103" s="74">
        <f t="shared" si="1198"/>
        <v>0</v>
      </c>
      <c r="AU103" s="75">
        <f t="shared" si="1184"/>
        <v>0</v>
      </c>
      <c r="AV103" s="75">
        <f t="shared" ref="AV103" si="1199">L103+T103+AB103+AJ103+AR103+AU103</f>
        <v>0</v>
      </c>
      <c r="AW103" s="74">
        <f t="shared" ref="AW103:BC103" si="1200">AW102-AW101</f>
        <v>0</v>
      </c>
      <c r="AX103" s="74">
        <f t="shared" si="1200"/>
        <v>0</v>
      </c>
      <c r="AY103" s="76">
        <f t="shared" si="1200"/>
        <v>0</v>
      </c>
      <c r="AZ103" s="77">
        <f t="shared" si="1200"/>
        <v>0</v>
      </c>
      <c r="BA103" s="74">
        <f t="shared" si="1200"/>
        <v>0</v>
      </c>
      <c r="BB103" s="78">
        <f t="shared" si="1200"/>
        <v>0</v>
      </c>
      <c r="BC103" s="141">
        <f t="shared" si="1200"/>
        <v>0</v>
      </c>
      <c r="BD103" s="75">
        <f>SUM(AW103:BC103)</f>
        <v>0</v>
      </c>
      <c r="BE103" s="74">
        <f t="shared" ref="BE103:BK103" si="1201">BE102-BE101</f>
        <v>0</v>
      </c>
      <c r="BF103" s="74">
        <f t="shared" si="1201"/>
        <v>0</v>
      </c>
      <c r="BG103" s="76">
        <f t="shared" si="1201"/>
        <v>0</v>
      </c>
      <c r="BH103" s="77">
        <f t="shared" si="1201"/>
        <v>0</v>
      </c>
      <c r="BI103" s="74">
        <f t="shared" si="1201"/>
        <v>0</v>
      </c>
      <c r="BJ103" s="99">
        <f t="shared" si="1201"/>
        <v>0</v>
      </c>
      <c r="BK103" s="78">
        <f t="shared" si="1201"/>
        <v>0</v>
      </c>
      <c r="BL103" s="75">
        <f t="shared" ref="BL103" si="1202">SUM(BE103:BK103)</f>
        <v>0</v>
      </c>
      <c r="BM103" s="74">
        <f t="shared" ref="BM103:BS103" si="1203">BM102-BM101</f>
        <v>0</v>
      </c>
      <c r="BN103" s="74">
        <f t="shared" si="1203"/>
        <v>0</v>
      </c>
      <c r="BO103" s="76">
        <f t="shared" si="1203"/>
        <v>0</v>
      </c>
      <c r="BP103" s="74">
        <f t="shared" si="1203"/>
        <v>0</v>
      </c>
      <c r="BQ103" s="74">
        <f t="shared" si="1203"/>
        <v>0</v>
      </c>
      <c r="BR103" s="99">
        <f t="shared" si="1203"/>
        <v>0</v>
      </c>
      <c r="BS103" s="78">
        <f t="shared" si="1203"/>
        <v>0</v>
      </c>
      <c r="BT103" s="75">
        <f t="shared" ref="BT103" si="1204">SUM(BM103:BS103)</f>
        <v>0</v>
      </c>
      <c r="BU103" s="74">
        <f t="shared" ref="BU103:CA103" si="1205">BU102-BU101</f>
        <v>0</v>
      </c>
      <c r="BV103" s="74">
        <f t="shared" si="1205"/>
        <v>0</v>
      </c>
      <c r="BW103" s="76">
        <f t="shared" si="1205"/>
        <v>0</v>
      </c>
      <c r="BX103" s="74">
        <f t="shared" si="1205"/>
        <v>0</v>
      </c>
      <c r="BY103" s="76">
        <f t="shared" si="1205"/>
        <v>0</v>
      </c>
      <c r="BZ103" s="74">
        <f t="shared" si="1205"/>
        <v>0</v>
      </c>
      <c r="CA103" s="78">
        <f t="shared" si="1205"/>
        <v>0</v>
      </c>
      <c r="CB103" s="75">
        <f t="shared" ref="CB103" si="1206">SUM(BU103:CA103)</f>
        <v>0</v>
      </c>
      <c r="CC103" s="74">
        <f t="shared" ref="CC103:CI103" si="1207">CC102-CC101</f>
        <v>0</v>
      </c>
      <c r="CD103" s="74">
        <f t="shared" si="1207"/>
        <v>0</v>
      </c>
      <c r="CE103" s="76">
        <f t="shared" si="1207"/>
        <v>0</v>
      </c>
      <c r="CF103" s="74">
        <f t="shared" si="1207"/>
        <v>0</v>
      </c>
      <c r="CG103" s="74">
        <f t="shared" si="1207"/>
        <v>0</v>
      </c>
      <c r="CH103" s="76">
        <f t="shared" si="1207"/>
        <v>0</v>
      </c>
      <c r="CI103" s="76">
        <f t="shared" si="1207"/>
        <v>0</v>
      </c>
      <c r="CJ103" s="75">
        <f t="shared" ref="CJ103" si="1208">SUM(CC103:CI103)</f>
        <v>0</v>
      </c>
      <c r="CK103" s="74">
        <f t="shared" ref="CK103:CL103" si="1209">CK102-CK101</f>
        <v>0</v>
      </c>
      <c r="CL103" s="74">
        <f t="shared" si="1209"/>
        <v>0</v>
      </c>
      <c r="CM103" s="75">
        <f t="shared" ref="CM103" si="1210">SUM(CK103:CL103)</f>
        <v>0</v>
      </c>
      <c r="CN103" s="75">
        <v>4</v>
      </c>
      <c r="CO103" s="530">
        <f t="shared" ref="CO103:CU103" si="1211">CO102-CO101</f>
        <v>0</v>
      </c>
      <c r="CP103" s="530">
        <f t="shared" si="1211"/>
        <v>0</v>
      </c>
      <c r="CQ103" s="531">
        <f t="shared" si="1211"/>
        <v>1</v>
      </c>
      <c r="CR103" s="532">
        <f t="shared" si="1211"/>
        <v>1</v>
      </c>
      <c r="CS103" s="530">
        <f t="shared" si="1211"/>
        <v>0</v>
      </c>
      <c r="CT103" s="533">
        <f t="shared" si="1211"/>
        <v>1</v>
      </c>
      <c r="CU103" s="534">
        <f t="shared" si="1211"/>
        <v>2</v>
      </c>
      <c r="CV103" s="535">
        <f t="shared" si="1135"/>
        <v>5</v>
      </c>
      <c r="CW103" s="530">
        <f t="shared" ref="CW103:DC103" si="1212">CW102-CW101</f>
        <v>0</v>
      </c>
      <c r="CX103" s="530">
        <f t="shared" si="1212"/>
        <v>0</v>
      </c>
      <c r="CY103" s="531">
        <f t="shared" si="1212"/>
        <v>0</v>
      </c>
      <c r="CZ103" s="532">
        <f t="shared" si="1212"/>
        <v>0</v>
      </c>
      <c r="DA103" s="530">
        <f t="shared" si="1212"/>
        <v>0</v>
      </c>
      <c r="DB103" s="536">
        <f t="shared" si="1212"/>
        <v>0</v>
      </c>
      <c r="DC103" s="533">
        <f t="shared" si="1212"/>
        <v>0</v>
      </c>
      <c r="DD103" s="535">
        <f t="shared" si="1136"/>
        <v>0</v>
      </c>
      <c r="DE103" s="530">
        <f t="shared" ref="DE103:DK103" si="1213">DE102-DE101</f>
        <v>0</v>
      </c>
      <c r="DF103" s="530">
        <f t="shared" si="1213"/>
        <v>1</v>
      </c>
      <c r="DG103" s="531">
        <f t="shared" si="1213"/>
        <v>0</v>
      </c>
      <c r="DH103" s="530">
        <f t="shared" si="1213"/>
        <v>0</v>
      </c>
      <c r="DI103" s="530">
        <f t="shared" si="1213"/>
        <v>1</v>
      </c>
      <c r="DJ103" s="536">
        <f t="shared" si="1213"/>
        <v>1</v>
      </c>
      <c r="DK103" s="533">
        <f t="shared" si="1213"/>
        <v>0</v>
      </c>
      <c r="DL103" s="535">
        <f t="shared" si="1137"/>
        <v>3</v>
      </c>
      <c r="DM103" s="530">
        <f t="shared" ref="DM103:DS103" si="1214">DM102-DM101</f>
        <v>0</v>
      </c>
      <c r="DN103" s="530">
        <f t="shared" si="1214"/>
        <v>0</v>
      </c>
      <c r="DO103" s="531">
        <f t="shared" si="1214"/>
        <v>0</v>
      </c>
      <c r="DP103" s="530">
        <f t="shared" si="1214"/>
        <v>0</v>
      </c>
      <c r="DQ103" s="531">
        <f t="shared" si="1214"/>
        <v>1</v>
      </c>
      <c r="DR103" s="530">
        <f t="shared" si="1214"/>
        <v>0</v>
      </c>
      <c r="DS103" s="533">
        <f t="shared" si="1214"/>
        <v>0</v>
      </c>
      <c r="DT103" s="535">
        <f t="shared" si="1138"/>
        <v>1</v>
      </c>
      <c r="DU103" s="530">
        <f t="shared" ref="DU103:EA103" si="1215">DU102-DU101</f>
        <v>0</v>
      </c>
      <c r="DV103" s="530">
        <f t="shared" si="1215"/>
        <v>0</v>
      </c>
      <c r="DW103" s="531">
        <f t="shared" si="1215"/>
        <v>0</v>
      </c>
      <c r="DX103" s="530">
        <f t="shared" si="1215"/>
        <v>0</v>
      </c>
      <c r="DY103" s="530">
        <f t="shared" si="1215"/>
        <v>0</v>
      </c>
      <c r="DZ103" s="531">
        <f t="shared" si="1215"/>
        <v>0</v>
      </c>
      <c r="EA103" s="531">
        <f t="shared" si="1215"/>
        <v>0</v>
      </c>
      <c r="EB103" s="535">
        <f t="shared" si="1139"/>
        <v>0</v>
      </c>
      <c r="EC103" s="530">
        <f t="shared" ref="EC103:ED103" si="1216">EC102-EC101</f>
        <v>0</v>
      </c>
      <c r="ED103" s="530">
        <f t="shared" si="1216"/>
        <v>0</v>
      </c>
      <c r="EE103" s="535">
        <f t="shared" si="1191"/>
        <v>0</v>
      </c>
      <c r="EF103" s="535">
        <f t="shared" si="1192"/>
        <v>9</v>
      </c>
    </row>
    <row r="104" spans="1:136" ht="15.75" customHeight="1">
      <c r="A104" s="455"/>
      <c r="B104" s="455"/>
      <c r="C104" s="458"/>
      <c r="D104" s="2" t="s">
        <v>7</v>
      </c>
      <c r="E104" s="13" t="e">
        <f>E102/E101</f>
        <v>#DIV/0!</v>
      </c>
      <c r="F104" s="13" t="e">
        <f t="shared" ref="F104:G104" si="1217">F102/F101</f>
        <v>#DIV/0!</v>
      </c>
      <c r="G104" s="15" t="e">
        <f t="shared" si="1217"/>
        <v>#DIV/0!</v>
      </c>
      <c r="H104" s="60" t="e">
        <f>H102/H101</f>
        <v>#DIV/0!</v>
      </c>
      <c r="I104" s="19" t="e">
        <f>I102/I101</f>
        <v>#DIV/0!</v>
      </c>
      <c r="J104" s="68" t="e">
        <f t="shared" ref="J104" si="1218">J102/J101</f>
        <v>#DIV/0!</v>
      </c>
      <c r="K104" s="142" t="e">
        <f>K102/K101</f>
        <v>#DIV/0!</v>
      </c>
      <c r="L104" s="14" t="e">
        <f>L102/L101</f>
        <v>#DIV/0!</v>
      </c>
      <c r="M104" s="13" t="e">
        <f>M102/M101</f>
        <v>#DIV/0!</v>
      </c>
      <c r="N104" s="13" t="e">
        <f t="shared" ref="N104:O104" si="1219">N102/N101</f>
        <v>#DIV/0!</v>
      </c>
      <c r="O104" s="15" t="e">
        <f t="shared" si="1219"/>
        <v>#DIV/0!</v>
      </c>
      <c r="P104" s="60" t="e">
        <f>P102/P101</f>
        <v>#DIV/0!</v>
      </c>
      <c r="Q104" s="19" t="e">
        <f>Q102/Q101</f>
        <v>#DIV/0!</v>
      </c>
      <c r="R104" s="69" t="e">
        <f t="shared" ref="R104" si="1220">R102/R101</f>
        <v>#DIV/0!</v>
      </c>
      <c r="S104" s="68" t="e">
        <f>S102/S101</f>
        <v>#DIV/0!</v>
      </c>
      <c r="T104" s="14" t="e">
        <f>T102/T101</f>
        <v>#DIV/0!</v>
      </c>
      <c r="U104" s="19" t="e">
        <f>U102/U101</f>
        <v>#DIV/0!</v>
      </c>
      <c r="V104" s="19" t="e">
        <f t="shared" ref="V104:W104" si="1221">V102/V101</f>
        <v>#DIV/0!</v>
      </c>
      <c r="W104" s="20" t="e">
        <f t="shared" si="1221"/>
        <v>#DIV/0!</v>
      </c>
      <c r="X104" s="19" t="e">
        <f>X102/X101</f>
        <v>#DIV/0!</v>
      </c>
      <c r="Y104" s="19" t="e">
        <f>Y102/Y101</f>
        <v>#DIV/0!</v>
      </c>
      <c r="Z104" s="69" t="e">
        <f t="shared" ref="Z104" si="1222">Z102/Z101</f>
        <v>#DIV/0!</v>
      </c>
      <c r="AA104" s="68" t="e">
        <f>AA102/AA101</f>
        <v>#DIV/0!</v>
      </c>
      <c r="AB104" s="21" t="e">
        <f>AB102/AB101</f>
        <v>#DIV/0!</v>
      </c>
      <c r="AC104" s="19" t="e">
        <f>AC102/AC101</f>
        <v>#DIV/0!</v>
      </c>
      <c r="AD104" s="19" t="e">
        <f t="shared" ref="AD104:AE104" si="1223">AD102/AD101</f>
        <v>#DIV/0!</v>
      </c>
      <c r="AE104" s="20" t="e">
        <f t="shared" si="1223"/>
        <v>#DIV/0!</v>
      </c>
      <c r="AF104" s="19" t="e">
        <f>AF102/AF101</f>
        <v>#DIV/0!</v>
      </c>
      <c r="AG104" s="20" t="e">
        <f>AG102/AG101</f>
        <v>#DIV/0!</v>
      </c>
      <c r="AH104" s="19" t="e">
        <f t="shared" ref="AH104" si="1224">AH102/AH101</f>
        <v>#DIV/0!</v>
      </c>
      <c r="AI104" s="68" t="e">
        <f>AI102/AI101</f>
        <v>#DIV/0!</v>
      </c>
      <c r="AJ104" s="21" t="e">
        <f>AJ102/AJ101</f>
        <v>#DIV/0!</v>
      </c>
      <c r="AK104" s="19" t="e">
        <f>AK102/AK101</f>
        <v>#DIV/0!</v>
      </c>
      <c r="AL104" s="19" t="e">
        <f t="shared" ref="AL104:AM104" si="1225">AL102/AL101</f>
        <v>#DIV/0!</v>
      </c>
      <c r="AM104" s="20" t="e">
        <f t="shared" si="1225"/>
        <v>#DIV/0!</v>
      </c>
      <c r="AN104" s="19" t="e">
        <f>AN102/AN101</f>
        <v>#DIV/0!</v>
      </c>
      <c r="AO104" s="19" t="e">
        <f>AO102/AO101</f>
        <v>#DIV/0!</v>
      </c>
      <c r="AP104" s="20" t="e">
        <f t="shared" ref="AP104" si="1226">AP102/AP101</f>
        <v>#DIV/0!</v>
      </c>
      <c r="AQ104" s="20" t="e">
        <f>AQ102/AQ101</f>
        <v>#DIV/0!</v>
      </c>
      <c r="AR104" s="21" t="e">
        <f>AR102/AR101</f>
        <v>#DIV/0!</v>
      </c>
      <c r="AS104" s="19" t="e">
        <f t="shared" ref="AS104" si="1227">AS102/AS101</f>
        <v>#DIV/0!</v>
      </c>
      <c r="AT104" s="19" t="e">
        <f>AT102/AT101</f>
        <v>#DIV/0!</v>
      </c>
      <c r="AU104" s="21" t="e">
        <f>AU102/AU101</f>
        <v>#DIV/0!</v>
      </c>
      <c r="AV104" s="14" t="e">
        <f>AV102/AV101</f>
        <v>#DIV/0!</v>
      </c>
      <c r="AW104" s="13" t="e">
        <f>AW102/AW101</f>
        <v>#DIV/0!</v>
      </c>
      <c r="AX104" s="13" t="e">
        <f t="shared" ref="AX104:AY104" si="1228">AX102/AX101</f>
        <v>#DIV/0!</v>
      </c>
      <c r="AY104" s="15" t="e">
        <f t="shared" si="1228"/>
        <v>#DIV/0!</v>
      </c>
      <c r="AZ104" s="60" t="e">
        <f>AZ102/AZ101</f>
        <v>#DIV/0!</v>
      </c>
      <c r="BA104" s="19" t="e">
        <f>BA102/BA101</f>
        <v>#DIV/0!</v>
      </c>
      <c r="BB104" s="68" t="e">
        <f t="shared" ref="BB104" si="1229">BB102/BB101</f>
        <v>#DIV/0!</v>
      </c>
      <c r="BC104" s="142" t="e">
        <f>BC102/BC101</f>
        <v>#DIV/0!</v>
      </c>
      <c r="BD104" s="14" t="e">
        <f>BD102/BD101</f>
        <v>#DIV/0!</v>
      </c>
      <c r="BE104" s="13" t="e">
        <f>BE102/BE101</f>
        <v>#DIV/0!</v>
      </c>
      <c r="BF104" s="13" t="e">
        <f t="shared" ref="BF104:BG104" si="1230">BF102/BF101</f>
        <v>#DIV/0!</v>
      </c>
      <c r="BG104" s="15" t="e">
        <f t="shared" si="1230"/>
        <v>#DIV/0!</v>
      </c>
      <c r="BH104" s="60" t="e">
        <f>BH102/BH101</f>
        <v>#DIV/0!</v>
      </c>
      <c r="BI104" s="19" t="e">
        <f>BI102/BI101</f>
        <v>#DIV/0!</v>
      </c>
      <c r="BJ104" s="69" t="e">
        <f t="shared" ref="BJ104" si="1231">BJ102/BJ101</f>
        <v>#DIV/0!</v>
      </c>
      <c r="BK104" s="68" t="e">
        <f>BK102/BK101</f>
        <v>#DIV/0!</v>
      </c>
      <c r="BL104" s="14" t="e">
        <f>BL102/BL101</f>
        <v>#DIV/0!</v>
      </c>
      <c r="BM104" s="19" t="e">
        <f>BM102/BM101</f>
        <v>#DIV/0!</v>
      </c>
      <c r="BN104" s="19" t="e">
        <f t="shared" ref="BN104:BO104" si="1232">BN102/BN101</f>
        <v>#DIV/0!</v>
      </c>
      <c r="BO104" s="20" t="e">
        <f t="shared" si="1232"/>
        <v>#DIV/0!</v>
      </c>
      <c r="BP104" s="19" t="e">
        <f>BP102/BP101</f>
        <v>#DIV/0!</v>
      </c>
      <c r="BQ104" s="19" t="e">
        <f>BQ102/BQ101</f>
        <v>#DIV/0!</v>
      </c>
      <c r="BR104" s="69" t="e">
        <f t="shared" ref="BR104" si="1233">BR102/BR101</f>
        <v>#DIV/0!</v>
      </c>
      <c r="BS104" s="68" t="e">
        <f>BS102/BS101</f>
        <v>#DIV/0!</v>
      </c>
      <c r="BT104" s="21" t="e">
        <f>BT102/BT101</f>
        <v>#DIV/0!</v>
      </c>
      <c r="BU104" s="19" t="e">
        <f>BU102/BU101</f>
        <v>#DIV/0!</v>
      </c>
      <c r="BV104" s="19" t="e">
        <f t="shared" ref="BV104:BW104" si="1234">BV102/BV101</f>
        <v>#DIV/0!</v>
      </c>
      <c r="BW104" s="20" t="e">
        <f t="shared" si="1234"/>
        <v>#DIV/0!</v>
      </c>
      <c r="BX104" s="19" t="e">
        <f>BX102/BX101</f>
        <v>#DIV/0!</v>
      </c>
      <c r="BY104" s="20" t="e">
        <f>BY102/BY101</f>
        <v>#DIV/0!</v>
      </c>
      <c r="BZ104" s="19" t="e">
        <f t="shared" ref="BZ104" si="1235">BZ102/BZ101</f>
        <v>#DIV/0!</v>
      </c>
      <c r="CA104" s="68" t="e">
        <f>CA102/CA101</f>
        <v>#DIV/0!</v>
      </c>
      <c r="CB104" s="21" t="e">
        <f>CB102/CB101</f>
        <v>#DIV/0!</v>
      </c>
      <c r="CC104" s="19" t="e">
        <f>CC102/CC101</f>
        <v>#DIV/0!</v>
      </c>
      <c r="CD104" s="19" t="e">
        <f t="shared" ref="CD104:CE104" si="1236">CD102/CD101</f>
        <v>#DIV/0!</v>
      </c>
      <c r="CE104" s="20" t="e">
        <f t="shared" si="1236"/>
        <v>#DIV/0!</v>
      </c>
      <c r="CF104" s="19" t="e">
        <f>CF102/CF101</f>
        <v>#DIV/0!</v>
      </c>
      <c r="CG104" s="19" t="e">
        <f>CG102/CG101</f>
        <v>#DIV/0!</v>
      </c>
      <c r="CH104" s="20" t="e">
        <f t="shared" ref="CH104" si="1237">CH102/CH101</f>
        <v>#DIV/0!</v>
      </c>
      <c r="CI104" s="20" t="e">
        <f>CI102/CI101</f>
        <v>#DIV/0!</v>
      </c>
      <c r="CJ104" s="21" t="e">
        <f>CJ102/CJ101</f>
        <v>#DIV/0!</v>
      </c>
      <c r="CK104" s="19" t="e">
        <f t="shared" ref="CK104" si="1238">CK102/CK101</f>
        <v>#DIV/0!</v>
      </c>
      <c r="CL104" s="19" t="e">
        <f>CL102/CL101</f>
        <v>#DIV/0!</v>
      </c>
      <c r="CM104" s="21" t="e">
        <f>CM102/CM101</f>
        <v>#DIV/0!</v>
      </c>
      <c r="CN104" s="14" t="e">
        <v>#DIV/0!</v>
      </c>
      <c r="CO104" s="537" t="e">
        <f t="shared" ref="CO104:EF104" si="1239">CO102/CO101</f>
        <v>#DIV/0!</v>
      </c>
      <c r="CP104" s="537" t="e">
        <f t="shared" si="1239"/>
        <v>#DIV/0!</v>
      </c>
      <c r="CQ104" s="538" t="e">
        <f t="shared" si="1239"/>
        <v>#DIV/0!</v>
      </c>
      <c r="CR104" s="568" t="e">
        <f t="shared" si="1239"/>
        <v>#DIV/0!</v>
      </c>
      <c r="CS104" s="569" t="e">
        <f t="shared" si="1239"/>
        <v>#DIV/0!</v>
      </c>
      <c r="CT104" s="570" t="e">
        <f t="shared" si="1239"/>
        <v>#DIV/0!</v>
      </c>
      <c r="CU104" s="541" t="e">
        <f t="shared" si="1239"/>
        <v>#DIV/0!</v>
      </c>
      <c r="CV104" s="542" t="e">
        <f t="shared" si="1239"/>
        <v>#DIV/0!</v>
      </c>
      <c r="CW104" s="537" t="e">
        <f t="shared" si="1239"/>
        <v>#DIV/0!</v>
      </c>
      <c r="CX104" s="537" t="e">
        <f t="shared" si="1239"/>
        <v>#DIV/0!</v>
      </c>
      <c r="CY104" s="538" t="e">
        <f t="shared" si="1239"/>
        <v>#DIV/0!</v>
      </c>
      <c r="CZ104" s="568" t="e">
        <f t="shared" si="1239"/>
        <v>#DIV/0!</v>
      </c>
      <c r="DA104" s="569" t="e">
        <f t="shared" si="1239"/>
        <v>#DIV/0!</v>
      </c>
      <c r="DB104" s="571" t="e">
        <f t="shared" si="1239"/>
        <v>#DIV/0!</v>
      </c>
      <c r="DC104" s="570" t="e">
        <f t="shared" si="1239"/>
        <v>#DIV/0!</v>
      </c>
      <c r="DD104" s="542" t="e">
        <f t="shared" si="1239"/>
        <v>#DIV/0!</v>
      </c>
      <c r="DE104" s="569" t="e">
        <f t="shared" si="1239"/>
        <v>#DIV/0!</v>
      </c>
      <c r="DF104" s="569" t="e">
        <f t="shared" si="1239"/>
        <v>#DIV/0!</v>
      </c>
      <c r="DG104" s="572" t="e">
        <f t="shared" si="1239"/>
        <v>#DIV/0!</v>
      </c>
      <c r="DH104" s="569" t="e">
        <f t="shared" si="1239"/>
        <v>#DIV/0!</v>
      </c>
      <c r="DI104" s="569" t="e">
        <f t="shared" si="1239"/>
        <v>#DIV/0!</v>
      </c>
      <c r="DJ104" s="571" t="e">
        <f t="shared" si="1239"/>
        <v>#DIV/0!</v>
      </c>
      <c r="DK104" s="570" t="e">
        <f t="shared" si="1239"/>
        <v>#DIV/0!</v>
      </c>
      <c r="DL104" s="542" t="e">
        <f t="shared" si="1239"/>
        <v>#DIV/0!</v>
      </c>
      <c r="DM104" s="569" t="e">
        <f t="shared" si="1239"/>
        <v>#DIV/0!</v>
      </c>
      <c r="DN104" s="569" t="e">
        <f t="shared" si="1239"/>
        <v>#DIV/0!</v>
      </c>
      <c r="DO104" s="572" t="e">
        <f t="shared" si="1239"/>
        <v>#DIV/0!</v>
      </c>
      <c r="DP104" s="569" t="e">
        <f t="shared" si="1239"/>
        <v>#DIV/0!</v>
      </c>
      <c r="DQ104" s="572" t="e">
        <f t="shared" si="1239"/>
        <v>#DIV/0!</v>
      </c>
      <c r="DR104" s="569" t="e">
        <f t="shared" si="1239"/>
        <v>#DIV/0!</v>
      </c>
      <c r="DS104" s="570" t="e">
        <f t="shared" si="1239"/>
        <v>#DIV/0!</v>
      </c>
      <c r="DT104" s="542" t="e">
        <f t="shared" si="1239"/>
        <v>#DIV/0!</v>
      </c>
      <c r="DU104" s="569" t="e">
        <f t="shared" si="1239"/>
        <v>#DIV/0!</v>
      </c>
      <c r="DV104" s="569" t="e">
        <f t="shared" si="1239"/>
        <v>#DIV/0!</v>
      </c>
      <c r="DW104" s="572" t="e">
        <f t="shared" si="1239"/>
        <v>#DIV/0!</v>
      </c>
      <c r="DX104" s="569" t="e">
        <f t="shared" si="1239"/>
        <v>#DIV/0!</v>
      </c>
      <c r="DY104" s="569" t="e">
        <f t="shared" si="1239"/>
        <v>#DIV/0!</v>
      </c>
      <c r="DZ104" s="572" t="e">
        <f t="shared" si="1239"/>
        <v>#DIV/0!</v>
      </c>
      <c r="EA104" s="572" t="e">
        <f t="shared" si="1239"/>
        <v>#DIV/0!</v>
      </c>
      <c r="EB104" s="542" t="e">
        <f t="shared" si="1239"/>
        <v>#DIV/0!</v>
      </c>
      <c r="EC104" s="569" t="e">
        <f t="shared" si="1239"/>
        <v>#DIV/0!</v>
      </c>
      <c r="ED104" s="569" t="e">
        <f t="shared" si="1239"/>
        <v>#DIV/0!</v>
      </c>
      <c r="EE104" s="573" t="e">
        <f t="shared" si="1239"/>
        <v>#DIV/0!</v>
      </c>
      <c r="EF104" s="542" t="e">
        <f t="shared" si="1239"/>
        <v>#DIV/0!</v>
      </c>
    </row>
    <row r="105" spans="1:136" ht="15.75" customHeight="1">
      <c r="A105" s="455"/>
      <c r="B105" s="455"/>
      <c r="C105" s="458"/>
      <c r="D105" s="5" t="s">
        <v>11</v>
      </c>
      <c r="E105" s="125"/>
      <c r="F105" s="125"/>
      <c r="G105" s="126"/>
      <c r="H105" s="127"/>
      <c r="I105" s="125"/>
      <c r="J105" s="129"/>
      <c r="K105" s="146"/>
      <c r="L105" s="124">
        <f>SUM(E105:K105)</f>
        <v>0</v>
      </c>
      <c r="M105" s="125"/>
      <c r="N105" s="125"/>
      <c r="O105" s="126"/>
      <c r="P105" s="127"/>
      <c r="Q105" s="125"/>
      <c r="R105" s="128"/>
      <c r="S105" s="129"/>
      <c r="T105" s="124">
        <f t="shared" ref="T105" si="1240">SUM(M105:S105)</f>
        <v>0</v>
      </c>
      <c r="U105" s="125"/>
      <c r="V105" s="125"/>
      <c r="W105" s="126"/>
      <c r="X105" s="125"/>
      <c r="Y105" s="125"/>
      <c r="Z105" s="128"/>
      <c r="AA105" s="129"/>
      <c r="AB105" s="124">
        <f t="shared" ref="AB105" si="1241">SUM(U105:AA105)</f>
        <v>0</v>
      </c>
      <c r="AC105" s="125"/>
      <c r="AD105" s="125"/>
      <c r="AE105" s="126"/>
      <c r="AF105" s="125"/>
      <c r="AG105" s="126"/>
      <c r="AH105" s="125"/>
      <c r="AI105" s="129"/>
      <c r="AJ105" s="124">
        <f t="shared" ref="AJ105" si="1242">SUM(AC105:AI105)</f>
        <v>0</v>
      </c>
      <c r="AK105" s="125"/>
      <c r="AL105" s="125"/>
      <c r="AM105" s="126"/>
      <c r="AN105" s="125"/>
      <c r="AO105" s="125"/>
      <c r="AP105" s="126"/>
      <c r="AQ105" s="126"/>
      <c r="AR105" s="124">
        <f t="shared" ref="AR105" si="1243">SUM(AK105:AQ105)</f>
        <v>0</v>
      </c>
      <c r="AS105" s="125"/>
      <c r="AT105" s="125"/>
      <c r="AU105" s="124">
        <f t="shared" ref="AU105" si="1244">SUM(AS105:AT105)</f>
        <v>0</v>
      </c>
      <c r="AV105" s="124">
        <f>L105+T105+AB105+AJ105+AR105+AU105</f>
        <v>0</v>
      </c>
      <c r="AW105" s="125"/>
      <c r="AX105" s="125"/>
      <c r="AY105" s="126"/>
      <c r="AZ105" s="127"/>
      <c r="BA105" s="125"/>
      <c r="BB105" s="129"/>
      <c r="BC105" s="146"/>
      <c r="BD105" s="124">
        <f>SUM(AW105:BC105)</f>
        <v>0</v>
      </c>
      <c r="BE105" s="125"/>
      <c r="BF105" s="125"/>
      <c r="BG105" s="126"/>
      <c r="BH105" s="127"/>
      <c r="BI105" s="125"/>
      <c r="BJ105" s="128"/>
      <c r="BK105" s="129"/>
      <c r="BL105" s="124">
        <f t="shared" ref="BL105" si="1245">SUM(BE105:BK105)</f>
        <v>0</v>
      </c>
      <c r="BM105" s="125"/>
      <c r="BN105" s="125"/>
      <c r="BO105" s="126"/>
      <c r="BP105" s="125"/>
      <c r="BQ105" s="125"/>
      <c r="BR105" s="128"/>
      <c r="BS105" s="129"/>
      <c r="BT105" s="124">
        <f t="shared" ref="BT105" si="1246">SUM(BM105:BS105)</f>
        <v>0</v>
      </c>
      <c r="BU105" s="125"/>
      <c r="BV105" s="125"/>
      <c r="BW105" s="126"/>
      <c r="BX105" s="125"/>
      <c r="BY105" s="126"/>
      <c r="BZ105" s="125"/>
      <c r="CA105" s="129"/>
      <c r="CB105" s="124">
        <f t="shared" ref="CB105" si="1247">SUM(BU105:CA105)</f>
        <v>0</v>
      </c>
      <c r="CC105" s="125"/>
      <c r="CD105" s="125"/>
      <c r="CE105" s="126"/>
      <c r="CF105" s="125"/>
      <c r="CG105" s="125"/>
      <c r="CH105" s="126"/>
      <c r="CI105" s="126"/>
      <c r="CJ105" s="124">
        <f t="shared" ref="CJ105" si="1248">SUM(CC105:CI105)</f>
        <v>0</v>
      </c>
      <c r="CK105" s="125"/>
      <c r="CL105" s="125"/>
      <c r="CM105" s="124">
        <f t="shared" ref="CM105" si="1249">SUM(CK105:CL105)</f>
        <v>0</v>
      </c>
      <c r="CN105" s="124">
        <v>49444</v>
      </c>
      <c r="CO105" s="574"/>
      <c r="CP105" s="574"/>
      <c r="CQ105" s="575"/>
      <c r="CR105" s="576"/>
      <c r="CS105" s="574"/>
      <c r="CT105" s="577"/>
      <c r="CU105" s="578"/>
      <c r="CV105" s="529">
        <f t="shared" ref="CV105:CV111" si="1250">SUM(CO105:CU105)</f>
        <v>0</v>
      </c>
      <c r="CW105" s="574"/>
      <c r="CX105" s="574"/>
      <c r="CY105" s="575"/>
      <c r="CZ105" s="576"/>
      <c r="DA105" s="574"/>
      <c r="DB105" s="579"/>
      <c r="DC105" s="577"/>
      <c r="DD105" s="529">
        <f t="shared" ref="DD105:DD111" si="1251">SUM(CW105:DC105)</f>
        <v>0</v>
      </c>
      <c r="DE105" s="574"/>
      <c r="DF105" s="574"/>
      <c r="DG105" s="575"/>
      <c r="DH105" s="574"/>
      <c r="DI105" s="574"/>
      <c r="DJ105" s="579"/>
      <c r="DK105" s="577"/>
      <c r="DL105" s="529">
        <f t="shared" ref="DL105:DL111" si="1252">SUM(DE105:DK105)</f>
        <v>0</v>
      </c>
      <c r="DM105" s="574"/>
      <c r="DN105" s="574"/>
      <c r="DO105" s="575"/>
      <c r="DP105" s="574"/>
      <c r="DQ105" s="575"/>
      <c r="DR105" s="574"/>
      <c r="DS105" s="577"/>
      <c r="DT105" s="529">
        <f t="shared" ref="DT105:DT111" si="1253">SUM(DM105:DS105)</f>
        <v>0</v>
      </c>
      <c r="DU105" s="574"/>
      <c r="DV105" s="574"/>
      <c r="DW105" s="575"/>
      <c r="DX105" s="574"/>
      <c r="DY105" s="574"/>
      <c r="DZ105" s="575"/>
      <c r="EA105" s="575"/>
      <c r="EB105" s="529">
        <f t="shared" ref="EB105:EB111" si="1254">SUM(DU105:EA105)</f>
        <v>0</v>
      </c>
      <c r="EC105" s="574"/>
      <c r="ED105" s="574"/>
      <c r="EE105" s="580">
        <f t="shared" ref="EE105" si="1255">SUM(EC105:ED105)</f>
        <v>0</v>
      </c>
      <c r="EF105" s="580">
        <f>CV105+DD105+DL105+DT105+EB105+EE105</f>
        <v>0</v>
      </c>
    </row>
    <row r="106" spans="1:136" ht="15.75" customHeight="1">
      <c r="A106" s="455"/>
      <c r="B106" s="455"/>
      <c r="C106" s="458"/>
      <c r="D106" s="2" t="s">
        <v>12</v>
      </c>
      <c r="E106" s="131" t="e">
        <f>E105/E102</f>
        <v>#DIV/0!</v>
      </c>
      <c r="F106" s="131" t="e">
        <f t="shared" ref="F106:J106" si="1256">F105/F102</f>
        <v>#DIV/0!</v>
      </c>
      <c r="G106" s="132" t="e">
        <f t="shared" si="1256"/>
        <v>#DIV/0!</v>
      </c>
      <c r="H106" s="133" t="e">
        <f t="shared" si="1256"/>
        <v>#DIV/0!</v>
      </c>
      <c r="I106" s="131" t="e">
        <f t="shared" si="1256"/>
        <v>#DIV/0!</v>
      </c>
      <c r="J106" s="135" t="e">
        <f t="shared" si="1256"/>
        <v>#DIV/0!</v>
      </c>
      <c r="K106" s="147" t="e">
        <f>K105/K102</f>
        <v>#DIV/0!</v>
      </c>
      <c r="L106" s="130" t="e">
        <f>L105/L102</f>
        <v>#DIV/0!</v>
      </c>
      <c r="M106" s="131" t="e">
        <f>M105/M102</f>
        <v>#DIV/0!</v>
      </c>
      <c r="N106" s="131" t="e">
        <f t="shared" ref="N106:R106" si="1257">N105/N102</f>
        <v>#DIV/0!</v>
      </c>
      <c r="O106" s="132" t="e">
        <f t="shared" si="1257"/>
        <v>#DIV/0!</v>
      </c>
      <c r="P106" s="133" t="e">
        <f t="shared" si="1257"/>
        <v>#DIV/0!</v>
      </c>
      <c r="Q106" s="131" t="e">
        <f t="shared" si="1257"/>
        <v>#DIV/0!</v>
      </c>
      <c r="R106" s="134" t="e">
        <f t="shared" si="1257"/>
        <v>#DIV/0!</v>
      </c>
      <c r="S106" s="135" t="e">
        <f>S105/S102</f>
        <v>#DIV/0!</v>
      </c>
      <c r="T106" s="130" t="e">
        <f>T105/T102</f>
        <v>#DIV/0!</v>
      </c>
      <c r="U106" s="131" t="e">
        <f>U105/U102</f>
        <v>#DIV/0!</v>
      </c>
      <c r="V106" s="131" t="e">
        <f t="shared" ref="V106:Z106" si="1258">V105/V102</f>
        <v>#DIV/0!</v>
      </c>
      <c r="W106" s="132" t="e">
        <f t="shared" si="1258"/>
        <v>#DIV/0!</v>
      </c>
      <c r="X106" s="131" t="e">
        <f t="shared" si="1258"/>
        <v>#DIV/0!</v>
      </c>
      <c r="Y106" s="131" t="e">
        <f t="shared" si="1258"/>
        <v>#DIV/0!</v>
      </c>
      <c r="Z106" s="134" t="e">
        <f t="shared" si="1258"/>
        <v>#DIV/0!</v>
      </c>
      <c r="AA106" s="135" t="e">
        <f>AA105/AA102</f>
        <v>#DIV/0!</v>
      </c>
      <c r="AB106" s="130" t="e">
        <f>AB105/AB102</f>
        <v>#DIV/0!</v>
      </c>
      <c r="AC106" s="131" t="e">
        <f>AC105/AC102</f>
        <v>#DIV/0!</v>
      </c>
      <c r="AD106" s="131" t="e">
        <f t="shared" ref="AD106:AH106" si="1259">AD105/AD102</f>
        <v>#DIV/0!</v>
      </c>
      <c r="AE106" s="132" t="e">
        <f t="shared" si="1259"/>
        <v>#DIV/0!</v>
      </c>
      <c r="AF106" s="131" t="e">
        <f t="shared" si="1259"/>
        <v>#DIV/0!</v>
      </c>
      <c r="AG106" s="132" t="e">
        <f t="shared" si="1259"/>
        <v>#DIV/0!</v>
      </c>
      <c r="AH106" s="131" t="e">
        <f t="shared" si="1259"/>
        <v>#DIV/0!</v>
      </c>
      <c r="AI106" s="135" t="e">
        <f>AI105/AI102</f>
        <v>#DIV/0!</v>
      </c>
      <c r="AJ106" s="130" t="e">
        <f>AJ105/AJ102</f>
        <v>#DIV/0!</v>
      </c>
      <c r="AK106" s="131" t="e">
        <f>AK105/AK102</f>
        <v>#DIV/0!</v>
      </c>
      <c r="AL106" s="131" t="e">
        <f t="shared" ref="AL106:AP106" si="1260">AL105/AL102</f>
        <v>#DIV/0!</v>
      </c>
      <c r="AM106" s="132" t="e">
        <f t="shared" si="1260"/>
        <v>#DIV/0!</v>
      </c>
      <c r="AN106" s="131" t="e">
        <f t="shared" si="1260"/>
        <v>#DIV/0!</v>
      </c>
      <c r="AO106" s="131" t="e">
        <f t="shared" si="1260"/>
        <v>#DIV/0!</v>
      </c>
      <c r="AP106" s="132" t="e">
        <f t="shared" si="1260"/>
        <v>#DIV/0!</v>
      </c>
      <c r="AQ106" s="132" t="e">
        <f>AQ105/AQ102</f>
        <v>#DIV/0!</v>
      </c>
      <c r="AR106" s="130" t="e">
        <f>AR105/AR102</f>
        <v>#DIV/0!</v>
      </c>
      <c r="AS106" s="131" t="e">
        <f t="shared" ref="AS106" si="1261">AS105/AS102</f>
        <v>#DIV/0!</v>
      </c>
      <c r="AT106" s="131" t="e">
        <f>AT105/AT102</f>
        <v>#DIV/0!</v>
      </c>
      <c r="AU106" s="130" t="e">
        <f>AU105/AU102</f>
        <v>#DIV/0!</v>
      </c>
      <c r="AV106" s="130">
        <f>AV105/AV102</f>
        <v>0</v>
      </c>
      <c r="AW106" s="131" t="e">
        <f>AW105/AW102</f>
        <v>#DIV/0!</v>
      </c>
      <c r="AX106" s="131" t="e">
        <f t="shared" ref="AX106:BB106" si="1262">AX105/AX102</f>
        <v>#DIV/0!</v>
      </c>
      <c r="AY106" s="132" t="e">
        <f t="shared" si="1262"/>
        <v>#DIV/0!</v>
      </c>
      <c r="AZ106" s="133" t="e">
        <f t="shared" si="1262"/>
        <v>#DIV/0!</v>
      </c>
      <c r="BA106" s="131" t="e">
        <f t="shared" si="1262"/>
        <v>#DIV/0!</v>
      </c>
      <c r="BB106" s="135" t="e">
        <f t="shared" si="1262"/>
        <v>#DIV/0!</v>
      </c>
      <c r="BC106" s="147" t="e">
        <f>BC105/BC102</f>
        <v>#DIV/0!</v>
      </c>
      <c r="BD106" s="130" t="e">
        <f>BD105/BD102</f>
        <v>#DIV/0!</v>
      </c>
      <c r="BE106" s="131" t="e">
        <f>BE105/BE102</f>
        <v>#DIV/0!</v>
      </c>
      <c r="BF106" s="131" t="e">
        <f t="shared" ref="BF106:BJ106" si="1263">BF105/BF102</f>
        <v>#DIV/0!</v>
      </c>
      <c r="BG106" s="132" t="e">
        <f t="shared" si="1263"/>
        <v>#DIV/0!</v>
      </c>
      <c r="BH106" s="133" t="e">
        <f t="shared" si="1263"/>
        <v>#DIV/0!</v>
      </c>
      <c r="BI106" s="131" t="e">
        <f t="shared" si="1263"/>
        <v>#DIV/0!</v>
      </c>
      <c r="BJ106" s="134" t="e">
        <f t="shared" si="1263"/>
        <v>#DIV/0!</v>
      </c>
      <c r="BK106" s="135" t="e">
        <f>BK105/BK102</f>
        <v>#DIV/0!</v>
      </c>
      <c r="BL106" s="130" t="e">
        <f>BL105/BL102</f>
        <v>#DIV/0!</v>
      </c>
      <c r="BM106" s="131" t="e">
        <f>BM105/BM102</f>
        <v>#DIV/0!</v>
      </c>
      <c r="BN106" s="131" t="e">
        <f t="shared" ref="BN106:BR106" si="1264">BN105/BN102</f>
        <v>#DIV/0!</v>
      </c>
      <c r="BO106" s="132" t="e">
        <f t="shared" si="1264"/>
        <v>#DIV/0!</v>
      </c>
      <c r="BP106" s="131" t="e">
        <f t="shared" si="1264"/>
        <v>#DIV/0!</v>
      </c>
      <c r="BQ106" s="131" t="e">
        <f t="shared" si="1264"/>
        <v>#DIV/0!</v>
      </c>
      <c r="BR106" s="134" t="e">
        <f t="shared" si="1264"/>
        <v>#DIV/0!</v>
      </c>
      <c r="BS106" s="135" t="e">
        <f>BS105/BS102</f>
        <v>#DIV/0!</v>
      </c>
      <c r="BT106" s="130" t="e">
        <f>BT105/BT102</f>
        <v>#DIV/0!</v>
      </c>
      <c r="BU106" s="131" t="e">
        <f>BU105/BU102</f>
        <v>#DIV/0!</v>
      </c>
      <c r="BV106" s="131" t="e">
        <f t="shared" ref="BV106:BZ106" si="1265">BV105/BV102</f>
        <v>#DIV/0!</v>
      </c>
      <c r="BW106" s="132" t="e">
        <f t="shared" si="1265"/>
        <v>#DIV/0!</v>
      </c>
      <c r="BX106" s="131" t="e">
        <f t="shared" si="1265"/>
        <v>#DIV/0!</v>
      </c>
      <c r="BY106" s="132" t="e">
        <f t="shared" si="1265"/>
        <v>#DIV/0!</v>
      </c>
      <c r="BZ106" s="131" t="e">
        <f t="shared" si="1265"/>
        <v>#DIV/0!</v>
      </c>
      <c r="CA106" s="135" t="e">
        <f>CA105/CA102</f>
        <v>#DIV/0!</v>
      </c>
      <c r="CB106" s="130" t="e">
        <f>CB105/CB102</f>
        <v>#DIV/0!</v>
      </c>
      <c r="CC106" s="131" t="e">
        <f>CC105/CC102</f>
        <v>#DIV/0!</v>
      </c>
      <c r="CD106" s="131" t="e">
        <f t="shared" ref="CD106:CH106" si="1266">CD105/CD102</f>
        <v>#DIV/0!</v>
      </c>
      <c r="CE106" s="132" t="e">
        <f t="shared" si="1266"/>
        <v>#DIV/0!</v>
      </c>
      <c r="CF106" s="131" t="e">
        <f t="shared" si="1266"/>
        <v>#DIV/0!</v>
      </c>
      <c r="CG106" s="131" t="e">
        <f t="shared" si="1266"/>
        <v>#DIV/0!</v>
      </c>
      <c r="CH106" s="132" t="e">
        <f t="shared" si="1266"/>
        <v>#DIV/0!</v>
      </c>
      <c r="CI106" s="132" t="e">
        <f>CI105/CI102</f>
        <v>#DIV/0!</v>
      </c>
      <c r="CJ106" s="130" t="e">
        <f>CJ105/CJ102</f>
        <v>#DIV/0!</v>
      </c>
      <c r="CK106" s="131" t="e">
        <f t="shared" ref="CK106" si="1267">CK105/CK102</f>
        <v>#DIV/0!</v>
      </c>
      <c r="CL106" s="131" t="e">
        <f>CL105/CL102</f>
        <v>#DIV/0!</v>
      </c>
      <c r="CM106" s="130" t="e">
        <f>CM105/CM102</f>
        <v>#DIV/0!</v>
      </c>
      <c r="CN106" s="130">
        <v>9888.7999999999993</v>
      </c>
      <c r="CO106" s="581" t="e">
        <f t="shared" ref="CO106:EF106" si="1268">CO105/CO102</f>
        <v>#DIV/0!</v>
      </c>
      <c r="CP106" s="581" t="e">
        <f t="shared" si="1268"/>
        <v>#DIV/0!</v>
      </c>
      <c r="CQ106" s="582">
        <f t="shared" si="1268"/>
        <v>0</v>
      </c>
      <c r="CR106" s="583">
        <f t="shared" si="1268"/>
        <v>0</v>
      </c>
      <c r="CS106" s="581" t="e">
        <f t="shared" si="1268"/>
        <v>#DIV/0!</v>
      </c>
      <c r="CT106" s="584">
        <f t="shared" si="1268"/>
        <v>0</v>
      </c>
      <c r="CU106" s="585">
        <f t="shared" si="1268"/>
        <v>0</v>
      </c>
      <c r="CV106" s="529">
        <f t="shared" si="1268"/>
        <v>0</v>
      </c>
      <c r="CW106" s="581" t="e">
        <f t="shared" si="1268"/>
        <v>#DIV/0!</v>
      </c>
      <c r="CX106" s="581" t="e">
        <f t="shared" si="1268"/>
        <v>#DIV/0!</v>
      </c>
      <c r="CY106" s="582" t="e">
        <f t="shared" si="1268"/>
        <v>#DIV/0!</v>
      </c>
      <c r="CZ106" s="583" t="e">
        <f t="shared" si="1268"/>
        <v>#DIV/0!</v>
      </c>
      <c r="DA106" s="581" t="e">
        <f t="shared" si="1268"/>
        <v>#DIV/0!</v>
      </c>
      <c r="DB106" s="586" t="e">
        <f t="shared" si="1268"/>
        <v>#DIV/0!</v>
      </c>
      <c r="DC106" s="584" t="e">
        <f t="shared" si="1268"/>
        <v>#DIV/0!</v>
      </c>
      <c r="DD106" s="529" t="e">
        <f t="shared" si="1268"/>
        <v>#DIV/0!</v>
      </c>
      <c r="DE106" s="581" t="e">
        <f t="shared" si="1268"/>
        <v>#DIV/0!</v>
      </c>
      <c r="DF106" s="581">
        <f t="shared" si="1268"/>
        <v>0</v>
      </c>
      <c r="DG106" s="582" t="e">
        <f t="shared" si="1268"/>
        <v>#DIV/0!</v>
      </c>
      <c r="DH106" s="581" t="e">
        <f t="shared" si="1268"/>
        <v>#DIV/0!</v>
      </c>
      <c r="DI106" s="581">
        <f t="shared" si="1268"/>
        <v>0</v>
      </c>
      <c r="DJ106" s="586">
        <f t="shared" si="1268"/>
        <v>0</v>
      </c>
      <c r="DK106" s="584" t="e">
        <f t="shared" si="1268"/>
        <v>#DIV/0!</v>
      </c>
      <c r="DL106" s="529">
        <f t="shared" si="1268"/>
        <v>0</v>
      </c>
      <c r="DM106" s="581" t="e">
        <f t="shared" si="1268"/>
        <v>#DIV/0!</v>
      </c>
      <c r="DN106" s="581" t="e">
        <f t="shared" si="1268"/>
        <v>#DIV/0!</v>
      </c>
      <c r="DO106" s="582" t="e">
        <f t="shared" si="1268"/>
        <v>#DIV/0!</v>
      </c>
      <c r="DP106" s="581" t="e">
        <f t="shared" si="1268"/>
        <v>#DIV/0!</v>
      </c>
      <c r="DQ106" s="582">
        <f t="shared" si="1268"/>
        <v>0</v>
      </c>
      <c r="DR106" s="581" t="e">
        <f t="shared" si="1268"/>
        <v>#DIV/0!</v>
      </c>
      <c r="DS106" s="584" t="e">
        <f t="shared" si="1268"/>
        <v>#DIV/0!</v>
      </c>
      <c r="DT106" s="529">
        <f t="shared" si="1268"/>
        <v>0</v>
      </c>
      <c r="DU106" s="581" t="e">
        <f t="shared" si="1268"/>
        <v>#DIV/0!</v>
      </c>
      <c r="DV106" s="581" t="e">
        <f t="shared" si="1268"/>
        <v>#DIV/0!</v>
      </c>
      <c r="DW106" s="582" t="e">
        <f t="shared" si="1268"/>
        <v>#DIV/0!</v>
      </c>
      <c r="DX106" s="581" t="e">
        <f t="shared" si="1268"/>
        <v>#DIV/0!</v>
      </c>
      <c r="DY106" s="581" t="e">
        <f t="shared" si="1268"/>
        <v>#DIV/0!</v>
      </c>
      <c r="DZ106" s="582" t="e">
        <f t="shared" si="1268"/>
        <v>#DIV/0!</v>
      </c>
      <c r="EA106" s="582" t="e">
        <f t="shared" si="1268"/>
        <v>#DIV/0!</v>
      </c>
      <c r="EB106" s="529" t="e">
        <f t="shared" si="1268"/>
        <v>#DIV/0!</v>
      </c>
      <c r="EC106" s="581" t="e">
        <f t="shared" si="1268"/>
        <v>#DIV/0!</v>
      </c>
      <c r="ED106" s="581" t="e">
        <f t="shared" si="1268"/>
        <v>#DIV/0!</v>
      </c>
      <c r="EE106" s="587" t="e">
        <f t="shared" si="1268"/>
        <v>#DIV/0!</v>
      </c>
      <c r="EF106" s="587">
        <f t="shared" si="1268"/>
        <v>0</v>
      </c>
    </row>
    <row r="107" spans="1:136" ht="15.75" customHeight="1">
      <c r="A107" s="455"/>
      <c r="B107" s="455"/>
      <c r="C107" s="458"/>
      <c r="D107" s="3" t="s">
        <v>10</v>
      </c>
      <c r="E107" s="11"/>
      <c r="F107" s="11"/>
      <c r="G107" s="10"/>
      <c r="H107" s="55"/>
      <c r="I107" s="11"/>
      <c r="J107" s="48"/>
      <c r="K107" s="140"/>
      <c r="L107" s="12">
        <f t="shared" ref="L107" si="1269">SUM(K107)</f>
        <v>0</v>
      </c>
      <c r="M107" s="11"/>
      <c r="N107" s="11"/>
      <c r="O107" s="10"/>
      <c r="P107" s="55"/>
      <c r="Q107" s="11"/>
      <c r="R107" s="65"/>
      <c r="S107" s="48"/>
      <c r="T107" s="12">
        <f t="shared" ref="T107" si="1270">SUM(M107:S107)</f>
        <v>0</v>
      </c>
      <c r="U107" s="11"/>
      <c r="V107" s="11"/>
      <c r="W107" s="10"/>
      <c r="X107" s="11"/>
      <c r="Y107" s="11"/>
      <c r="Z107" s="65"/>
      <c r="AA107" s="48"/>
      <c r="AB107" s="12">
        <f t="shared" ref="AB107" si="1271">SUM(U107:AA107)</f>
        <v>0</v>
      </c>
      <c r="AC107" s="11"/>
      <c r="AD107" s="11"/>
      <c r="AE107" s="10"/>
      <c r="AF107" s="11"/>
      <c r="AG107" s="10"/>
      <c r="AH107" s="11"/>
      <c r="AI107" s="48"/>
      <c r="AJ107" s="12">
        <f t="shared" ref="AJ107" si="1272">SUM(AC107:AI107)</f>
        <v>0</v>
      </c>
      <c r="AK107" s="11"/>
      <c r="AL107" s="11"/>
      <c r="AM107" s="10"/>
      <c r="AN107" s="11"/>
      <c r="AO107" s="11"/>
      <c r="AP107" s="10"/>
      <c r="AQ107" s="10"/>
      <c r="AR107" s="12">
        <f t="shared" ref="AR107" si="1273">SUM(AK107:AQ107)</f>
        <v>0</v>
      </c>
      <c r="AS107" s="11"/>
      <c r="AT107" s="11"/>
      <c r="AU107" s="12">
        <f t="shared" ref="AU107" si="1274">SUM(AS107:AT107)</f>
        <v>0</v>
      </c>
      <c r="AV107" s="75">
        <v>318</v>
      </c>
      <c r="AW107" s="11"/>
      <c r="AX107" s="11"/>
      <c r="AY107" s="10"/>
      <c r="AZ107" s="55"/>
      <c r="BA107" s="11"/>
      <c r="BB107" s="48"/>
      <c r="BC107" s="140"/>
      <c r="BD107" s="12"/>
      <c r="BE107" s="11"/>
      <c r="BF107" s="11"/>
      <c r="BG107" s="10"/>
      <c r="BH107" s="55"/>
      <c r="BI107" s="11"/>
      <c r="BJ107" s="65"/>
      <c r="BK107" s="48"/>
      <c r="BL107" s="12"/>
      <c r="BM107" s="11"/>
      <c r="BN107" s="11"/>
      <c r="BO107" s="10"/>
      <c r="BP107" s="11"/>
      <c r="BQ107" s="11"/>
      <c r="BR107" s="65"/>
      <c r="BS107" s="48"/>
      <c r="BT107" s="12"/>
      <c r="BU107" s="11"/>
      <c r="BV107" s="11"/>
      <c r="BW107" s="10"/>
      <c r="BX107" s="11"/>
      <c r="BY107" s="10"/>
      <c r="BZ107" s="11"/>
      <c r="CA107" s="48"/>
      <c r="CB107" s="12"/>
      <c r="CC107" s="11"/>
      <c r="CD107" s="11"/>
      <c r="CE107" s="10"/>
      <c r="CF107" s="11"/>
      <c r="CG107" s="11"/>
      <c r="CH107" s="10"/>
      <c r="CI107" s="10"/>
      <c r="CJ107" s="12"/>
      <c r="CK107" s="11"/>
      <c r="CL107" s="11"/>
      <c r="CM107" s="12"/>
      <c r="CN107" s="75">
        <v>357</v>
      </c>
      <c r="CO107" s="522">
        <v>9</v>
      </c>
      <c r="CP107" s="522">
        <v>15</v>
      </c>
      <c r="CQ107" s="523">
        <v>16</v>
      </c>
      <c r="CR107" s="524">
        <v>15</v>
      </c>
      <c r="CS107" s="522">
        <v>25</v>
      </c>
      <c r="CT107" s="525">
        <v>25</v>
      </c>
      <c r="CU107" s="526">
        <v>19</v>
      </c>
      <c r="CV107" s="529">
        <f t="shared" si="1250"/>
        <v>124</v>
      </c>
      <c r="CW107" s="522">
        <v>15</v>
      </c>
      <c r="CX107" s="522">
        <v>12</v>
      </c>
      <c r="CY107" s="523">
        <v>14</v>
      </c>
      <c r="CZ107" s="524">
        <v>18</v>
      </c>
      <c r="DA107" s="522">
        <v>27</v>
      </c>
      <c r="DB107" s="528">
        <v>14</v>
      </c>
      <c r="DC107" s="525">
        <v>24</v>
      </c>
      <c r="DD107" s="529">
        <f t="shared" si="1251"/>
        <v>124</v>
      </c>
      <c r="DE107" s="522">
        <v>17</v>
      </c>
      <c r="DF107" s="522">
        <v>10</v>
      </c>
      <c r="DG107" s="523">
        <v>15</v>
      </c>
      <c r="DH107" s="522">
        <v>10</v>
      </c>
      <c r="DI107" s="522">
        <v>26</v>
      </c>
      <c r="DJ107" s="528">
        <v>15</v>
      </c>
      <c r="DK107" s="525">
        <v>19</v>
      </c>
      <c r="DL107" s="529">
        <f t="shared" si="1252"/>
        <v>112</v>
      </c>
      <c r="DM107" s="522">
        <v>12</v>
      </c>
      <c r="DN107" s="522">
        <v>17</v>
      </c>
      <c r="DO107" s="523">
        <v>17</v>
      </c>
      <c r="DP107" s="522">
        <v>15</v>
      </c>
      <c r="DQ107" s="523">
        <v>33</v>
      </c>
      <c r="DR107" s="522">
        <v>15</v>
      </c>
      <c r="DS107" s="525">
        <v>17</v>
      </c>
      <c r="DT107" s="529">
        <f t="shared" si="1253"/>
        <v>126</v>
      </c>
      <c r="DU107" s="522">
        <v>18</v>
      </c>
      <c r="DV107" s="522">
        <v>12</v>
      </c>
      <c r="DW107" s="523"/>
      <c r="DX107" s="522"/>
      <c r="DY107" s="522"/>
      <c r="DZ107" s="523"/>
      <c r="EA107" s="523"/>
      <c r="EB107" s="529">
        <f t="shared" si="1254"/>
        <v>30</v>
      </c>
      <c r="EC107" s="522"/>
      <c r="ED107" s="522"/>
      <c r="EE107" s="529">
        <f t="shared" ref="EE107" si="1275">SUM(EC107:ED107)</f>
        <v>0</v>
      </c>
      <c r="EF107" s="535">
        <f t="shared" ref="EF107" si="1276">CV107+DD107+DL107+DT107+EB107+EE107</f>
        <v>516</v>
      </c>
    </row>
    <row r="108" spans="1:136" ht="15.75" customHeight="1" thickBot="1">
      <c r="A108" s="455"/>
      <c r="B108" s="456"/>
      <c r="C108" s="459"/>
      <c r="D108" s="6" t="s">
        <v>231</v>
      </c>
      <c r="E108" s="16" t="e">
        <f>E102/E107</f>
        <v>#DIV/0!</v>
      </c>
      <c r="F108" s="16" t="e">
        <f t="shared" ref="F108:G108" si="1277">F102/F107</f>
        <v>#DIV/0!</v>
      </c>
      <c r="G108" s="18" t="e">
        <f t="shared" si="1277"/>
        <v>#DIV/0!</v>
      </c>
      <c r="H108" s="61" t="e">
        <f>H102/H107</f>
        <v>#DIV/0!</v>
      </c>
      <c r="I108" s="16" t="e">
        <f>I102/I107</f>
        <v>#DIV/0!</v>
      </c>
      <c r="J108" s="50" t="e">
        <f t="shared" ref="J108" si="1278">J102/J107</f>
        <v>#DIV/0!</v>
      </c>
      <c r="K108" s="148" t="e">
        <f>K102/K107</f>
        <v>#DIV/0!</v>
      </c>
      <c r="L108" s="17" t="e">
        <f>L102/L107</f>
        <v>#DIV/0!</v>
      </c>
      <c r="M108" s="16" t="e">
        <f>M102/M107</f>
        <v>#DIV/0!</v>
      </c>
      <c r="N108" s="16" t="e">
        <f t="shared" ref="N108:O108" si="1279">N102/N107</f>
        <v>#DIV/0!</v>
      </c>
      <c r="O108" s="18" t="e">
        <f t="shared" si="1279"/>
        <v>#DIV/0!</v>
      </c>
      <c r="P108" s="61" t="e">
        <f>P102/P107</f>
        <v>#DIV/0!</v>
      </c>
      <c r="Q108" s="16" t="e">
        <f>Q102/Q107</f>
        <v>#DIV/0!</v>
      </c>
      <c r="R108" s="66" t="e">
        <f t="shared" ref="R108" si="1280">R102/R107</f>
        <v>#DIV/0!</v>
      </c>
      <c r="S108" s="50" t="e">
        <f>S102/S107</f>
        <v>#DIV/0!</v>
      </c>
      <c r="T108" s="17" t="e">
        <f>T102/T107</f>
        <v>#DIV/0!</v>
      </c>
      <c r="U108" s="16" t="e">
        <f>U102/U107</f>
        <v>#DIV/0!</v>
      </c>
      <c r="V108" s="16" t="e">
        <f t="shared" ref="V108:W108" si="1281">V102/V107</f>
        <v>#DIV/0!</v>
      </c>
      <c r="W108" s="18" t="e">
        <f t="shared" si="1281"/>
        <v>#DIV/0!</v>
      </c>
      <c r="X108" s="16" t="e">
        <f>X102/X107</f>
        <v>#DIV/0!</v>
      </c>
      <c r="Y108" s="16" t="e">
        <f>Y102/Y107</f>
        <v>#DIV/0!</v>
      </c>
      <c r="Z108" s="66" t="e">
        <f t="shared" ref="Z108" si="1282">Z102/Z107</f>
        <v>#DIV/0!</v>
      </c>
      <c r="AA108" s="50" t="e">
        <f>AA102/AA107</f>
        <v>#DIV/0!</v>
      </c>
      <c r="AB108" s="17" t="e">
        <f>AB102/AB107</f>
        <v>#DIV/0!</v>
      </c>
      <c r="AC108" s="16" t="e">
        <f>AC102/AC107</f>
        <v>#DIV/0!</v>
      </c>
      <c r="AD108" s="16" t="e">
        <f t="shared" ref="AD108:AE108" si="1283">AD102/AD107</f>
        <v>#DIV/0!</v>
      </c>
      <c r="AE108" s="18" t="e">
        <f t="shared" si="1283"/>
        <v>#DIV/0!</v>
      </c>
      <c r="AF108" s="16" t="e">
        <f>AF102/AF107</f>
        <v>#DIV/0!</v>
      </c>
      <c r="AG108" s="18" t="e">
        <f>AG102/AG107</f>
        <v>#DIV/0!</v>
      </c>
      <c r="AH108" s="16" t="e">
        <f t="shared" ref="AH108" si="1284">AH102/AH107</f>
        <v>#DIV/0!</v>
      </c>
      <c r="AI108" s="50" t="e">
        <f>AI102/AI107</f>
        <v>#DIV/0!</v>
      </c>
      <c r="AJ108" s="17" t="e">
        <f>AJ102/AJ107</f>
        <v>#DIV/0!</v>
      </c>
      <c r="AK108" s="16" t="e">
        <f>AK102/AK107</f>
        <v>#DIV/0!</v>
      </c>
      <c r="AL108" s="16" t="e">
        <f t="shared" ref="AL108:AM108" si="1285">AL102/AL107</f>
        <v>#DIV/0!</v>
      </c>
      <c r="AM108" s="18" t="e">
        <f t="shared" si="1285"/>
        <v>#DIV/0!</v>
      </c>
      <c r="AN108" s="16" t="e">
        <f>AN102/AN107</f>
        <v>#DIV/0!</v>
      </c>
      <c r="AO108" s="16" t="e">
        <f>AO102/AO107</f>
        <v>#DIV/0!</v>
      </c>
      <c r="AP108" s="18" t="e">
        <f t="shared" ref="AP108" si="1286">AP102/AP107</f>
        <v>#DIV/0!</v>
      </c>
      <c r="AQ108" s="18" t="e">
        <f>AQ102/AQ107</f>
        <v>#DIV/0!</v>
      </c>
      <c r="AR108" s="17" t="e">
        <f>AR102/AR107</f>
        <v>#DIV/0!</v>
      </c>
      <c r="AS108" s="16" t="e">
        <f t="shared" ref="AS108" si="1287">AS102/AS107</f>
        <v>#DIV/0!</v>
      </c>
      <c r="AT108" s="16" t="e">
        <f>AT102/AT107</f>
        <v>#DIV/0!</v>
      </c>
      <c r="AU108" s="17" t="e">
        <f>AU102/AU107</f>
        <v>#DIV/0!</v>
      </c>
      <c r="AV108" s="17">
        <f>AV102/AV107</f>
        <v>3.1446540880503146E-3</v>
      </c>
      <c r="AW108" s="16" t="e">
        <f>AW102/AW107</f>
        <v>#DIV/0!</v>
      </c>
      <c r="AX108" s="16" t="e">
        <f t="shared" ref="AX108:AY108" si="1288">AX102/AX107</f>
        <v>#DIV/0!</v>
      </c>
      <c r="AY108" s="18" t="e">
        <f t="shared" si="1288"/>
        <v>#DIV/0!</v>
      </c>
      <c r="AZ108" s="61" t="e">
        <f>AZ102/AZ107</f>
        <v>#DIV/0!</v>
      </c>
      <c r="BA108" s="16" t="e">
        <f>BA102/BA107</f>
        <v>#DIV/0!</v>
      </c>
      <c r="BB108" s="50" t="e">
        <f t="shared" ref="BB108" si="1289">BB102/BB107</f>
        <v>#DIV/0!</v>
      </c>
      <c r="BC108" s="148" t="e">
        <f>BC102/BC107</f>
        <v>#DIV/0!</v>
      </c>
      <c r="BD108" s="17" t="e">
        <f>BD102/BD107</f>
        <v>#DIV/0!</v>
      </c>
      <c r="BE108" s="16" t="e">
        <f>BE102/BE107</f>
        <v>#DIV/0!</v>
      </c>
      <c r="BF108" s="16" t="e">
        <f t="shared" ref="BF108:BG108" si="1290">BF102/BF107</f>
        <v>#DIV/0!</v>
      </c>
      <c r="BG108" s="18" t="e">
        <f t="shared" si="1290"/>
        <v>#DIV/0!</v>
      </c>
      <c r="BH108" s="61" t="e">
        <f>BH102/BH107</f>
        <v>#DIV/0!</v>
      </c>
      <c r="BI108" s="16" t="e">
        <f>BI102/BI107</f>
        <v>#DIV/0!</v>
      </c>
      <c r="BJ108" s="66" t="e">
        <f t="shared" ref="BJ108" si="1291">BJ102/BJ107</f>
        <v>#DIV/0!</v>
      </c>
      <c r="BK108" s="50" t="e">
        <f>BK102/BK107</f>
        <v>#DIV/0!</v>
      </c>
      <c r="BL108" s="17" t="e">
        <f>BL102/BL107</f>
        <v>#DIV/0!</v>
      </c>
      <c r="BM108" s="16" t="e">
        <f>BM102/BM107</f>
        <v>#DIV/0!</v>
      </c>
      <c r="BN108" s="16" t="e">
        <f t="shared" ref="BN108:BO108" si="1292">BN102/BN107</f>
        <v>#DIV/0!</v>
      </c>
      <c r="BO108" s="18" t="e">
        <f t="shared" si="1292"/>
        <v>#DIV/0!</v>
      </c>
      <c r="BP108" s="16" t="e">
        <f>BP102/BP107</f>
        <v>#DIV/0!</v>
      </c>
      <c r="BQ108" s="16" t="e">
        <f>BQ102/BQ107</f>
        <v>#DIV/0!</v>
      </c>
      <c r="BR108" s="66" t="e">
        <f t="shared" ref="BR108" si="1293">BR102/BR107</f>
        <v>#DIV/0!</v>
      </c>
      <c r="BS108" s="50" t="e">
        <f>BS102/BS107</f>
        <v>#DIV/0!</v>
      </c>
      <c r="BT108" s="17" t="e">
        <f>BT102/BT107</f>
        <v>#DIV/0!</v>
      </c>
      <c r="BU108" s="16" t="e">
        <f>BU102/BU107</f>
        <v>#DIV/0!</v>
      </c>
      <c r="BV108" s="16" t="e">
        <f t="shared" ref="BV108:BW108" si="1294">BV102/BV107</f>
        <v>#DIV/0!</v>
      </c>
      <c r="BW108" s="18" t="e">
        <f t="shared" si="1294"/>
        <v>#DIV/0!</v>
      </c>
      <c r="BX108" s="16" t="e">
        <f>BX102/BX107</f>
        <v>#DIV/0!</v>
      </c>
      <c r="BY108" s="18" t="e">
        <f>BY102/BY107</f>
        <v>#DIV/0!</v>
      </c>
      <c r="BZ108" s="16" t="e">
        <f t="shared" ref="BZ108" si="1295">BZ102/BZ107</f>
        <v>#DIV/0!</v>
      </c>
      <c r="CA108" s="50" t="e">
        <f>CA102/CA107</f>
        <v>#DIV/0!</v>
      </c>
      <c r="CB108" s="17" t="e">
        <f>CB102/CB107</f>
        <v>#DIV/0!</v>
      </c>
      <c r="CC108" s="16" t="e">
        <f>CC102/CC107</f>
        <v>#DIV/0!</v>
      </c>
      <c r="CD108" s="16" t="e">
        <f t="shared" ref="CD108:CE108" si="1296">CD102/CD107</f>
        <v>#DIV/0!</v>
      </c>
      <c r="CE108" s="18" t="e">
        <f t="shared" si="1296"/>
        <v>#DIV/0!</v>
      </c>
      <c r="CF108" s="16" t="e">
        <f>CF102/CF107</f>
        <v>#DIV/0!</v>
      </c>
      <c r="CG108" s="16" t="e">
        <f>CG102/CG107</f>
        <v>#DIV/0!</v>
      </c>
      <c r="CH108" s="18" t="e">
        <f t="shared" ref="CH108" si="1297">CH102/CH107</f>
        <v>#DIV/0!</v>
      </c>
      <c r="CI108" s="18" t="e">
        <f>CI102/CI107</f>
        <v>#DIV/0!</v>
      </c>
      <c r="CJ108" s="17" t="e">
        <f>CJ102/CJ107</f>
        <v>#DIV/0!</v>
      </c>
      <c r="CK108" s="16" t="e">
        <f t="shared" ref="CK108" si="1298">CK102/CK107</f>
        <v>#DIV/0!</v>
      </c>
      <c r="CL108" s="16" t="e">
        <f>CL102/CL107</f>
        <v>#DIV/0!</v>
      </c>
      <c r="CM108" s="17" t="e">
        <f>CM102/CM107</f>
        <v>#DIV/0!</v>
      </c>
      <c r="CN108" s="17">
        <v>1.4005602240896359E-2</v>
      </c>
      <c r="CO108" s="588">
        <f t="shared" ref="CO108:EF108" si="1299">CO102/CO107</f>
        <v>0</v>
      </c>
      <c r="CP108" s="588">
        <f t="shared" si="1299"/>
        <v>0</v>
      </c>
      <c r="CQ108" s="589">
        <f t="shared" si="1299"/>
        <v>6.25E-2</v>
      </c>
      <c r="CR108" s="590">
        <f t="shared" si="1299"/>
        <v>6.6666666666666666E-2</v>
      </c>
      <c r="CS108" s="588">
        <f t="shared" si="1299"/>
        <v>0</v>
      </c>
      <c r="CT108" s="591">
        <f t="shared" si="1299"/>
        <v>0.04</v>
      </c>
      <c r="CU108" s="592">
        <f t="shared" si="1299"/>
        <v>0.10526315789473684</v>
      </c>
      <c r="CV108" s="552">
        <f t="shared" si="1299"/>
        <v>4.0322580645161289E-2</v>
      </c>
      <c r="CW108" s="588">
        <f t="shared" si="1299"/>
        <v>0</v>
      </c>
      <c r="CX108" s="588">
        <f t="shared" si="1299"/>
        <v>0</v>
      </c>
      <c r="CY108" s="589">
        <f t="shared" si="1299"/>
        <v>0</v>
      </c>
      <c r="CZ108" s="590">
        <f t="shared" si="1299"/>
        <v>0</v>
      </c>
      <c r="DA108" s="588">
        <f t="shared" si="1299"/>
        <v>0</v>
      </c>
      <c r="DB108" s="593">
        <f t="shared" si="1299"/>
        <v>0</v>
      </c>
      <c r="DC108" s="591">
        <f t="shared" si="1299"/>
        <v>0</v>
      </c>
      <c r="DD108" s="552">
        <f t="shared" si="1299"/>
        <v>0</v>
      </c>
      <c r="DE108" s="588">
        <f t="shared" si="1299"/>
        <v>0</v>
      </c>
      <c r="DF108" s="588">
        <f t="shared" si="1299"/>
        <v>0.1</v>
      </c>
      <c r="DG108" s="589">
        <f t="shared" si="1299"/>
        <v>0</v>
      </c>
      <c r="DH108" s="588">
        <f t="shared" si="1299"/>
        <v>0</v>
      </c>
      <c r="DI108" s="588">
        <f t="shared" si="1299"/>
        <v>3.8461538461538464E-2</v>
      </c>
      <c r="DJ108" s="593">
        <f t="shared" si="1299"/>
        <v>6.6666666666666666E-2</v>
      </c>
      <c r="DK108" s="591">
        <f t="shared" si="1299"/>
        <v>0</v>
      </c>
      <c r="DL108" s="552">
        <f t="shared" si="1299"/>
        <v>2.6785714285714284E-2</v>
      </c>
      <c r="DM108" s="588">
        <f t="shared" si="1299"/>
        <v>0</v>
      </c>
      <c r="DN108" s="588">
        <f t="shared" si="1299"/>
        <v>0</v>
      </c>
      <c r="DO108" s="589">
        <f t="shared" si="1299"/>
        <v>0</v>
      </c>
      <c r="DP108" s="588">
        <f t="shared" si="1299"/>
        <v>0</v>
      </c>
      <c r="DQ108" s="589">
        <f t="shared" si="1299"/>
        <v>3.0303030303030304E-2</v>
      </c>
      <c r="DR108" s="588">
        <f t="shared" si="1299"/>
        <v>0</v>
      </c>
      <c r="DS108" s="591">
        <f t="shared" si="1299"/>
        <v>0</v>
      </c>
      <c r="DT108" s="552">
        <f t="shared" si="1299"/>
        <v>7.9365079365079361E-3</v>
      </c>
      <c r="DU108" s="588">
        <f t="shared" si="1299"/>
        <v>0</v>
      </c>
      <c r="DV108" s="588">
        <f t="shared" si="1299"/>
        <v>0</v>
      </c>
      <c r="DW108" s="589" t="e">
        <f t="shared" si="1299"/>
        <v>#DIV/0!</v>
      </c>
      <c r="DX108" s="588" t="e">
        <f t="shared" si="1299"/>
        <v>#DIV/0!</v>
      </c>
      <c r="DY108" s="588" t="e">
        <f t="shared" si="1299"/>
        <v>#DIV/0!</v>
      </c>
      <c r="DZ108" s="589" t="e">
        <f t="shared" si="1299"/>
        <v>#DIV/0!</v>
      </c>
      <c r="EA108" s="589" t="e">
        <f t="shared" si="1299"/>
        <v>#DIV/0!</v>
      </c>
      <c r="EB108" s="552">
        <f t="shared" si="1299"/>
        <v>0</v>
      </c>
      <c r="EC108" s="588" t="e">
        <f t="shared" si="1299"/>
        <v>#DIV/0!</v>
      </c>
      <c r="ED108" s="588" t="e">
        <f t="shared" si="1299"/>
        <v>#DIV/0!</v>
      </c>
      <c r="EE108" s="552" t="e">
        <f t="shared" si="1299"/>
        <v>#DIV/0!</v>
      </c>
      <c r="EF108" s="552">
        <f t="shared" si="1299"/>
        <v>1.7441860465116279E-2</v>
      </c>
    </row>
    <row r="109" spans="1:136" ht="15.75" customHeight="1">
      <c r="A109" s="455"/>
      <c r="B109" s="454">
        <v>3</v>
      </c>
      <c r="C109" s="457" t="s">
        <v>234</v>
      </c>
      <c r="D109" s="36" t="s">
        <v>6</v>
      </c>
      <c r="E109" s="7"/>
      <c r="F109" s="7"/>
      <c r="G109" s="9"/>
      <c r="H109" s="62"/>
      <c r="I109" s="7"/>
      <c r="J109" s="47"/>
      <c r="K109" s="149"/>
      <c r="L109" s="8">
        <f t="shared" ref="L109" si="1300">SUM(E109:K109)</f>
        <v>0</v>
      </c>
      <c r="M109" s="7"/>
      <c r="N109" s="7"/>
      <c r="O109" s="9"/>
      <c r="P109" s="62"/>
      <c r="Q109" s="7"/>
      <c r="R109" s="46"/>
      <c r="S109" s="47"/>
      <c r="T109" s="8">
        <f t="shared" ref="T109:T111" si="1301">SUM(M109:S109)</f>
        <v>0</v>
      </c>
      <c r="U109" s="7"/>
      <c r="V109" s="7"/>
      <c r="W109" s="9"/>
      <c r="X109" s="7"/>
      <c r="Y109" s="7"/>
      <c r="Z109" s="46"/>
      <c r="AA109" s="47"/>
      <c r="AB109" s="8">
        <f t="shared" ref="AB109:AB111" si="1302">SUM(U109:AA109)</f>
        <v>0</v>
      </c>
      <c r="AC109" s="7"/>
      <c r="AD109" s="7"/>
      <c r="AE109" s="9"/>
      <c r="AF109" s="7"/>
      <c r="AG109" s="9"/>
      <c r="AH109" s="7"/>
      <c r="AI109" s="47"/>
      <c r="AJ109" s="8">
        <f t="shared" ref="AJ109:AJ111" si="1303">SUM(AC109:AI109)</f>
        <v>0</v>
      </c>
      <c r="AK109" s="7"/>
      <c r="AL109" s="7"/>
      <c r="AM109" s="9"/>
      <c r="AN109" s="7"/>
      <c r="AO109" s="7"/>
      <c r="AP109" s="9"/>
      <c r="AQ109" s="9"/>
      <c r="AR109" s="8">
        <f t="shared" ref="AR109:AR111" si="1304">SUM(AK109:AQ109)</f>
        <v>0</v>
      </c>
      <c r="AS109" s="7"/>
      <c r="AT109" s="7"/>
      <c r="AU109" s="38">
        <f t="shared" ref="AU109:AU111" si="1305">SUM(AS109:AT109)</f>
        <v>0</v>
      </c>
      <c r="AV109" s="112">
        <f t="shared" ref="AV109" si="1306">L109+T109+AB109+AJ109+AR109+AU109</f>
        <v>0</v>
      </c>
      <c r="AW109" s="7"/>
      <c r="AX109" s="7"/>
      <c r="AY109" s="9"/>
      <c r="AZ109" s="62"/>
      <c r="BA109" s="7"/>
      <c r="BB109" s="47"/>
      <c r="BC109" s="149"/>
      <c r="BD109" s="8">
        <f t="shared" ref="BD109" si="1307">SUM(AW109:BC109)</f>
        <v>0</v>
      </c>
      <c r="BE109" s="7"/>
      <c r="BF109" s="7"/>
      <c r="BG109" s="9"/>
      <c r="BH109" s="62"/>
      <c r="BI109" s="7"/>
      <c r="BJ109" s="46"/>
      <c r="BK109" s="47"/>
      <c r="BL109" s="8">
        <f t="shared" ref="BL109" si="1308">SUM(BE109:BK109)</f>
        <v>0</v>
      </c>
      <c r="BM109" s="7"/>
      <c r="BN109" s="7"/>
      <c r="BO109" s="9"/>
      <c r="BP109" s="7"/>
      <c r="BQ109" s="7"/>
      <c r="BR109" s="46"/>
      <c r="BS109" s="47"/>
      <c r="BT109" s="8">
        <f t="shared" ref="BT109" si="1309">SUM(BM109:BS109)</f>
        <v>0</v>
      </c>
      <c r="BU109" s="7"/>
      <c r="BV109" s="7"/>
      <c r="BW109" s="9"/>
      <c r="BX109" s="7"/>
      <c r="BY109" s="9"/>
      <c r="BZ109" s="7"/>
      <c r="CA109" s="47"/>
      <c r="CB109" s="8">
        <f t="shared" ref="CB109" si="1310">SUM(BU109:CA109)</f>
        <v>0</v>
      </c>
      <c r="CC109" s="7"/>
      <c r="CD109" s="7"/>
      <c r="CE109" s="9"/>
      <c r="CF109" s="7"/>
      <c r="CG109" s="7"/>
      <c r="CH109" s="9"/>
      <c r="CI109" s="9"/>
      <c r="CJ109" s="8">
        <f t="shared" ref="CJ109" si="1311">SUM(CC109:CI109)</f>
        <v>0</v>
      </c>
      <c r="CK109" s="7"/>
      <c r="CL109" s="7"/>
      <c r="CM109" s="38">
        <f t="shared" ref="CM109" si="1312">SUM(CK109:CL109)</f>
        <v>0</v>
      </c>
      <c r="CN109" s="112">
        <v>0</v>
      </c>
      <c r="CO109" s="594"/>
      <c r="CP109" s="594"/>
      <c r="CQ109" s="595"/>
      <c r="CR109" s="596"/>
      <c r="CS109" s="594"/>
      <c r="CT109" s="597"/>
      <c r="CU109" s="598"/>
      <c r="CV109" s="521">
        <f t="shared" si="1250"/>
        <v>0</v>
      </c>
      <c r="CW109" s="594"/>
      <c r="CX109" s="594"/>
      <c r="CY109" s="595"/>
      <c r="CZ109" s="596"/>
      <c r="DA109" s="594"/>
      <c r="DB109" s="599"/>
      <c r="DC109" s="597"/>
      <c r="DD109" s="521">
        <f t="shared" si="1251"/>
        <v>0</v>
      </c>
      <c r="DE109" s="594"/>
      <c r="DF109" s="594"/>
      <c r="DG109" s="595"/>
      <c r="DH109" s="594"/>
      <c r="DI109" s="594"/>
      <c r="DJ109" s="599"/>
      <c r="DK109" s="597"/>
      <c r="DL109" s="521">
        <f t="shared" si="1252"/>
        <v>0</v>
      </c>
      <c r="DM109" s="594"/>
      <c r="DN109" s="594"/>
      <c r="DO109" s="595"/>
      <c r="DP109" s="594"/>
      <c r="DQ109" s="595"/>
      <c r="DR109" s="594"/>
      <c r="DS109" s="597"/>
      <c r="DT109" s="521">
        <f t="shared" si="1253"/>
        <v>0</v>
      </c>
      <c r="DU109" s="594"/>
      <c r="DV109" s="594"/>
      <c r="DW109" s="595"/>
      <c r="DX109" s="594"/>
      <c r="DY109" s="594"/>
      <c r="DZ109" s="595"/>
      <c r="EA109" s="595"/>
      <c r="EB109" s="521">
        <f t="shared" si="1254"/>
        <v>0</v>
      </c>
      <c r="EC109" s="594"/>
      <c r="ED109" s="594"/>
      <c r="EE109" s="559">
        <f t="shared" ref="EE109:EE111" si="1313">SUM(EC109:ED109)</f>
        <v>0</v>
      </c>
      <c r="EF109" s="521">
        <f t="shared" ref="EF109:EF111" si="1314">CV109+DD109+DL109+DT109+EB109+EE109</f>
        <v>0</v>
      </c>
    </row>
    <row r="110" spans="1:136" ht="15.75" customHeight="1">
      <c r="A110" s="455"/>
      <c r="B110" s="455"/>
      <c r="C110" s="458"/>
      <c r="D110" s="5" t="s">
        <v>5</v>
      </c>
      <c r="E110" s="33"/>
      <c r="F110" s="33"/>
      <c r="G110" s="71"/>
      <c r="H110" s="59"/>
      <c r="I110" s="33"/>
      <c r="J110" s="51"/>
      <c r="K110" s="145"/>
      <c r="L110" s="72">
        <f>SUM(E110:K110)</f>
        <v>0</v>
      </c>
      <c r="M110" s="33"/>
      <c r="N110" s="33"/>
      <c r="O110" s="71"/>
      <c r="P110" s="59"/>
      <c r="Q110" s="33"/>
      <c r="R110" s="63"/>
      <c r="S110" s="51"/>
      <c r="T110" s="72">
        <f t="shared" si="1301"/>
        <v>0</v>
      </c>
      <c r="U110" s="33"/>
      <c r="V110" s="33"/>
      <c r="W110" s="35"/>
      <c r="X110" s="33"/>
      <c r="Y110" s="33"/>
      <c r="Z110" s="63"/>
      <c r="AA110" s="51"/>
      <c r="AB110" s="34">
        <f t="shared" si="1302"/>
        <v>0</v>
      </c>
      <c r="AC110" s="33"/>
      <c r="AD110" s="33"/>
      <c r="AE110" s="35"/>
      <c r="AF110" s="33"/>
      <c r="AG110" s="35"/>
      <c r="AH110" s="33"/>
      <c r="AI110" s="51"/>
      <c r="AJ110" s="72">
        <f t="shared" si="1303"/>
        <v>0</v>
      </c>
      <c r="AK110" s="33"/>
      <c r="AL110" s="33"/>
      <c r="AM110" s="35"/>
      <c r="AN110" s="33"/>
      <c r="AO110" s="33"/>
      <c r="AP110" s="35"/>
      <c r="AQ110" s="35"/>
      <c r="AR110" s="72">
        <f t="shared" si="1304"/>
        <v>0</v>
      </c>
      <c r="AS110" s="33"/>
      <c r="AT110" s="33"/>
      <c r="AU110" s="34">
        <f t="shared" si="1305"/>
        <v>0</v>
      </c>
      <c r="AV110" s="12">
        <v>0</v>
      </c>
      <c r="AW110" s="33"/>
      <c r="AX110" s="33"/>
      <c r="AY110" s="71"/>
      <c r="AZ110" s="59"/>
      <c r="BA110" s="33"/>
      <c r="BB110" s="51"/>
      <c r="BC110" s="145"/>
      <c r="BD110" s="72"/>
      <c r="BE110" s="33"/>
      <c r="BF110" s="33"/>
      <c r="BG110" s="71"/>
      <c r="BH110" s="59"/>
      <c r="BI110" s="33"/>
      <c r="BJ110" s="63"/>
      <c r="BK110" s="51"/>
      <c r="BL110" s="72"/>
      <c r="BM110" s="33"/>
      <c r="BN110" s="33"/>
      <c r="BO110" s="35"/>
      <c r="BP110" s="33"/>
      <c r="BQ110" s="33"/>
      <c r="BR110" s="63"/>
      <c r="BS110" s="51"/>
      <c r="BT110" s="34"/>
      <c r="BU110" s="33"/>
      <c r="BV110" s="33"/>
      <c r="BW110" s="35"/>
      <c r="BX110" s="33"/>
      <c r="BY110" s="35"/>
      <c r="BZ110" s="33"/>
      <c r="CA110" s="51"/>
      <c r="CB110" s="72"/>
      <c r="CC110" s="33"/>
      <c r="CD110" s="33"/>
      <c r="CE110" s="35"/>
      <c r="CF110" s="33"/>
      <c r="CG110" s="33"/>
      <c r="CH110" s="35"/>
      <c r="CI110" s="35"/>
      <c r="CJ110" s="72"/>
      <c r="CK110" s="33"/>
      <c r="CL110" s="33"/>
      <c r="CM110" s="34"/>
      <c r="CN110" s="12">
        <v>0</v>
      </c>
      <c r="CO110" s="560">
        <v>0</v>
      </c>
      <c r="CP110" s="560">
        <v>1</v>
      </c>
      <c r="CQ110" s="561">
        <v>0</v>
      </c>
      <c r="CR110" s="562">
        <v>0</v>
      </c>
      <c r="CS110" s="560">
        <v>0</v>
      </c>
      <c r="CT110" s="563">
        <v>1</v>
      </c>
      <c r="CU110" s="564">
        <v>0</v>
      </c>
      <c r="CV110" s="527">
        <f t="shared" si="1250"/>
        <v>2</v>
      </c>
      <c r="CW110" s="560">
        <v>0</v>
      </c>
      <c r="CX110" s="560">
        <v>0</v>
      </c>
      <c r="CY110" s="561">
        <v>0</v>
      </c>
      <c r="CZ110" s="562"/>
      <c r="DA110" s="560"/>
      <c r="DB110" s="565"/>
      <c r="DC110" s="563"/>
      <c r="DD110" s="527">
        <f t="shared" si="1251"/>
        <v>0</v>
      </c>
      <c r="DE110" s="560"/>
      <c r="DF110" s="560"/>
      <c r="DG110" s="566"/>
      <c r="DH110" s="560"/>
      <c r="DI110" s="560"/>
      <c r="DJ110" s="565">
        <v>1</v>
      </c>
      <c r="DK110" s="563">
        <v>0</v>
      </c>
      <c r="DL110" s="527">
        <f t="shared" si="1252"/>
        <v>1</v>
      </c>
      <c r="DM110" s="560">
        <v>0</v>
      </c>
      <c r="DN110" s="560">
        <v>0</v>
      </c>
      <c r="DO110" s="566">
        <v>0</v>
      </c>
      <c r="DP110" s="560"/>
      <c r="DQ110" s="566"/>
      <c r="DR110" s="560"/>
      <c r="DS110" s="563">
        <v>1</v>
      </c>
      <c r="DT110" s="527">
        <f t="shared" si="1253"/>
        <v>1</v>
      </c>
      <c r="DU110" s="560">
        <v>1</v>
      </c>
      <c r="DV110" s="560">
        <v>0</v>
      </c>
      <c r="DW110" s="566"/>
      <c r="DX110" s="560"/>
      <c r="DY110" s="560"/>
      <c r="DZ110" s="566"/>
      <c r="EA110" s="566"/>
      <c r="EB110" s="527">
        <f t="shared" si="1254"/>
        <v>1</v>
      </c>
      <c r="EC110" s="560"/>
      <c r="ED110" s="560"/>
      <c r="EE110" s="567">
        <f t="shared" si="1313"/>
        <v>0</v>
      </c>
      <c r="EF110" s="529">
        <f t="shared" si="1314"/>
        <v>5</v>
      </c>
    </row>
    <row r="111" spans="1:136" ht="15.75">
      <c r="A111" s="455"/>
      <c r="B111" s="455"/>
      <c r="C111" s="458"/>
      <c r="D111" s="2" t="s">
        <v>30</v>
      </c>
      <c r="E111" s="74">
        <f>E110-E109</f>
        <v>0</v>
      </c>
      <c r="F111" s="74">
        <f t="shared" ref="F111:K111" si="1315">F110-F109</f>
        <v>0</v>
      </c>
      <c r="G111" s="76">
        <f t="shared" si="1315"/>
        <v>0</v>
      </c>
      <c r="H111" s="77">
        <f t="shared" si="1315"/>
        <v>0</v>
      </c>
      <c r="I111" s="74">
        <f t="shared" si="1315"/>
        <v>0</v>
      </c>
      <c r="J111" s="78">
        <f t="shared" si="1315"/>
        <v>0</v>
      </c>
      <c r="K111" s="141">
        <f t="shared" si="1315"/>
        <v>0</v>
      </c>
      <c r="L111" s="75">
        <f>SUM(E111:K111)</f>
        <v>0</v>
      </c>
      <c r="M111" s="74">
        <f>M110-M109</f>
        <v>0</v>
      </c>
      <c r="N111" s="74">
        <f t="shared" ref="N111:S111" si="1316">N110-N109</f>
        <v>0</v>
      </c>
      <c r="O111" s="76">
        <f t="shared" si="1316"/>
        <v>0</v>
      </c>
      <c r="P111" s="77">
        <f t="shared" si="1316"/>
        <v>0</v>
      </c>
      <c r="Q111" s="74">
        <f t="shared" si="1316"/>
        <v>0</v>
      </c>
      <c r="R111" s="99">
        <f t="shared" si="1316"/>
        <v>0</v>
      </c>
      <c r="S111" s="78">
        <f t="shared" si="1316"/>
        <v>0</v>
      </c>
      <c r="T111" s="75">
        <f t="shared" si="1301"/>
        <v>0</v>
      </c>
      <c r="U111" s="74">
        <f>U110-U109</f>
        <v>0</v>
      </c>
      <c r="V111" s="74">
        <f t="shared" ref="V111:AA111" si="1317">V110-V109</f>
        <v>0</v>
      </c>
      <c r="W111" s="76">
        <f t="shared" si="1317"/>
        <v>0</v>
      </c>
      <c r="X111" s="74">
        <f t="shared" si="1317"/>
        <v>0</v>
      </c>
      <c r="Y111" s="74">
        <f t="shared" si="1317"/>
        <v>0</v>
      </c>
      <c r="Z111" s="99">
        <f t="shared" si="1317"/>
        <v>0</v>
      </c>
      <c r="AA111" s="78">
        <f t="shared" si="1317"/>
        <v>0</v>
      </c>
      <c r="AB111" s="75">
        <f t="shared" si="1302"/>
        <v>0</v>
      </c>
      <c r="AC111" s="74">
        <f>AC110-AC109</f>
        <v>0</v>
      </c>
      <c r="AD111" s="74">
        <f t="shared" ref="AD111:AI111" si="1318">AD110-AD109</f>
        <v>0</v>
      </c>
      <c r="AE111" s="76">
        <f t="shared" si="1318"/>
        <v>0</v>
      </c>
      <c r="AF111" s="74">
        <f t="shared" si="1318"/>
        <v>0</v>
      </c>
      <c r="AG111" s="76">
        <f t="shared" si="1318"/>
        <v>0</v>
      </c>
      <c r="AH111" s="74">
        <f t="shared" si="1318"/>
        <v>0</v>
      </c>
      <c r="AI111" s="78">
        <f t="shared" si="1318"/>
        <v>0</v>
      </c>
      <c r="AJ111" s="75">
        <f t="shared" si="1303"/>
        <v>0</v>
      </c>
      <c r="AK111" s="74">
        <f>AK110-AK109</f>
        <v>0</v>
      </c>
      <c r="AL111" s="74">
        <f t="shared" ref="AL111:AQ111" si="1319">AL110-AL109</f>
        <v>0</v>
      </c>
      <c r="AM111" s="76">
        <f t="shared" si="1319"/>
        <v>0</v>
      </c>
      <c r="AN111" s="74">
        <f t="shared" si="1319"/>
        <v>0</v>
      </c>
      <c r="AO111" s="74">
        <f t="shared" si="1319"/>
        <v>0</v>
      </c>
      <c r="AP111" s="76">
        <f t="shared" si="1319"/>
        <v>0</v>
      </c>
      <c r="AQ111" s="76">
        <f t="shared" si="1319"/>
        <v>0</v>
      </c>
      <c r="AR111" s="75">
        <f t="shared" si="1304"/>
        <v>0</v>
      </c>
      <c r="AS111" s="74">
        <f t="shared" ref="AS111:AT111" si="1320">AS110-AS109</f>
        <v>0</v>
      </c>
      <c r="AT111" s="74">
        <f t="shared" si="1320"/>
        <v>0</v>
      </c>
      <c r="AU111" s="75">
        <f t="shared" si="1305"/>
        <v>0</v>
      </c>
      <c r="AV111" s="75">
        <f t="shared" ref="AV111" si="1321">L111+T111+AB111+AJ111+AR111+AU111</f>
        <v>0</v>
      </c>
      <c r="AW111" s="74">
        <f>AW110-AW109</f>
        <v>0</v>
      </c>
      <c r="AX111" s="74">
        <f t="shared" ref="AX111:BC111" si="1322">AX110-AX109</f>
        <v>0</v>
      </c>
      <c r="AY111" s="76">
        <f t="shared" si="1322"/>
        <v>0</v>
      </c>
      <c r="AZ111" s="77">
        <f t="shared" si="1322"/>
        <v>0</v>
      </c>
      <c r="BA111" s="74">
        <f t="shared" si="1322"/>
        <v>0</v>
      </c>
      <c r="BB111" s="78">
        <f t="shared" si="1322"/>
        <v>0</v>
      </c>
      <c r="BC111" s="141">
        <f t="shared" si="1322"/>
        <v>0</v>
      </c>
      <c r="BD111" s="75">
        <f>SUM(AW111:BC111)</f>
        <v>0</v>
      </c>
      <c r="BE111" s="74">
        <f>BE110-BE109</f>
        <v>0</v>
      </c>
      <c r="BF111" s="74">
        <f t="shared" ref="BF111:BK111" si="1323">BF110-BF109</f>
        <v>0</v>
      </c>
      <c r="BG111" s="76">
        <f t="shared" si="1323"/>
        <v>0</v>
      </c>
      <c r="BH111" s="77">
        <f t="shared" si="1323"/>
        <v>0</v>
      </c>
      <c r="BI111" s="74">
        <f t="shared" si="1323"/>
        <v>0</v>
      </c>
      <c r="BJ111" s="99">
        <f t="shared" si="1323"/>
        <v>0</v>
      </c>
      <c r="BK111" s="78">
        <f t="shared" si="1323"/>
        <v>0</v>
      </c>
      <c r="BL111" s="75">
        <f t="shared" ref="BL111" si="1324">SUM(BE111:BK111)</f>
        <v>0</v>
      </c>
      <c r="BM111" s="74">
        <f>BM110-BM109</f>
        <v>0</v>
      </c>
      <c r="BN111" s="74">
        <f t="shared" ref="BN111:BS111" si="1325">BN110-BN109</f>
        <v>0</v>
      </c>
      <c r="BO111" s="76">
        <f t="shared" si="1325"/>
        <v>0</v>
      </c>
      <c r="BP111" s="74">
        <f t="shared" si="1325"/>
        <v>0</v>
      </c>
      <c r="BQ111" s="74">
        <f t="shared" si="1325"/>
        <v>0</v>
      </c>
      <c r="BR111" s="99">
        <f t="shared" si="1325"/>
        <v>0</v>
      </c>
      <c r="BS111" s="78">
        <f t="shared" si="1325"/>
        <v>0</v>
      </c>
      <c r="BT111" s="75">
        <f t="shared" ref="BT111" si="1326">SUM(BM111:BS111)</f>
        <v>0</v>
      </c>
      <c r="BU111" s="74">
        <f>BU110-BU109</f>
        <v>0</v>
      </c>
      <c r="BV111" s="74">
        <f t="shared" ref="BV111:CA111" si="1327">BV110-BV109</f>
        <v>0</v>
      </c>
      <c r="BW111" s="76">
        <f t="shared" si="1327"/>
        <v>0</v>
      </c>
      <c r="BX111" s="74">
        <f t="shared" si="1327"/>
        <v>0</v>
      </c>
      <c r="BY111" s="76">
        <f t="shared" si="1327"/>
        <v>0</v>
      </c>
      <c r="BZ111" s="74">
        <f t="shared" si="1327"/>
        <v>0</v>
      </c>
      <c r="CA111" s="78">
        <f t="shared" si="1327"/>
        <v>0</v>
      </c>
      <c r="CB111" s="75">
        <f t="shared" ref="CB111" si="1328">SUM(BU111:CA111)</f>
        <v>0</v>
      </c>
      <c r="CC111" s="74">
        <f>CC110-CC109</f>
        <v>0</v>
      </c>
      <c r="CD111" s="74">
        <f t="shared" ref="CD111:CI111" si="1329">CD110-CD109</f>
        <v>0</v>
      </c>
      <c r="CE111" s="76">
        <f t="shared" si="1329"/>
        <v>0</v>
      </c>
      <c r="CF111" s="74">
        <f t="shared" si="1329"/>
        <v>0</v>
      </c>
      <c r="CG111" s="74">
        <f t="shared" si="1329"/>
        <v>0</v>
      </c>
      <c r="CH111" s="76">
        <f t="shared" si="1329"/>
        <v>0</v>
      </c>
      <c r="CI111" s="76">
        <f t="shared" si="1329"/>
        <v>0</v>
      </c>
      <c r="CJ111" s="75">
        <f t="shared" ref="CJ111" si="1330">SUM(CC111:CI111)</f>
        <v>0</v>
      </c>
      <c r="CK111" s="74">
        <f t="shared" ref="CK111:CL111" si="1331">CK110-CK109</f>
        <v>0</v>
      </c>
      <c r="CL111" s="74">
        <f t="shared" si="1331"/>
        <v>0</v>
      </c>
      <c r="CM111" s="75">
        <f t="shared" ref="CM111" si="1332">SUM(CK111:CL111)</f>
        <v>0</v>
      </c>
      <c r="CN111" s="75">
        <v>0</v>
      </c>
      <c r="CO111" s="530">
        <f>CO110-CO109</f>
        <v>0</v>
      </c>
      <c r="CP111" s="530">
        <f t="shared" ref="CP111:CU111" si="1333">CP110-CP109</f>
        <v>1</v>
      </c>
      <c r="CQ111" s="531">
        <f t="shared" si="1333"/>
        <v>0</v>
      </c>
      <c r="CR111" s="532">
        <f t="shared" si="1333"/>
        <v>0</v>
      </c>
      <c r="CS111" s="530">
        <f t="shared" si="1333"/>
        <v>0</v>
      </c>
      <c r="CT111" s="533">
        <f t="shared" si="1333"/>
        <v>1</v>
      </c>
      <c r="CU111" s="534">
        <f t="shared" si="1333"/>
        <v>0</v>
      </c>
      <c r="CV111" s="535">
        <f t="shared" si="1250"/>
        <v>2</v>
      </c>
      <c r="CW111" s="530">
        <f>CW110-CW109</f>
        <v>0</v>
      </c>
      <c r="CX111" s="530">
        <f t="shared" ref="CX111:DC111" si="1334">CX110-CX109</f>
        <v>0</v>
      </c>
      <c r="CY111" s="531">
        <f t="shared" si="1334"/>
        <v>0</v>
      </c>
      <c r="CZ111" s="532">
        <f t="shared" si="1334"/>
        <v>0</v>
      </c>
      <c r="DA111" s="530">
        <f t="shared" si="1334"/>
        <v>0</v>
      </c>
      <c r="DB111" s="536">
        <f t="shared" si="1334"/>
        <v>0</v>
      </c>
      <c r="DC111" s="533">
        <f t="shared" si="1334"/>
        <v>0</v>
      </c>
      <c r="DD111" s="535">
        <f t="shared" si="1251"/>
        <v>0</v>
      </c>
      <c r="DE111" s="530">
        <f>DE110-DE109</f>
        <v>0</v>
      </c>
      <c r="DF111" s="530">
        <f>DF110-DF109</f>
        <v>0</v>
      </c>
      <c r="DG111" s="531">
        <f t="shared" ref="DG111:DK111" si="1335">DG110-DG109</f>
        <v>0</v>
      </c>
      <c r="DH111" s="530">
        <f t="shared" si="1335"/>
        <v>0</v>
      </c>
      <c r="DI111" s="530">
        <f t="shared" si="1335"/>
        <v>0</v>
      </c>
      <c r="DJ111" s="536">
        <f t="shared" si="1335"/>
        <v>1</v>
      </c>
      <c r="DK111" s="533">
        <f t="shared" si="1335"/>
        <v>0</v>
      </c>
      <c r="DL111" s="535">
        <f t="shared" si="1252"/>
        <v>1</v>
      </c>
      <c r="DM111" s="530">
        <f>DM110-DM109</f>
        <v>0</v>
      </c>
      <c r="DN111" s="530">
        <f t="shared" ref="DN111:DS111" si="1336">DN110-DN109</f>
        <v>0</v>
      </c>
      <c r="DO111" s="531">
        <f t="shared" si="1336"/>
        <v>0</v>
      </c>
      <c r="DP111" s="530">
        <f t="shared" si="1336"/>
        <v>0</v>
      </c>
      <c r="DQ111" s="531">
        <f t="shared" si="1336"/>
        <v>0</v>
      </c>
      <c r="DR111" s="530">
        <f t="shared" si="1336"/>
        <v>0</v>
      </c>
      <c r="DS111" s="533">
        <f t="shared" si="1336"/>
        <v>1</v>
      </c>
      <c r="DT111" s="535">
        <f t="shared" si="1253"/>
        <v>1</v>
      </c>
      <c r="DU111" s="530">
        <f>DU110-DU109</f>
        <v>1</v>
      </c>
      <c r="DV111" s="530">
        <f t="shared" ref="DV111:EA111" si="1337">DV110-DV109</f>
        <v>0</v>
      </c>
      <c r="DW111" s="531">
        <f t="shared" si="1337"/>
        <v>0</v>
      </c>
      <c r="DX111" s="530">
        <f t="shared" si="1337"/>
        <v>0</v>
      </c>
      <c r="DY111" s="530">
        <f t="shared" si="1337"/>
        <v>0</v>
      </c>
      <c r="DZ111" s="531">
        <f t="shared" si="1337"/>
        <v>0</v>
      </c>
      <c r="EA111" s="531">
        <f t="shared" si="1337"/>
        <v>0</v>
      </c>
      <c r="EB111" s="535">
        <f t="shared" si="1254"/>
        <v>1</v>
      </c>
      <c r="EC111" s="530">
        <f t="shared" ref="EC111:ED111" si="1338">EC110-EC109</f>
        <v>0</v>
      </c>
      <c r="ED111" s="530">
        <f t="shared" si="1338"/>
        <v>0</v>
      </c>
      <c r="EE111" s="535">
        <f t="shared" si="1313"/>
        <v>0</v>
      </c>
      <c r="EF111" s="535">
        <f t="shared" si="1314"/>
        <v>5</v>
      </c>
    </row>
    <row r="112" spans="1:136" ht="15.75" customHeight="1">
      <c r="A112" s="455"/>
      <c r="B112" s="455"/>
      <c r="C112" s="458"/>
      <c r="D112" s="2" t="s">
        <v>7</v>
      </c>
      <c r="E112" s="13" t="e">
        <f>E110/E109</f>
        <v>#DIV/0!</v>
      </c>
      <c r="F112" s="13" t="e">
        <f t="shared" ref="F112:K112" si="1339">F110/F109</f>
        <v>#DIV/0!</v>
      </c>
      <c r="G112" s="15" t="e">
        <f t="shared" si="1339"/>
        <v>#DIV/0!</v>
      </c>
      <c r="H112" s="60" t="e">
        <f t="shared" si="1339"/>
        <v>#DIV/0!</v>
      </c>
      <c r="I112" s="19" t="e">
        <f t="shared" si="1339"/>
        <v>#DIV/0!</v>
      </c>
      <c r="J112" s="68" t="e">
        <f t="shared" si="1339"/>
        <v>#DIV/0!</v>
      </c>
      <c r="K112" s="142" t="e">
        <f t="shared" si="1339"/>
        <v>#DIV/0!</v>
      </c>
      <c r="L112" s="14" t="e">
        <f>L110/L109</f>
        <v>#DIV/0!</v>
      </c>
      <c r="M112" s="13" t="e">
        <f>M110/M109</f>
        <v>#DIV/0!</v>
      </c>
      <c r="N112" s="13" t="e">
        <f t="shared" ref="N112:S112" si="1340">N110/N109</f>
        <v>#DIV/0!</v>
      </c>
      <c r="O112" s="15" t="e">
        <f t="shared" si="1340"/>
        <v>#DIV/0!</v>
      </c>
      <c r="P112" s="60" t="e">
        <f t="shared" si="1340"/>
        <v>#DIV/0!</v>
      </c>
      <c r="Q112" s="19" t="e">
        <f t="shared" si="1340"/>
        <v>#DIV/0!</v>
      </c>
      <c r="R112" s="69" t="e">
        <f t="shared" si="1340"/>
        <v>#DIV/0!</v>
      </c>
      <c r="S112" s="68" t="e">
        <f t="shared" si="1340"/>
        <v>#DIV/0!</v>
      </c>
      <c r="T112" s="14" t="e">
        <f>T110/T109</f>
        <v>#DIV/0!</v>
      </c>
      <c r="U112" s="19" t="e">
        <f>U110/U109</f>
        <v>#DIV/0!</v>
      </c>
      <c r="V112" s="19" t="e">
        <f t="shared" ref="V112:AA112" si="1341">V110/V109</f>
        <v>#DIV/0!</v>
      </c>
      <c r="W112" s="20" t="e">
        <f t="shared" si="1341"/>
        <v>#DIV/0!</v>
      </c>
      <c r="X112" s="19" t="e">
        <f t="shared" si="1341"/>
        <v>#DIV/0!</v>
      </c>
      <c r="Y112" s="19" t="e">
        <f t="shared" si="1341"/>
        <v>#DIV/0!</v>
      </c>
      <c r="Z112" s="69" t="e">
        <f t="shared" si="1341"/>
        <v>#DIV/0!</v>
      </c>
      <c r="AA112" s="68" t="e">
        <f t="shared" si="1341"/>
        <v>#DIV/0!</v>
      </c>
      <c r="AB112" s="21" t="e">
        <f>AB110/AB109</f>
        <v>#DIV/0!</v>
      </c>
      <c r="AC112" s="19" t="e">
        <f>AC110/AC109</f>
        <v>#DIV/0!</v>
      </c>
      <c r="AD112" s="19" t="e">
        <f t="shared" ref="AD112:AI112" si="1342">AD110/AD109</f>
        <v>#DIV/0!</v>
      </c>
      <c r="AE112" s="20" t="e">
        <f t="shared" si="1342"/>
        <v>#DIV/0!</v>
      </c>
      <c r="AF112" s="19" t="e">
        <f t="shared" si="1342"/>
        <v>#DIV/0!</v>
      </c>
      <c r="AG112" s="20" t="e">
        <f t="shared" si="1342"/>
        <v>#DIV/0!</v>
      </c>
      <c r="AH112" s="19" t="e">
        <f t="shared" si="1342"/>
        <v>#DIV/0!</v>
      </c>
      <c r="AI112" s="68" t="e">
        <f t="shared" si="1342"/>
        <v>#DIV/0!</v>
      </c>
      <c r="AJ112" s="21" t="e">
        <f>AJ110/AJ109</f>
        <v>#DIV/0!</v>
      </c>
      <c r="AK112" s="19" t="e">
        <f>AK110/AK109</f>
        <v>#DIV/0!</v>
      </c>
      <c r="AL112" s="19" t="e">
        <f t="shared" ref="AL112:AQ112" si="1343">AL110/AL109</f>
        <v>#DIV/0!</v>
      </c>
      <c r="AM112" s="20" t="e">
        <f t="shared" si="1343"/>
        <v>#DIV/0!</v>
      </c>
      <c r="AN112" s="19" t="e">
        <f t="shared" si="1343"/>
        <v>#DIV/0!</v>
      </c>
      <c r="AO112" s="19" t="e">
        <f t="shared" si="1343"/>
        <v>#DIV/0!</v>
      </c>
      <c r="AP112" s="20" t="e">
        <f t="shared" si="1343"/>
        <v>#DIV/0!</v>
      </c>
      <c r="AQ112" s="20" t="e">
        <f t="shared" si="1343"/>
        <v>#DIV/0!</v>
      </c>
      <c r="AR112" s="21" t="e">
        <f>AR110/AR109</f>
        <v>#DIV/0!</v>
      </c>
      <c r="AS112" s="19" t="e">
        <f t="shared" ref="AS112:AT112" si="1344">AS110/AS109</f>
        <v>#DIV/0!</v>
      </c>
      <c r="AT112" s="19" t="e">
        <f t="shared" si="1344"/>
        <v>#DIV/0!</v>
      </c>
      <c r="AU112" s="21" t="e">
        <f>AU110/AU109</f>
        <v>#DIV/0!</v>
      </c>
      <c r="AV112" s="14" t="e">
        <f>AV110/AV109</f>
        <v>#DIV/0!</v>
      </c>
      <c r="AW112" s="13" t="e">
        <f>AW110/AW109</f>
        <v>#DIV/0!</v>
      </c>
      <c r="AX112" s="13" t="e">
        <f t="shared" ref="AX112:BC112" si="1345">AX110/AX109</f>
        <v>#DIV/0!</v>
      </c>
      <c r="AY112" s="15" t="e">
        <f t="shared" si="1345"/>
        <v>#DIV/0!</v>
      </c>
      <c r="AZ112" s="60" t="e">
        <f t="shared" si="1345"/>
        <v>#DIV/0!</v>
      </c>
      <c r="BA112" s="19" t="e">
        <f t="shared" si="1345"/>
        <v>#DIV/0!</v>
      </c>
      <c r="BB112" s="68" t="e">
        <f t="shared" si="1345"/>
        <v>#DIV/0!</v>
      </c>
      <c r="BC112" s="142" t="e">
        <f t="shared" si="1345"/>
        <v>#DIV/0!</v>
      </c>
      <c r="BD112" s="14" t="e">
        <f>BD110/BD109</f>
        <v>#DIV/0!</v>
      </c>
      <c r="BE112" s="13" t="e">
        <f>BE110/BE109</f>
        <v>#DIV/0!</v>
      </c>
      <c r="BF112" s="13" t="e">
        <f t="shared" ref="BF112:BK112" si="1346">BF110/BF109</f>
        <v>#DIV/0!</v>
      </c>
      <c r="BG112" s="15" t="e">
        <f t="shared" si="1346"/>
        <v>#DIV/0!</v>
      </c>
      <c r="BH112" s="60" t="e">
        <f t="shared" si="1346"/>
        <v>#DIV/0!</v>
      </c>
      <c r="BI112" s="19" t="e">
        <f t="shared" si="1346"/>
        <v>#DIV/0!</v>
      </c>
      <c r="BJ112" s="69" t="e">
        <f t="shared" si="1346"/>
        <v>#DIV/0!</v>
      </c>
      <c r="BK112" s="68" t="e">
        <f t="shared" si="1346"/>
        <v>#DIV/0!</v>
      </c>
      <c r="BL112" s="14" t="e">
        <f>BL110/BL109</f>
        <v>#DIV/0!</v>
      </c>
      <c r="BM112" s="19" t="e">
        <f>BM110/BM109</f>
        <v>#DIV/0!</v>
      </c>
      <c r="BN112" s="19" t="e">
        <f t="shared" ref="BN112:BS112" si="1347">BN110/BN109</f>
        <v>#DIV/0!</v>
      </c>
      <c r="BO112" s="20" t="e">
        <f t="shared" si="1347"/>
        <v>#DIV/0!</v>
      </c>
      <c r="BP112" s="19" t="e">
        <f t="shared" si="1347"/>
        <v>#DIV/0!</v>
      </c>
      <c r="BQ112" s="19" t="e">
        <f t="shared" si="1347"/>
        <v>#DIV/0!</v>
      </c>
      <c r="BR112" s="69" t="e">
        <f t="shared" si="1347"/>
        <v>#DIV/0!</v>
      </c>
      <c r="BS112" s="68" t="e">
        <f t="shared" si="1347"/>
        <v>#DIV/0!</v>
      </c>
      <c r="BT112" s="21" t="e">
        <f>BT110/BT109</f>
        <v>#DIV/0!</v>
      </c>
      <c r="BU112" s="19" t="e">
        <f>BU110/BU109</f>
        <v>#DIV/0!</v>
      </c>
      <c r="BV112" s="19" t="e">
        <f t="shared" ref="BV112:CA112" si="1348">BV110/BV109</f>
        <v>#DIV/0!</v>
      </c>
      <c r="BW112" s="20" t="e">
        <f t="shared" si="1348"/>
        <v>#DIV/0!</v>
      </c>
      <c r="BX112" s="19" t="e">
        <f t="shared" si="1348"/>
        <v>#DIV/0!</v>
      </c>
      <c r="BY112" s="20" t="e">
        <f t="shared" si="1348"/>
        <v>#DIV/0!</v>
      </c>
      <c r="BZ112" s="19" t="e">
        <f t="shared" si="1348"/>
        <v>#DIV/0!</v>
      </c>
      <c r="CA112" s="68" t="e">
        <f t="shared" si="1348"/>
        <v>#DIV/0!</v>
      </c>
      <c r="CB112" s="21" t="e">
        <f>CB110/CB109</f>
        <v>#DIV/0!</v>
      </c>
      <c r="CC112" s="19" t="e">
        <f>CC110/CC109</f>
        <v>#DIV/0!</v>
      </c>
      <c r="CD112" s="19" t="e">
        <f t="shared" ref="CD112:CI112" si="1349">CD110/CD109</f>
        <v>#DIV/0!</v>
      </c>
      <c r="CE112" s="20" t="e">
        <f t="shared" si="1349"/>
        <v>#DIV/0!</v>
      </c>
      <c r="CF112" s="19" t="e">
        <f t="shared" si="1349"/>
        <v>#DIV/0!</v>
      </c>
      <c r="CG112" s="19" t="e">
        <f t="shared" si="1349"/>
        <v>#DIV/0!</v>
      </c>
      <c r="CH112" s="20" t="e">
        <f t="shared" si="1349"/>
        <v>#DIV/0!</v>
      </c>
      <c r="CI112" s="20" t="e">
        <f t="shared" si="1349"/>
        <v>#DIV/0!</v>
      </c>
      <c r="CJ112" s="21" t="e">
        <f>CJ110/CJ109</f>
        <v>#DIV/0!</v>
      </c>
      <c r="CK112" s="19" t="e">
        <f t="shared" ref="CK112:CL112" si="1350">CK110/CK109</f>
        <v>#DIV/0!</v>
      </c>
      <c r="CL112" s="19" t="e">
        <f t="shared" si="1350"/>
        <v>#DIV/0!</v>
      </c>
      <c r="CM112" s="21" t="e">
        <f>CM110/CM109</f>
        <v>#DIV/0!</v>
      </c>
      <c r="CN112" s="14" t="e">
        <v>#DIV/0!</v>
      </c>
      <c r="CO112" s="537" t="e">
        <f t="shared" ref="CO112:EF112" si="1351">CO110/CO109</f>
        <v>#DIV/0!</v>
      </c>
      <c r="CP112" s="537" t="e">
        <f t="shared" si="1351"/>
        <v>#DIV/0!</v>
      </c>
      <c r="CQ112" s="538" t="e">
        <f t="shared" si="1351"/>
        <v>#DIV/0!</v>
      </c>
      <c r="CR112" s="568" t="e">
        <f t="shared" si="1351"/>
        <v>#DIV/0!</v>
      </c>
      <c r="CS112" s="569" t="e">
        <f t="shared" si="1351"/>
        <v>#DIV/0!</v>
      </c>
      <c r="CT112" s="570" t="e">
        <f t="shared" si="1351"/>
        <v>#DIV/0!</v>
      </c>
      <c r="CU112" s="541" t="e">
        <f t="shared" si="1351"/>
        <v>#DIV/0!</v>
      </c>
      <c r="CV112" s="542" t="e">
        <f t="shared" si="1351"/>
        <v>#DIV/0!</v>
      </c>
      <c r="CW112" s="537" t="e">
        <f t="shared" si="1351"/>
        <v>#DIV/0!</v>
      </c>
      <c r="CX112" s="537" t="e">
        <f t="shared" si="1351"/>
        <v>#DIV/0!</v>
      </c>
      <c r="CY112" s="538" t="e">
        <f t="shared" si="1351"/>
        <v>#DIV/0!</v>
      </c>
      <c r="CZ112" s="568" t="e">
        <f t="shared" si="1351"/>
        <v>#DIV/0!</v>
      </c>
      <c r="DA112" s="569" t="e">
        <f t="shared" si="1351"/>
        <v>#DIV/0!</v>
      </c>
      <c r="DB112" s="571" t="e">
        <f t="shared" si="1351"/>
        <v>#DIV/0!</v>
      </c>
      <c r="DC112" s="570" t="e">
        <f t="shared" si="1351"/>
        <v>#DIV/0!</v>
      </c>
      <c r="DD112" s="542" t="e">
        <f t="shared" si="1351"/>
        <v>#DIV/0!</v>
      </c>
      <c r="DE112" s="569" t="e">
        <f t="shared" si="1351"/>
        <v>#DIV/0!</v>
      </c>
      <c r="DF112" s="569" t="e">
        <f t="shared" si="1351"/>
        <v>#DIV/0!</v>
      </c>
      <c r="DG112" s="572" t="e">
        <f t="shared" si="1351"/>
        <v>#DIV/0!</v>
      </c>
      <c r="DH112" s="569" t="e">
        <f t="shared" si="1351"/>
        <v>#DIV/0!</v>
      </c>
      <c r="DI112" s="569" t="e">
        <f t="shared" si="1351"/>
        <v>#DIV/0!</v>
      </c>
      <c r="DJ112" s="571" t="e">
        <f t="shared" si="1351"/>
        <v>#DIV/0!</v>
      </c>
      <c r="DK112" s="570" t="e">
        <f t="shared" si="1351"/>
        <v>#DIV/0!</v>
      </c>
      <c r="DL112" s="542" t="e">
        <f t="shared" si="1351"/>
        <v>#DIV/0!</v>
      </c>
      <c r="DM112" s="569" t="e">
        <f t="shared" si="1351"/>
        <v>#DIV/0!</v>
      </c>
      <c r="DN112" s="569" t="e">
        <f t="shared" si="1351"/>
        <v>#DIV/0!</v>
      </c>
      <c r="DO112" s="572" t="e">
        <f t="shared" si="1351"/>
        <v>#DIV/0!</v>
      </c>
      <c r="DP112" s="569" t="e">
        <f t="shared" si="1351"/>
        <v>#DIV/0!</v>
      </c>
      <c r="DQ112" s="572" t="e">
        <f t="shared" si="1351"/>
        <v>#DIV/0!</v>
      </c>
      <c r="DR112" s="569" t="e">
        <f t="shared" si="1351"/>
        <v>#DIV/0!</v>
      </c>
      <c r="DS112" s="570" t="e">
        <f t="shared" si="1351"/>
        <v>#DIV/0!</v>
      </c>
      <c r="DT112" s="542" t="e">
        <f t="shared" si="1351"/>
        <v>#DIV/0!</v>
      </c>
      <c r="DU112" s="569" t="e">
        <f t="shared" si="1351"/>
        <v>#DIV/0!</v>
      </c>
      <c r="DV112" s="569" t="e">
        <f t="shared" si="1351"/>
        <v>#DIV/0!</v>
      </c>
      <c r="DW112" s="572" t="e">
        <f t="shared" si="1351"/>
        <v>#DIV/0!</v>
      </c>
      <c r="DX112" s="569" t="e">
        <f t="shared" si="1351"/>
        <v>#DIV/0!</v>
      </c>
      <c r="DY112" s="569" t="e">
        <f t="shared" si="1351"/>
        <v>#DIV/0!</v>
      </c>
      <c r="DZ112" s="572" t="e">
        <f t="shared" si="1351"/>
        <v>#DIV/0!</v>
      </c>
      <c r="EA112" s="572" t="e">
        <f t="shared" si="1351"/>
        <v>#DIV/0!</v>
      </c>
      <c r="EB112" s="542" t="e">
        <f t="shared" si="1351"/>
        <v>#DIV/0!</v>
      </c>
      <c r="EC112" s="569" t="e">
        <f t="shared" si="1351"/>
        <v>#DIV/0!</v>
      </c>
      <c r="ED112" s="569" t="e">
        <f t="shared" si="1351"/>
        <v>#DIV/0!</v>
      </c>
      <c r="EE112" s="573" t="e">
        <f t="shared" si="1351"/>
        <v>#DIV/0!</v>
      </c>
      <c r="EF112" s="542" t="e">
        <f t="shared" si="1351"/>
        <v>#DIV/0!</v>
      </c>
    </row>
    <row r="113" spans="1:136" ht="15.75" customHeight="1">
      <c r="A113" s="455"/>
      <c r="B113" s="455"/>
      <c r="C113" s="458"/>
      <c r="D113" s="5" t="s">
        <v>11</v>
      </c>
      <c r="E113" s="125"/>
      <c r="F113" s="125"/>
      <c r="G113" s="126"/>
      <c r="H113" s="127"/>
      <c r="I113" s="125"/>
      <c r="J113" s="129"/>
      <c r="K113" s="146"/>
      <c r="L113" s="124">
        <f>SUM(E113:K113)</f>
        <v>0</v>
      </c>
      <c r="M113" s="125"/>
      <c r="N113" s="125"/>
      <c r="O113" s="126"/>
      <c r="P113" s="127"/>
      <c r="Q113" s="125"/>
      <c r="R113" s="128"/>
      <c r="S113" s="129"/>
      <c r="T113" s="124">
        <f t="shared" ref="T113" si="1352">SUM(M113:S113)</f>
        <v>0</v>
      </c>
      <c r="U113" s="125"/>
      <c r="V113" s="125"/>
      <c r="W113" s="126"/>
      <c r="X113" s="125"/>
      <c r="Y113" s="125"/>
      <c r="Z113" s="128"/>
      <c r="AA113" s="129"/>
      <c r="AB113" s="124">
        <f t="shared" ref="AB113" si="1353">SUM(U113:AA113)</f>
        <v>0</v>
      </c>
      <c r="AC113" s="125"/>
      <c r="AD113" s="125"/>
      <c r="AE113" s="126"/>
      <c r="AF113" s="125"/>
      <c r="AG113" s="126"/>
      <c r="AH113" s="125"/>
      <c r="AI113" s="129"/>
      <c r="AJ113" s="124">
        <f t="shared" ref="AJ113" si="1354">SUM(AC113:AI113)</f>
        <v>0</v>
      </c>
      <c r="AK113" s="125"/>
      <c r="AL113" s="125"/>
      <c r="AM113" s="126"/>
      <c r="AN113" s="125"/>
      <c r="AO113" s="125"/>
      <c r="AP113" s="126"/>
      <c r="AQ113" s="126"/>
      <c r="AR113" s="124">
        <f t="shared" ref="AR113" si="1355">SUM(AK113:AQ113)</f>
        <v>0</v>
      </c>
      <c r="AS113" s="125"/>
      <c r="AT113" s="125"/>
      <c r="AU113" s="124">
        <f t="shared" ref="AU113:AU115" si="1356">SUM(AS113:AT113)</f>
        <v>0</v>
      </c>
      <c r="AV113" s="124">
        <f>L113+T113+AB113+AJ113+AR113+AU113</f>
        <v>0</v>
      </c>
      <c r="AW113" s="125"/>
      <c r="AX113" s="125"/>
      <c r="AY113" s="126"/>
      <c r="AZ113" s="127"/>
      <c r="BA113" s="125"/>
      <c r="BB113" s="129"/>
      <c r="BC113" s="146"/>
      <c r="BD113" s="124">
        <f>SUM(AW113:BC113)</f>
        <v>0</v>
      </c>
      <c r="BE113" s="125"/>
      <c r="BF113" s="125"/>
      <c r="BG113" s="126"/>
      <c r="BH113" s="127"/>
      <c r="BI113" s="125"/>
      <c r="BJ113" s="128"/>
      <c r="BK113" s="129"/>
      <c r="BL113" s="124">
        <f t="shared" ref="BL113" si="1357">SUM(BE113:BK113)</f>
        <v>0</v>
      </c>
      <c r="BM113" s="125"/>
      <c r="BN113" s="125"/>
      <c r="BO113" s="126"/>
      <c r="BP113" s="125"/>
      <c r="BQ113" s="125"/>
      <c r="BR113" s="128"/>
      <c r="BS113" s="129"/>
      <c r="BT113" s="124">
        <f t="shared" ref="BT113" si="1358">SUM(BM113:BS113)</f>
        <v>0</v>
      </c>
      <c r="BU113" s="125"/>
      <c r="BV113" s="125"/>
      <c r="BW113" s="126"/>
      <c r="BX113" s="125"/>
      <c r="BY113" s="126"/>
      <c r="BZ113" s="125"/>
      <c r="CA113" s="129"/>
      <c r="CB113" s="124">
        <f t="shared" ref="CB113" si="1359">SUM(BU113:CA113)</f>
        <v>0</v>
      </c>
      <c r="CC113" s="125"/>
      <c r="CD113" s="125"/>
      <c r="CE113" s="126"/>
      <c r="CF113" s="125"/>
      <c r="CG113" s="125"/>
      <c r="CH113" s="126"/>
      <c r="CI113" s="126"/>
      <c r="CJ113" s="124">
        <f t="shared" ref="CJ113" si="1360">SUM(CC113:CI113)</f>
        <v>0</v>
      </c>
      <c r="CK113" s="125"/>
      <c r="CL113" s="125"/>
      <c r="CM113" s="124">
        <f t="shared" ref="CM113:CM114" si="1361">SUM(CK113:CL113)</f>
        <v>0</v>
      </c>
      <c r="CN113" s="124">
        <v>42784</v>
      </c>
      <c r="CO113" s="574"/>
      <c r="CP113" s="574"/>
      <c r="CQ113" s="575"/>
      <c r="CR113" s="576"/>
      <c r="CS113" s="574"/>
      <c r="CT113" s="577"/>
      <c r="CU113" s="578"/>
      <c r="CV113" s="529">
        <f t="shared" ref="CV113:CV119" si="1362">SUM(CO113:CU113)</f>
        <v>0</v>
      </c>
      <c r="CW113" s="574"/>
      <c r="CX113" s="574"/>
      <c r="CY113" s="575"/>
      <c r="CZ113" s="576"/>
      <c r="DA113" s="574"/>
      <c r="DB113" s="579"/>
      <c r="DC113" s="577"/>
      <c r="DD113" s="529">
        <f t="shared" ref="DD113:DD119" si="1363">SUM(CW113:DC113)</f>
        <v>0</v>
      </c>
      <c r="DE113" s="574"/>
      <c r="DF113" s="574"/>
      <c r="DG113" s="575"/>
      <c r="DH113" s="574"/>
      <c r="DI113" s="574"/>
      <c r="DJ113" s="579"/>
      <c r="DK113" s="577"/>
      <c r="DL113" s="529">
        <f t="shared" ref="DL113:DL119" si="1364">SUM(DE113:DK113)</f>
        <v>0</v>
      </c>
      <c r="DM113" s="574"/>
      <c r="DN113" s="574"/>
      <c r="DO113" s="575"/>
      <c r="DP113" s="574"/>
      <c r="DQ113" s="575"/>
      <c r="DR113" s="574"/>
      <c r="DS113" s="577"/>
      <c r="DT113" s="529">
        <f t="shared" ref="DT113:DT119" si="1365">SUM(DM113:DS113)</f>
        <v>0</v>
      </c>
      <c r="DU113" s="574"/>
      <c r="DV113" s="574"/>
      <c r="DW113" s="575"/>
      <c r="DX113" s="574"/>
      <c r="DY113" s="574"/>
      <c r="DZ113" s="575"/>
      <c r="EA113" s="575"/>
      <c r="EB113" s="529">
        <f t="shared" ref="EB113:EB119" si="1366">SUM(DU113:EA113)</f>
        <v>0</v>
      </c>
      <c r="EC113" s="574"/>
      <c r="ED113" s="574"/>
      <c r="EE113" s="580">
        <f t="shared" ref="EE113:EE115" si="1367">SUM(EC113:ED113)</f>
        <v>0</v>
      </c>
      <c r="EF113" s="580">
        <f>CV113+DD113+DL113+DT113+EB113+EE113</f>
        <v>0</v>
      </c>
    </row>
    <row r="114" spans="1:136" ht="15.75" customHeight="1">
      <c r="A114" s="455"/>
      <c r="B114" s="455"/>
      <c r="C114" s="458"/>
      <c r="D114" s="2" t="s">
        <v>12</v>
      </c>
      <c r="E114" s="131" t="e">
        <f>E113/E110</f>
        <v>#DIV/0!</v>
      </c>
      <c r="F114" s="131" t="e">
        <f t="shared" ref="F114:J114" si="1368">F113/F110</f>
        <v>#DIV/0!</v>
      </c>
      <c r="G114" s="132" t="e">
        <f t="shared" si="1368"/>
        <v>#DIV/0!</v>
      </c>
      <c r="H114" s="133" t="e">
        <f t="shared" si="1368"/>
        <v>#DIV/0!</v>
      </c>
      <c r="I114" s="131" t="e">
        <f t="shared" si="1368"/>
        <v>#DIV/0!</v>
      </c>
      <c r="J114" s="135" t="e">
        <f t="shared" si="1368"/>
        <v>#DIV/0!</v>
      </c>
      <c r="K114" s="147" t="e">
        <f>K113/K110</f>
        <v>#DIV/0!</v>
      </c>
      <c r="L114" s="130" t="e">
        <f>L113/L110</f>
        <v>#DIV/0!</v>
      </c>
      <c r="M114" s="131" t="e">
        <f>M113/M110</f>
        <v>#DIV/0!</v>
      </c>
      <c r="N114" s="131" t="e">
        <f t="shared" ref="N114:R114" si="1369">N113/N110</f>
        <v>#DIV/0!</v>
      </c>
      <c r="O114" s="132" t="e">
        <f t="shared" si="1369"/>
        <v>#DIV/0!</v>
      </c>
      <c r="P114" s="133" t="e">
        <f t="shared" si="1369"/>
        <v>#DIV/0!</v>
      </c>
      <c r="Q114" s="131" t="e">
        <f t="shared" si="1369"/>
        <v>#DIV/0!</v>
      </c>
      <c r="R114" s="134" t="e">
        <f t="shared" si="1369"/>
        <v>#DIV/0!</v>
      </c>
      <c r="S114" s="135" t="e">
        <f>S113/S110</f>
        <v>#DIV/0!</v>
      </c>
      <c r="T114" s="130" t="e">
        <f>T113/T110</f>
        <v>#DIV/0!</v>
      </c>
      <c r="U114" s="131" t="e">
        <f>U113/U110</f>
        <v>#DIV/0!</v>
      </c>
      <c r="V114" s="131" t="e">
        <f t="shared" ref="V114:Z114" si="1370">V113/V110</f>
        <v>#DIV/0!</v>
      </c>
      <c r="W114" s="132" t="e">
        <f t="shared" si="1370"/>
        <v>#DIV/0!</v>
      </c>
      <c r="X114" s="131" t="e">
        <f t="shared" si="1370"/>
        <v>#DIV/0!</v>
      </c>
      <c r="Y114" s="131" t="e">
        <f t="shared" si="1370"/>
        <v>#DIV/0!</v>
      </c>
      <c r="Z114" s="134" t="e">
        <f t="shared" si="1370"/>
        <v>#DIV/0!</v>
      </c>
      <c r="AA114" s="135" t="e">
        <f>AA113/AA110</f>
        <v>#DIV/0!</v>
      </c>
      <c r="AB114" s="130" t="e">
        <f>AB113/AB110</f>
        <v>#DIV/0!</v>
      </c>
      <c r="AC114" s="131" t="e">
        <f>AC113/AC110</f>
        <v>#DIV/0!</v>
      </c>
      <c r="AD114" s="131" t="e">
        <f t="shared" ref="AD114:AH114" si="1371">AD113/AD110</f>
        <v>#DIV/0!</v>
      </c>
      <c r="AE114" s="132" t="e">
        <f t="shared" si="1371"/>
        <v>#DIV/0!</v>
      </c>
      <c r="AF114" s="131" t="e">
        <f t="shared" si="1371"/>
        <v>#DIV/0!</v>
      </c>
      <c r="AG114" s="132" t="e">
        <f t="shared" si="1371"/>
        <v>#DIV/0!</v>
      </c>
      <c r="AH114" s="131" t="e">
        <f t="shared" si="1371"/>
        <v>#DIV/0!</v>
      </c>
      <c r="AI114" s="135" t="e">
        <f>AI113/AI110</f>
        <v>#DIV/0!</v>
      </c>
      <c r="AJ114" s="130" t="e">
        <f>AJ113/AJ110</f>
        <v>#DIV/0!</v>
      </c>
      <c r="AK114" s="131" t="e">
        <f>AK113/AK110</f>
        <v>#DIV/0!</v>
      </c>
      <c r="AL114" s="131" t="e">
        <f t="shared" ref="AL114:AP114" si="1372">AL113/AL110</f>
        <v>#DIV/0!</v>
      </c>
      <c r="AM114" s="132" t="e">
        <f t="shared" si="1372"/>
        <v>#DIV/0!</v>
      </c>
      <c r="AN114" s="131" t="e">
        <f t="shared" si="1372"/>
        <v>#DIV/0!</v>
      </c>
      <c r="AO114" s="131" t="e">
        <f t="shared" si="1372"/>
        <v>#DIV/0!</v>
      </c>
      <c r="AP114" s="132" t="e">
        <f t="shared" si="1372"/>
        <v>#DIV/0!</v>
      </c>
      <c r="AQ114" s="132" t="e">
        <f>AQ113/AQ110</f>
        <v>#DIV/0!</v>
      </c>
      <c r="AR114" s="130" t="e">
        <f>AR113/AR110</f>
        <v>#DIV/0!</v>
      </c>
      <c r="AS114" s="131" t="e">
        <f t="shared" ref="AS114" si="1373">AS113/AS110</f>
        <v>#DIV/0!</v>
      </c>
      <c r="AT114" s="131" t="e">
        <f>AT113/AT110</f>
        <v>#DIV/0!</v>
      </c>
      <c r="AU114" s="130" t="e">
        <f t="shared" si="1356"/>
        <v>#DIV/0!</v>
      </c>
      <c r="AV114" s="130" t="e">
        <f>AV113/AV110</f>
        <v>#DIV/0!</v>
      </c>
      <c r="AW114" s="131" t="e">
        <f>AW113/AW110</f>
        <v>#DIV/0!</v>
      </c>
      <c r="AX114" s="131" t="e">
        <f t="shared" ref="AX114:BB114" si="1374">AX113/AX110</f>
        <v>#DIV/0!</v>
      </c>
      <c r="AY114" s="132" t="e">
        <f t="shared" si="1374"/>
        <v>#DIV/0!</v>
      </c>
      <c r="AZ114" s="133" t="e">
        <f t="shared" si="1374"/>
        <v>#DIV/0!</v>
      </c>
      <c r="BA114" s="131" t="e">
        <f t="shared" si="1374"/>
        <v>#DIV/0!</v>
      </c>
      <c r="BB114" s="135" t="e">
        <f t="shared" si="1374"/>
        <v>#DIV/0!</v>
      </c>
      <c r="BC114" s="147" t="e">
        <f>BC113/BC110</f>
        <v>#DIV/0!</v>
      </c>
      <c r="BD114" s="130" t="e">
        <f>BD113/BD110</f>
        <v>#DIV/0!</v>
      </c>
      <c r="BE114" s="131" t="e">
        <f>BE113/BE110</f>
        <v>#DIV/0!</v>
      </c>
      <c r="BF114" s="131" t="e">
        <f t="shared" ref="BF114:BJ114" si="1375">BF113/BF110</f>
        <v>#DIV/0!</v>
      </c>
      <c r="BG114" s="132" t="e">
        <f t="shared" si="1375"/>
        <v>#DIV/0!</v>
      </c>
      <c r="BH114" s="133" t="e">
        <f t="shared" si="1375"/>
        <v>#DIV/0!</v>
      </c>
      <c r="BI114" s="131" t="e">
        <f t="shared" si="1375"/>
        <v>#DIV/0!</v>
      </c>
      <c r="BJ114" s="134" t="e">
        <f t="shared" si="1375"/>
        <v>#DIV/0!</v>
      </c>
      <c r="BK114" s="135" t="e">
        <f>BK113/BK110</f>
        <v>#DIV/0!</v>
      </c>
      <c r="BL114" s="130" t="e">
        <f>BL113/BL110</f>
        <v>#DIV/0!</v>
      </c>
      <c r="BM114" s="131" t="e">
        <f>BM113/BM110</f>
        <v>#DIV/0!</v>
      </c>
      <c r="BN114" s="131" t="e">
        <f t="shared" ref="BN114:BR114" si="1376">BN113/BN110</f>
        <v>#DIV/0!</v>
      </c>
      <c r="BO114" s="132" t="e">
        <f t="shared" si="1376"/>
        <v>#DIV/0!</v>
      </c>
      <c r="BP114" s="131" t="e">
        <f t="shared" si="1376"/>
        <v>#DIV/0!</v>
      </c>
      <c r="BQ114" s="131" t="e">
        <f t="shared" si="1376"/>
        <v>#DIV/0!</v>
      </c>
      <c r="BR114" s="134" t="e">
        <f t="shared" si="1376"/>
        <v>#DIV/0!</v>
      </c>
      <c r="BS114" s="135" t="e">
        <f>BS113/BS110</f>
        <v>#DIV/0!</v>
      </c>
      <c r="BT114" s="130" t="e">
        <f>BT113/BT110</f>
        <v>#DIV/0!</v>
      </c>
      <c r="BU114" s="131" t="e">
        <f>BU113/BU110</f>
        <v>#DIV/0!</v>
      </c>
      <c r="BV114" s="131" t="e">
        <f t="shared" ref="BV114:BZ114" si="1377">BV113/BV110</f>
        <v>#DIV/0!</v>
      </c>
      <c r="BW114" s="132" t="e">
        <f t="shared" si="1377"/>
        <v>#DIV/0!</v>
      </c>
      <c r="BX114" s="131" t="e">
        <f t="shared" si="1377"/>
        <v>#DIV/0!</v>
      </c>
      <c r="BY114" s="132" t="e">
        <f t="shared" si="1377"/>
        <v>#DIV/0!</v>
      </c>
      <c r="BZ114" s="131" t="e">
        <f t="shared" si="1377"/>
        <v>#DIV/0!</v>
      </c>
      <c r="CA114" s="135" t="e">
        <f>CA113/CA110</f>
        <v>#DIV/0!</v>
      </c>
      <c r="CB114" s="130" t="e">
        <f>CB113/CB110</f>
        <v>#DIV/0!</v>
      </c>
      <c r="CC114" s="131" t="e">
        <f>CC113/CC110</f>
        <v>#DIV/0!</v>
      </c>
      <c r="CD114" s="131" t="e">
        <f t="shared" ref="CD114:CH114" si="1378">CD113/CD110</f>
        <v>#DIV/0!</v>
      </c>
      <c r="CE114" s="132" t="e">
        <f t="shared" si="1378"/>
        <v>#DIV/0!</v>
      </c>
      <c r="CF114" s="131" t="e">
        <f t="shared" si="1378"/>
        <v>#DIV/0!</v>
      </c>
      <c r="CG114" s="131" t="e">
        <f t="shared" si="1378"/>
        <v>#DIV/0!</v>
      </c>
      <c r="CH114" s="132" t="e">
        <f t="shared" si="1378"/>
        <v>#DIV/0!</v>
      </c>
      <c r="CI114" s="132" t="e">
        <f>CI113/CI110</f>
        <v>#DIV/0!</v>
      </c>
      <c r="CJ114" s="130" t="e">
        <f>CJ113/CJ110</f>
        <v>#DIV/0!</v>
      </c>
      <c r="CK114" s="131" t="e">
        <f t="shared" ref="CK114" si="1379">CK113/CK110</f>
        <v>#DIV/0!</v>
      </c>
      <c r="CL114" s="131" t="e">
        <f>CL113/CL110</f>
        <v>#DIV/0!</v>
      </c>
      <c r="CM114" s="130" t="e">
        <f t="shared" si="1361"/>
        <v>#DIV/0!</v>
      </c>
      <c r="CN114" s="130" t="e">
        <v>#DIV/0!</v>
      </c>
      <c r="CO114" s="581" t="e">
        <f>CO113/CO110</f>
        <v>#DIV/0!</v>
      </c>
      <c r="CP114" s="581">
        <f t="shared" ref="CP114:ED114" si="1380">CP113/CP110</f>
        <v>0</v>
      </c>
      <c r="CQ114" s="582" t="e">
        <f t="shared" si="1380"/>
        <v>#DIV/0!</v>
      </c>
      <c r="CR114" s="583" t="e">
        <f t="shared" si="1380"/>
        <v>#DIV/0!</v>
      </c>
      <c r="CS114" s="581" t="e">
        <f t="shared" si="1380"/>
        <v>#DIV/0!</v>
      </c>
      <c r="CT114" s="584">
        <f t="shared" si="1380"/>
        <v>0</v>
      </c>
      <c r="CU114" s="585" t="e">
        <f t="shared" si="1380"/>
        <v>#DIV/0!</v>
      </c>
      <c r="CV114" s="529">
        <f t="shared" si="1380"/>
        <v>0</v>
      </c>
      <c r="CW114" s="581" t="e">
        <f t="shared" si="1380"/>
        <v>#DIV/0!</v>
      </c>
      <c r="CX114" s="581" t="e">
        <f t="shared" si="1380"/>
        <v>#DIV/0!</v>
      </c>
      <c r="CY114" s="582" t="e">
        <f t="shared" si="1380"/>
        <v>#DIV/0!</v>
      </c>
      <c r="CZ114" s="583" t="e">
        <f t="shared" si="1380"/>
        <v>#DIV/0!</v>
      </c>
      <c r="DA114" s="581" t="e">
        <f t="shared" si="1380"/>
        <v>#DIV/0!</v>
      </c>
      <c r="DB114" s="586" t="e">
        <f t="shared" si="1380"/>
        <v>#DIV/0!</v>
      </c>
      <c r="DC114" s="584" t="e">
        <f t="shared" si="1380"/>
        <v>#DIV/0!</v>
      </c>
      <c r="DD114" s="529" t="e">
        <f t="shared" si="1380"/>
        <v>#DIV/0!</v>
      </c>
      <c r="DE114" s="581" t="e">
        <f t="shared" si="1380"/>
        <v>#DIV/0!</v>
      </c>
      <c r="DF114" s="581" t="e">
        <f t="shared" si="1380"/>
        <v>#DIV/0!</v>
      </c>
      <c r="DG114" s="582" t="e">
        <f t="shared" si="1380"/>
        <v>#DIV/0!</v>
      </c>
      <c r="DH114" s="581" t="e">
        <f t="shared" si="1380"/>
        <v>#DIV/0!</v>
      </c>
      <c r="DI114" s="581" t="e">
        <f t="shared" si="1380"/>
        <v>#DIV/0!</v>
      </c>
      <c r="DJ114" s="586">
        <f t="shared" si="1380"/>
        <v>0</v>
      </c>
      <c r="DK114" s="584" t="e">
        <f t="shared" si="1380"/>
        <v>#DIV/0!</v>
      </c>
      <c r="DL114" s="529">
        <f t="shared" si="1380"/>
        <v>0</v>
      </c>
      <c r="DM114" s="581" t="e">
        <f t="shared" si="1380"/>
        <v>#DIV/0!</v>
      </c>
      <c r="DN114" s="581" t="e">
        <f t="shared" si="1380"/>
        <v>#DIV/0!</v>
      </c>
      <c r="DO114" s="582" t="e">
        <f t="shared" si="1380"/>
        <v>#DIV/0!</v>
      </c>
      <c r="DP114" s="581" t="e">
        <f t="shared" si="1380"/>
        <v>#DIV/0!</v>
      </c>
      <c r="DQ114" s="582" t="e">
        <f t="shared" si="1380"/>
        <v>#DIV/0!</v>
      </c>
      <c r="DR114" s="581" t="e">
        <f t="shared" si="1380"/>
        <v>#DIV/0!</v>
      </c>
      <c r="DS114" s="584">
        <f t="shared" si="1380"/>
        <v>0</v>
      </c>
      <c r="DT114" s="529">
        <f t="shared" si="1380"/>
        <v>0</v>
      </c>
      <c r="DU114" s="581">
        <f t="shared" si="1380"/>
        <v>0</v>
      </c>
      <c r="DV114" s="581" t="e">
        <f t="shared" si="1380"/>
        <v>#DIV/0!</v>
      </c>
      <c r="DW114" s="582" t="e">
        <f t="shared" si="1380"/>
        <v>#DIV/0!</v>
      </c>
      <c r="DX114" s="581" t="e">
        <f t="shared" si="1380"/>
        <v>#DIV/0!</v>
      </c>
      <c r="DY114" s="581" t="e">
        <f t="shared" si="1380"/>
        <v>#DIV/0!</v>
      </c>
      <c r="DZ114" s="582" t="e">
        <f t="shared" si="1380"/>
        <v>#DIV/0!</v>
      </c>
      <c r="EA114" s="582" t="e">
        <f t="shared" si="1380"/>
        <v>#DIV/0!</v>
      </c>
      <c r="EB114" s="529">
        <f t="shared" si="1380"/>
        <v>0</v>
      </c>
      <c r="EC114" s="581" t="e">
        <f t="shared" si="1380"/>
        <v>#DIV/0!</v>
      </c>
      <c r="ED114" s="581" t="e">
        <f t="shared" si="1380"/>
        <v>#DIV/0!</v>
      </c>
      <c r="EE114" s="587" t="e">
        <f t="shared" si="1367"/>
        <v>#DIV/0!</v>
      </c>
      <c r="EF114" s="587">
        <f>EF113/EF110</f>
        <v>0</v>
      </c>
    </row>
    <row r="115" spans="1:136" ht="15.75" customHeight="1">
      <c r="A115" s="455"/>
      <c r="B115" s="455"/>
      <c r="C115" s="458"/>
      <c r="D115" s="3" t="s">
        <v>10</v>
      </c>
      <c r="E115" s="11"/>
      <c r="F115" s="11"/>
      <c r="G115" s="10"/>
      <c r="H115" s="55"/>
      <c r="I115" s="11"/>
      <c r="J115" s="48"/>
      <c r="K115" s="140"/>
      <c r="L115" s="12">
        <f>SUM(E115:K115)</f>
        <v>0</v>
      </c>
      <c r="M115" s="11"/>
      <c r="N115" s="11"/>
      <c r="O115" s="10"/>
      <c r="P115" s="55"/>
      <c r="Q115" s="11"/>
      <c r="R115" s="65"/>
      <c r="S115" s="48"/>
      <c r="T115" s="12">
        <f t="shared" ref="T115" si="1381">SUM(M115:S115)</f>
        <v>0</v>
      </c>
      <c r="U115" s="11"/>
      <c r="V115" s="11"/>
      <c r="W115" s="10"/>
      <c r="X115" s="11"/>
      <c r="Y115" s="11"/>
      <c r="Z115" s="65"/>
      <c r="AA115" s="48"/>
      <c r="AB115" s="12">
        <f t="shared" ref="AB115" si="1382">SUM(U115:AA115)</f>
        <v>0</v>
      </c>
      <c r="AC115" s="11"/>
      <c r="AD115" s="11"/>
      <c r="AE115" s="10"/>
      <c r="AF115" s="11"/>
      <c r="AG115" s="10"/>
      <c r="AH115" s="11"/>
      <c r="AI115" s="48"/>
      <c r="AJ115" s="12">
        <f t="shared" ref="AJ115" si="1383">SUM(AC115:AI115)</f>
        <v>0</v>
      </c>
      <c r="AK115" s="11"/>
      <c r="AL115" s="11"/>
      <c r="AM115" s="10"/>
      <c r="AN115" s="11"/>
      <c r="AO115" s="11"/>
      <c r="AP115" s="10"/>
      <c r="AQ115" s="10"/>
      <c r="AR115" s="12">
        <f t="shared" ref="AR115" si="1384">SUM(AK115:AQ115)</f>
        <v>0</v>
      </c>
      <c r="AS115" s="11"/>
      <c r="AT115" s="11"/>
      <c r="AU115" s="12">
        <f t="shared" si="1356"/>
        <v>0</v>
      </c>
      <c r="AV115" s="75">
        <v>0</v>
      </c>
      <c r="AW115" s="11"/>
      <c r="AX115" s="11"/>
      <c r="AY115" s="10"/>
      <c r="AZ115" s="55"/>
      <c r="BA115" s="11"/>
      <c r="BB115" s="48"/>
      <c r="BC115" s="140"/>
      <c r="BD115" s="12"/>
      <c r="BE115" s="11"/>
      <c r="BF115" s="11"/>
      <c r="BG115" s="10"/>
      <c r="BH115" s="55"/>
      <c r="BI115" s="11"/>
      <c r="BJ115" s="65"/>
      <c r="BK115" s="48"/>
      <c r="BL115" s="12"/>
      <c r="BM115" s="11"/>
      <c r="BN115" s="11"/>
      <c r="BO115" s="10"/>
      <c r="BP115" s="11"/>
      <c r="BQ115" s="11"/>
      <c r="BR115" s="65"/>
      <c r="BS115" s="48"/>
      <c r="BT115" s="12"/>
      <c r="BU115" s="11"/>
      <c r="BV115" s="11"/>
      <c r="BW115" s="10"/>
      <c r="BX115" s="11"/>
      <c r="BY115" s="10"/>
      <c r="BZ115" s="11"/>
      <c r="CA115" s="48"/>
      <c r="CB115" s="12"/>
      <c r="CC115" s="11"/>
      <c r="CD115" s="11"/>
      <c r="CE115" s="10"/>
      <c r="CF115" s="11"/>
      <c r="CG115" s="11"/>
      <c r="CH115" s="10"/>
      <c r="CI115" s="10"/>
      <c r="CJ115" s="12"/>
      <c r="CK115" s="11"/>
      <c r="CL115" s="11"/>
      <c r="CM115" s="12"/>
      <c r="CN115" s="75">
        <v>60</v>
      </c>
      <c r="CO115" s="522">
        <v>8</v>
      </c>
      <c r="CP115" s="522">
        <v>9</v>
      </c>
      <c r="CQ115" s="523">
        <v>7</v>
      </c>
      <c r="CR115" s="524">
        <v>4</v>
      </c>
      <c r="CS115" s="522">
        <v>14</v>
      </c>
      <c r="CT115" s="525">
        <v>9</v>
      </c>
      <c r="CU115" s="526">
        <v>9</v>
      </c>
      <c r="CV115" s="529">
        <f t="shared" si="1362"/>
        <v>60</v>
      </c>
      <c r="CW115" s="522">
        <v>12</v>
      </c>
      <c r="CX115" s="522">
        <v>5</v>
      </c>
      <c r="CY115" s="523">
        <v>7</v>
      </c>
      <c r="CZ115" s="524">
        <v>2</v>
      </c>
      <c r="DA115" s="522">
        <v>1</v>
      </c>
      <c r="DB115" s="528">
        <v>12</v>
      </c>
      <c r="DC115" s="525">
        <v>8</v>
      </c>
      <c r="DD115" s="529">
        <f t="shared" si="1363"/>
        <v>47</v>
      </c>
      <c r="DE115" s="522">
        <v>13</v>
      </c>
      <c r="DF115" s="522">
        <v>12</v>
      </c>
      <c r="DG115" s="523">
        <v>5</v>
      </c>
      <c r="DH115" s="522">
        <v>6</v>
      </c>
      <c r="DI115" s="522">
        <v>11</v>
      </c>
      <c r="DJ115" s="528">
        <v>12</v>
      </c>
      <c r="DK115" s="525">
        <v>17</v>
      </c>
      <c r="DL115" s="529">
        <f t="shared" si="1364"/>
        <v>76</v>
      </c>
      <c r="DM115" s="522">
        <v>6</v>
      </c>
      <c r="DN115" s="522">
        <v>4</v>
      </c>
      <c r="DO115" s="523">
        <v>4</v>
      </c>
      <c r="DP115" s="522">
        <v>1</v>
      </c>
      <c r="DQ115" s="523">
        <v>16</v>
      </c>
      <c r="DR115" s="522">
        <v>12</v>
      </c>
      <c r="DS115" s="525">
        <v>16</v>
      </c>
      <c r="DT115" s="529">
        <f t="shared" si="1365"/>
        <v>59</v>
      </c>
      <c r="DU115" s="522">
        <v>4</v>
      </c>
      <c r="DV115" s="522">
        <v>5</v>
      </c>
      <c r="DW115" s="523"/>
      <c r="DX115" s="522"/>
      <c r="DY115" s="522"/>
      <c r="DZ115" s="523"/>
      <c r="EA115" s="523"/>
      <c r="EB115" s="529">
        <f t="shared" si="1366"/>
        <v>9</v>
      </c>
      <c r="EC115" s="522"/>
      <c r="ED115" s="522"/>
      <c r="EE115" s="529">
        <f t="shared" si="1367"/>
        <v>0</v>
      </c>
      <c r="EF115" s="535">
        <f t="shared" ref="EF115" si="1385">CV115+DD115+DL115+DT115+EB115+EE115</f>
        <v>251</v>
      </c>
    </row>
    <row r="116" spans="1:136" ht="16.5" thickBot="1">
      <c r="A116" s="456"/>
      <c r="B116" s="456"/>
      <c r="C116" s="459"/>
      <c r="D116" s="6" t="s">
        <v>284</v>
      </c>
      <c r="E116" s="16" t="e">
        <f>E110/E115</f>
        <v>#DIV/0!</v>
      </c>
      <c r="F116" s="16" t="e">
        <f t="shared" ref="F116:K116" si="1386">F110/F115</f>
        <v>#DIV/0!</v>
      </c>
      <c r="G116" s="18" t="e">
        <f t="shared" si="1386"/>
        <v>#DIV/0!</v>
      </c>
      <c r="H116" s="61" t="e">
        <f t="shared" si="1386"/>
        <v>#DIV/0!</v>
      </c>
      <c r="I116" s="16" t="e">
        <f t="shared" si="1386"/>
        <v>#DIV/0!</v>
      </c>
      <c r="J116" s="50" t="e">
        <f t="shared" si="1386"/>
        <v>#DIV/0!</v>
      </c>
      <c r="K116" s="148" t="e">
        <f t="shared" si="1386"/>
        <v>#DIV/0!</v>
      </c>
      <c r="L116" s="17" t="e">
        <f>L110/L115</f>
        <v>#DIV/0!</v>
      </c>
      <c r="M116" s="16" t="e">
        <f>M110/M115</f>
        <v>#DIV/0!</v>
      </c>
      <c r="N116" s="16" t="e">
        <f t="shared" ref="N116:S116" si="1387">N110/N115</f>
        <v>#DIV/0!</v>
      </c>
      <c r="O116" s="18" t="e">
        <f t="shared" si="1387"/>
        <v>#DIV/0!</v>
      </c>
      <c r="P116" s="61" t="e">
        <f t="shared" si="1387"/>
        <v>#DIV/0!</v>
      </c>
      <c r="Q116" s="16" t="e">
        <f t="shared" si="1387"/>
        <v>#DIV/0!</v>
      </c>
      <c r="R116" s="66" t="e">
        <f t="shared" si="1387"/>
        <v>#DIV/0!</v>
      </c>
      <c r="S116" s="50" t="e">
        <f t="shared" si="1387"/>
        <v>#DIV/0!</v>
      </c>
      <c r="T116" s="17" t="e">
        <f>T110/T115</f>
        <v>#DIV/0!</v>
      </c>
      <c r="U116" s="16" t="e">
        <f>U110/U115</f>
        <v>#DIV/0!</v>
      </c>
      <c r="V116" s="16" t="e">
        <f t="shared" ref="V116:AA116" si="1388">V110/V115</f>
        <v>#DIV/0!</v>
      </c>
      <c r="W116" s="18" t="e">
        <f t="shared" si="1388"/>
        <v>#DIV/0!</v>
      </c>
      <c r="X116" s="16" t="e">
        <f t="shared" si="1388"/>
        <v>#DIV/0!</v>
      </c>
      <c r="Y116" s="16" t="e">
        <f t="shared" si="1388"/>
        <v>#DIV/0!</v>
      </c>
      <c r="Z116" s="66" t="e">
        <f t="shared" si="1388"/>
        <v>#DIV/0!</v>
      </c>
      <c r="AA116" s="50" t="e">
        <f t="shared" si="1388"/>
        <v>#DIV/0!</v>
      </c>
      <c r="AB116" s="17" t="e">
        <f>AB110/AB115</f>
        <v>#DIV/0!</v>
      </c>
      <c r="AC116" s="16" t="e">
        <f>AC110/AC115</f>
        <v>#DIV/0!</v>
      </c>
      <c r="AD116" s="16" t="e">
        <f t="shared" ref="AD116:AI116" si="1389">AD110/AD115</f>
        <v>#DIV/0!</v>
      </c>
      <c r="AE116" s="18" t="e">
        <f t="shared" si="1389"/>
        <v>#DIV/0!</v>
      </c>
      <c r="AF116" s="16" t="e">
        <f t="shared" si="1389"/>
        <v>#DIV/0!</v>
      </c>
      <c r="AG116" s="18" t="e">
        <f t="shared" si="1389"/>
        <v>#DIV/0!</v>
      </c>
      <c r="AH116" s="16" t="e">
        <f t="shared" si="1389"/>
        <v>#DIV/0!</v>
      </c>
      <c r="AI116" s="50" t="e">
        <f t="shared" si="1389"/>
        <v>#DIV/0!</v>
      </c>
      <c r="AJ116" s="17" t="e">
        <f>AJ110/AJ115</f>
        <v>#DIV/0!</v>
      </c>
      <c r="AK116" s="16" t="e">
        <f>AK110/AK115</f>
        <v>#DIV/0!</v>
      </c>
      <c r="AL116" s="16" t="e">
        <f t="shared" ref="AL116:AQ116" si="1390">AL110/AL115</f>
        <v>#DIV/0!</v>
      </c>
      <c r="AM116" s="18" t="e">
        <f t="shared" si="1390"/>
        <v>#DIV/0!</v>
      </c>
      <c r="AN116" s="16" t="e">
        <f t="shared" si="1390"/>
        <v>#DIV/0!</v>
      </c>
      <c r="AO116" s="16" t="e">
        <f t="shared" si="1390"/>
        <v>#DIV/0!</v>
      </c>
      <c r="AP116" s="18" t="e">
        <f t="shared" si="1390"/>
        <v>#DIV/0!</v>
      </c>
      <c r="AQ116" s="18" t="e">
        <f t="shared" si="1390"/>
        <v>#DIV/0!</v>
      </c>
      <c r="AR116" s="17" t="e">
        <f>AR110/AR115</f>
        <v>#DIV/0!</v>
      </c>
      <c r="AS116" s="16" t="e">
        <f t="shared" ref="AS116:AT116" si="1391">AS110/AS115</f>
        <v>#DIV/0!</v>
      </c>
      <c r="AT116" s="16" t="e">
        <f t="shared" si="1391"/>
        <v>#DIV/0!</v>
      </c>
      <c r="AU116" s="17" t="e">
        <f>AU110/AU115</f>
        <v>#DIV/0!</v>
      </c>
      <c r="AV116" s="17" t="e">
        <f>AV110/AV115</f>
        <v>#DIV/0!</v>
      </c>
      <c r="AW116" s="16" t="e">
        <f>AW110/AW115</f>
        <v>#DIV/0!</v>
      </c>
      <c r="AX116" s="16" t="e">
        <f t="shared" ref="AX116:BC116" si="1392">AX110/AX115</f>
        <v>#DIV/0!</v>
      </c>
      <c r="AY116" s="18" t="e">
        <f t="shared" si="1392"/>
        <v>#DIV/0!</v>
      </c>
      <c r="AZ116" s="61" t="e">
        <f t="shared" si="1392"/>
        <v>#DIV/0!</v>
      </c>
      <c r="BA116" s="16" t="e">
        <f t="shared" si="1392"/>
        <v>#DIV/0!</v>
      </c>
      <c r="BB116" s="50" t="e">
        <f t="shared" si="1392"/>
        <v>#DIV/0!</v>
      </c>
      <c r="BC116" s="148" t="e">
        <f t="shared" si="1392"/>
        <v>#DIV/0!</v>
      </c>
      <c r="BD116" s="17" t="e">
        <f>BD110/BD115</f>
        <v>#DIV/0!</v>
      </c>
      <c r="BE116" s="16" t="e">
        <f>BE110/BE115</f>
        <v>#DIV/0!</v>
      </c>
      <c r="BF116" s="16" t="e">
        <f t="shared" ref="BF116:BK116" si="1393">BF110/BF115</f>
        <v>#DIV/0!</v>
      </c>
      <c r="BG116" s="18" t="e">
        <f t="shared" si="1393"/>
        <v>#DIV/0!</v>
      </c>
      <c r="BH116" s="61" t="e">
        <f t="shared" si="1393"/>
        <v>#DIV/0!</v>
      </c>
      <c r="BI116" s="16" t="e">
        <f t="shared" si="1393"/>
        <v>#DIV/0!</v>
      </c>
      <c r="BJ116" s="66" t="e">
        <f t="shared" si="1393"/>
        <v>#DIV/0!</v>
      </c>
      <c r="BK116" s="50" t="e">
        <f t="shared" si="1393"/>
        <v>#DIV/0!</v>
      </c>
      <c r="BL116" s="17" t="e">
        <f>BL110/BL115</f>
        <v>#DIV/0!</v>
      </c>
      <c r="BM116" s="16" t="e">
        <f>BM110/BM115</f>
        <v>#DIV/0!</v>
      </c>
      <c r="BN116" s="16" t="e">
        <f t="shared" ref="BN116:BS116" si="1394">BN110/BN115</f>
        <v>#DIV/0!</v>
      </c>
      <c r="BO116" s="18" t="e">
        <f t="shared" si="1394"/>
        <v>#DIV/0!</v>
      </c>
      <c r="BP116" s="16" t="e">
        <f t="shared" si="1394"/>
        <v>#DIV/0!</v>
      </c>
      <c r="BQ116" s="16" t="e">
        <f t="shared" si="1394"/>
        <v>#DIV/0!</v>
      </c>
      <c r="BR116" s="66" t="e">
        <f t="shared" si="1394"/>
        <v>#DIV/0!</v>
      </c>
      <c r="BS116" s="50" t="e">
        <f t="shared" si="1394"/>
        <v>#DIV/0!</v>
      </c>
      <c r="BT116" s="17" t="e">
        <f>BT110/BT115</f>
        <v>#DIV/0!</v>
      </c>
      <c r="BU116" s="16" t="e">
        <f>BU110/BU115</f>
        <v>#DIV/0!</v>
      </c>
      <c r="BV116" s="16" t="e">
        <f t="shared" ref="BV116:CA116" si="1395">BV110/BV115</f>
        <v>#DIV/0!</v>
      </c>
      <c r="BW116" s="18" t="e">
        <f t="shared" si="1395"/>
        <v>#DIV/0!</v>
      </c>
      <c r="BX116" s="16" t="e">
        <f t="shared" si="1395"/>
        <v>#DIV/0!</v>
      </c>
      <c r="BY116" s="18" t="e">
        <f t="shared" si="1395"/>
        <v>#DIV/0!</v>
      </c>
      <c r="BZ116" s="16" t="e">
        <f t="shared" si="1395"/>
        <v>#DIV/0!</v>
      </c>
      <c r="CA116" s="50" t="e">
        <f t="shared" si="1395"/>
        <v>#DIV/0!</v>
      </c>
      <c r="CB116" s="17" t="e">
        <f>CB110/CB115</f>
        <v>#DIV/0!</v>
      </c>
      <c r="CC116" s="16" t="e">
        <f>CC110/CC115</f>
        <v>#DIV/0!</v>
      </c>
      <c r="CD116" s="16" t="e">
        <f t="shared" ref="CD116:CI116" si="1396">CD110/CD115</f>
        <v>#DIV/0!</v>
      </c>
      <c r="CE116" s="18" t="e">
        <f t="shared" si="1396"/>
        <v>#DIV/0!</v>
      </c>
      <c r="CF116" s="16" t="e">
        <f t="shared" si="1396"/>
        <v>#DIV/0!</v>
      </c>
      <c r="CG116" s="16" t="e">
        <f t="shared" si="1396"/>
        <v>#DIV/0!</v>
      </c>
      <c r="CH116" s="18" t="e">
        <f t="shared" si="1396"/>
        <v>#DIV/0!</v>
      </c>
      <c r="CI116" s="18" t="e">
        <f t="shared" si="1396"/>
        <v>#DIV/0!</v>
      </c>
      <c r="CJ116" s="17" t="e">
        <f>CJ110/CJ115</f>
        <v>#DIV/0!</v>
      </c>
      <c r="CK116" s="16" t="e">
        <f t="shared" ref="CK116:CL116" si="1397">CK110/CK115</f>
        <v>#DIV/0!</v>
      </c>
      <c r="CL116" s="16" t="e">
        <f t="shared" si="1397"/>
        <v>#DIV/0!</v>
      </c>
      <c r="CM116" s="17" t="e">
        <f>CM110/CM115</f>
        <v>#DIV/0!</v>
      </c>
      <c r="CN116" s="17">
        <v>0</v>
      </c>
      <c r="CO116" s="588">
        <f t="shared" ref="CO116:EF116" si="1398">CO110/CO115</f>
        <v>0</v>
      </c>
      <c r="CP116" s="588">
        <f t="shared" si="1398"/>
        <v>0.1111111111111111</v>
      </c>
      <c r="CQ116" s="589">
        <f t="shared" si="1398"/>
        <v>0</v>
      </c>
      <c r="CR116" s="590">
        <f t="shared" si="1398"/>
        <v>0</v>
      </c>
      <c r="CS116" s="588">
        <f t="shared" si="1398"/>
        <v>0</v>
      </c>
      <c r="CT116" s="591">
        <f t="shared" si="1398"/>
        <v>0.1111111111111111</v>
      </c>
      <c r="CU116" s="592">
        <f t="shared" si="1398"/>
        <v>0</v>
      </c>
      <c r="CV116" s="552">
        <f t="shared" si="1398"/>
        <v>3.3333333333333333E-2</v>
      </c>
      <c r="CW116" s="588">
        <f t="shared" si="1398"/>
        <v>0</v>
      </c>
      <c r="CX116" s="588">
        <f t="shared" si="1398"/>
        <v>0</v>
      </c>
      <c r="CY116" s="589">
        <f t="shared" si="1398"/>
        <v>0</v>
      </c>
      <c r="CZ116" s="590">
        <f t="shared" si="1398"/>
        <v>0</v>
      </c>
      <c r="DA116" s="588">
        <f t="shared" si="1398"/>
        <v>0</v>
      </c>
      <c r="DB116" s="593">
        <f t="shared" si="1398"/>
        <v>0</v>
      </c>
      <c r="DC116" s="591">
        <f t="shared" si="1398"/>
        <v>0</v>
      </c>
      <c r="DD116" s="552">
        <f t="shared" si="1398"/>
        <v>0</v>
      </c>
      <c r="DE116" s="588">
        <f t="shared" si="1398"/>
        <v>0</v>
      </c>
      <c r="DF116" s="588">
        <f t="shared" si="1398"/>
        <v>0</v>
      </c>
      <c r="DG116" s="589">
        <f t="shared" si="1398"/>
        <v>0</v>
      </c>
      <c r="DH116" s="588">
        <f t="shared" si="1398"/>
        <v>0</v>
      </c>
      <c r="DI116" s="588">
        <f t="shared" si="1398"/>
        <v>0</v>
      </c>
      <c r="DJ116" s="593">
        <f t="shared" si="1398"/>
        <v>8.3333333333333329E-2</v>
      </c>
      <c r="DK116" s="591">
        <f t="shared" si="1398"/>
        <v>0</v>
      </c>
      <c r="DL116" s="552">
        <f t="shared" si="1398"/>
        <v>1.3157894736842105E-2</v>
      </c>
      <c r="DM116" s="588">
        <f t="shared" si="1398"/>
        <v>0</v>
      </c>
      <c r="DN116" s="588">
        <f t="shared" si="1398"/>
        <v>0</v>
      </c>
      <c r="DO116" s="589">
        <f t="shared" si="1398"/>
        <v>0</v>
      </c>
      <c r="DP116" s="588">
        <f t="shared" si="1398"/>
        <v>0</v>
      </c>
      <c r="DQ116" s="589">
        <f t="shared" si="1398"/>
        <v>0</v>
      </c>
      <c r="DR116" s="588">
        <f t="shared" si="1398"/>
        <v>0</v>
      </c>
      <c r="DS116" s="591">
        <f t="shared" si="1398"/>
        <v>6.25E-2</v>
      </c>
      <c r="DT116" s="552">
        <f t="shared" si="1398"/>
        <v>1.6949152542372881E-2</v>
      </c>
      <c r="DU116" s="588">
        <f t="shared" si="1398"/>
        <v>0.25</v>
      </c>
      <c r="DV116" s="588">
        <f t="shared" si="1398"/>
        <v>0</v>
      </c>
      <c r="DW116" s="589" t="e">
        <f t="shared" si="1398"/>
        <v>#DIV/0!</v>
      </c>
      <c r="DX116" s="588" t="e">
        <f t="shared" si="1398"/>
        <v>#DIV/0!</v>
      </c>
      <c r="DY116" s="588" t="e">
        <f t="shared" si="1398"/>
        <v>#DIV/0!</v>
      </c>
      <c r="DZ116" s="589" t="e">
        <f t="shared" si="1398"/>
        <v>#DIV/0!</v>
      </c>
      <c r="EA116" s="589" t="e">
        <f t="shared" si="1398"/>
        <v>#DIV/0!</v>
      </c>
      <c r="EB116" s="552">
        <f t="shared" si="1398"/>
        <v>0.1111111111111111</v>
      </c>
      <c r="EC116" s="588" t="e">
        <f t="shared" si="1398"/>
        <v>#DIV/0!</v>
      </c>
      <c r="ED116" s="588" t="e">
        <f t="shared" si="1398"/>
        <v>#DIV/0!</v>
      </c>
      <c r="EE116" s="552" t="e">
        <f t="shared" si="1398"/>
        <v>#DIV/0!</v>
      </c>
      <c r="EF116" s="552">
        <f t="shared" si="1398"/>
        <v>1.9920318725099601E-2</v>
      </c>
    </row>
    <row r="117" spans="1:136" ht="15.75">
      <c r="A117" s="454" t="s">
        <v>275</v>
      </c>
      <c r="B117" s="454">
        <v>4</v>
      </c>
      <c r="C117" s="460" t="s">
        <v>14</v>
      </c>
      <c r="D117" s="36" t="s">
        <v>6</v>
      </c>
      <c r="E117" s="7"/>
      <c r="F117" s="7"/>
      <c r="G117" s="9"/>
      <c r="H117" s="62"/>
      <c r="I117" s="7"/>
      <c r="J117" s="47"/>
      <c r="K117" s="149"/>
      <c r="L117" s="8">
        <f t="shared" ref="L117" si="1399">SUM(E117:K117)</f>
        <v>0</v>
      </c>
      <c r="M117" s="7"/>
      <c r="N117" s="7"/>
      <c r="O117" s="9"/>
      <c r="P117" s="62"/>
      <c r="Q117" s="7"/>
      <c r="R117" s="46"/>
      <c r="S117" s="47"/>
      <c r="T117" s="8">
        <f t="shared" ref="T117:T119" si="1400">SUM(M117:S117)</f>
        <v>0</v>
      </c>
      <c r="U117" s="7"/>
      <c r="V117" s="7"/>
      <c r="W117" s="9"/>
      <c r="X117" s="7"/>
      <c r="Y117" s="7"/>
      <c r="Z117" s="46"/>
      <c r="AA117" s="47"/>
      <c r="AB117" s="8">
        <f t="shared" ref="AB117:AB119" si="1401">SUM(U117:AA117)</f>
        <v>0</v>
      </c>
      <c r="AC117" s="7"/>
      <c r="AD117" s="7"/>
      <c r="AE117" s="9"/>
      <c r="AF117" s="7"/>
      <c r="AG117" s="9"/>
      <c r="AH117" s="7"/>
      <c r="AI117" s="47"/>
      <c r="AJ117" s="8">
        <f t="shared" ref="AJ117:AJ119" si="1402">SUM(AC117:AI117)</f>
        <v>0</v>
      </c>
      <c r="AK117" s="7"/>
      <c r="AL117" s="7"/>
      <c r="AM117" s="9"/>
      <c r="AN117" s="7"/>
      <c r="AO117" s="7"/>
      <c r="AP117" s="9"/>
      <c r="AQ117" s="9"/>
      <c r="AR117" s="8">
        <f t="shared" ref="AR117:AR119" si="1403">SUM(AK117:AQ117)</f>
        <v>0</v>
      </c>
      <c r="AS117" s="7"/>
      <c r="AT117" s="7"/>
      <c r="AU117" s="38">
        <f t="shared" ref="AU117:AU119" si="1404">SUM(AS117:AT117)</f>
        <v>0</v>
      </c>
      <c r="AV117" s="112">
        <f t="shared" ref="AV117" si="1405">L117+T117+AB117+AJ117+AR117+AU117</f>
        <v>0</v>
      </c>
      <c r="AW117" s="7"/>
      <c r="AX117" s="7"/>
      <c r="AY117" s="9"/>
      <c r="AZ117" s="62"/>
      <c r="BA117" s="7"/>
      <c r="BB117" s="47"/>
      <c r="BC117" s="149"/>
      <c r="BD117" s="8">
        <f t="shared" ref="BD117" si="1406">SUM(AW117:BC117)</f>
        <v>0</v>
      </c>
      <c r="BE117" s="7"/>
      <c r="BF117" s="7"/>
      <c r="BG117" s="9"/>
      <c r="BH117" s="62"/>
      <c r="BI117" s="7"/>
      <c r="BJ117" s="46"/>
      <c r="BK117" s="47"/>
      <c r="BL117" s="8">
        <f t="shared" ref="BL117" si="1407">SUM(BE117:BK117)</f>
        <v>0</v>
      </c>
      <c r="BM117" s="7"/>
      <c r="BN117" s="7"/>
      <c r="BO117" s="9"/>
      <c r="BP117" s="7"/>
      <c r="BQ117" s="7"/>
      <c r="BR117" s="46"/>
      <c r="BS117" s="47"/>
      <c r="BT117" s="8">
        <f t="shared" ref="BT117" si="1408">SUM(BM117:BS117)</f>
        <v>0</v>
      </c>
      <c r="BU117" s="7"/>
      <c r="BV117" s="7"/>
      <c r="BW117" s="9"/>
      <c r="BX117" s="7"/>
      <c r="BY117" s="9"/>
      <c r="BZ117" s="7"/>
      <c r="CA117" s="47"/>
      <c r="CB117" s="8">
        <f t="shared" ref="CB117" si="1409">SUM(BU117:CA117)</f>
        <v>0</v>
      </c>
      <c r="CC117" s="7"/>
      <c r="CD117" s="7"/>
      <c r="CE117" s="9"/>
      <c r="CF117" s="7"/>
      <c r="CG117" s="7"/>
      <c r="CH117" s="9"/>
      <c r="CI117" s="9"/>
      <c r="CJ117" s="8">
        <f t="shared" ref="CJ117" si="1410">SUM(CC117:CI117)</f>
        <v>0</v>
      </c>
      <c r="CK117" s="7"/>
      <c r="CL117" s="7"/>
      <c r="CM117" s="38">
        <f t="shared" ref="CM117" si="1411">SUM(CK117:CL117)</f>
        <v>0</v>
      </c>
      <c r="CN117" s="112">
        <v>0</v>
      </c>
      <c r="CO117" s="594"/>
      <c r="CP117" s="594"/>
      <c r="CQ117" s="595"/>
      <c r="CR117" s="596"/>
      <c r="CS117" s="594"/>
      <c r="CT117" s="597"/>
      <c r="CU117" s="598"/>
      <c r="CV117" s="521">
        <f t="shared" si="1362"/>
        <v>0</v>
      </c>
      <c r="CW117" s="594"/>
      <c r="CX117" s="594"/>
      <c r="CY117" s="595"/>
      <c r="CZ117" s="596"/>
      <c r="DA117" s="594"/>
      <c r="DB117" s="599"/>
      <c r="DC117" s="597"/>
      <c r="DD117" s="521">
        <f t="shared" si="1363"/>
        <v>0</v>
      </c>
      <c r="DE117" s="594"/>
      <c r="DF117" s="594"/>
      <c r="DG117" s="595"/>
      <c r="DH117" s="594"/>
      <c r="DI117" s="594"/>
      <c r="DJ117" s="599"/>
      <c r="DK117" s="597"/>
      <c r="DL117" s="521">
        <f t="shared" si="1364"/>
        <v>0</v>
      </c>
      <c r="DM117" s="594"/>
      <c r="DN117" s="594"/>
      <c r="DO117" s="595"/>
      <c r="DP117" s="594"/>
      <c r="DQ117" s="595"/>
      <c r="DR117" s="594"/>
      <c r="DS117" s="597"/>
      <c r="DT117" s="521">
        <f t="shared" si="1365"/>
        <v>0</v>
      </c>
      <c r="DU117" s="594"/>
      <c r="DV117" s="594"/>
      <c r="DW117" s="595"/>
      <c r="DX117" s="594"/>
      <c r="DY117" s="594"/>
      <c r="DZ117" s="595"/>
      <c r="EA117" s="595"/>
      <c r="EB117" s="521">
        <f t="shared" si="1366"/>
        <v>0</v>
      </c>
      <c r="EC117" s="594"/>
      <c r="ED117" s="594"/>
      <c r="EE117" s="559">
        <f t="shared" ref="EE117:EE119" si="1412">SUM(EC117:ED117)</f>
        <v>0</v>
      </c>
      <c r="EF117" s="521">
        <f t="shared" ref="EF117:EF119" si="1413">CV117+DD117+DL117+DT117+EB117+EE117</f>
        <v>0</v>
      </c>
    </row>
    <row r="118" spans="1:136" ht="15.75">
      <c r="A118" s="455"/>
      <c r="B118" s="455"/>
      <c r="C118" s="461"/>
      <c r="D118" s="5" t="s">
        <v>5</v>
      </c>
      <c r="E118" s="73"/>
      <c r="F118" s="73"/>
      <c r="G118" s="71"/>
      <c r="H118" s="81"/>
      <c r="I118" s="73"/>
      <c r="J118" s="51"/>
      <c r="K118" s="150"/>
      <c r="L118" s="72">
        <f>SUM(E118:K118)</f>
        <v>0</v>
      </c>
      <c r="M118" s="73"/>
      <c r="N118" s="73"/>
      <c r="O118" s="71"/>
      <c r="P118" s="81"/>
      <c r="Q118" s="73"/>
      <c r="R118" s="63"/>
      <c r="S118" s="51"/>
      <c r="T118" s="72">
        <f t="shared" si="1400"/>
        <v>0</v>
      </c>
      <c r="U118" s="33"/>
      <c r="V118" s="33"/>
      <c r="W118" s="35"/>
      <c r="X118" s="33"/>
      <c r="Y118" s="33"/>
      <c r="Z118" s="63"/>
      <c r="AA118" s="51"/>
      <c r="AB118" s="34">
        <f t="shared" si="1401"/>
        <v>0</v>
      </c>
      <c r="AC118" s="33"/>
      <c r="AD118" s="33"/>
      <c r="AE118" s="35"/>
      <c r="AF118" s="33"/>
      <c r="AG118" s="35"/>
      <c r="AH118" s="33"/>
      <c r="AI118" s="51"/>
      <c r="AJ118" s="72">
        <f t="shared" si="1402"/>
        <v>0</v>
      </c>
      <c r="AK118" s="33"/>
      <c r="AL118" s="33"/>
      <c r="AM118" s="35"/>
      <c r="AN118" s="33"/>
      <c r="AO118" s="33"/>
      <c r="AP118" s="35"/>
      <c r="AQ118" s="35"/>
      <c r="AR118" s="72">
        <f t="shared" si="1403"/>
        <v>0</v>
      </c>
      <c r="AS118" s="33"/>
      <c r="AT118" s="33"/>
      <c r="AU118" s="34">
        <f t="shared" si="1404"/>
        <v>0</v>
      </c>
      <c r="AV118" s="12">
        <v>0</v>
      </c>
      <c r="AW118" s="73"/>
      <c r="AX118" s="73"/>
      <c r="AY118" s="71"/>
      <c r="AZ118" s="81"/>
      <c r="BA118" s="73"/>
      <c r="BB118" s="51"/>
      <c r="BC118" s="150"/>
      <c r="BD118" s="72"/>
      <c r="BE118" s="73"/>
      <c r="BF118" s="73"/>
      <c r="BG118" s="71"/>
      <c r="BH118" s="81"/>
      <c r="BI118" s="73"/>
      <c r="BJ118" s="63"/>
      <c r="BK118" s="51"/>
      <c r="BL118" s="72"/>
      <c r="BM118" s="33"/>
      <c r="BN118" s="33"/>
      <c r="BO118" s="35"/>
      <c r="BP118" s="33"/>
      <c r="BQ118" s="33"/>
      <c r="BR118" s="63"/>
      <c r="BS118" s="51"/>
      <c r="BT118" s="34"/>
      <c r="BU118" s="33"/>
      <c r="BV118" s="33"/>
      <c r="BW118" s="35"/>
      <c r="BX118" s="33"/>
      <c r="BY118" s="35"/>
      <c r="BZ118" s="33"/>
      <c r="CA118" s="51"/>
      <c r="CB118" s="72"/>
      <c r="CC118" s="33"/>
      <c r="CD118" s="33"/>
      <c r="CE118" s="35"/>
      <c r="CF118" s="33"/>
      <c r="CG118" s="33"/>
      <c r="CH118" s="35"/>
      <c r="CI118" s="35"/>
      <c r="CJ118" s="72"/>
      <c r="CK118" s="33"/>
      <c r="CL118" s="33"/>
      <c r="CM118" s="34"/>
      <c r="CN118" s="12">
        <v>0</v>
      </c>
      <c r="CO118" s="600">
        <v>0</v>
      </c>
      <c r="CP118" s="600">
        <v>0</v>
      </c>
      <c r="CQ118" s="561">
        <v>0</v>
      </c>
      <c r="CR118" s="601">
        <v>0</v>
      </c>
      <c r="CS118" s="600">
        <v>0</v>
      </c>
      <c r="CT118" s="563">
        <v>0</v>
      </c>
      <c r="CU118" s="602"/>
      <c r="CV118" s="527">
        <f t="shared" si="1362"/>
        <v>0</v>
      </c>
      <c r="CW118" s="600">
        <v>0</v>
      </c>
      <c r="CX118" s="600">
        <v>0</v>
      </c>
      <c r="CY118" s="561">
        <v>0</v>
      </c>
      <c r="CZ118" s="601"/>
      <c r="DA118" s="600"/>
      <c r="DB118" s="565"/>
      <c r="DC118" s="563"/>
      <c r="DD118" s="527">
        <f t="shared" si="1363"/>
        <v>0</v>
      </c>
      <c r="DE118" s="560"/>
      <c r="DF118" s="560"/>
      <c r="DG118" s="566"/>
      <c r="DH118" s="560"/>
      <c r="DI118" s="560"/>
      <c r="DJ118" s="565"/>
      <c r="DK118" s="563">
        <v>0</v>
      </c>
      <c r="DL118" s="527">
        <f t="shared" si="1364"/>
        <v>0</v>
      </c>
      <c r="DM118" s="560">
        <v>0</v>
      </c>
      <c r="DN118" s="560"/>
      <c r="DO118" s="566">
        <v>0</v>
      </c>
      <c r="DP118" s="560"/>
      <c r="DQ118" s="566"/>
      <c r="DR118" s="560"/>
      <c r="DS118" s="563"/>
      <c r="DT118" s="527">
        <f t="shared" si="1365"/>
        <v>0</v>
      </c>
      <c r="DU118" s="560"/>
      <c r="DV118" s="560">
        <v>0</v>
      </c>
      <c r="DW118" s="566"/>
      <c r="DX118" s="560"/>
      <c r="DY118" s="560"/>
      <c r="DZ118" s="566"/>
      <c r="EA118" s="566"/>
      <c r="EB118" s="527">
        <f t="shared" si="1366"/>
        <v>0</v>
      </c>
      <c r="EC118" s="560"/>
      <c r="ED118" s="560"/>
      <c r="EE118" s="567">
        <f t="shared" si="1412"/>
        <v>0</v>
      </c>
      <c r="EF118" s="529">
        <f t="shared" si="1413"/>
        <v>0</v>
      </c>
    </row>
    <row r="119" spans="1:136" ht="15.75">
      <c r="A119" s="455"/>
      <c r="B119" s="455"/>
      <c r="C119" s="461"/>
      <c r="D119" s="2" t="s">
        <v>30</v>
      </c>
      <c r="E119" s="74">
        <f>E118-E117</f>
        <v>0</v>
      </c>
      <c r="F119" s="74">
        <f t="shared" ref="F119:J119" si="1414">F118-F117</f>
        <v>0</v>
      </c>
      <c r="G119" s="76">
        <f t="shared" si="1414"/>
        <v>0</v>
      </c>
      <c r="H119" s="77">
        <f t="shared" si="1414"/>
        <v>0</v>
      </c>
      <c r="I119" s="74">
        <f t="shared" si="1414"/>
        <v>0</v>
      </c>
      <c r="J119" s="78">
        <f t="shared" si="1414"/>
        <v>0</v>
      </c>
      <c r="K119" s="141">
        <f>K118-K117</f>
        <v>0</v>
      </c>
      <c r="L119" s="75">
        <f>SUM(E119:K119)</f>
        <v>0</v>
      </c>
      <c r="M119" s="74">
        <f>M118-M117</f>
        <v>0</v>
      </c>
      <c r="N119" s="74">
        <f t="shared" ref="N119:R119" si="1415">N118-N117</f>
        <v>0</v>
      </c>
      <c r="O119" s="76">
        <f t="shared" si="1415"/>
        <v>0</v>
      </c>
      <c r="P119" s="77">
        <f t="shared" si="1415"/>
        <v>0</v>
      </c>
      <c r="Q119" s="74">
        <f t="shared" si="1415"/>
        <v>0</v>
      </c>
      <c r="R119" s="99">
        <f t="shared" si="1415"/>
        <v>0</v>
      </c>
      <c r="S119" s="78">
        <f>S118-S117</f>
        <v>0</v>
      </c>
      <c r="T119" s="75">
        <f t="shared" si="1400"/>
        <v>0</v>
      </c>
      <c r="U119" s="74">
        <f>U118-U117</f>
        <v>0</v>
      </c>
      <c r="V119" s="74">
        <f t="shared" ref="V119:Z119" si="1416">V118-V117</f>
        <v>0</v>
      </c>
      <c r="W119" s="76">
        <f t="shared" si="1416"/>
        <v>0</v>
      </c>
      <c r="X119" s="74">
        <f t="shared" si="1416"/>
        <v>0</v>
      </c>
      <c r="Y119" s="74">
        <f t="shared" si="1416"/>
        <v>0</v>
      </c>
      <c r="Z119" s="99">
        <f t="shared" si="1416"/>
        <v>0</v>
      </c>
      <c r="AA119" s="78">
        <f>AA118-AA117</f>
        <v>0</v>
      </c>
      <c r="AB119" s="75">
        <f t="shared" si="1401"/>
        <v>0</v>
      </c>
      <c r="AC119" s="74">
        <f>AC118-AC117</f>
        <v>0</v>
      </c>
      <c r="AD119" s="74">
        <f t="shared" ref="AD119:AH119" si="1417">AD118-AD117</f>
        <v>0</v>
      </c>
      <c r="AE119" s="76">
        <f t="shared" si="1417"/>
        <v>0</v>
      </c>
      <c r="AF119" s="74">
        <f t="shared" si="1417"/>
        <v>0</v>
      </c>
      <c r="AG119" s="76">
        <f t="shared" si="1417"/>
        <v>0</v>
      </c>
      <c r="AH119" s="74">
        <f t="shared" si="1417"/>
        <v>0</v>
      </c>
      <c r="AI119" s="78">
        <f>AI118-AI117</f>
        <v>0</v>
      </c>
      <c r="AJ119" s="75">
        <f t="shared" si="1402"/>
        <v>0</v>
      </c>
      <c r="AK119" s="74">
        <f>AK118-AK117</f>
        <v>0</v>
      </c>
      <c r="AL119" s="74">
        <f t="shared" ref="AL119:AP119" si="1418">AL118-AL117</f>
        <v>0</v>
      </c>
      <c r="AM119" s="76">
        <f t="shared" si="1418"/>
        <v>0</v>
      </c>
      <c r="AN119" s="74">
        <f t="shared" si="1418"/>
        <v>0</v>
      </c>
      <c r="AO119" s="74">
        <f t="shared" si="1418"/>
        <v>0</v>
      </c>
      <c r="AP119" s="76">
        <f t="shared" si="1418"/>
        <v>0</v>
      </c>
      <c r="AQ119" s="76">
        <f>AQ118-AQ117</f>
        <v>0</v>
      </c>
      <c r="AR119" s="75">
        <f t="shared" si="1403"/>
        <v>0</v>
      </c>
      <c r="AS119" s="74">
        <f t="shared" ref="AS119" si="1419">AS118-AS117</f>
        <v>0</v>
      </c>
      <c r="AT119" s="74">
        <f>AT118-AT117</f>
        <v>0</v>
      </c>
      <c r="AU119" s="75">
        <f t="shared" si="1404"/>
        <v>0</v>
      </c>
      <c r="AV119" s="75">
        <f t="shared" ref="AV119" si="1420">L119+T119+AB119+AJ119+AR119+AU119</f>
        <v>0</v>
      </c>
      <c r="AW119" s="74">
        <f>AW118-AW117</f>
        <v>0</v>
      </c>
      <c r="AX119" s="74">
        <f t="shared" ref="AX119:BB119" si="1421">AX118-AX117</f>
        <v>0</v>
      </c>
      <c r="AY119" s="76">
        <f t="shared" si="1421"/>
        <v>0</v>
      </c>
      <c r="AZ119" s="77">
        <f t="shared" si="1421"/>
        <v>0</v>
      </c>
      <c r="BA119" s="74">
        <f t="shared" si="1421"/>
        <v>0</v>
      </c>
      <c r="BB119" s="78">
        <f t="shared" si="1421"/>
        <v>0</v>
      </c>
      <c r="BC119" s="141">
        <f>BC118-BC117</f>
        <v>0</v>
      </c>
      <c r="BD119" s="75">
        <f>SUM(AW119:BC119)</f>
        <v>0</v>
      </c>
      <c r="BE119" s="74">
        <f>BE118-BE117</f>
        <v>0</v>
      </c>
      <c r="BF119" s="74">
        <f t="shared" ref="BF119:BJ119" si="1422">BF118-BF117</f>
        <v>0</v>
      </c>
      <c r="BG119" s="76">
        <f t="shared" si="1422"/>
        <v>0</v>
      </c>
      <c r="BH119" s="77">
        <f t="shared" si="1422"/>
        <v>0</v>
      </c>
      <c r="BI119" s="74">
        <f t="shared" si="1422"/>
        <v>0</v>
      </c>
      <c r="BJ119" s="99">
        <f t="shared" si="1422"/>
        <v>0</v>
      </c>
      <c r="BK119" s="78">
        <f>BK118-BK117</f>
        <v>0</v>
      </c>
      <c r="BL119" s="75">
        <f t="shared" ref="BL119" si="1423">SUM(BE119:BK119)</f>
        <v>0</v>
      </c>
      <c r="BM119" s="74">
        <f>BM118-BM117</f>
        <v>0</v>
      </c>
      <c r="BN119" s="74">
        <f t="shared" ref="BN119:BR119" si="1424">BN118-BN117</f>
        <v>0</v>
      </c>
      <c r="BO119" s="76">
        <f t="shared" si="1424"/>
        <v>0</v>
      </c>
      <c r="BP119" s="74">
        <f t="shared" si="1424"/>
        <v>0</v>
      </c>
      <c r="BQ119" s="74">
        <f t="shared" si="1424"/>
        <v>0</v>
      </c>
      <c r="BR119" s="99">
        <f t="shared" si="1424"/>
        <v>0</v>
      </c>
      <c r="BS119" s="78">
        <f>BS118-BS117</f>
        <v>0</v>
      </c>
      <c r="BT119" s="75">
        <f t="shared" ref="BT119" si="1425">SUM(BM119:BS119)</f>
        <v>0</v>
      </c>
      <c r="BU119" s="74">
        <f>BU118-BU117</f>
        <v>0</v>
      </c>
      <c r="BV119" s="74">
        <f t="shared" ref="BV119:BZ119" si="1426">BV118-BV117</f>
        <v>0</v>
      </c>
      <c r="BW119" s="76">
        <f t="shared" si="1426"/>
        <v>0</v>
      </c>
      <c r="BX119" s="74">
        <f t="shared" si="1426"/>
        <v>0</v>
      </c>
      <c r="BY119" s="76">
        <f t="shared" si="1426"/>
        <v>0</v>
      </c>
      <c r="BZ119" s="74">
        <f t="shared" si="1426"/>
        <v>0</v>
      </c>
      <c r="CA119" s="78">
        <f>CA118-CA117</f>
        <v>0</v>
      </c>
      <c r="CB119" s="75">
        <f t="shared" ref="CB119" si="1427">SUM(BU119:CA119)</f>
        <v>0</v>
      </c>
      <c r="CC119" s="74">
        <f>CC118-CC117</f>
        <v>0</v>
      </c>
      <c r="CD119" s="74">
        <f t="shared" ref="CD119:CH119" si="1428">CD118-CD117</f>
        <v>0</v>
      </c>
      <c r="CE119" s="76">
        <f t="shared" si="1428"/>
        <v>0</v>
      </c>
      <c r="CF119" s="74">
        <f t="shared" si="1428"/>
        <v>0</v>
      </c>
      <c r="CG119" s="74">
        <f t="shared" si="1428"/>
        <v>0</v>
      </c>
      <c r="CH119" s="76">
        <f t="shared" si="1428"/>
        <v>0</v>
      </c>
      <c r="CI119" s="76">
        <f>CI118-CI117</f>
        <v>0</v>
      </c>
      <c r="CJ119" s="75">
        <f t="shared" ref="CJ119" si="1429">SUM(CC119:CI119)</f>
        <v>0</v>
      </c>
      <c r="CK119" s="74">
        <f t="shared" ref="CK119" si="1430">CK118-CK117</f>
        <v>0</v>
      </c>
      <c r="CL119" s="74">
        <f>CL118-CL117</f>
        <v>0</v>
      </c>
      <c r="CM119" s="75">
        <f t="shared" ref="CM119" si="1431">SUM(CK119:CL119)</f>
        <v>0</v>
      </c>
      <c r="CN119" s="75">
        <v>0</v>
      </c>
      <c r="CO119" s="530">
        <f>CO118-CO117</f>
        <v>0</v>
      </c>
      <c r="CP119" s="530">
        <f t="shared" ref="CP119:CU119" si="1432">CP118-CP117</f>
        <v>0</v>
      </c>
      <c r="CQ119" s="531">
        <f t="shared" si="1432"/>
        <v>0</v>
      </c>
      <c r="CR119" s="532">
        <f t="shared" si="1432"/>
        <v>0</v>
      </c>
      <c r="CS119" s="530">
        <f t="shared" si="1432"/>
        <v>0</v>
      </c>
      <c r="CT119" s="533">
        <f t="shared" si="1432"/>
        <v>0</v>
      </c>
      <c r="CU119" s="534">
        <f t="shared" si="1432"/>
        <v>0</v>
      </c>
      <c r="CV119" s="535">
        <f t="shared" si="1362"/>
        <v>0</v>
      </c>
      <c r="CW119" s="530">
        <f>CW118-CW117</f>
        <v>0</v>
      </c>
      <c r="CX119" s="530">
        <f t="shared" ref="CX119:DC119" si="1433">CX118-CX117</f>
        <v>0</v>
      </c>
      <c r="CY119" s="531">
        <f t="shared" si="1433"/>
        <v>0</v>
      </c>
      <c r="CZ119" s="532">
        <f t="shared" si="1433"/>
        <v>0</v>
      </c>
      <c r="DA119" s="530">
        <f t="shared" si="1433"/>
        <v>0</v>
      </c>
      <c r="DB119" s="536">
        <f t="shared" si="1433"/>
        <v>0</v>
      </c>
      <c r="DC119" s="533">
        <f t="shared" si="1433"/>
        <v>0</v>
      </c>
      <c r="DD119" s="535">
        <f t="shared" si="1363"/>
        <v>0</v>
      </c>
      <c r="DE119" s="530">
        <f>DE118-DE117</f>
        <v>0</v>
      </c>
      <c r="DF119" s="530">
        <f>DF118-DF117</f>
        <v>0</v>
      </c>
      <c r="DG119" s="531">
        <f t="shared" ref="DG119:DK119" si="1434">DG118-DG117</f>
        <v>0</v>
      </c>
      <c r="DH119" s="530">
        <f t="shared" si="1434"/>
        <v>0</v>
      </c>
      <c r="DI119" s="530">
        <f t="shared" si="1434"/>
        <v>0</v>
      </c>
      <c r="DJ119" s="536">
        <f t="shared" si="1434"/>
        <v>0</v>
      </c>
      <c r="DK119" s="533">
        <f t="shared" si="1434"/>
        <v>0</v>
      </c>
      <c r="DL119" s="535">
        <f t="shared" si="1364"/>
        <v>0</v>
      </c>
      <c r="DM119" s="530">
        <f>DM118-DM117</f>
        <v>0</v>
      </c>
      <c r="DN119" s="530">
        <f t="shared" ref="DN119:DS119" si="1435">DN118-DN117</f>
        <v>0</v>
      </c>
      <c r="DO119" s="531">
        <f t="shared" si="1435"/>
        <v>0</v>
      </c>
      <c r="DP119" s="530">
        <f t="shared" si="1435"/>
        <v>0</v>
      </c>
      <c r="DQ119" s="531">
        <f t="shared" si="1435"/>
        <v>0</v>
      </c>
      <c r="DR119" s="530">
        <f t="shared" si="1435"/>
        <v>0</v>
      </c>
      <c r="DS119" s="533">
        <f t="shared" si="1435"/>
        <v>0</v>
      </c>
      <c r="DT119" s="535">
        <f t="shared" si="1365"/>
        <v>0</v>
      </c>
      <c r="DU119" s="530">
        <f>DU118-DU117</f>
        <v>0</v>
      </c>
      <c r="DV119" s="530">
        <f t="shared" ref="DV119:EA119" si="1436">DV118-DV117</f>
        <v>0</v>
      </c>
      <c r="DW119" s="531">
        <f t="shared" si="1436"/>
        <v>0</v>
      </c>
      <c r="DX119" s="530">
        <f t="shared" si="1436"/>
        <v>0</v>
      </c>
      <c r="DY119" s="530">
        <f t="shared" si="1436"/>
        <v>0</v>
      </c>
      <c r="DZ119" s="531">
        <f t="shared" si="1436"/>
        <v>0</v>
      </c>
      <c r="EA119" s="531">
        <f t="shared" si="1436"/>
        <v>0</v>
      </c>
      <c r="EB119" s="535">
        <f t="shared" si="1366"/>
        <v>0</v>
      </c>
      <c r="EC119" s="530">
        <f t="shared" ref="EC119:ED119" si="1437">EC118-EC117</f>
        <v>0</v>
      </c>
      <c r="ED119" s="530">
        <f t="shared" si="1437"/>
        <v>0</v>
      </c>
      <c r="EE119" s="535">
        <f t="shared" si="1412"/>
        <v>0</v>
      </c>
      <c r="EF119" s="535">
        <f t="shared" si="1413"/>
        <v>0</v>
      </c>
    </row>
    <row r="120" spans="1:136" ht="15.75">
      <c r="A120" s="455"/>
      <c r="B120" s="455"/>
      <c r="C120" s="461"/>
      <c r="D120" s="2" t="s">
        <v>7</v>
      </c>
      <c r="E120" s="13" t="e">
        <f t="shared" ref="E120:K120" si="1438">E118/E117</f>
        <v>#DIV/0!</v>
      </c>
      <c r="F120" s="13" t="e">
        <f t="shared" si="1438"/>
        <v>#DIV/0!</v>
      </c>
      <c r="G120" s="15" t="e">
        <f t="shared" si="1438"/>
        <v>#DIV/0!</v>
      </c>
      <c r="H120" s="60" t="e">
        <f t="shared" si="1438"/>
        <v>#DIV/0!</v>
      </c>
      <c r="I120" s="19" t="e">
        <f t="shared" si="1438"/>
        <v>#DIV/0!</v>
      </c>
      <c r="J120" s="68" t="e">
        <f t="shared" si="1438"/>
        <v>#DIV/0!</v>
      </c>
      <c r="K120" s="142" t="e">
        <f t="shared" si="1438"/>
        <v>#DIV/0!</v>
      </c>
      <c r="L120" s="14" t="e">
        <f>L118/L117</f>
        <v>#DIV/0!</v>
      </c>
      <c r="M120" s="13" t="e">
        <f t="shared" ref="M120:S120" si="1439">M118/M117</f>
        <v>#DIV/0!</v>
      </c>
      <c r="N120" s="13" t="e">
        <f t="shared" si="1439"/>
        <v>#DIV/0!</v>
      </c>
      <c r="O120" s="15" t="e">
        <f t="shared" si="1439"/>
        <v>#DIV/0!</v>
      </c>
      <c r="P120" s="60" t="e">
        <f t="shared" si="1439"/>
        <v>#DIV/0!</v>
      </c>
      <c r="Q120" s="19" t="e">
        <f t="shared" si="1439"/>
        <v>#DIV/0!</v>
      </c>
      <c r="R120" s="69" t="e">
        <f t="shared" si="1439"/>
        <v>#DIV/0!</v>
      </c>
      <c r="S120" s="68" t="e">
        <f t="shared" si="1439"/>
        <v>#DIV/0!</v>
      </c>
      <c r="T120" s="14" t="e">
        <f>T118/T117</f>
        <v>#DIV/0!</v>
      </c>
      <c r="U120" s="19" t="e">
        <f t="shared" ref="U120:AA120" si="1440">U118/U117</f>
        <v>#DIV/0!</v>
      </c>
      <c r="V120" s="19" t="e">
        <f t="shared" si="1440"/>
        <v>#DIV/0!</v>
      </c>
      <c r="W120" s="20" t="e">
        <f t="shared" si="1440"/>
        <v>#DIV/0!</v>
      </c>
      <c r="X120" s="19" t="e">
        <f t="shared" si="1440"/>
        <v>#DIV/0!</v>
      </c>
      <c r="Y120" s="19" t="e">
        <f t="shared" si="1440"/>
        <v>#DIV/0!</v>
      </c>
      <c r="Z120" s="69" t="e">
        <f t="shared" si="1440"/>
        <v>#DIV/0!</v>
      </c>
      <c r="AA120" s="68" t="e">
        <f t="shared" si="1440"/>
        <v>#DIV/0!</v>
      </c>
      <c r="AB120" s="21" t="e">
        <f>AB118/AB117</f>
        <v>#DIV/0!</v>
      </c>
      <c r="AC120" s="19" t="e">
        <f t="shared" ref="AC120:AI120" si="1441">AC118/AC117</f>
        <v>#DIV/0!</v>
      </c>
      <c r="AD120" s="19" t="e">
        <f t="shared" si="1441"/>
        <v>#DIV/0!</v>
      </c>
      <c r="AE120" s="20" t="e">
        <f t="shared" si="1441"/>
        <v>#DIV/0!</v>
      </c>
      <c r="AF120" s="19" t="e">
        <f t="shared" si="1441"/>
        <v>#DIV/0!</v>
      </c>
      <c r="AG120" s="20" t="e">
        <f t="shared" si="1441"/>
        <v>#DIV/0!</v>
      </c>
      <c r="AH120" s="19" t="e">
        <f t="shared" si="1441"/>
        <v>#DIV/0!</v>
      </c>
      <c r="AI120" s="68" t="e">
        <f t="shared" si="1441"/>
        <v>#DIV/0!</v>
      </c>
      <c r="AJ120" s="21" t="e">
        <f>AJ118/AJ117</f>
        <v>#DIV/0!</v>
      </c>
      <c r="AK120" s="19" t="e">
        <f t="shared" ref="AK120:AQ120" si="1442">AK118/AK117</f>
        <v>#DIV/0!</v>
      </c>
      <c r="AL120" s="19" t="e">
        <f t="shared" si="1442"/>
        <v>#DIV/0!</v>
      </c>
      <c r="AM120" s="20" t="e">
        <f t="shared" si="1442"/>
        <v>#DIV/0!</v>
      </c>
      <c r="AN120" s="19" t="e">
        <f t="shared" si="1442"/>
        <v>#DIV/0!</v>
      </c>
      <c r="AO120" s="19" t="e">
        <f t="shared" si="1442"/>
        <v>#DIV/0!</v>
      </c>
      <c r="AP120" s="20" t="e">
        <f t="shared" si="1442"/>
        <v>#DIV/0!</v>
      </c>
      <c r="AQ120" s="20" t="e">
        <f t="shared" si="1442"/>
        <v>#DIV/0!</v>
      </c>
      <c r="AR120" s="21" t="e">
        <f>AR118/AR117</f>
        <v>#DIV/0!</v>
      </c>
      <c r="AS120" s="19" t="e">
        <f t="shared" ref="AS120:AT120" si="1443">AS118/AS117</f>
        <v>#DIV/0!</v>
      </c>
      <c r="AT120" s="19" t="e">
        <f t="shared" si="1443"/>
        <v>#DIV/0!</v>
      </c>
      <c r="AU120" s="21" t="e">
        <f>AU118/AU117</f>
        <v>#DIV/0!</v>
      </c>
      <c r="AV120" s="14" t="e">
        <f>AV118/AV117</f>
        <v>#DIV/0!</v>
      </c>
      <c r="AW120" s="13" t="e">
        <f t="shared" ref="AW120:BC120" si="1444">AW118/AW117</f>
        <v>#DIV/0!</v>
      </c>
      <c r="AX120" s="13" t="e">
        <f t="shared" si="1444"/>
        <v>#DIV/0!</v>
      </c>
      <c r="AY120" s="15" t="e">
        <f t="shared" si="1444"/>
        <v>#DIV/0!</v>
      </c>
      <c r="AZ120" s="60" t="e">
        <f t="shared" si="1444"/>
        <v>#DIV/0!</v>
      </c>
      <c r="BA120" s="19" t="e">
        <f t="shared" si="1444"/>
        <v>#DIV/0!</v>
      </c>
      <c r="BB120" s="68" t="e">
        <f t="shared" si="1444"/>
        <v>#DIV/0!</v>
      </c>
      <c r="BC120" s="142" t="e">
        <f t="shared" si="1444"/>
        <v>#DIV/0!</v>
      </c>
      <c r="BD120" s="14" t="e">
        <f>BD118/BD117</f>
        <v>#DIV/0!</v>
      </c>
      <c r="BE120" s="13" t="e">
        <f t="shared" ref="BE120:BK120" si="1445">BE118/BE117</f>
        <v>#DIV/0!</v>
      </c>
      <c r="BF120" s="13" t="e">
        <f t="shared" si="1445"/>
        <v>#DIV/0!</v>
      </c>
      <c r="BG120" s="15" t="e">
        <f t="shared" si="1445"/>
        <v>#DIV/0!</v>
      </c>
      <c r="BH120" s="60" t="e">
        <f t="shared" si="1445"/>
        <v>#DIV/0!</v>
      </c>
      <c r="BI120" s="19" t="e">
        <f t="shared" si="1445"/>
        <v>#DIV/0!</v>
      </c>
      <c r="BJ120" s="69" t="e">
        <f t="shared" si="1445"/>
        <v>#DIV/0!</v>
      </c>
      <c r="BK120" s="68" t="e">
        <f t="shared" si="1445"/>
        <v>#DIV/0!</v>
      </c>
      <c r="BL120" s="14" t="e">
        <f>BL118/BL117</f>
        <v>#DIV/0!</v>
      </c>
      <c r="BM120" s="19" t="e">
        <f t="shared" ref="BM120:BS120" si="1446">BM118/BM117</f>
        <v>#DIV/0!</v>
      </c>
      <c r="BN120" s="19" t="e">
        <f t="shared" si="1446"/>
        <v>#DIV/0!</v>
      </c>
      <c r="BO120" s="20" t="e">
        <f t="shared" si="1446"/>
        <v>#DIV/0!</v>
      </c>
      <c r="BP120" s="19" t="e">
        <f t="shared" si="1446"/>
        <v>#DIV/0!</v>
      </c>
      <c r="BQ120" s="19" t="e">
        <f t="shared" si="1446"/>
        <v>#DIV/0!</v>
      </c>
      <c r="BR120" s="69" t="e">
        <f t="shared" si="1446"/>
        <v>#DIV/0!</v>
      </c>
      <c r="BS120" s="68" t="e">
        <f t="shared" si="1446"/>
        <v>#DIV/0!</v>
      </c>
      <c r="BT120" s="21" t="e">
        <f>BT118/BT117</f>
        <v>#DIV/0!</v>
      </c>
      <c r="BU120" s="19" t="e">
        <f t="shared" ref="BU120:CA120" si="1447">BU118/BU117</f>
        <v>#DIV/0!</v>
      </c>
      <c r="BV120" s="19" t="e">
        <f t="shared" si="1447"/>
        <v>#DIV/0!</v>
      </c>
      <c r="BW120" s="20" t="e">
        <f t="shared" si="1447"/>
        <v>#DIV/0!</v>
      </c>
      <c r="BX120" s="19" t="e">
        <f t="shared" si="1447"/>
        <v>#DIV/0!</v>
      </c>
      <c r="BY120" s="20" t="e">
        <f t="shared" si="1447"/>
        <v>#DIV/0!</v>
      </c>
      <c r="BZ120" s="19" t="e">
        <f t="shared" si="1447"/>
        <v>#DIV/0!</v>
      </c>
      <c r="CA120" s="68" t="e">
        <f t="shared" si="1447"/>
        <v>#DIV/0!</v>
      </c>
      <c r="CB120" s="21" t="e">
        <f>CB118/CB117</f>
        <v>#DIV/0!</v>
      </c>
      <c r="CC120" s="19" t="e">
        <f t="shared" ref="CC120:CI120" si="1448">CC118/CC117</f>
        <v>#DIV/0!</v>
      </c>
      <c r="CD120" s="19" t="e">
        <f t="shared" si="1448"/>
        <v>#DIV/0!</v>
      </c>
      <c r="CE120" s="20" t="e">
        <f t="shared" si="1448"/>
        <v>#DIV/0!</v>
      </c>
      <c r="CF120" s="19" t="e">
        <f t="shared" si="1448"/>
        <v>#DIV/0!</v>
      </c>
      <c r="CG120" s="19" t="e">
        <f t="shared" si="1448"/>
        <v>#DIV/0!</v>
      </c>
      <c r="CH120" s="20" t="e">
        <f t="shared" si="1448"/>
        <v>#DIV/0!</v>
      </c>
      <c r="CI120" s="20" t="e">
        <f t="shared" si="1448"/>
        <v>#DIV/0!</v>
      </c>
      <c r="CJ120" s="21" t="e">
        <f>CJ118/CJ117</f>
        <v>#DIV/0!</v>
      </c>
      <c r="CK120" s="19" t="e">
        <f t="shared" ref="CK120:CL120" si="1449">CK118/CK117</f>
        <v>#DIV/0!</v>
      </c>
      <c r="CL120" s="19" t="e">
        <f t="shared" si="1449"/>
        <v>#DIV/0!</v>
      </c>
      <c r="CM120" s="21" t="e">
        <f>CM118/CM117</f>
        <v>#DIV/0!</v>
      </c>
      <c r="CN120" s="14" t="e">
        <v>#DIV/0!</v>
      </c>
      <c r="CO120" s="537" t="e">
        <f t="shared" ref="CO120:EF120" si="1450">CO118/CO117</f>
        <v>#DIV/0!</v>
      </c>
      <c r="CP120" s="537" t="e">
        <f t="shared" si="1450"/>
        <v>#DIV/0!</v>
      </c>
      <c r="CQ120" s="538" t="e">
        <f t="shared" si="1450"/>
        <v>#DIV/0!</v>
      </c>
      <c r="CR120" s="568" t="e">
        <f t="shared" si="1450"/>
        <v>#DIV/0!</v>
      </c>
      <c r="CS120" s="569" t="e">
        <f t="shared" si="1450"/>
        <v>#DIV/0!</v>
      </c>
      <c r="CT120" s="570" t="e">
        <f t="shared" si="1450"/>
        <v>#DIV/0!</v>
      </c>
      <c r="CU120" s="541" t="e">
        <f t="shared" si="1450"/>
        <v>#DIV/0!</v>
      </c>
      <c r="CV120" s="542" t="e">
        <f t="shared" si="1450"/>
        <v>#DIV/0!</v>
      </c>
      <c r="CW120" s="537" t="e">
        <f t="shared" si="1450"/>
        <v>#DIV/0!</v>
      </c>
      <c r="CX120" s="537" t="e">
        <f t="shared" si="1450"/>
        <v>#DIV/0!</v>
      </c>
      <c r="CY120" s="538" t="e">
        <f t="shared" si="1450"/>
        <v>#DIV/0!</v>
      </c>
      <c r="CZ120" s="568" t="e">
        <f t="shared" si="1450"/>
        <v>#DIV/0!</v>
      </c>
      <c r="DA120" s="569" t="e">
        <f t="shared" si="1450"/>
        <v>#DIV/0!</v>
      </c>
      <c r="DB120" s="571" t="e">
        <f t="shared" si="1450"/>
        <v>#DIV/0!</v>
      </c>
      <c r="DC120" s="570" t="e">
        <f t="shared" si="1450"/>
        <v>#DIV/0!</v>
      </c>
      <c r="DD120" s="542" t="e">
        <f t="shared" si="1450"/>
        <v>#DIV/0!</v>
      </c>
      <c r="DE120" s="569" t="e">
        <f t="shared" si="1450"/>
        <v>#DIV/0!</v>
      </c>
      <c r="DF120" s="569" t="e">
        <f t="shared" si="1450"/>
        <v>#DIV/0!</v>
      </c>
      <c r="DG120" s="572" t="e">
        <f t="shared" si="1450"/>
        <v>#DIV/0!</v>
      </c>
      <c r="DH120" s="569" t="e">
        <f t="shared" si="1450"/>
        <v>#DIV/0!</v>
      </c>
      <c r="DI120" s="569" t="e">
        <f t="shared" si="1450"/>
        <v>#DIV/0!</v>
      </c>
      <c r="DJ120" s="571" t="e">
        <f t="shared" si="1450"/>
        <v>#DIV/0!</v>
      </c>
      <c r="DK120" s="570" t="e">
        <f t="shared" si="1450"/>
        <v>#DIV/0!</v>
      </c>
      <c r="DL120" s="542" t="e">
        <f t="shared" si="1450"/>
        <v>#DIV/0!</v>
      </c>
      <c r="DM120" s="569" t="e">
        <f t="shared" si="1450"/>
        <v>#DIV/0!</v>
      </c>
      <c r="DN120" s="569" t="e">
        <f t="shared" si="1450"/>
        <v>#DIV/0!</v>
      </c>
      <c r="DO120" s="572" t="e">
        <f t="shared" si="1450"/>
        <v>#DIV/0!</v>
      </c>
      <c r="DP120" s="569" t="e">
        <f t="shared" si="1450"/>
        <v>#DIV/0!</v>
      </c>
      <c r="DQ120" s="572" t="e">
        <f t="shared" si="1450"/>
        <v>#DIV/0!</v>
      </c>
      <c r="DR120" s="569" t="e">
        <f t="shared" si="1450"/>
        <v>#DIV/0!</v>
      </c>
      <c r="DS120" s="570" t="e">
        <f t="shared" si="1450"/>
        <v>#DIV/0!</v>
      </c>
      <c r="DT120" s="542" t="e">
        <f t="shared" si="1450"/>
        <v>#DIV/0!</v>
      </c>
      <c r="DU120" s="569" t="e">
        <f t="shared" si="1450"/>
        <v>#DIV/0!</v>
      </c>
      <c r="DV120" s="569" t="e">
        <f t="shared" si="1450"/>
        <v>#DIV/0!</v>
      </c>
      <c r="DW120" s="572" t="e">
        <f t="shared" si="1450"/>
        <v>#DIV/0!</v>
      </c>
      <c r="DX120" s="569" t="e">
        <f t="shared" si="1450"/>
        <v>#DIV/0!</v>
      </c>
      <c r="DY120" s="569" t="e">
        <f t="shared" si="1450"/>
        <v>#DIV/0!</v>
      </c>
      <c r="DZ120" s="572" t="e">
        <f t="shared" si="1450"/>
        <v>#DIV/0!</v>
      </c>
      <c r="EA120" s="572" t="e">
        <f t="shared" si="1450"/>
        <v>#DIV/0!</v>
      </c>
      <c r="EB120" s="542" t="e">
        <f t="shared" si="1450"/>
        <v>#DIV/0!</v>
      </c>
      <c r="EC120" s="569" t="e">
        <f t="shared" si="1450"/>
        <v>#DIV/0!</v>
      </c>
      <c r="ED120" s="569" t="e">
        <f t="shared" si="1450"/>
        <v>#DIV/0!</v>
      </c>
      <c r="EE120" s="573" t="e">
        <f t="shared" si="1450"/>
        <v>#DIV/0!</v>
      </c>
      <c r="EF120" s="542" t="e">
        <f t="shared" si="1450"/>
        <v>#DIV/0!</v>
      </c>
    </row>
    <row r="121" spans="1:136" ht="15.75">
      <c r="A121" s="455"/>
      <c r="B121" s="455"/>
      <c r="C121" s="461"/>
      <c r="D121" s="5" t="s">
        <v>11</v>
      </c>
      <c r="E121" s="11"/>
      <c r="F121" s="11"/>
      <c r="G121" s="10"/>
      <c r="H121" s="55"/>
      <c r="I121" s="11"/>
      <c r="J121" s="48"/>
      <c r="K121" s="140"/>
      <c r="L121" s="12">
        <f>SUM(E121:K121)</f>
        <v>0</v>
      </c>
      <c r="M121" s="11"/>
      <c r="N121" s="11"/>
      <c r="O121" s="10"/>
      <c r="P121" s="55"/>
      <c r="Q121" s="11"/>
      <c r="R121" s="65"/>
      <c r="S121" s="48"/>
      <c r="T121" s="12">
        <f t="shared" ref="T121:T123" si="1451">SUM(M121:S121)</f>
        <v>0</v>
      </c>
      <c r="U121" s="11"/>
      <c r="V121" s="11"/>
      <c r="W121" s="10"/>
      <c r="X121" s="11"/>
      <c r="Y121" s="11"/>
      <c r="Z121" s="65"/>
      <c r="AA121" s="48"/>
      <c r="AB121" s="12">
        <f t="shared" ref="AB121:AB123" si="1452">SUM(U121:AA121)</f>
        <v>0</v>
      </c>
      <c r="AC121" s="11"/>
      <c r="AD121" s="11"/>
      <c r="AE121" s="10"/>
      <c r="AF121" s="11"/>
      <c r="AG121" s="10"/>
      <c r="AH121" s="11"/>
      <c r="AI121" s="48"/>
      <c r="AJ121" s="12">
        <f t="shared" ref="AJ121:AJ123" si="1453">SUM(AC121:AI121)</f>
        <v>0</v>
      </c>
      <c r="AK121" s="11"/>
      <c r="AL121" s="11"/>
      <c r="AM121" s="10"/>
      <c r="AN121" s="11"/>
      <c r="AO121" s="11"/>
      <c r="AP121" s="10"/>
      <c r="AQ121" s="10"/>
      <c r="AR121" s="12">
        <f t="shared" ref="AR121:AR123" si="1454">SUM(AK121:AQ121)</f>
        <v>0</v>
      </c>
      <c r="AS121" s="11"/>
      <c r="AT121" s="11"/>
      <c r="AU121" s="12">
        <f t="shared" ref="AU121:AU123" si="1455">SUM(AS121:AT121)</f>
        <v>0</v>
      </c>
      <c r="AV121" s="12">
        <f t="shared" ref="AV121:AV122" si="1456">L121+T121+AB121+AJ121+AR121+AU121</f>
        <v>0</v>
      </c>
      <c r="AW121" s="11"/>
      <c r="AX121" s="11"/>
      <c r="AY121" s="10"/>
      <c r="AZ121" s="55"/>
      <c r="BA121" s="11"/>
      <c r="BB121" s="48"/>
      <c r="BC121" s="140"/>
      <c r="BD121" s="12">
        <f>SUM(AW121:BC121)</f>
        <v>0</v>
      </c>
      <c r="BE121" s="11"/>
      <c r="BF121" s="11"/>
      <c r="BG121" s="10"/>
      <c r="BH121" s="55"/>
      <c r="BI121" s="11"/>
      <c r="BJ121" s="65"/>
      <c r="BK121" s="48"/>
      <c r="BL121" s="12">
        <f t="shared" ref="BL121:BL122" si="1457">SUM(BE121:BK121)</f>
        <v>0</v>
      </c>
      <c r="BM121" s="11"/>
      <c r="BN121" s="11"/>
      <c r="BO121" s="10"/>
      <c r="BP121" s="11"/>
      <c r="BQ121" s="11"/>
      <c r="BR121" s="65"/>
      <c r="BS121" s="48"/>
      <c r="BT121" s="12">
        <f t="shared" ref="BT121:BT122" si="1458">SUM(BM121:BS121)</f>
        <v>0</v>
      </c>
      <c r="BU121" s="11"/>
      <c r="BV121" s="11"/>
      <c r="BW121" s="10"/>
      <c r="BX121" s="11"/>
      <c r="BY121" s="10"/>
      <c r="BZ121" s="11"/>
      <c r="CA121" s="48"/>
      <c r="CB121" s="12">
        <f t="shared" ref="CB121:CB122" si="1459">SUM(BU121:CA121)</f>
        <v>0</v>
      </c>
      <c r="CC121" s="11"/>
      <c r="CD121" s="11"/>
      <c r="CE121" s="10"/>
      <c r="CF121" s="11"/>
      <c r="CG121" s="11"/>
      <c r="CH121" s="10"/>
      <c r="CI121" s="10"/>
      <c r="CJ121" s="12">
        <f t="shared" ref="CJ121:CJ122" si="1460">SUM(CC121:CI121)</f>
        <v>0</v>
      </c>
      <c r="CK121" s="11"/>
      <c r="CL121" s="11"/>
      <c r="CM121" s="12">
        <f t="shared" ref="CM121:CM122" si="1461">SUM(CK121:CL121)</f>
        <v>0</v>
      </c>
      <c r="CN121" s="12">
        <v>0</v>
      </c>
      <c r="CO121" s="522"/>
      <c r="CP121" s="522"/>
      <c r="CQ121" s="523"/>
      <c r="CR121" s="524"/>
      <c r="CS121" s="522"/>
      <c r="CT121" s="525"/>
      <c r="CU121" s="526"/>
      <c r="CV121" s="529">
        <f t="shared" ref="CV121:CV127" si="1462">SUM(CO121:CU121)</f>
        <v>0</v>
      </c>
      <c r="CW121" s="522"/>
      <c r="CX121" s="522"/>
      <c r="CY121" s="523"/>
      <c r="CZ121" s="524"/>
      <c r="DA121" s="522"/>
      <c r="DB121" s="528"/>
      <c r="DC121" s="525"/>
      <c r="DD121" s="529">
        <f t="shared" ref="DD121:DD127" si="1463">SUM(CW121:DC121)</f>
        <v>0</v>
      </c>
      <c r="DE121" s="522"/>
      <c r="DF121" s="522"/>
      <c r="DG121" s="523"/>
      <c r="DH121" s="522"/>
      <c r="DI121" s="522"/>
      <c r="DJ121" s="528"/>
      <c r="DK121" s="525"/>
      <c r="DL121" s="529">
        <f t="shared" ref="DL121:DL127" si="1464">SUM(DE121:DK121)</f>
        <v>0</v>
      </c>
      <c r="DM121" s="522"/>
      <c r="DN121" s="522"/>
      <c r="DO121" s="523"/>
      <c r="DP121" s="522"/>
      <c r="DQ121" s="523"/>
      <c r="DR121" s="522"/>
      <c r="DS121" s="525"/>
      <c r="DT121" s="529">
        <f t="shared" ref="DT121:DT127" si="1465">SUM(DM121:DS121)</f>
        <v>0</v>
      </c>
      <c r="DU121" s="522"/>
      <c r="DV121" s="522"/>
      <c r="DW121" s="523"/>
      <c r="DX121" s="522"/>
      <c r="DY121" s="522"/>
      <c r="DZ121" s="523"/>
      <c r="EA121" s="523"/>
      <c r="EB121" s="529">
        <f t="shared" ref="EB121:EB127" si="1466">SUM(DU121:EA121)</f>
        <v>0</v>
      </c>
      <c r="EC121" s="522"/>
      <c r="ED121" s="522"/>
      <c r="EE121" s="529">
        <f t="shared" ref="EE121:EE123" si="1467">SUM(EC121:ED121)</f>
        <v>0</v>
      </c>
      <c r="EF121" s="529">
        <f t="shared" ref="EF121:EF123" si="1468">CV121+DD121+DL121+DT121+EB121+EE121</f>
        <v>0</v>
      </c>
    </row>
    <row r="122" spans="1:136" ht="15.75">
      <c r="A122" s="455"/>
      <c r="B122" s="455"/>
      <c r="C122" s="461"/>
      <c r="D122" s="2" t="s">
        <v>12</v>
      </c>
      <c r="E122" s="11" t="e">
        <f>E121/E118</f>
        <v>#DIV/0!</v>
      </c>
      <c r="F122" s="11" t="e">
        <f t="shared" ref="F122:J122" si="1469">F121/F118</f>
        <v>#DIV/0!</v>
      </c>
      <c r="G122" s="10" t="e">
        <f t="shared" si="1469"/>
        <v>#DIV/0!</v>
      </c>
      <c r="H122" s="55" t="e">
        <f t="shared" si="1469"/>
        <v>#DIV/0!</v>
      </c>
      <c r="I122" s="11" t="e">
        <f t="shared" si="1469"/>
        <v>#DIV/0!</v>
      </c>
      <c r="J122" s="48" t="e">
        <f t="shared" si="1469"/>
        <v>#DIV/0!</v>
      </c>
      <c r="K122" s="140" t="e">
        <f>K121/K118</f>
        <v>#DIV/0!</v>
      </c>
      <c r="L122" s="12" t="e">
        <f>L121/L118</f>
        <v>#DIV/0!</v>
      </c>
      <c r="M122" s="11" t="e">
        <f>M121/M118</f>
        <v>#DIV/0!</v>
      </c>
      <c r="N122" s="11" t="e">
        <f t="shared" ref="N122:R122" si="1470">N121/N118</f>
        <v>#DIV/0!</v>
      </c>
      <c r="O122" s="10" t="e">
        <f t="shared" si="1470"/>
        <v>#DIV/0!</v>
      </c>
      <c r="P122" s="55" t="e">
        <f t="shared" si="1470"/>
        <v>#DIV/0!</v>
      </c>
      <c r="Q122" s="11" t="e">
        <f t="shared" si="1470"/>
        <v>#DIV/0!</v>
      </c>
      <c r="R122" s="65" t="e">
        <f t="shared" si="1470"/>
        <v>#DIV/0!</v>
      </c>
      <c r="S122" s="48" t="e">
        <f>S121/S118</f>
        <v>#DIV/0!</v>
      </c>
      <c r="T122" s="12" t="e">
        <f t="shared" si="1451"/>
        <v>#DIV/0!</v>
      </c>
      <c r="U122" s="11" t="e">
        <f>U121/U118</f>
        <v>#DIV/0!</v>
      </c>
      <c r="V122" s="11" t="e">
        <f t="shared" ref="V122:Z122" si="1471">V121/V118</f>
        <v>#DIV/0!</v>
      </c>
      <c r="W122" s="10" t="e">
        <f t="shared" si="1471"/>
        <v>#DIV/0!</v>
      </c>
      <c r="X122" s="11" t="e">
        <f t="shared" si="1471"/>
        <v>#DIV/0!</v>
      </c>
      <c r="Y122" s="11" t="e">
        <f t="shared" si="1471"/>
        <v>#DIV/0!</v>
      </c>
      <c r="Z122" s="65" t="e">
        <f t="shared" si="1471"/>
        <v>#DIV/0!</v>
      </c>
      <c r="AA122" s="48" t="e">
        <f>AA121/AA118</f>
        <v>#DIV/0!</v>
      </c>
      <c r="AB122" s="12" t="e">
        <f t="shared" si="1452"/>
        <v>#DIV/0!</v>
      </c>
      <c r="AC122" s="11" t="e">
        <f>AC121/AC118</f>
        <v>#DIV/0!</v>
      </c>
      <c r="AD122" s="11" t="e">
        <f t="shared" ref="AD122:AH122" si="1472">AD121/AD118</f>
        <v>#DIV/0!</v>
      </c>
      <c r="AE122" s="10" t="e">
        <f t="shared" si="1472"/>
        <v>#DIV/0!</v>
      </c>
      <c r="AF122" s="11" t="e">
        <f t="shared" si="1472"/>
        <v>#DIV/0!</v>
      </c>
      <c r="AG122" s="10" t="e">
        <f t="shared" si="1472"/>
        <v>#DIV/0!</v>
      </c>
      <c r="AH122" s="11" t="e">
        <f t="shared" si="1472"/>
        <v>#DIV/0!</v>
      </c>
      <c r="AI122" s="48" t="e">
        <f>AI121/AI118</f>
        <v>#DIV/0!</v>
      </c>
      <c r="AJ122" s="12" t="e">
        <f t="shared" si="1453"/>
        <v>#DIV/0!</v>
      </c>
      <c r="AK122" s="11" t="e">
        <f>AK121/AK118</f>
        <v>#DIV/0!</v>
      </c>
      <c r="AL122" s="11" t="e">
        <f t="shared" ref="AL122:AP122" si="1473">AL121/AL118</f>
        <v>#DIV/0!</v>
      </c>
      <c r="AM122" s="10" t="e">
        <f t="shared" si="1473"/>
        <v>#DIV/0!</v>
      </c>
      <c r="AN122" s="11" t="e">
        <f t="shared" si="1473"/>
        <v>#DIV/0!</v>
      </c>
      <c r="AO122" s="11" t="e">
        <f t="shared" si="1473"/>
        <v>#DIV/0!</v>
      </c>
      <c r="AP122" s="10" t="e">
        <f t="shared" si="1473"/>
        <v>#DIV/0!</v>
      </c>
      <c r="AQ122" s="10" t="e">
        <f>AQ121/AQ118</f>
        <v>#DIV/0!</v>
      </c>
      <c r="AR122" s="12" t="e">
        <f t="shared" si="1454"/>
        <v>#DIV/0!</v>
      </c>
      <c r="AS122" s="11" t="e">
        <f t="shared" ref="AS122" si="1474">AS121/AS118</f>
        <v>#DIV/0!</v>
      </c>
      <c r="AT122" s="11" t="e">
        <f>AT121/AT118</f>
        <v>#DIV/0!</v>
      </c>
      <c r="AU122" s="12" t="e">
        <f t="shared" si="1455"/>
        <v>#DIV/0!</v>
      </c>
      <c r="AV122" s="12" t="e">
        <f t="shared" si="1456"/>
        <v>#DIV/0!</v>
      </c>
      <c r="AW122" s="11" t="e">
        <f>AW121/AW118</f>
        <v>#DIV/0!</v>
      </c>
      <c r="AX122" s="11" t="e">
        <f t="shared" ref="AX122:BB122" si="1475">AX121/AX118</f>
        <v>#DIV/0!</v>
      </c>
      <c r="AY122" s="10" t="e">
        <f t="shared" si="1475"/>
        <v>#DIV/0!</v>
      </c>
      <c r="AZ122" s="55" t="e">
        <f t="shared" si="1475"/>
        <v>#DIV/0!</v>
      </c>
      <c r="BA122" s="11" t="e">
        <f t="shared" si="1475"/>
        <v>#DIV/0!</v>
      </c>
      <c r="BB122" s="48" t="e">
        <f t="shared" si="1475"/>
        <v>#DIV/0!</v>
      </c>
      <c r="BC122" s="140" t="e">
        <f>BC121/BC118</f>
        <v>#DIV/0!</v>
      </c>
      <c r="BD122" s="12" t="e">
        <f>BD121/BD118</f>
        <v>#DIV/0!</v>
      </c>
      <c r="BE122" s="11" t="e">
        <f>BE121/BE118</f>
        <v>#DIV/0!</v>
      </c>
      <c r="BF122" s="11" t="e">
        <f t="shared" ref="BF122:BJ122" si="1476">BF121/BF118</f>
        <v>#DIV/0!</v>
      </c>
      <c r="BG122" s="10" t="e">
        <f t="shared" si="1476"/>
        <v>#DIV/0!</v>
      </c>
      <c r="BH122" s="55" t="e">
        <f t="shared" si="1476"/>
        <v>#DIV/0!</v>
      </c>
      <c r="BI122" s="11" t="e">
        <f t="shared" si="1476"/>
        <v>#DIV/0!</v>
      </c>
      <c r="BJ122" s="65" t="e">
        <f t="shared" si="1476"/>
        <v>#DIV/0!</v>
      </c>
      <c r="BK122" s="48" t="e">
        <f>BK121/BK118</f>
        <v>#DIV/0!</v>
      </c>
      <c r="BL122" s="12" t="e">
        <f t="shared" si="1457"/>
        <v>#DIV/0!</v>
      </c>
      <c r="BM122" s="11" t="e">
        <f>BM121/BM118</f>
        <v>#DIV/0!</v>
      </c>
      <c r="BN122" s="11" t="e">
        <f t="shared" ref="BN122:BR122" si="1477">BN121/BN118</f>
        <v>#DIV/0!</v>
      </c>
      <c r="BO122" s="10" t="e">
        <f t="shared" si="1477"/>
        <v>#DIV/0!</v>
      </c>
      <c r="BP122" s="11" t="e">
        <f t="shared" si="1477"/>
        <v>#DIV/0!</v>
      </c>
      <c r="BQ122" s="11" t="e">
        <f t="shared" si="1477"/>
        <v>#DIV/0!</v>
      </c>
      <c r="BR122" s="65" t="e">
        <f t="shared" si="1477"/>
        <v>#DIV/0!</v>
      </c>
      <c r="BS122" s="48" t="e">
        <f>BS121/BS118</f>
        <v>#DIV/0!</v>
      </c>
      <c r="BT122" s="12" t="e">
        <f t="shared" si="1458"/>
        <v>#DIV/0!</v>
      </c>
      <c r="BU122" s="11" t="e">
        <f>BU121/BU118</f>
        <v>#DIV/0!</v>
      </c>
      <c r="BV122" s="11" t="e">
        <f t="shared" ref="BV122:BZ122" si="1478">BV121/BV118</f>
        <v>#DIV/0!</v>
      </c>
      <c r="BW122" s="10" t="e">
        <f t="shared" si="1478"/>
        <v>#DIV/0!</v>
      </c>
      <c r="BX122" s="11" t="e">
        <f t="shared" si="1478"/>
        <v>#DIV/0!</v>
      </c>
      <c r="BY122" s="10" t="e">
        <f t="shared" si="1478"/>
        <v>#DIV/0!</v>
      </c>
      <c r="BZ122" s="11" t="e">
        <f t="shared" si="1478"/>
        <v>#DIV/0!</v>
      </c>
      <c r="CA122" s="48" t="e">
        <f>CA121/CA118</f>
        <v>#DIV/0!</v>
      </c>
      <c r="CB122" s="12" t="e">
        <f t="shared" si="1459"/>
        <v>#DIV/0!</v>
      </c>
      <c r="CC122" s="11" t="e">
        <f>CC121/CC118</f>
        <v>#DIV/0!</v>
      </c>
      <c r="CD122" s="11" t="e">
        <f t="shared" ref="CD122:CH122" si="1479">CD121/CD118</f>
        <v>#DIV/0!</v>
      </c>
      <c r="CE122" s="10" t="e">
        <f t="shared" si="1479"/>
        <v>#DIV/0!</v>
      </c>
      <c r="CF122" s="11" t="e">
        <f t="shared" si="1479"/>
        <v>#DIV/0!</v>
      </c>
      <c r="CG122" s="11" t="e">
        <f t="shared" si="1479"/>
        <v>#DIV/0!</v>
      </c>
      <c r="CH122" s="10" t="e">
        <f t="shared" si="1479"/>
        <v>#DIV/0!</v>
      </c>
      <c r="CI122" s="10" t="e">
        <f>CI121/CI118</f>
        <v>#DIV/0!</v>
      </c>
      <c r="CJ122" s="12" t="e">
        <f t="shared" si="1460"/>
        <v>#DIV/0!</v>
      </c>
      <c r="CK122" s="11" t="e">
        <f t="shared" ref="CK122" si="1480">CK121/CK118</f>
        <v>#DIV/0!</v>
      </c>
      <c r="CL122" s="11" t="e">
        <f>CL121/CL118</f>
        <v>#DIV/0!</v>
      </c>
      <c r="CM122" s="12" t="e">
        <f t="shared" si="1461"/>
        <v>#DIV/0!</v>
      </c>
      <c r="CN122" s="12" t="e">
        <v>#DIV/0!</v>
      </c>
      <c r="CO122" s="522" t="e">
        <f>CO121/CO118</f>
        <v>#DIV/0!</v>
      </c>
      <c r="CP122" s="522" t="e">
        <f t="shared" ref="CP122:ED122" si="1481">CP121/CP118</f>
        <v>#DIV/0!</v>
      </c>
      <c r="CQ122" s="523" t="e">
        <f t="shared" si="1481"/>
        <v>#DIV/0!</v>
      </c>
      <c r="CR122" s="524" t="e">
        <f t="shared" si="1481"/>
        <v>#DIV/0!</v>
      </c>
      <c r="CS122" s="522" t="e">
        <f t="shared" si="1481"/>
        <v>#DIV/0!</v>
      </c>
      <c r="CT122" s="525" t="e">
        <f t="shared" si="1481"/>
        <v>#DIV/0!</v>
      </c>
      <c r="CU122" s="526" t="e">
        <f t="shared" si="1481"/>
        <v>#DIV/0!</v>
      </c>
      <c r="CV122" s="529" t="e">
        <f t="shared" si="1481"/>
        <v>#DIV/0!</v>
      </c>
      <c r="CW122" s="522" t="e">
        <f t="shared" si="1481"/>
        <v>#DIV/0!</v>
      </c>
      <c r="CX122" s="522" t="e">
        <f t="shared" si="1481"/>
        <v>#DIV/0!</v>
      </c>
      <c r="CY122" s="523" t="e">
        <f t="shared" si="1481"/>
        <v>#DIV/0!</v>
      </c>
      <c r="CZ122" s="524" t="e">
        <f t="shared" si="1481"/>
        <v>#DIV/0!</v>
      </c>
      <c r="DA122" s="522" t="e">
        <f t="shared" si="1481"/>
        <v>#DIV/0!</v>
      </c>
      <c r="DB122" s="528" t="e">
        <f t="shared" si="1481"/>
        <v>#DIV/0!</v>
      </c>
      <c r="DC122" s="525" t="e">
        <f t="shared" si="1481"/>
        <v>#DIV/0!</v>
      </c>
      <c r="DD122" s="529" t="e">
        <f t="shared" si="1481"/>
        <v>#DIV/0!</v>
      </c>
      <c r="DE122" s="522" t="e">
        <f t="shared" si="1481"/>
        <v>#DIV/0!</v>
      </c>
      <c r="DF122" s="522" t="e">
        <f t="shared" si="1481"/>
        <v>#DIV/0!</v>
      </c>
      <c r="DG122" s="523" t="e">
        <f t="shared" si="1481"/>
        <v>#DIV/0!</v>
      </c>
      <c r="DH122" s="522" t="e">
        <f t="shared" si="1481"/>
        <v>#DIV/0!</v>
      </c>
      <c r="DI122" s="522" t="e">
        <f t="shared" si="1481"/>
        <v>#DIV/0!</v>
      </c>
      <c r="DJ122" s="528" t="e">
        <f t="shared" si="1481"/>
        <v>#DIV/0!</v>
      </c>
      <c r="DK122" s="525" t="e">
        <f t="shared" si="1481"/>
        <v>#DIV/0!</v>
      </c>
      <c r="DL122" s="529" t="e">
        <f t="shared" si="1481"/>
        <v>#DIV/0!</v>
      </c>
      <c r="DM122" s="522" t="e">
        <f t="shared" si="1481"/>
        <v>#DIV/0!</v>
      </c>
      <c r="DN122" s="522" t="e">
        <f t="shared" si="1481"/>
        <v>#DIV/0!</v>
      </c>
      <c r="DO122" s="523" t="e">
        <f t="shared" si="1481"/>
        <v>#DIV/0!</v>
      </c>
      <c r="DP122" s="522" t="e">
        <f t="shared" si="1481"/>
        <v>#DIV/0!</v>
      </c>
      <c r="DQ122" s="523" t="e">
        <f t="shared" si="1481"/>
        <v>#DIV/0!</v>
      </c>
      <c r="DR122" s="522" t="e">
        <f t="shared" si="1481"/>
        <v>#DIV/0!</v>
      </c>
      <c r="DS122" s="525" t="e">
        <f t="shared" si="1481"/>
        <v>#DIV/0!</v>
      </c>
      <c r="DT122" s="529" t="e">
        <f t="shared" si="1481"/>
        <v>#DIV/0!</v>
      </c>
      <c r="DU122" s="522" t="e">
        <f t="shared" si="1481"/>
        <v>#DIV/0!</v>
      </c>
      <c r="DV122" s="522" t="e">
        <f t="shared" si="1481"/>
        <v>#DIV/0!</v>
      </c>
      <c r="DW122" s="523" t="e">
        <f t="shared" si="1481"/>
        <v>#DIV/0!</v>
      </c>
      <c r="DX122" s="522" t="e">
        <f t="shared" si="1481"/>
        <v>#DIV/0!</v>
      </c>
      <c r="DY122" s="522" t="e">
        <f t="shared" si="1481"/>
        <v>#DIV/0!</v>
      </c>
      <c r="DZ122" s="523" t="e">
        <f t="shared" si="1481"/>
        <v>#DIV/0!</v>
      </c>
      <c r="EA122" s="523" t="e">
        <f t="shared" si="1481"/>
        <v>#DIV/0!</v>
      </c>
      <c r="EB122" s="529" t="e">
        <f t="shared" si="1481"/>
        <v>#DIV/0!</v>
      </c>
      <c r="EC122" s="522" t="e">
        <f t="shared" si="1481"/>
        <v>#DIV/0!</v>
      </c>
      <c r="ED122" s="522" t="e">
        <f t="shared" si="1481"/>
        <v>#DIV/0!</v>
      </c>
      <c r="EE122" s="529" t="e">
        <f t="shared" si="1467"/>
        <v>#DIV/0!</v>
      </c>
      <c r="EF122" s="529" t="e">
        <f t="shared" si="1468"/>
        <v>#DIV/0!</v>
      </c>
    </row>
    <row r="123" spans="1:136" ht="15.75">
      <c r="A123" s="455"/>
      <c r="B123" s="455"/>
      <c r="C123" s="461"/>
      <c r="D123" s="3" t="s">
        <v>10</v>
      </c>
      <c r="E123" s="11"/>
      <c r="F123" s="11"/>
      <c r="G123" s="10"/>
      <c r="H123" s="55"/>
      <c r="I123" s="11"/>
      <c r="J123" s="48"/>
      <c r="K123" s="140"/>
      <c r="L123" s="12">
        <f>SUM(E123:K123)</f>
        <v>0</v>
      </c>
      <c r="M123" s="11"/>
      <c r="N123" s="11"/>
      <c r="O123" s="10"/>
      <c r="P123" s="55"/>
      <c r="Q123" s="11"/>
      <c r="R123" s="65"/>
      <c r="S123" s="48"/>
      <c r="T123" s="12">
        <f t="shared" si="1451"/>
        <v>0</v>
      </c>
      <c r="U123" s="11"/>
      <c r="V123" s="11"/>
      <c r="W123" s="10"/>
      <c r="X123" s="11"/>
      <c r="Y123" s="11"/>
      <c r="Z123" s="65"/>
      <c r="AA123" s="48"/>
      <c r="AB123" s="12">
        <f t="shared" si="1452"/>
        <v>0</v>
      </c>
      <c r="AC123" s="11"/>
      <c r="AD123" s="11"/>
      <c r="AE123" s="10"/>
      <c r="AF123" s="11"/>
      <c r="AG123" s="10"/>
      <c r="AH123" s="11"/>
      <c r="AI123" s="48"/>
      <c r="AJ123" s="12">
        <f t="shared" si="1453"/>
        <v>0</v>
      </c>
      <c r="AK123" s="11"/>
      <c r="AL123" s="11"/>
      <c r="AM123" s="10"/>
      <c r="AN123" s="11"/>
      <c r="AO123" s="11"/>
      <c r="AP123" s="10"/>
      <c r="AQ123" s="10"/>
      <c r="AR123" s="12">
        <f t="shared" si="1454"/>
        <v>0</v>
      </c>
      <c r="AS123" s="11"/>
      <c r="AT123" s="11"/>
      <c r="AU123" s="12">
        <f t="shared" si="1455"/>
        <v>0</v>
      </c>
      <c r="AV123" s="75">
        <v>0</v>
      </c>
      <c r="AW123" s="11"/>
      <c r="AX123" s="11"/>
      <c r="AY123" s="10"/>
      <c r="AZ123" s="55"/>
      <c r="BA123" s="11"/>
      <c r="BB123" s="48"/>
      <c r="BC123" s="140"/>
      <c r="BD123" s="12"/>
      <c r="BE123" s="11"/>
      <c r="BF123" s="11"/>
      <c r="BG123" s="10"/>
      <c r="BH123" s="55"/>
      <c r="BI123" s="11"/>
      <c r="BJ123" s="65"/>
      <c r="BK123" s="48"/>
      <c r="BL123" s="12"/>
      <c r="BM123" s="11"/>
      <c r="BN123" s="11"/>
      <c r="BO123" s="10"/>
      <c r="BP123" s="11"/>
      <c r="BQ123" s="11"/>
      <c r="BR123" s="65"/>
      <c r="BS123" s="48"/>
      <c r="BT123" s="12"/>
      <c r="BU123" s="11"/>
      <c r="BV123" s="11"/>
      <c r="BW123" s="10"/>
      <c r="BX123" s="11"/>
      <c r="BY123" s="10"/>
      <c r="BZ123" s="11"/>
      <c r="CA123" s="48"/>
      <c r="CB123" s="12"/>
      <c r="CC123" s="11"/>
      <c r="CD123" s="11"/>
      <c r="CE123" s="10"/>
      <c r="CF123" s="11"/>
      <c r="CG123" s="11"/>
      <c r="CH123" s="10"/>
      <c r="CI123" s="10"/>
      <c r="CJ123" s="12"/>
      <c r="CK123" s="11"/>
      <c r="CL123" s="11"/>
      <c r="CM123" s="12"/>
      <c r="CN123" s="75">
        <v>212</v>
      </c>
      <c r="CO123" s="522">
        <v>0</v>
      </c>
      <c r="CP123" s="522">
        <v>0</v>
      </c>
      <c r="CQ123" s="523">
        <v>0</v>
      </c>
      <c r="CR123" s="524">
        <v>0</v>
      </c>
      <c r="CS123" s="522">
        <v>0</v>
      </c>
      <c r="CT123" s="525">
        <v>0</v>
      </c>
      <c r="CU123" s="526"/>
      <c r="CV123" s="529">
        <f t="shared" si="1462"/>
        <v>0</v>
      </c>
      <c r="CW123" s="522">
        <v>0</v>
      </c>
      <c r="CX123" s="522">
        <v>0</v>
      </c>
      <c r="CY123" s="523">
        <v>0</v>
      </c>
      <c r="CZ123" s="524"/>
      <c r="DA123" s="522"/>
      <c r="DB123" s="528"/>
      <c r="DC123" s="525"/>
      <c r="DD123" s="529">
        <f t="shared" si="1463"/>
        <v>0</v>
      </c>
      <c r="DE123" s="522"/>
      <c r="DF123" s="522"/>
      <c r="DG123" s="523"/>
      <c r="DH123" s="522"/>
      <c r="DI123" s="522"/>
      <c r="DJ123" s="528"/>
      <c r="DK123" s="525">
        <v>1</v>
      </c>
      <c r="DL123" s="529">
        <f t="shared" si="1464"/>
        <v>1</v>
      </c>
      <c r="DM123" s="522">
        <v>0</v>
      </c>
      <c r="DN123" s="522"/>
      <c r="DO123" s="523">
        <v>0</v>
      </c>
      <c r="DP123" s="522"/>
      <c r="DQ123" s="523"/>
      <c r="DR123" s="522"/>
      <c r="DS123" s="525"/>
      <c r="DT123" s="529">
        <f t="shared" si="1465"/>
        <v>0</v>
      </c>
      <c r="DU123" s="522"/>
      <c r="DV123" s="522">
        <v>0</v>
      </c>
      <c r="DW123" s="523"/>
      <c r="DX123" s="522"/>
      <c r="DY123" s="522"/>
      <c r="DZ123" s="523"/>
      <c r="EA123" s="523"/>
      <c r="EB123" s="529">
        <f t="shared" si="1466"/>
        <v>0</v>
      </c>
      <c r="EC123" s="522"/>
      <c r="ED123" s="522"/>
      <c r="EE123" s="529">
        <f t="shared" si="1467"/>
        <v>0</v>
      </c>
      <c r="EF123" s="535">
        <f t="shared" si="1468"/>
        <v>1</v>
      </c>
    </row>
    <row r="124" spans="1:136" ht="16.5" thickBot="1">
      <c r="A124" s="455"/>
      <c r="B124" s="456"/>
      <c r="C124" s="462"/>
      <c r="D124" s="6" t="s">
        <v>231</v>
      </c>
      <c r="E124" s="16" t="e">
        <f>E118/E123</f>
        <v>#DIV/0!</v>
      </c>
      <c r="F124" s="16" t="e">
        <f t="shared" ref="F124:K124" si="1482">F118/F123</f>
        <v>#DIV/0!</v>
      </c>
      <c r="G124" s="18" t="e">
        <f t="shared" si="1482"/>
        <v>#DIV/0!</v>
      </c>
      <c r="H124" s="61" t="e">
        <f t="shared" si="1482"/>
        <v>#DIV/0!</v>
      </c>
      <c r="I124" s="16" t="e">
        <f t="shared" si="1482"/>
        <v>#DIV/0!</v>
      </c>
      <c r="J124" s="50" t="e">
        <f t="shared" si="1482"/>
        <v>#DIV/0!</v>
      </c>
      <c r="K124" s="148" t="e">
        <f t="shared" si="1482"/>
        <v>#DIV/0!</v>
      </c>
      <c r="L124" s="17" t="e">
        <f>L118/L123</f>
        <v>#DIV/0!</v>
      </c>
      <c r="M124" s="16" t="e">
        <f>M118/M123</f>
        <v>#DIV/0!</v>
      </c>
      <c r="N124" s="16" t="e">
        <f t="shared" ref="N124:S124" si="1483">N118/N123</f>
        <v>#DIV/0!</v>
      </c>
      <c r="O124" s="18" t="e">
        <f t="shared" si="1483"/>
        <v>#DIV/0!</v>
      </c>
      <c r="P124" s="61" t="e">
        <f t="shared" si="1483"/>
        <v>#DIV/0!</v>
      </c>
      <c r="Q124" s="16" t="e">
        <f t="shared" si="1483"/>
        <v>#DIV/0!</v>
      </c>
      <c r="R124" s="66" t="e">
        <f t="shared" si="1483"/>
        <v>#DIV/0!</v>
      </c>
      <c r="S124" s="50" t="e">
        <f t="shared" si="1483"/>
        <v>#DIV/0!</v>
      </c>
      <c r="T124" s="17" t="e">
        <f>T118/T123</f>
        <v>#DIV/0!</v>
      </c>
      <c r="U124" s="16" t="e">
        <f>U118/U123</f>
        <v>#DIV/0!</v>
      </c>
      <c r="V124" s="16" t="e">
        <f t="shared" ref="V124:AA124" si="1484">V118/V123</f>
        <v>#DIV/0!</v>
      </c>
      <c r="W124" s="18" t="e">
        <f t="shared" si="1484"/>
        <v>#DIV/0!</v>
      </c>
      <c r="X124" s="16" t="e">
        <f t="shared" si="1484"/>
        <v>#DIV/0!</v>
      </c>
      <c r="Y124" s="16" t="e">
        <f t="shared" si="1484"/>
        <v>#DIV/0!</v>
      </c>
      <c r="Z124" s="66" t="e">
        <f t="shared" si="1484"/>
        <v>#DIV/0!</v>
      </c>
      <c r="AA124" s="50" t="e">
        <f t="shared" si="1484"/>
        <v>#DIV/0!</v>
      </c>
      <c r="AB124" s="17" t="e">
        <f>AB118/AB123</f>
        <v>#DIV/0!</v>
      </c>
      <c r="AC124" s="16" t="e">
        <f>AC118/AC123</f>
        <v>#DIV/0!</v>
      </c>
      <c r="AD124" s="16" t="e">
        <f t="shared" ref="AD124:AI124" si="1485">AD118/AD123</f>
        <v>#DIV/0!</v>
      </c>
      <c r="AE124" s="18" t="e">
        <f t="shared" si="1485"/>
        <v>#DIV/0!</v>
      </c>
      <c r="AF124" s="16" t="e">
        <f t="shared" si="1485"/>
        <v>#DIV/0!</v>
      </c>
      <c r="AG124" s="18" t="e">
        <f t="shared" si="1485"/>
        <v>#DIV/0!</v>
      </c>
      <c r="AH124" s="16" t="e">
        <f t="shared" si="1485"/>
        <v>#DIV/0!</v>
      </c>
      <c r="AI124" s="50" t="e">
        <f t="shared" si="1485"/>
        <v>#DIV/0!</v>
      </c>
      <c r="AJ124" s="17" t="e">
        <f>AJ118/AJ123</f>
        <v>#DIV/0!</v>
      </c>
      <c r="AK124" s="16" t="e">
        <f>AK118/AK123</f>
        <v>#DIV/0!</v>
      </c>
      <c r="AL124" s="16" t="e">
        <f t="shared" ref="AL124:AQ124" si="1486">AL118/AL123</f>
        <v>#DIV/0!</v>
      </c>
      <c r="AM124" s="18" t="e">
        <f t="shared" si="1486"/>
        <v>#DIV/0!</v>
      </c>
      <c r="AN124" s="16" t="e">
        <f t="shared" si="1486"/>
        <v>#DIV/0!</v>
      </c>
      <c r="AO124" s="16" t="e">
        <f t="shared" si="1486"/>
        <v>#DIV/0!</v>
      </c>
      <c r="AP124" s="18" t="e">
        <f t="shared" si="1486"/>
        <v>#DIV/0!</v>
      </c>
      <c r="AQ124" s="18" t="e">
        <f t="shared" si="1486"/>
        <v>#DIV/0!</v>
      </c>
      <c r="AR124" s="17" t="e">
        <f>AR118/AR123</f>
        <v>#DIV/0!</v>
      </c>
      <c r="AS124" s="16" t="e">
        <f t="shared" ref="AS124:AT124" si="1487">AS118/AS123</f>
        <v>#DIV/0!</v>
      </c>
      <c r="AT124" s="16" t="e">
        <f t="shared" si="1487"/>
        <v>#DIV/0!</v>
      </c>
      <c r="AU124" s="17" t="e">
        <f>AU118/AU123</f>
        <v>#DIV/0!</v>
      </c>
      <c r="AV124" s="17" t="e">
        <f>AV118/AV123</f>
        <v>#DIV/0!</v>
      </c>
      <c r="AW124" s="16" t="e">
        <f>AW118/AW123</f>
        <v>#DIV/0!</v>
      </c>
      <c r="AX124" s="16" t="e">
        <f t="shared" ref="AX124:BC124" si="1488">AX118/AX123</f>
        <v>#DIV/0!</v>
      </c>
      <c r="AY124" s="18" t="e">
        <f t="shared" si="1488"/>
        <v>#DIV/0!</v>
      </c>
      <c r="AZ124" s="61" t="e">
        <f t="shared" si="1488"/>
        <v>#DIV/0!</v>
      </c>
      <c r="BA124" s="16" t="e">
        <f t="shared" si="1488"/>
        <v>#DIV/0!</v>
      </c>
      <c r="BB124" s="50" t="e">
        <f t="shared" si="1488"/>
        <v>#DIV/0!</v>
      </c>
      <c r="BC124" s="148" t="e">
        <f t="shared" si="1488"/>
        <v>#DIV/0!</v>
      </c>
      <c r="BD124" s="17" t="e">
        <f>BD118/BD123</f>
        <v>#DIV/0!</v>
      </c>
      <c r="BE124" s="16" t="e">
        <f>BE118/BE123</f>
        <v>#DIV/0!</v>
      </c>
      <c r="BF124" s="16" t="e">
        <f t="shared" ref="BF124:BK124" si="1489">BF118/BF123</f>
        <v>#DIV/0!</v>
      </c>
      <c r="BG124" s="18" t="e">
        <f t="shared" si="1489"/>
        <v>#DIV/0!</v>
      </c>
      <c r="BH124" s="61" t="e">
        <f t="shared" si="1489"/>
        <v>#DIV/0!</v>
      </c>
      <c r="BI124" s="16" t="e">
        <f t="shared" si="1489"/>
        <v>#DIV/0!</v>
      </c>
      <c r="BJ124" s="66" t="e">
        <f t="shared" si="1489"/>
        <v>#DIV/0!</v>
      </c>
      <c r="BK124" s="50" t="e">
        <f t="shared" si="1489"/>
        <v>#DIV/0!</v>
      </c>
      <c r="BL124" s="17" t="e">
        <f>BL118/BL123</f>
        <v>#DIV/0!</v>
      </c>
      <c r="BM124" s="16" t="e">
        <f>BM118/BM123</f>
        <v>#DIV/0!</v>
      </c>
      <c r="BN124" s="16" t="e">
        <f t="shared" ref="BN124:BS124" si="1490">BN118/BN123</f>
        <v>#DIV/0!</v>
      </c>
      <c r="BO124" s="18" t="e">
        <f t="shared" si="1490"/>
        <v>#DIV/0!</v>
      </c>
      <c r="BP124" s="16" t="e">
        <f t="shared" si="1490"/>
        <v>#DIV/0!</v>
      </c>
      <c r="BQ124" s="16" t="e">
        <f t="shared" si="1490"/>
        <v>#DIV/0!</v>
      </c>
      <c r="BR124" s="66" t="e">
        <f t="shared" si="1490"/>
        <v>#DIV/0!</v>
      </c>
      <c r="BS124" s="50" t="e">
        <f t="shared" si="1490"/>
        <v>#DIV/0!</v>
      </c>
      <c r="BT124" s="17" t="e">
        <f>BT118/BT123</f>
        <v>#DIV/0!</v>
      </c>
      <c r="BU124" s="16" t="e">
        <f>BU118/BU123</f>
        <v>#DIV/0!</v>
      </c>
      <c r="BV124" s="16" t="e">
        <f t="shared" ref="BV124:CA124" si="1491">BV118/BV123</f>
        <v>#DIV/0!</v>
      </c>
      <c r="BW124" s="18" t="e">
        <f t="shared" si="1491"/>
        <v>#DIV/0!</v>
      </c>
      <c r="BX124" s="16" t="e">
        <f t="shared" si="1491"/>
        <v>#DIV/0!</v>
      </c>
      <c r="BY124" s="18" t="e">
        <f t="shared" si="1491"/>
        <v>#DIV/0!</v>
      </c>
      <c r="BZ124" s="16" t="e">
        <f t="shared" si="1491"/>
        <v>#DIV/0!</v>
      </c>
      <c r="CA124" s="50" t="e">
        <f t="shared" si="1491"/>
        <v>#DIV/0!</v>
      </c>
      <c r="CB124" s="17" t="e">
        <f>CB118/CB123</f>
        <v>#DIV/0!</v>
      </c>
      <c r="CC124" s="16" t="e">
        <f>CC118/CC123</f>
        <v>#DIV/0!</v>
      </c>
      <c r="CD124" s="16" t="e">
        <f t="shared" ref="CD124:CI124" si="1492">CD118/CD123</f>
        <v>#DIV/0!</v>
      </c>
      <c r="CE124" s="18" t="e">
        <f t="shared" si="1492"/>
        <v>#DIV/0!</v>
      </c>
      <c r="CF124" s="16" t="e">
        <f t="shared" si="1492"/>
        <v>#DIV/0!</v>
      </c>
      <c r="CG124" s="16" t="e">
        <f t="shared" si="1492"/>
        <v>#DIV/0!</v>
      </c>
      <c r="CH124" s="18" t="e">
        <f t="shared" si="1492"/>
        <v>#DIV/0!</v>
      </c>
      <c r="CI124" s="18" t="e">
        <f t="shared" si="1492"/>
        <v>#DIV/0!</v>
      </c>
      <c r="CJ124" s="17" t="e">
        <f>CJ118/CJ123</f>
        <v>#DIV/0!</v>
      </c>
      <c r="CK124" s="16" t="e">
        <f t="shared" ref="CK124:CL124" si="1493">CK118/CK123</f>
        <v>#DIV/0!</v>
      </c>
      <c r="CL124" s="16" t="e">
        <f t="shared" si="1493"/>
        <v>#DIV/0!</v>
      </c>
      <c r="CM124" s="17" t="e">
        <f>CM118/CM123</f>
        <v>#DIV/0!</v>
      </c>
      <c r="CN124" s="17">
        <v>0</v>
      </c>
      <c r="CO124" s="588" t="e">
        <f t="shared" ref="CO124:EF124" si="1494">CO118/CO123</f>
        <v>#DIV/0!</v>
      </c>
      <c r="CP124" s="588" t="e">
        <f t="shared" si="1494"/>
        <v>#DIV/0!</v>
      </c>
      <c r="CQ124" s="589" t="e">
        <f t="shared" si="1494"/>
        <v>#DIV/0!</v>
      </c>
      <c r="CR124" s="590" t="e">
        <f t="shared" si="1494"/>
        <v>#DIV/0!</v>
      </c>
      <c r="CS124" s="588" t="e">
        <f t="shared" si="1494"/>
        <v>#DIV/0!</v>
      </c>
      <c r="CT124" s="591" t="e">
        <f t="shared" si="1494"/>
        <v>#DIV/0!</v>
      </c>
      <c r="CU124" s="592" t="e">
        <f t="shared" si="1494"/>
        <v>#DIV/0!</v>
      </c>
      <c r="CV124" s="552" t="e">
        <f t="shared" si="1494"/>
        <v>#DIV/0!</v>
      </c>
      <c r="CW124" s="588" t="e">
        <f t="shared" si="1494"/>
        <v>#DIV/0!</v>
      </c>
      <c r="CX124" s="588" t="e">
        <f t="shared" si="1494"/>
        <v>#DIV/0!</v>
      </c>
      <c r="CY124" s="589" t="e">
        <f t="shared" si="1494"/>
        <v>#DIV/0!</v>
      </c>
      <c r="CZ124" s="590" t="e">
        <f t="shared" si="1494"/>
        <v>#DIV/0!</v>
      </c>
      <c r="DA124" s="588" t="e">
        <f t="shared" si="1494"/>
        <v>#DIV/0!</v>
      </c>
      <c r="DB124" s="593" t="e">
        <f t="shared" si="1494"/>
        <v>#DIV/0!</v>
      </c>
      <c r="DC124" s="591" t="e">
        <f t="shared" si="1494"/>
        <v>#DIV/0!</v>
      </c>
      <c r="DD124" s="552" t="e">
        <f t="shared" si="1494"/>
        <v>#DIV/0!</v>
      </c>
      <c r="DE124" s="588" t="e">
        <f t="shared" si="1494"/>
        <v>#DIV/0!</v>
      </c>
      <c r="DF124" s="588" t="e">
        <f t="shared" si="1494"/>
        <v>#DIV/0!</v>
      </c>
      <c r="DG124" s="589" t="e">
        <f t="shared" si="1494"/>
        <v>#DIV/0!</v>
      </c>
      <c r="DH124" s="588" t="e">
        <f t="shared" si="1494"/>
        <v>#DIV/0!</v>
      </c>
      <c r="DI124" s="588" t="e">
        <f t="shared" si="1494"/>
        <v>#DIV/0!</v>
      </c>
      <c r="DJ124" s="593" t="e">
        <f t="shared" si="1494"/>
        <v>#DIV/0!</v>
      </c>
      <c r="DK124" s="591">
        <f t="shared" si="1494"/>
        <v>0</v>
      </c>
      <c r="DL124" s="552">
        <f t="shared" si="1494"/>
        <v>0</v>
      </c>
      <c r="DM124" s="588" t="e">
        <f t="shared" si="1494"/>
        <v>#DIV/0!</v>
      </c>
      <c r="DN124" s="588" t="e">
        <f t="shared" si="1494"/>
        <v>#DIV/0!</v>
      </c>
      <c r="DO124" s="589" t="e">
        <f t="shared" si="1494"/>
        <v>#DIV/0!</v>
      </c>
      <c r="DP124" s="588" t="e">
        <f t="shared" si="1494"/>
        <v>#DIV/0!</v>
      </c>
      <c r="DQ124" s="589" t="e">
        <f t="shared" si="1494"/>
        <v>#DIV/0!</v>
      </c>
      <c r="DR124" s="588" t="e">
        <f t="shared" si="1494"/>
        <v>#DIV/0!</v>
      </c>
      <c r="DS124" s="591" t="e">
        <f t="shared" si="1494"/>
        <v>#DIV/0!</v>
      </c>
      <c r="DT124" s="552" t="e">
        <f t="shared" si="1494"/>
        <v>#DIV/0!</v>
      </c>
      <c r="DU124" s="588" t="e">
        <f t="shared" si="1494"/>
        <v>#DIV/0!</v>
      </c>
      <c r="DV124" s="588" t="e">
        <f t="shared" si="1494"/>
        <v>#DIV/0!</v>
      </c>
      <c r="DW124" s="589" t="e">
        <f t="shared" si="1494"/>
        <v>#DIV/0!</v>
      </c>
      <c r="DX124" s="588" t="e">
        <f t="shared" si="1494"/>
        <v>#DIV/0!</v>
      </c>
      <c r="DY124" s="588" t="e">
        <f t="shared" si="1494"/>
        <v>#DIV/0!</v>
      </c>
      <c r="DZ124" s="589" t="e">
        <f t="shared" si="1494"/>
        <v>#DIV/0!</v>
      </c>
      <c r="EA124" s="589" t="e">
        <f t="shared" si="1494"/>
        <v>#DIV/0!</v>
      </c>
      <c r="EB124" s="552" t="e">
        <f t="shared" si="1494"/>
        <v>#DIV/0!</v>
      </c>
      <c r="EC124" s="588" t="e">
        <f t="shared" si="1494"/>
        <v>#DIV/0!</v>
      </c>
      <c r="ED124" s="588" t="e">
        <f t="shared" si="1494"/>
        <v>#DIV/0!</v>
      </c>
      <c r="EE124" s="552" t="e">
        <f t="shared" si="1494"/>
        <v>#DIV/0!</v>
      </c>
      <c r="EF124" s="552">
        <f t="shared" si="1494"/>
        <v>0</v>
      </c>
    </row>
    <row r="125" spans="1:136" ht="15.75">
      <c r="A125" s="455"/>
      <c r="B125" s="454">
        <v>5</v>
      </c>
      <c r="C125" s="460" t="s">
        <v>285</v>
      </c>
      <c r="D125" s="36" t="s">
        <v>6</v>
      </c>
      <c r="E125" s="7"/>
      <c r="F125" s="7"/>
      <c r="G125" s="9"/>
      <c r="H125" s="62"/>
      <c r="I125" s="7"/>
      <c r="J125" s="47"/>
      <c r="K125" s="149"/>
      <c r="L125" s="8">
        <f>SUM(E125:K125)</f>
        <v>0</v>
      </c>
      <c r="M125" s="7"/>
      <c r="N125" s="7"/>
      <c r="O125" s="9"/>
      <c r="P125" s="62"/>
      <c r="Q125" s="7"/>
      <c r="R125" s="46"/>
      <c r="S125" s="46"/>
      <c r="T125" s="8">
        <f t="shared" ref="T125:T127" si="1495">SUM(M125:S125)</f>
        <v>0</v>
      </c>
      <c r="U125" s="7"/>
      <c r="V125" s="7"/>
      <c r="W125" s="9"/>
      <c r="X125" s="7"/>
      <c r="Y125" s="7"/>
      <c r="Z125" s="46"/>
      <c r="AA125" s="46"/>
      <c r="AB125" s="8">
        <f t="shared" ref="AB125:AB127" si="1496">SUM(U125:AA125)</f>
        <v>0</v>
      </c>
      <c r="AC125" s="7"/>
      <c r="AD125" s="7"/>
      <c r="AE125" s="9"/>
      <c r="AF125" s="7"/>
      <c r="AG125" s="9"/>
      <c r="AH125" s="7"/>
      <c r="AI125" s="46"/>
      <c r="AJ125" s="8">
        <f t="shared" ref="AJ125:AJ127" si="1497">SUM(AC125:AI125)</f>
        <v>0</v>
      </c>
      <c r="AK125" s="7"/>
      <c r="AL125" s="7"/>
      <c r="AM125" s="9"/>
      <c r="AN125" s="7"/>
      <c r="AO125" s="7"/>
      <c r="AP125" s="46"/>
      <c r="AQ125" s="46"/>
      <c r="AR125" s="8">
        <f t="shared" ref="AR125:AR127" si="1498">SUM(AK125:AQ125)</f>
        <v>0</v>
      </c>
      <c r="AS125" s="7"/>
      <c r="AT125" s="7"/>
      <c r="AU125" s="38">
        <f t="shared" ref="AU125:AU127" si="1499">SUM(AS125:AT125)</f>
        <v>0</v>
      </c>
      <c r="AV125" s="112">
        <f t="shared" ref="AV125" si="1500">L125+T125+AB125+AJ125+AR125+AU125</f>
        <v>0</v>
      </c>
      <c r="AW125" s="7"/>
      <c r="AX125" s="7"/>
      <c r="AY125" s="9"/>
      <c r="AZ125" s="62"/>
      <c r="BA125" s="7"/>
      <c r="BB125" s="47"/>
      <c r="BC125" s="149"/>
      <c r="BD125" s="8">
        <f>SUM(AW125:BC125)</f>
        <v>0</v>
      </c>
      <c r="BE125" s="7"/>
      <c r="BF125" s="7"/>
      <c r="BG125" s="9"/>
      <c r="BH125" s="62"/>
      <c r="BI125" s="7"/>
      <c r="BJ125" s="46"/>
      <c r="BK125" s="46"/>
      <c r="BL125" s="8">
        <f t="shared" ref="BL125" si="1501">SUM(BE125:BK125)</f>
        <v>0</v>
      </c>
      <c r="BM125" s="7"/>
      <c r="BN125" s="7"/>
      <c r="BO125" s="9"/>
      <c r="BP125" s="7"/>
      <c r="BQ125" s="7"/>
      <c r="BR125" s="46"/>
      <c r="BS125" s="46"/>
      <c r="BT125" s="8">
        <f t="shared" ref="BT125" si="1502">SUM(BM125:BS125)</f>
        <v>0</v>
      </c>
      <c r="BU125" s="7"/>
      <c r="BV125" s="7"/>
      <c r="BW125" s="9"/>
      <c r="BX125" s="7"/>
      <c r="BY125" s="9"/>
      <c r="BZ125" s="7"/>
      <c r="CA125" s="46"/>
      <c r="CB125" s="8">
        <f t="shared" ref="CB125" si="1503">SUM(BU125:CA125)</f>
        <v>0</v>
      </c>
      <c r="CC125" s="7"/>
      <c r="CD125" s="7"/>
      <c r="CE125" s="9"/>
      <c r="CF125" s="7"/>
      <c r="CG125" s="7"/>
      <c r="CH125" s="46"/>
      <c r="CI125" s="46"/>
      <c r="CJ125" s="8">
        <f t="shared" ref="CJ125" si="1504">SUM(CC125:CI125)</f>
        <v>0</v>
      </c>
      <c r="CK125" s="7"/>
      <c r="CL125" s="7"/>
      <c r="CM125" s="38">
        <f t="shared" ref="CM125" si="1505">SUM(CK125:CL125)</f>
        <v>0</v>
      </c>
      <c r="CN125" s="112">
        <v>0</v>
      </c>
      <c r="CO125" s="594"/>
      <c r="CP125" s="594"/>
      <c r="CQ125" s="595"/>
      <c r="CR125" s="596"/>
      <c r="CS125" s="594"/>
      <c r="CT125" s="597"/>
      <c r="CU125" s="598"/>
      <c r="CV125" s="521">
        <f t="shared" si="1462"/>
        <v>0</v>
      </c>
      <c r="CW125" s="594"/>
      <c r="CX125" s="594"/>
      <c r="CY125" s="595"/>
      <c r="CZ125" s="596"/>
      <c r="DA125" s="594"/>
      <c r="DB125" s="599"/>
      <c r="DC125" s="599"/>
      <c r="DD125" s="521">
        <f t="shared" si="1463"/>
        <v>0</v>
      </c>
      <c r="DE125" s="594"/>
      <c r="DF125" s="594"/>
      <c r="DG125" s="595"/>
      <c r="DH125" s="594"/>
      <c r="DI125" s="594"/>
      <c r="DJ125" s="599"/>
      <c r="DK125" s="599"/>
      <c r="DL125" s="521">
        <f t="shared" si="1464"/>
        <v>0</v>
      </c>
      <c r="DM125" s="594"/>
      <c r="DN125" s="594"/>
      <c r="DO125" s="595"/>
      <c r="DP125" s="594"/>
      <c r="DQ125" s="595"/>
      <c r="DR125" s="594"/>
      <c r="DS125" s="599"/>
      <c r="DT125" s="521">
        <f t="shared" si="1465"/>
        <v>0</v>
      </c>
      <c r="DU125" s="594"/>
      <c r="DV125" s="594"/>
      <c r="DW125" s="595"/>
      <c r="DX125" s="594"/>
      <c r="DY125" s="594"/>
      <c r="DZ125" s="599"/>
      <c r="EA125" s="599"/>
      <c r="EB125" s="521">
        <f t="shared" si="1466"/>
        <v>0</v>
      </c>
      <c r="EC125" s="594"/>
      <c r="ED125" s="594"/>
      <c r="EE125" s="559">
        <f t="shared" ref="EE125:EE127" si="1506">SUM(EC125:ED125)</f>
        <v>0</v>
      </c>
      <c r="EF125" s="521">
        <f t="shared" ref="EF125:EF127" si="1507">CV125+DD125+DL125+DT125+EB125+EE125</f>
        <v>0</v>
      </c>
    </row>
    <row r="126" spans="1:136" ht="15.75">
      <c r="A126" s="455"/>
      <c r="B126" s="455"/>
      <c r="C126" s="461"/>
      <c r="D126" s="5" t="s">
        <v>5</v>
      </c>
      <c r="E126" s="84"/>
      <c r="F126" s="84"/>
      <c r="G126" s="85"/>
      <c r="H126" s="86"/>
      <c r="I126" s="84"/>
      <c r="J126" s="51"/>
      <c r="K126" s="151"/>
      <c r="L126" s="87">
        <f>SUM(E126:K126)</f>
        <v>0</v>
      </c>
      <c r="M126" s="84"/>
      <c r="N126" s="84"/>
      <c r="O126" s="85"/>
      <c r="P126" s="86"/>
      <c r="Q126" s="84"/>
      <c r="R126" s="63"/>
      <c r="S126" s="51"/>
      <c r="T126" s="87">
        <f t="shared" si="1495"/>
        <v>0</v>
      </c>
      <c r="U126" s="33"/>
      <c r="V126" s="33"/>
      <c r="W126" s="35"/>
      <c r="X126" s="33"/>
      <c r="Y126" s="33"/>
      <c r="Z126" s="63"/>
      <c r="AA126" s="51"/>
      <c r="AB126" s="34">
        <f t="shared" si="1496"/>
        <v>0</v>
      </c>
      <c r="AC126" s="33"/>
      <c r="AD126" s="33"/>
      <c r="AE126" s="35"/>
      <c r="AF126" s="33"/>
      <c r="AG126" s="35"/>
      <c r="AH126" s="33"/>
      <c r="AI126" s="51"/>
      <c r="AJ126" s="72">
        <f t="shared" si="1497"/>
        <v>0</v>
      </c>
      <c r="AK126" s="33"/>
      <c r="AL126" s="33"/>
      <c r="AM126" s="35"/>
      <c r="AN126" s="33"/>
      <c r="AO126" s="33"/>
      <c r="AP126" s="35"/>
      <c r="AQ126" s="35"/>
      <c r="AR126" s="34">
        <f t="shared" si="1498"/>
        <v>0</v>
      </c>
      <c r="AS126" s="33"/>
      <c r="AT126" s="33"/>
      <c r="AU126" s="34">
        <f t="shared" si="1499"/>
        <v>0</v>
      </c>
      <c r="AV126" s="12">
        <v>0</v>
      </c>
      <c r="AW126" s="84"/>
      <c r="AX126" s="84"/>
      <c r="AY126" s="85"/>
      <c r="AZ126" s="86"/>
      <c r="BA126" s="84"/>
      <c r="BB126" s="51"/>
      <c r="BC126" s="151"/>
      <c r="BD126" s="87"/>
      <c r="BE126" s="84"/>
      <c r="BF126" s="84"/>
      <c r="BG126" s="85"/>
      <c r="BH126" s="86"/>
      <c r="BI126" s="84"/>
      <c r="BJ126" s="63"/>
      <c r="BK126" s="51"/>
      <c r="BL126" s="87"/>
      <c r="BM126" s="33"/>
      <c r="BN126" s="33"/>
      <c r="BO126" s="35"/>
      <c r="BP126" s="33"/>
      <c r="BQ126" s="33"/>
      <c r="BR126" s="63"/>
      <c r="BS126" s="51"/>
      <c r="BT126" s="34"/>
      <c r="BU126" s="33"/>
      <c r="BV126" s="33"/>
      <c r="BW126" s="35"/>
      <c r="BX126" s="33"/>
      <c r="BY126" s="35"/>
      <c r="BZ126" s="33"/>
      <c r="CA126" s="51"/>
      <c r="CB126" s="72"/>
      <c r="CC126" s="33"/>
      <c r="CD126" s="33"/>
      <c r="CE126" s="35"/>
      <c r="CF126" s="33"/>
      <c r="CG126" s="33"/>
      <c r="CH126" s="35"/>
      <c r="CI126" s="35"/>
      <c r="CJ126" s="34"/>
      <c r="CK126" s="33"/>
      <c r="CL126" s="33"/>
      <c r="CM126" s="34"/>
      <c r="CN126" s="12">
        <v>0</v>
      </c>
      <c r="CO126" s="603">
        <v>0</v>
      </c>
      <c r="CP126" s="603">
        <v>0</v>
      </c>
      <c r="CQ126" s="604">
        <v>0</v>
      </c>
      <c r="CR126" s="605">
        <v>0</v>
      </c>
      <c r="CS126" s="603">
        <v>0</v>
      </c>
      <c r="CT126" s="563">
        <v>0</v>
      </c>
      <c r="CU126" s="606"/>
      <c r="CV126" s="527">
        <f t="shared" si="1462"/>
        <v>0</v>
      </c>
      <c r="CW126" s="603">
        <v>0</v>
      </c>
      <c r="CX126" s="603">
        <v>0</v>
      </c>
      <c r="CY126" s="604"/>
      <c r="CZ126" s="605"/>
      <c r="DA126" s="603"/>
      <c r="DB126" s="565"/>
      <c r="DC126" s="563"/>
      <c r="DD126" s="527">
        <f t="shared" si="1463"/>
        <v>0</v>
      </c>
      <c r="DE126" s="560"/>
      <c r="DF126" s="560"/>
      <c r="DG126" s="566"/>
      <c r="DH126" s="560"/>
      <c r="DI126" s="560"/>
      <c r="DJ126" s="565"/>
      <c r="DK126" s="563"/>
      <c r="DL126" s="527">
        <f t="shared" si="1464"/>
        <v>0</v>
      </c>
      <c r="DM126" s="560">
        <v>0</v>
      </c>
      <c r="DN126" s="560"/>
      <c r="DO126" s="566">
        <v>0</v>
      </c>
      <c r="DP126" s="560"/>
      <c r="DQ126" s="566"/>
      <c r="DR126" s="560"/>
      <c r="DS126" s="563"/>
      <c r="DT126" s="527">
        <f t="shared" si="1465"/>
        <v>0</v>
      </c>
      <c r="DU126" s="560"/>
      <c r="DV126" s="560"/>
      <c r="DW126" s="566"/>
      <c r="DX126" s="560"/>
      <c r="DY126" s="560"/>
      <c r="DZ126" s="566"/>
      <c r="EA126" s="566"/>
      <c r="EB126" s="527">
        <f t="shared" si="1466"/>
        <v>0</v>
      </c>
      <c r="EC126" s="560"/>
      <c r="ED126" s="560"/>
      <c r="EE126" s="567">
        <f t="shared" si="1506"/>
        <v>0</v>
      </c>
      <c r="EF126" s="529">
        <f t="shared" si="1507"/>
        <v>0</v>
      </c>
    </row>
    <row r="127" spans="1:136" ht="15.75">
      <c r="A127" s="455"/>
      <c r="B127" s="455"/>
      <c r="C127" s="461"/>
      <c r="D127" s="2" t="s">
        <v>30</v>
      </c>
      <c r="E127" s="74">
        <f t="shared" ref="E127" si="1508">E126-E125</f>
        <v>0</v>
      </c>
      <c r="F127" s="74">
        <f>F126-F125</f>
        <v>0</v>
      </c>
      <c r="G127" s="76">
        <f t="shared" ref="G127:K127" si="1509">G126-G125</f>
        <v>0</v>
      </c>
      <c r="H127" s="77">
        <f t="shared" si="1509"/>
        <v>0</v>
      </c>
      <c r="I127" s="74">
        <f t="shared" si="1509"/>
        <v>0</v>
      </c>
      <c r="J127" s="78">
        <f t="shared" si="1509"/>
        <v>0</v>
      </c>
      <c r="K127" s="141">
        <f t="shared" si="1509"/>
        <v>0</v>
      </c>
      <c r="L127" s="75">
        <f>SUM(E127:K127)</f>
        <v>0</v>
      </c>
      <c r="M127" s="74">
        <f t="shared" ref="M127" si="1510">M126-M125</f>
        <v>0</v>
      </c>
      <c r="N127" s="74">
        <f>N126-N125</f>
        <v>0</v>
      </c>
      <c r="O127" s="76">
        <f t="shared" ref="O127:S127" si="1511">O126-O125</f>
        <v>0</v>
      </c>
      <c r="P127" s="77">
        <f t="shared" si="1511"/>
        <v>0</v>
      </c>
      <c r="Q127" s="74">
        <f t="shared" si="1511"/>
        <v>0</v>
      </c>
      <c r="R127" s="99">
        <f t="shared" si="1511"/>
        <v>0</v>
      </c>
      <c r="S127" s="78">
        <f t="shared" si="1511"/>
        <v>0</v>
      </c>
      <c r="T127" s="75">
        <f t="shared" si="1495"/>
        <v>0</v>
      </c>
      <c r="U127" s="74">
        <f t="shared" ref="U127" si="1512">U126-U125</f>
        <v>0</v>
      </c>
      <c r="V127" s="74">
        <f>V126-V125</f>
        <v>0</v>
      </c>
      <c r="W127" s="76">
        <f t="shared" ref="W127:AA127" si="1513">W126-W125</f>
        <v>0</v>
      </c>
      <c r="X127" s="74">
        <f t="shared" si="1513"/>
        <v>0</v>
      </c>
      <c r="Y127" s="74">
        <f t="shared" si="1513"/>
        <v>0</v>
      </c>
      <c r="Z127" s="99">
        <f t="shared" si="1513"/>
        <v>0</v>
      </c>
      <c r="AA127" s="78">
        <f t="shared" si="1513"/>
        <v>0</v>
      </c>
      <c r="AB127" s="75">
        <f t="shared" si="1496"/>
        <v>0</v>
      </c>
      <c r="AC127" s="74">
        <f t="shared" ref="AC127" si="1514">AC126-AC125</f>
        <v>0</v>
      </c>
      <c r="AD127" s="74">
        <f>AD126-AD125</f>
        <v>0</v>
      </c>
      <c r="AE127" s="76">
        <f t="shared" ref="AE127:AI127" si="1515">AE126-AE125</f>
        <v>0</v>
      </c>
      <c r="AF127" s="74">
        <f t="shared" si="1515"/>
        <v>0</v>
      </c>
      <c r="AG127" s="76">
        <f t="shared" si="1515"/>
        <v>0</v>
      </c>
      <c r="AH127" s="74">
        <f t="shared" si="1515"/>
        <v>0</v>
      </c>
      <c r="AI127" s="78">
        <f t="shared" si="1515"/>
        <v>0</v>
      </c>
      <c r="AJ127" s="75">
        <f t="shared" si="1497"/>
        <v>0</v>
      </c>
      <c r="AK127" s="74">
        <f t="shared" ref="AK127" si="1516">AK126-AK125</f>
        <v>0</v>
      </c>
      <c r="AL127" s="74">
        <f>AL126-AL125</f>
        <v>0</v>
      </c>
      <c r="AM127" s="76">
        <f t="shared" ref="AM127:AQ127" si="1517">AM126-AM125</f>
        <v>0</v>
      </c>
      <c r="AN127" s="74">
        <f t="shared" si="1517"/>
        <v>0</v>
      </c>
      <c r="AO127" s="74">
        <f t="shared" si="1517"/>
        <v>0</v>
      </c>
      <c r="AP127" s="76">
        <f t="shared" si="1517"/>
        <v>0</v>
      </c>
      <c r="AQ127" s="76">
        <f t="shared" si="1517"/>
        <v>0</v>
      </c>
      <c r="AR127" s="75">
        <f t="shared" si="1498"/>
        <v>0</v>
      </c>
      <c r="AS127" s="74">
        <f t="shared" ref="AS127:AT127" si="1518">AS126-AS125</f>
        <v>0</v>
      </c>
      <c r="AT127" s="74">
        <f t="shared" si="1518"/>
        <v>0</v>
      </c>
      <c r="AU127" s="75">
        <f t="shared" si="1499"/>
        <v>0</v>
      </c>
      <c r="AV127" s="75">
        <f t="shared" ref="AV127" si="1519">L127+T127+AB127+AJ127+AR127+AU127</f>
        <v>0</v>
      </c>
      <c r="AW127" s="74">
        <f t="shared" ref="AW127" si="1520">AW126-AW125</f>
        <v>0</v>
      </c>
      <c r="AX127" s="74">
        <f>AX126-AX125</f>
        <v>0</v>
      </c>
      <c r="AY127" s="76">
        <f t="shared" ref="AY127:BC127" si="1521">AY126-AY125</f>
        <v>0</v>
      </c>
      <c r="AZ127" s="77">
        <f t="shared" si="1521"/>
        <v>0</v>
      </c>
      <c r="BA127" s="74">
        <f t="shared" si="1521"/>
        <v>0</v>
      </c>
      <c r="BB127" s="78">
        <f t="shared" si="1521"/>
        <v>0</v>
      </c>
      <c r="BC127" s="141">
        <f t="shared" si="1521"/>
        <v>0</v>
      </c>
      <c r="BD127" s="75">
        <f>SUM(AW127:BC127)</f>
        <v>0</v>
      </c>
      <c r="BE127" s="74">
        <f t="shared" ref="BE127" si="1522">BE126-BE125</f>
        <v>0</v>
      </c>
      <c r="BF127" s="74">
        <f>BF126-BF125</f>
        <v>0</v>
      </c>
      <c r="BG127" s="76">
        <f t="shared" ref="BG127:BK127" si="1523">BG126-BG125</f>
        <v>0</v>
      </c>
      <c r="BH127" s="77">
        <f t="shared" si="1523"/>
        <v>0</v>
      </c>
      <c r="BI127" s="74">
        <f t="shared" si="1523"/>
        <v>0</v>
      </c>
      <c r="BJ127" s="99">
        <f t="shared" si="1523"/>
        <v>0</v>
      </c>
      <c r="BK127" s="78">
        <f t="shared" si="1523"/>
        <v>0</v>
      </c>
      <c r="BL127" s="75">
        <f t="shared" ref="BL127" si="1524">SUM(BE127:BK127)</f>
        <v>0</v>
      </c>
      <c r="BM127" s="74">
        <f t="shared" ref="BM127" si="1525">BM126-BM125</f>
        <v>0</v>
      </c>
      <c r="BN127" s="74">
        <f>BN126-BN125</f>
        <v>0</v>
      </c>
      <c r="BO127" s="76">
        <f t="shared" ref="BO127:BS127" si="1526">BO126-BO125</f>
        <v>0</v>
      </c>
      <c r="BP127" s="74">
        <f t="shared" si="1526"/>
        <v>0</v>
      </c>
      <c r="BQ127" s="74">
        <f t="shared" si="1526"/>
        <v>0</v>
      </c>
      <c r="BR127" s="99">
        <f t="shared" si="1526"/>
        <v>0</v>
      </c>
      <c r="BS127" s="78">
        <f t="shared" si="1526"/>
        <v>0</v>
      </c>
      <c r="BT127" s="75">
        <f t="shared" ref="BT127" si="1527">SUM(BM127:BS127)</f>
        <v>0</v>
      </c>
      <c r="BU127" s="74">
        <f t="shared" ref="BU127" si="1528">BU126-BU125</f>
        <v>0</v>
      </c>
      <c r="BV127" s="74">
        <f>BV126-BV125</f>
        <v>0</v>
      </c>
      <c r="BW127" s="76">
        <f t="shared" ref="BW127:CA127" si="1529">BW126-BW125</f>
        <v>0</v>
      </c>
      <c r="BX127" s="74">
        <f t="shared" si="1529"/>
        <v>0</v>
      </c>
      <c r="BY127" s="76">
        <f t="shared" si="1529"/>
        <v>0</v>
      </c>
      <c r="BZ127" s="74">
        <f t="shared" si="1529"/>
        <v>0</v>
      </c>
      <c r="CA127" s="78">
        <f t="shared" si="1529"/>
        <v>0</v>
      </c>
      <c r="CB127" s="75">
        <f t="shared" ref="CB127" si="1530">SUM(BU127:CA127)</f>
        <v>0</v>
      </c>
      <c r="CC127" s="74">
        <f t="shared" ref="CC127" si="1531">CC126-CC125</f>
        <v>0</v>
      </c>
      <c r="CD127" s="74">
        <f>CD126-CD125</f>
        <v>0</v>
      </c>
      <c r="CE127" s="76">
        <f t="shared" ref="CE127:CI127" si="1532">CE126-CE125</f>
        <v>0</v>
      </c>
      <c r="CF127" s="74">
        <f t="shared" si="1532"/>
        <v>0</v>
      </c>
      <c r="CG127" s="74">
        <f t="shared" si="1532"/>
        <v>0</v>
      </c>
      <c r="CH127" s="76">
        <f t="shared" si="1532"/>
        <v>0</v>
      </c>
      <c r="CI127" s="76">
        <f t="shared" si="1532"/>
        <v>0</v>
      </c>
      <c r="CJ127" s="75">
        <f t="shared" ref="CJ127" si="1533">SUM(CC127:CI127)</f>
        <v>0</v>
      </c>
      <c r="CK127" s="74">
        <f t="shared" ref="CK127:CL127" si="1534">CK126-CK125</f>
        <v>0</v>
      </c>
      <c r="CL127" s="74">
        <f t="shared" si="1534"/>
        <v>0</v>
      </c>
      <c r="CM127" s="75">
        <f t="shared" ref="CM127" si="1535">SUM(CK127:CL127)</f>
        <v>0</v>
      </c>
      <c r="CN127" s="75">
        <v>0</v>
      </c>
      <c r="CO127" s="530">
        <f t="shared" ref="CO127:CU127" si="1536">CO126-CO125</f>
        <v>0</v>
      </c>
      <c r="CP127" s="530">
        <f t="shared" si="1536"/>
        <v>0</v>
      </c>
      <c r="CQ127" s="531">
        <f t="shared" si="1536"/>
        <v>0</v>
      </c>
      <c r="CR127" s="532">
        <f t="shared" si="1536"/>
        <v>0</v>
      </c>
      <c r="CS127" s="530">
        <f t="shared" si="1536"/>
        <v>0</v>
      </c>
      <c r="CT127" s="533">
        <f t="shared" si="1536"/>
        <v>0</v>
      </c>
      <c r="CU127" s="534">
        <f t="shared" si="1536"/>
        <v>0</v>
      </c>
      <c r="CV127" s="535">
        <f t="shared" si="1462"/>
        <v>0</v>
      </c>
      <c r="CW127" s="530">
        <f t="shared" ref="CW127:DC127" si="1537">CW126-CW125</f>
        <v>0</v>
      </c>
      <c r="CX127" s="530">
        <f t="shared" si="1537"/>
        <v>0</v>
      </c>
      <c r="CY127" s="531">
        <f t="shared" si="1537"/>
        <v>0</v>
      </c>
      <c r="CZ127" s="532">
        <f t="shared" si="1537"/>
        <v>0</v>
      </c>
      <c r="DA127" s="530">
        <f t="shared" si="1537"/>
        <v>0</v>
      </c>
      <c r="DB127" s="536">
        <f t="shared" si="1537"/>
        <v>0</v>
      </c>
      <c r="DC127" s="533">
        <f t="shared" si="1537"/>
        <v>0</v>
      </c>
      <c r="DD127" s="535">
        <f t="shared" si="1463"/>
        <v>0</v>
      </c>
      <c r="DE127" s="530">
        <f t="shared" ref="DE127:DK127" si="1538">DE126-DE125</f>
        <v>0</v>
      </c>
      <c r="DF127" s="530">
        <f t="shared" si="1538"/>
        <v>0</v>
      </c>
      <c r="DG127" s="531">
        <f t="shared" si="1538"/>
        <v>0</v>
      </c>
      <c r="DH127" s="530">
        <f t="shared" si="1538"/>
        <v>0</v>
      </c>
      <c r="DI127" s="530">
        <f t="shared" si="1538"/>
        <v>0</v>
      </c>
      <c r="DJ127" s="536">
        <f t="shared" si="1538"/>
        <v>0</v>
      </c>
      <c r="DK127" s="533">
        <f t="shared" si="1538"/>
        <v>0</v>
      </c>
      <c r="DL127" s="535">
        <f t="shared" si="1464"/>
        <v>0</v>
      </c>
      <c r="DM127" s="530">
        <f t="shared" ref="DM127:DS127" si="1539">DM126-DM125</f>
        <v>0</v>
      </c>
      <c r="DN127" s="530">
        <f t="shared" si="1539"/>
        <v>0</v>
      </c>
      <c r="DO127" s="531">
        <f t="shared" si="1539"/>
        <v>0</v>
      </c>
      <c r="DP127" s="530">
        <f t="shared" si="1539"/>
        <v>0</v>
      </c>
      <c r="DQ127" s="531">
        <f t="shared" si="1539"/>
        <v>0</v>
      </c>
      <c r="DR127" s="530">
        <f t="shared" si="1539"/>
        <v>0</v>
      </c>
      <c r="DS127" s="533">
        <f t="shared" si="1539"/>
        <v>0</v>
      </c>
      <c r="DT127" s="535">
        <f t="shared" si="1465"/>
        <v>0</v>
      </c>
      <c r="DU127" s="530">
        <f t="shared" ref="DU127:EA127" si="1540">DU126-DU125</f>
        <v>0</v>
      </c>
      <c r="DV127" s="530">
        <f t="shared" si="1540"/>
        <v>0</v>
      </c>
      <c r="DW127" s="531">
        <f t="shared" si="1540"/>
        <v>0</v>
      </c>
      <c r="DX127" s="530">
        <f t="shared" si="1540"/>
        <v>0</v>
      </c>
      <c r="DY127" s="530">
        <f t="shared" si="1540"/>
        <v>0</v>
      </c>
      <c r="DZ127" s="531">
        <f t="shared" si="1540"/>
        <v>0</v>
      </c>
      <c r="EA127" s="531">
        <f t="shared" si="1540"/>
        <v>0</v>
      </c>
      <c r="EB127" s="535">
        <f t="shared" si="1466"/>
        <v>0</v>
      </c>
      <c r="EC127" s="530">
        <f t="shared" ref="EC127:ED127" si="1541">EC126-EC125</f>
        <v>0</v>
      </c>
      <c r="ED127" s="530">
        <f t="shared" si="1541"/>
        <v>0</v>
      </c>
      <c r="EE127" s="535">
        <f t="shared" si="1506"/>
        <v>0</v>
      </c>
      <c r="EF127" s="535">
        <f t="shared" si="1507"/>
        <v>0</v>
      </c>
    </row>
    <row r="128" spans="1:136" ht="15.75">
      <c r="A128" s="455"/>
      <c r="B128" s="455"/>
      <c r="C128" s="461"/>
      <c r="D128" s="2" t="s">
        <v>7</v>
      </c>
      <c r="E128" s="13" t="e">
        <f t="shared" ref="E128:G128" si="1542">E126/E125</f>
        <v>#DIV/0!</v>
      </c>
      <c r="F128" s="13" t="e">
        <f t="shared" si="1542"/>
        <v>#DIV/0!</v>
      </c>
      <c r="G128" s="15" t="e">
        <f t="shared" si="1542"/>
        <v>#DIV/0!</v>
      </c>
      <c r="H128" s="60" t="e">
        <f>H126/H125</f>
        <v>#DIV/0!</v>
      </c>
      <c r="I128" s="19" t="e">
        <f>I126/I125</f>
        <v>#DIV/0!</v>
      </c>
      <c r="J128" s="68" t="e">
        <f t="shared" ref="J128" si="1543">J126/J125</f>
        <v>#DIV/0!</v>
      </c>
      <c r="K128" s="142" t="e">
        <f>K126/K125</f>
        <v>#DIV/0!</v>
      </c>
      <c r="L128" s="14" t="e">
        <f>L126/L125</f>
        <v>#DIV/0!</v>
      </c>
      <c r="M128" s="13" t="e">
        <f t="shared" ref="M128:O128" si="1544">M126/M125</f>
        <v>#DIV/0!</v>
      </c>
      <c r="N128" s="13" t="e">
        <f t="shared" si="1544"/>
        <v>#DIV/0!</v>
      </c>
      <c r="O128" s="15" t="e">
        <f t="shared" si="1544"/>
        <v>#DIV/0!</v>
      </c>
      <c r="P128" s="60" t="e">
        <f>P126/P125</f>
        <v>#DIV/0!</v>
      </c>
      <c r="Q128" s="19" t="e">
        <f>Q126/Q125</f>
        <v>#DIV/0!</v>
      </c>
      <c r="R128" s="69" t="e">
        <f t="shared" ref="R128" si="1545">R126/R125</f>
        <v>#DIV/0!</v>
      </c>
      <c r="S128" s="68" t="e">
        <f>S126/S125</f>
        <v>#DIV/0!</v>
      </c>
      <c r="T128" s="14" t="e">
        <f>T126/T125</f>
        <v>#DIV/0!</v>
      </c>
      <c r="U128" s="19" t="e">
        <f t="shared" ref="U128:W128" si="1546">U126/U125</f>
        <v>#DIV/0!</v>
      </c>
      <c r="V128" s="19" t="e">
        <f t="shared" si="1546"/>
        <v>#DIV/0!</v>
      </c>
      <c r="W128" s="20" t="e">
        <f t="shared" si="1546"/>
        <v>#DIV/0!</v>
      </c>
      <c r="X128" s="19" t="e">
        <f>X126/X125</f>
        <v>#DIV/0!</v>
      </c>
      <c r="Y128" s="19" t="e">
        <f>Y126/Y125</f>
        <v>#DIV/0!</v>
      </c>
      <c r="Z128" s="69" t="e">
        <f t="shared" ref="Z128" si="1547">Z126/Z125</f>
        <v>#DIV/0!</v>
      </c>
      <c r="AA128" s="68" t="e">
        <f>AA126/AA125</f>
        <v>#DIV/0!</v>
      </c>
      <c r="AB128" s="21" t="e">
        <f>AB126/AB125</f>
        <v>#DIV/0!</v>
      </c>
      <c r="AC128" s="19" t="e">
        <f t="shared" ref="AC128:AE128" si="1548">AC126/AC125</f>
        <v>#DIV/0!</v>
      </c>
      <c r="AD128" s="19" t="e">
        <f t="shared" si="1548"/>
        <v>#DIV/0!</v>
      </c>
      <c r="AE128" s="20" t="e">
        <f t="shared" si="1548"/>
        <v>#DIV/0!</v>
      </c>
      <c r="AF128" s="19" t="e">
        <f>AF126/AF125</f>
        <v>#DIV/0!</v>
      </c>
      <c r="AG128" s="20" t="e">
        <f>AG126/AG125</f>
        <v>#DIV/0!</v>
      </c>
      <c r="AH128" s="19" t="e">
        <f t="shared" ref="AH128" si="1549">AH126/AH125</f>
        <v>#DIV/0!</v>
      </c>
      <c r="AI128" s="68" t="e">
        <f>AI126/AI125</f>
        <v>#DIV/0!</v>
      </c>
      <c r="AJ128" s="21" t="e">
        <f>AJ126/AJ125</f>
        <v>#DIV/0!</v>
      </c>
      <c r="AK128" s="19" t="e">
        <f t="shared" ref="AK128:AM128" si="1550">AK126/AK125</f>
        <v>#DIV/0!</v>
      </c>
      <c r="AL128" s="19" t="e">
        <f t="shared" si="1550"/>
        <v>#DIV/0!</v>
      </c>
      <c r="AM128" s="20" t="e">
        <f t="shared" si="1550"/>
        <v>#DIV/0!</v>
      </c>
      <c r="AN128" s="19" t="e">
        <f>AN126/AN125</f>
        <v>#DIV/0!</v>
      </c>
      <c r="AO128" s="19" t="e">
        <f>AO126/AO125</f>
        <v>#DIV/0!</v>
      </c>
      <c r="AP128" s="20" t="e">
        <f t="shared" ref="AP128" si="1551">AP126/AP125</f>
        <v>#DIV/0!</v>
      </c>
      <c r="AQ128" s="20" t="e">
        <f>AQ126/AQ125</f>
        <v>#DIV/0!</v>
      </c>
      <c r="AR128" s="21" t="e">
        <f>AR126/AR125</f>
        <v>#DIV/0!</v>
      </c>
      <c r="AS128" s="19" t="e">
        <f t="shared" ref="AS128" si="1552">AS126/AS125</f>
        <v>#DIV/0!</v>
      </c>
      <c r="AT128" s="19" t="e">
        <f>AT126/AT125</f>
        <v>#DIV/0!</v>
      </c>
      <c r="AU128" s="21" t="e">
        <f>AU126/AU125</f>
        <v>#DIV/0!</v>
      </c>
      <c r="AV128" s="14" t="e">
        <f>AV126/AV125</f>
        <v>#DIV/0!</v>
      </c>
      <c r="AW128" s="13" t="e">
        <f t="shared" ref="AW128:AY128" si="1553">AW126/AW125</f>
        <v>#DIV/0!</v>
      </c>
      <c r="AX128" s="13" t="e">
        <f t="shared" si="1553"/>
        <v>#DIV/0!</v>
      </c>
      <c r="AY128" s="15" t="e">
        <f t="shared" si="1553"/>
        <v>#DIV/0!</v>
      </c>
      <c r="AZ128" s="60" t="e">
        <f>AZ126/AZ125</f>
        <v>#DIV/0!</v>
      </c>
      <c r="BA128" s="19" t="e">
        <f>BA126/BA125</f>
        <v>#DIV/0!</v>
      </c>
      <c r="BB128" s="68" t="e">
        <f t="shared" ref="BB128" si="1554">BB126/BB125</f>
        <v>#DIV/0!</v>
      </c>
      <c r="BC128" s="142" t="e">
        <f>BC126/BC125</f>
        <v>#DIV/0!</v>
      </c>
      <c r="BD128" s="14" t="e">
        <f>BD126/BD125</f>
        <v>#DIV/0!</v>
      </c>
      <c r="BE128" s="13" t="e">
        <f t="shared" ref="BE128:BG128" si="1555">BE126/BE125</f>
        <v>#DIV/0!</v>
      </c>
      <c r="BF128" s="13" t="e">
        <f t="shared" si="1555"/>
        <v>#DIV/0!</v>
      </c>
      <c r="BG128" s="15" t="e">
        <f t="shared" si="1555"/>
        <v>#DIV/0!</v>
      </c>
      <c r="BH128" s="60" t="e">
        <f>BH126/BH125</f>
        <v>#DIV/0!</v>
      </c>
      <c r="BI128" s="19" t="e">
        <f>BI126/BI125</f>
        <v>#DIV/0!</v>
      </c>
      <c r="BJ128" s="69" t="e">
        <f t="shared" ref="BJ128" si="1556">BJ126/BJ125</f>
        <v>#DIV/0!</v>
      </c>
      <c r="BK128" s="68" t="e">
        <f>BK126/BK125</f>
        <v>#DIV/0!</v>
      </c>
      <c r="BL128" s="14" t="e">
        <f>BL126/BL125</f>
        <v>#DIV/0!</v>
      </c>
      <c r="BM128" s="19" t="e">
        <f t="shared" ref="BM128:BO128" si="1557">BM126/BM125</f>
        <v>#DIV/0!</v>
      </c>
      <c r="BN128" s="19" t="e">
        <f t="shared" si="1557"/>
        <v>#DIV/0!</v>
      </c>
      <c r="BO128" s="20" t="e">
        <f t="shared" si="1557"/>
        <v>#DIV/0!</v>
      </c>
      <c r="BP128" s="19" t="e">
        <f>BP126/BP125</f>
        <v>#DIV/0!</v>
      </c>
      <c r="BQ128" s="19" t="e">
        <f>BQ126/BQ125</f>
        <v>#DIV/0!</v>
      </c>
      <c r="BR128" s="69" t="e">
        <f t="shared" ref="BR128" si="1558">BR126/BR125</f>
        <v>#DIV/0!</v>
      </c>
      <c r="BS128" s="68" t="e">
        <f>BS126/BS125</f>
        <v>#DIV/0!</v>
      </c>
      <c r="BT128" s="21" t="e">
        <f>BT126/BT125</f>
        <v>#DIV/0!</v>
      </c>
      <c r="BU128" s="19" t="e">
        <f t="shared" ref="BU128:BW128" si="1559">BU126/BU125</f>
        <v>#DIV/0!</v>
      </c>
      <c r="BV128" s="19" t="e">
        <f t="shared" si="1559"/>
        <v>#DIV/0!</v>
      </c>
      <c r="BW128" s="20" t="e">
        <f t="shared" si="1559"/>
        <v>#DIV/0!</v>
      </c>
      <c r="BX128" s="19" t="e">
        <f>BX126/BX125</f>
        <v>#DIV/0!</v>
      </c>
      <c r="BY128" s="20" t="e">
        <f>BY126/BY125</f>
        <v>#DIV/0!</v>
      </c>
      <c r="BZ128" s="19" t="e">
        <f t="shared" ref="BZ128" si="1560">BZ126/BZ125</f>
        <v>#DIV/0!</v>
      </c>
      <c r="CA128" s="68" t="e">
        <f>CA126/CA125</f>
        <v>#DIV/0!</v>
      </c>
      <c r="CB128" s="21" t="e">
        <f>CB126/CB125</f>
        <v>#DIV/0!</v>
      </c>
      <c r="CC128" s="19" t="e">
        <f t="shared" ref="CC128:CE128" si="1561">CC126/CC125</f>
        <v>#DIV/0!</v>
      </c>
      <c r="CD128" s="19" t="e">
        <f t="shared" si="1561"/>
        <v>#DIV/0!</v>
      </c>
      <c r="CE128" s="20" t="e">
        <f t="shared" si="1561"/>
        <v>#DIV/0!</v>
      </c>
      <c r="CF128" s="19" t="e">
        <f>CF126/CF125</f>
        <v>#DIV/0!</v>
      </c>
      <c r="CG128" s="19" t="e">
        <f>CG126/CG125</f>
        <v>#DIV/0!</v>
      </c>
      <c r="CH128" s="20" t="e">
        <f t="shared" ref="CH128" si="1562">CH126/CH125</f>
        <v>#DIV/0!</v>
      </c>
      <c r="CI128" s="20" t="e">
        <f>CI126/CI125</f>
        <v>#DIV/0!</v>
      </c>
      <c r="CJ128" s="21" t="e">
        <f>CJ126/CJ125</f>
        <v>#DIV/0!</v>
      </c>
      <c r="CK128" s="19" t="e">
        <f t="shared" ref="CK128" si="1563">CK126/CK125</f>
        <v>#DIV/0!</v>
      </c>
      <c r="CL128" s="19" t="e">
        <f>CL126/CL125</f>
        <v>#DIV/0!</v>
      </c>
      <c r="CM128" s="21" t="e">
        <f>CM126/CM125</f>
        <v>#DIV/0!</v>
      </c>
      <c r="CN128" s="14" t="e">
        <v>#DIV/0!</v>
      </c>
      <c r="CO128" s="537" t="e">
        <f t="shared" ref="CO128:EF128" si="1564">CO126/CO125</f>
        <v>#DIV/0!</v>
      </c>
      <c r="CP128" s="537" t="e">
        <f t="shared" si="1564"/>
        <v>#DIV/0!</v>
      </c>
      <c r="CQ128" s="538" t="e">
        <f t="shared" si="1564"/>
        <v>#DIV/0!</v>
      </c>
      <c r="CR128" s="568" t="e">
        <f t="shared" si="1564"/>
        <v>#DIV/0!</v>
      </c>
      <c r="CS128" s="569" t="e">
        <f t="shared" si="1564"/>
        <v>#DIV/0!</v>
      </c>
      <c r="CT128" s="570" t="e">
        <f t="shared" si="1564"/>
        <v>#DIV/0!</v>
      </c>
      <c r="CU128" s="541" t="e">
        <f t="shared" si="1564"/>
        <v>#DIV/0!</v>
      </c>
      <c r="CV128" s="542" t="e">
        <f t="shared" si="1564"/>
        <v>#DIV/0!</v>
      </c>
      <c r="CW128" s="537" t="e">
        <f t="shared" si="1564"/>
        <v>#DIV/0!</v>
      </c>
      <c r="CX128" s="537" t="e">
        <f t="shared" si="1564"/>
        <v>#DIV/0!</v>
      </c>
      <c r="CY128" s="538" t="e">
        <f t="shared" si="1564"/>
        <v>#DIV/0!</v>
      </c>
      <c r="CZ128" s="568" t="e">
        <f t="shared" si="1564"/>
        <v>#DIV/0!</v>
      </c>
      <c r="DA128" s="569" t="e">
        <f t="shared" si="1564"/>
        <v>#DIV/0!</v>
      </c>
      <c r="DB128" s="571" t="e">
        <f t="shared" si="1564"/>
        <v>#DIV/0!</v>
      </c>
      <c r="DC128" s="570" t="e">
        <f t="shared" si="1564"/>
        <v>#DIV/0!</v>
      </c>
      <c r="DD128" s="542" t="e">
        <f t="shared" si="1564"/>
        <v>#DIV/0!</v>
      </c>
      <c r="DE128" s="569" t="e">
        <f t="shared" si="1564"/>
        <v>#DIV/0!</v>
      </c>
      <c r="DF128" s="569" t="e">
        <f t="shared" si="1564"/>
        <v>#DIV/0!</v>
      </c>
      <c r="DG128" s="572" t="e">
        <f t="shared" si="1564"/>
        <v>#DIV/0!</v>
      </c>
      <c r="DH128" s="569" t="e">
        <f t="shared" si="1564"/>
        <v>#DIV/0!</v>
      </c>
      <c r="DI128" s="569" t="e">
        <f t="shared" si="1564"/>
        <v>#DIV/0!</v>
      </c>
      <c r="DJ128" s="571" t="e">
        <f t="shared" si="1564"/>
        <v>#DIV/0!</v>
      </c>
      <c r="DK128" s="570" t="e">
        <f t="shared" si="1564"/>
        <v>#DIV/0!</v>
      </c>
      <c r="DL128" s="542" t="e">
        <f t="shared" si="1564"/>
        <v>#DIV/0!</v>
      </c>
      <c r="DM128" s="569" t="e">
        <f t="shared" si="1564"/>
        <v>#DIV/0!</v>
      </c>
      <c r="DN128" s="569" t="e">
        <f t="shared" si="1564"/>
        <v>#DIV/0!</v>
      </c>
      <c r="DO128" s="572" t="e">
        <f t="shared" si="1564"/>
        <v>#DIV/0!</v>
      </c>
      <c r="DP128" s="569" t="e">
        <f t="shared" si="1564"/>
        <v>#DIV/0!</v>
      </c>
      <c r="DQ128" s="572" t="e">
        <f t="shared" si="1564"/>
        <v>#DIV/0!</v>
      </c>
      <c r="DR128" s="569" t="e">
        <f t="shared" si="1564"/>
        <v>#DIV/0!</v>
      </c>
      <c r="DS128" s="570" t="e">
        <f t="shared" si="1564"/>
        <v>#DIV/0!</v>
      </c>
      <c r="DT128" s="542" t="e">
        <f t="shared" si="1564"/>
        <v>#DIV/0!</v>
      </c>
      <c r="DU128" s="569" t="e">
        <f t="shared" si="1564"/>
        <v>#DIV/0!</v>
      </c>
      <c r="DV128" s="569" t="e">
        <f t="shared" si="1564"/>
        <v>#DIV/0!</v>
      </c>
      <c r="DW128" s="572" t="e">
        <f t="shared" si="1564"/>
        <v>#DIV/0!</v>
      </c>
      <c r="DX128" s="569" t="e">
        <f t="shared" si="1564"/>
        <v>#DIV/0!</v>
      </c>
      <c r="DY128" s="569" t="e">
        <f t="shared" si="1564"/>
        <v>#DIV/0!</v>
      </c>
      <c r="DZ128" s="572" t="e">
        <f t="shared" si="1564"/>
        <v>#DIV/0!</v>
      </c>
      <c r="EA128" s="572" t="e">
        <f t="shared" si="1564"/>
        <v>#DIV/0!</v>
      </c>
      <c r="EB128" s="542" t="e">
        <f t="shared" si="1564"/>
        <v>#DIV/0!</v>
      </c>
      <c r="EC128" s="569" t="e">
        <f t="shared" si="1564"/>
        <v>#DIV/0!</v>
      </c>
      <c r="ED128" s="569" t="e">
        <f t="shared" si="1564"/>
        <v>#DIV/0!</v>
      </c>
      <c r="EE128" s="573" t="e">
        <f t="shared" si="1564"/>
        <v>#DIV/0!</v>
      </c>
      <c r="EF128" s="542" t="e">
        <f t="shared" si="1564"/>
        <v>#DIV/0!</v>
      </c>
    </row>
    <row r="129" spans="1:136" ht="15.75">
      <c r="A129" s="455"/>
      <c r="B129" s="455"/>
      <c r="C129" s="461"/>
      <c r="D129" s="5" t="s">
        <v>11</v>
      </c>
      <c r="E129" s="11"/>
      <c r="F129" s="11"/>
      <c r="G129" s="10"/>
      <c r="H129" s="55"/>
      <c r="I129" s="11"/>
      <c r="J129" s="48"/>
      <c r="K129" s="140"/>
      <c r="L129" s="12">
        <f>SUM(E129:K129)</f>
        <v>0</v>
      </c>
      <c r="M129" s="11"/>
      <c r="N129" s="11"/>
      <c r="O129" s="10"/>
      <c r="P129" s="55"/>
      <c r="Q129" s="11"/>
      <c r="R129" s="65"/>
      <c r="S129" s="48"/>
      <c r="T129" s="12">
        <f t="shared" ref="T129:T131" si="1565">SUM(M129:S129)</f>
        <v>0</v>
      </c>
      <c r="U129" s="11"/>
      <c r="V129" s="11"/>
      <c r="W129" s="10"/>
      <c r="X129" s="11"/>
      <c r="Y129" s="11"/>
      <c r="Z129" s="65"/>
      <c r="AA129" s="48"/>
      <c r="AB129" s="12">
        <f t="shared" ref="AB129:AB131" si="1566">SUM(U129:AA129)</f>
        <v>0</v>
      </c>
      <c r="AC129" s="11"/>
      <c r="AD129" s="11"/>
      <c r="AE129" s="10"/>
      <c r="AF129" s="11"/>
      <c r="AG129" s="10"/>
      <c r="AH129" s="11"/>
      <c r="AI129" s="48"/>
      <c r="AJ129" s="12">
        <f t="shared" ref="AJ129:AJ131" si="1567">SUM(AC129:AI129)</f>
        <v>0</v>
      </c>
      <c r="AK129" s="11"/>
      <c r="AL129" s="11"/>
      <c r="AM129" s="10"/>
      <c r="AN129" s="11"/>
      <c r="AO129" s="11"/>
      <c r="AP129" s="10"/>
      <c r="AQ129" s="10"/>
      <c r="AR129" s="12">
        <f t="shared" ref="AR129:AR131" si="1568">SUM(AK129:AQ129)</f>
        <v>0</v>
      </c>
      <c r="AS129" s="11"/>
      <c r="AT129" s="11"/>
      <c r="AU129" s="12">
        <f t="shared" ref="AU129:AU131" si="1569">SUM(AS129:AT129)</f>
        <v>0</v>
      </c>
      <c r="AV129" s="12">
        <f t="shared" ref="AV129:AV130" si="1570">L129+T129+AB129+AJ129+AR129+AU129</f>
        <v>0</v>
      </c>
      <c r="AW129" s="11"/>
      <c r="AX129" s="11"/>
      <c r="AY129" s="10"/>
      <c r="AZ129" s="55"/>
      <c r="BA129" s="11"/>
      <c r="BB129" s="48"/>
      <c r="BC129" s="140"/>
      <c r="BD129" s="12">
        <f>SUM(AW129:BC129)</f>
        <v>0</v>
      </c>
      <c r="BE129" s="11"/>
      <c r="BF129" s="11"/>
      <c r="BG129" s="10"/>
      <c r="BH129" s="55"/>
      <c r="BI129" s="11"/>
      <c r="BJ129" s="65"/>
      <c r="BK129" s="48"/>
      <c r="BL129" s="12">
        <f t="shared" ref="BL129:BL130" si="1571">SUM(BE129:BK129)</f>
        <v>0</v>
      </c>
      <c r="BM129" s="11"/>
      <c r="BN129" s="11"/>
      <c r="BO129" s="10"/>
      <c r="BP129" s="11"/>
      <c r="BQ129" s="11"/>
      <c r="BR129" s="65"/>
      <c r="BS129" s="48"/>
      <c r="BT129" s="12">
        <f t="shared" ref="BT129:BT130" si="1572">SUM(BM129:BS129)</f>
        <v>0</v>
      </c>
      <c r="BU129" s="11"/>
      <c r="BV129" s="11"/>
      <c r="BW129" s="10"/>
      <c r="BX129" s="11"/>
      <c r="BY129" s="10"/>
      <c r="BZ129" s="11"/>
      <c r="CA129" s="48"/>
      <c r="CB129" s="12">
        <f t="shared" ref="CB129:CB130" si="1573">SUM(BU129:CA129)</f>
        <v>0</v>
      </c>
      <c r="CC129" s="11"/>
      <c r="CD129" s="11"/>
      <c r="CE129" s="10"/>
      <c r="CF129" s="11"/>
      <c r="CG129" s="11"/>
      <c r="CH129" s="10"/>
      <c r="CI129" s="10"/>
      <c r="CJ129" s="12">
        <f t="shared" ref="CJ129:CJ130" si="1574">SUM(CC129:CI129)</f>
        <v>0</v>
      </c>
      <c r="CK129" s="11"/>
      <c r="CL129" s="11"/>
      <c r="CM129" s="12">
        <f t="shared" ref="CM129:CM130" si="1575">SUM(CK129:CL129)</f>
        <v>0</v>
      </c>
      <c r="CN129" s="12">
        <v>0</v>
      </c>
      <c r="CO129" s="522"/>
      <c r="CP129" s="522"/>
      <c r="CQ129" s="523"/>
      <c r="CR129" s="524"/>
      <c r="CS129" s="522"/>
      <c r="CT129" s="525"/>
      <c r="CU129" s="526"/>
      <c r="CV129" s="529">
        <f t="shared" ref="CV129:CV135" si="1576">SUM(CO129:CU129)</f>
        <v>0</v>
      </c>
      <c r="CW129" s="522"/>
      <c r="CX129" s="522"/>
      <c r="CY129" s="523"/>
      <c r="CZ129" s="524"/>
      <c r="DA129" s="522"/>
      <c r="DB129" s="528"/>
      <c r="DC129" s="525"/>
      <c r="DD129" s="529">
        <f t="shared" ref="DD129:DD135" si="1577">SUM(CW129:DC129)</f>
        <v>0</v>
      </c>
      <c r="DE129" s="522"/>
      <c r="DF129" s="522"/>
      <c r="DG129" s="523"/>
      <c r="DH129" s="522"/>
      <c r="DI129" s="522"/>
      <c r="DJ129" s="528"/>
      <c r="DK129" s="525"/>
      <c r="DL129" s="529">
        <f t="shared" ref="DL129:DL135" si="1578">SUM(DE129:DK129)</f>
        <v>0</v>
      </c>
      <c r="DM129" s="522"/>
      <c r="DN129" s="522"/>
      <c r="DO129" s="523"/>
      <c r="DP129" s="522"/>
      <c r="DQ129" s="523"/>
      <c r="DR129" s="522"/>
      <c r="DS129" s="525"/>
      <c r="DT129" s="529">
        <f t="shared" ref="DT129:DT135" si="1579">SUM(DM129:DS129)</f>
        <v>0</v>
      </c>
      <c r="DU129" s="522">
        <v>0</v>
      </c>
      <c r="DV129" s="522"/>
      <c r="DW129" s="523"/>
      <c r="DX129" s="522"/>
      <c r="DY129" s="522"/>
      <c r="DZ129" s="523"/>
      <c r="EA129" s="523"/>
      <c r="EB129" s="529">
        <f t="shared" ref="EB129:EB135" si="1580">SUM(DU129:EA129)</f>
        <v>0</v>
      </c>
      <c r="EC129" s="522"/>
      <c r="ED129" s="522"/>
      <c r="EE129" s="529">
        <f t="shared" ref="EE129:EE131" si="1581">SUM(EC129:ED129)</f>
        <v>0</v>
      </c>
      <c r="EF129" s="529">
        <f t="shared" ref="EF129:EF131" si="1582">CV129+DD129+DL129+DT129+EB129+EE129</f>
        <v>0</v>
      </c>
    </row>
    <row r="130" spans="1:136" ht="15.75">
      <c r="A130" s="455"/>
      <c r="B130" s="455"/>
      <c r="C130" s="461"/>
      <c r="D130" s="2" t="s">
        <v>12</v>
      </c>
      <c r="E130" s="11" t="e">
        <f>E129/E126</f>
        <v>#DIV/0!</v>
      </c>
      <c r="F130" s="11" t="e">
        <f t="shared" ref="F130:J130" si="1583">F129/F126</f>
        <v>#DIV/0!</v>
      </c>
      <c r="G130" s="10" t="e">
        <f t="shared" si="1583"/>
        <v>#DIV/0!</v>
      </c>
      <c r="H130" s="55" t="e">
        <f t="shared" si="1583"/>
        <v>#DIV/0!</v>
      </c>
      <c r="I130" s="11" t="e">
        <f t="shared" si="1583"/>
        <v>#DIV/0!</v>
      </c>
      <c r="J130" s="48" t="e">
        <f t="shared" si="1583"/>
        <v>#DIV/0!</v>
      </c>
      <c r="K130" s="140" t="e">
        <f>K129/K126</f>
        <v>#DIV/0!</v>
      </c>
      <c r="L130" s="12" t="e">
        <f>L129/L126</f>
        <v>#DIV/0!</v>
      </c>
      <c r="M130" s="11" t="e">
        <f>M129/M126</f>
        <v>#DIV/0!</v>
      </c>
      <c r="N130" s="11" t="e">
        <f t="shared" ref="N130:R130" si="1584">N129/N126</f>
        <v>#DIV/0!</v>
      </c>
      <c r="O130" s="10" t="e">
        <f t="shared" si="1584"/>
        <v>#DIV/0!</v>
      </c>
      <c r="P130" s="55" t="e">
        <f t="shared" si="1584"/>
        <v>#DIV/0!</v>
      </c>
      <c r="Q130" s="11" t="e">
        <f t="shared" si="1584"/>
        <v>#DIV/0!</v>
      </c>
      <c r="R130" s="65" t="e">
        <f t="shared" si="1584"/>
        <v>#DIV/0!</v>
      </c>
      <c r="S130" s="48" t="e">
        <f>S129/S126</f>
        <v>#DIV/0!</v>
      </c>
      <c r="T130" s="12" t="e">
        <f t="shared" si="1565"/>
        <v>#DIV/0!</v>
      </c>
      <c r="U130" s="11" t="e">
        <f>U129/U126</f>
        <v>#DIV/0!</v>
      </c>
      <c r="V130" s="11" t="e">
        <f t="shared" ref="V130:Z130" si="1585">V129/V126</f>
        <v>#DIV/0!</v>
      </c>
      <c r="W130" s="10" t="e">
        <f t="shared" si="1585"/>
        <v>#DIV/0!</v>
      </c>
      <c r="X130" s="11" t="e">
        <f t="shared" si="1585"/>
        <v>#DIV/0!</v>
      </c>
      <c r="Y130" s="11" t="e">
        <f t="shared" si="1585"/>
        <v>#DIV/0!</v>
      </c>
      <c r="Z130" s="65" t="e">
        <f t="shared" si="1585"/>
        <v>#DIV/0!</v>
      </c>
      <c r="AA130" s="48" t="e">
        <f>AA129/AA126</f>
        <v>#DIV/0!</v>
      </c>
      <c r="AB130" s="12" t="e">
        <f t="shared" si="1566"/>
        <v>#DIV/0!</v>
      </c>
      <c r="AC130" s="11" t="e">
        <f>AC129/AC126</f>
        <v>#DIV/0!</v>
      </c>
      <c r="AD130" s="11" t="e">
        <f t="shared" ref="AD130:AH130" si="1586">AD129/AD126</f>
        <v>#DIV/0!</v>
      </c>
      <c r="AE130" s="10" t="e">
        <f t="shared" si="1586"/>
        <v>#DIV/0!</v>
      </c>
      <c r="AF130" s="11" t="e">
        <f t="shared" si="1586"/>
        <v>#DIV/0!</v>
      </c>
      <c r="AG130" s="10" t="e">
        <f t="shared" si="1586"/>
        <v>#DIV/0!</v>
      </c>
      <c r="AH130" s="11" t="e">
        <f t="shared" si="1586"/>
        <v>#DIV/0!</v>
      </c>
      <c r="AI130" s="48" t="e">
        <f>AI129/AI126</f>
        <v>#DIV/0!</v>
      </c>
      <c r="AJ130" s="12" t="e">
        <f t="shared" si="1567"/>
        <v>#DIV/0!</v>
      </c>
      <c r="AK130" s="11" t="e">
        <f>AK129/AK126</f>
        <v>#DIV/0!</v>
      </c>
      <c r="AL130" s="11" t="e">
        <f t="shared" ref="AL130:AP130" si="1587">AL129/AL126</f>
        <v>#DIV/0!</v>
      </c>
      <c r="AM130" s="10" t="e">
        <f t="shared" si="1587"/>
        <v>#DIV/0!</v>
      </c>
      <c r="AN130" s="11" t="e">
        <f t="shared" si="1587"/>
        <v>#DIV/0!</v>
      </c>
      <c r="AO130" s="11" t="e">
        <f t="shared" si="1587"/>
        <v>#DIV/0!</v>
      </c>
      <c r="AP130" s="10" t="e">
        <f t="shared" si="1587"/>
        <v>#DIV/0!</v>
      </c>
      <c r="AQ130" s="10" t="e">
        <f>AQ129/AQ126</f>
        <v>#DIV/0!</v>
      </c>
      <c r="AR130" s="12" t="e">
        <f t="shared" si="1568"/>
        <v>#DIV/0!</v>
      </c>
      <c r="AS130" s="11" t="e">
        <f t="shared" ref="AS130" si="1588">AS129/AS126</f>
        <v>#DIV/0!</v>
      </c>
      <c r="AT130" s="11" t="e">
        <f>AT129/AT126</f>
        <v>#DIV/0!</v>
      </c>
      <c r="AU130" s="12" t="e">
        <f t="shared" si="1569"/>
        <v>#DIV/0!</v>
      </c>
      <c r="AV130" s="12" t="e">
        <f t="shared" si="1570"/>
        <v>#DIV/0!</v>
      </c>
      <c r="AW130" s="11" t="e">
        <f>AW129/AW126</f>
        <v>#DIV/0!</v>
      </c>
      <c r="AX130" s="11" t="e">
        <f t="shared" ref="AX130:BB130" si="1589">AX129/AX126</f>
        <v>#DIV/0!</v>
      </c>
      <c r="AY130" s="10" t="e">
        <f t="shared" si="1589"/>
        <v>#DIV/0!</v>
      </c>
      <c r="AZ130" s="55" t="e">
        <f t="shared" si="1589"/>
        <v>#DIV/0!</v>
      </c>
      <c r="BA130" s="11" t="e">
        <f t="shared" si="1589"/>
        <v>#DIV/0!</v>
      </c>
      <c r="BB130" s="48" t="e">
        <f t="shared" si="1589"/>
        <v>#DIV/0!</v>
      </c>
      <c r="BC130" s="140" t="e">
        <f>BC129/BC126</f>
        <v>#DIV/0!</v>
      </c>
      <c r="BD130" s="12" t="e">
        <f>BD129/BD126</f>
        <v>#DIV/0!</v>
      </c>
      <c r="BE130" s="11" t="e">
        <f>BE129/BE126</f>
        <v>#DIV/0!</v>
      </c>
      <c r="BF130" s="11" t="e">
        <f t="shared" ref="BF130:BJ130" si="1590">BF129/BF126</f>
        <v>#DIV/0!</v>
      </c>
      <c r="BG130" s="10" t="e">
        <f t="shared" si="1590"/>
        <v>#DIV/0!</v>
      </c>
      <c r="BH130" s="55" t="e">
        <f t="shared" si="1590"/>
        <v>#DIV/0!</v>
      </c>
      <c r="BI130" s="11" t="e">
        <f t="shared" si="1590"/>
        <v>#DIV/0!</v>
      </c>
      <c r="BJ130" s="65" t="e">
        <f t="shared" si="1590"/>
        <v>#DIV/0!</v>
      </c>
      <c r="BK130" s="48" t="e">
        <f>BK129/BK126</f>
        <v>#DIV/0!</v>
      </c>
      <c r="BL130" s="12" t="e">
        <f t="shared" si="1571"/>
        <v>#DIV/0!</v>
      </c>
      <c r="BM130" s="11" t="e">
        <f>BM129/BM126</f>
        <v>#DIV/0!</v>
      </c>
      <c r="BN130" s="11" t="e">
        <f t="shared" ref="BN130:BR130" si="1591">BN129/BN126</f>
        <v>#DIV/0!</v>
      </c>
      <c r="BO130" s="10" t="e">
        <f t="shared" si="1591"/>
        <v>#DIV/0!</v>
      </c>
      <c r="BP130" s="11" t="e">
        <f t="shared" si="1591"/>
        <v>#DIV/0!</v>
      </c>
      <c r="BQ130" s="11" t="e">
        <f t="shared" si="1591"/>
        <v>#DIV/0!</v>
      </c>
      <c r="BR130" s="65" t="e">
        <f t="shared" si="1591"/>
        <v>#DIV/0!</v>
      </c>
      <c r="BS130" s="48" t="e">
        <f>BS129/BS126</f>
        <v>#DIV/0!</v>
      </c>
      <c r="BT130" s="12" t="e">
        <f t="shared" si="1572"/>
        <v>#DIV/0!</v>
      </c>
      <c r="BU130" s="11" t="e">
        <f>BU129/BU126</f>
        <v>#DIV/0!</v>
      </c>
      <c r="BV130" s="11" t="e">
        <f t="shared" ref="BV130:BZ130" si="1592">BV129/BV126</f>
        <v>#DIV/0!</v>
      </c>
      <c r="BW130" s="10" t="e">
        <f t="shared" si="1592"/>
        <v>#DIV/0!</v>
      </c>
      <c r="BX130" s="11" t="e">
        <f t="shared" si="1592"/>
        <v>#DIV/0!</v>
      </c>
      <c r="BY130" s="10" t="e">
        <f t="shared" si="1592"/>
        <v>#DIV/0!</v>
      </c>
      <c r="BZ130" s="11" t="e">
        <f t="shared" si="1592"/>
        <v>#DIV/0!</v>
      </c>
      <c r="CA130" s="48" t="e">
        <f>CA129/CA126</f>
        <v>#DIV/0!</v>
      </c>
      <c r="CB130" s="12" t="e">
        <f t="shared" si="1573"/>
        <v>#DIV/0!</v>
      </c>
      <c r="CC130" s="11" t="e">
        <f>CC129/CC126</f>
        <v>#DIV/0!</v>
      </c>
      <c r="CD130" s="11" t="e">
        <f t="shared" ref="CD130:CH130" si="1593">CD129/CD126</f>
        <v>#DIV/0!</v>
      </c>
      <c r="CE130" s="10" t="e">
        <f t="shared" si="1593"/>
        <v>#DIV/0!</v>
      </c>
      <c r="CF130" s="11" t="e">
        <f t="shared" si="1593"/>
        <v>#DIV/0!</v>
      </c>
      <c r="CG130" s="11" t="e">
        <f t="shared" si="1593"/>
        <v>#DIV/0!</v>
      </c>
      <c r="CH130" s="10" t="e">
        <f t="shared" si="1593"/>
        <v>#DIV/0!</v>
      </c>
      <c r="CI130" s="10" t="e">
        <f>CI129/CI126</f>
        <v>#DIV/0!</v>
      </c>
      <c r="CJ130" s="12" t="e">
        <f t="shared" si="1574"/>
        <v>#DIV/0!</v>
      </c>
      <c r="CK130" s="11" t="e">
        <f t="shared" ref="CK130" si="1594">CK129/CK126</f>
        <v>#DIV/0!</v>
      </c>
      <c r="CL130" s="11" t="e">
        <f>CL129/CL126</f>
        <v>#DIV/0!</v>
      </c>
      <c r="CM130" s="12" t="e">
        <f t="shared" si="1575"/>
        <v>#DIV/0!</v>
      </c>
      <c r="CN130" s="12" t="e">
        <v>#DIV/0!</v>
      </c>
      <c r="CO130" s="522" t="e">
        <f>CO129/CO126</f>
        <v>#DIV/0!</v>
      </c>
      <c r="CP130" s="522" t="e">
        <f t="shared" ref="CP130:ED130" si="1595">CP129/CP126</f>
        <v>#DIV/0!</v>
      </c>
      <c r="CQ130" s="523" t="e">
        <f t="shared" si="1595"/>
        <v>#DIV/0!</v>
      </c>
      <c r="CR130" s="524" t="e">
        <f t="shared" si="1595"/>
        <v>#DIV/0!</v>
      </c>
      <c r="CS130" s="522" t="e">
        <f t="shared" si="1595"/>
        <v>#DIV/0!</v>
      </c>
      <c r="CT130" s="525" t="e">
        <f t="shared" si="1595"/>
        <v>#DIV/0!</v>
      </c>
      <c r="CU130" s="526" t="e">
        <f t="shared" si="1595"/>
        <v>#DIV/0!</v>
      </c>
      <c r="CV130" s="529" t="e">
        <f t="shared" si="1595"/>
        <v>#DIV/0!</v>
      </c>
      <c r="CW130" s="522" t="e">
        <f t="shared" si="1595"/>
        <v>#DIV/0!</v>
      </c>
      <c r="CX130" s="522" t="e">
        <f t="shared" si="1595"/>
        <v>#DIV/0!</v>
      </c>
      <c r="CY130" s="523" t="e">
        <f t="shared" si="1595"/>
        <v>#DIV/0!</v>
      </c>
      <c r="CZ130" s="524" t="e">
        <f t="shared" si="1595"/>
        <v>#DIV/0!</v>
      </c>
      <c r="DA130" s="522" t="e">
        <f t="shared" si="1595"/>
        <v>#DIV/0!</v>
      </c>
      <c r="DB130" s="528" t="e">
        <f t="shared" si="1595"/>
        <v>#DIV/0!</v>
      </c>
      <c r="DC130" s="525" t="e">
        <f t="shared" si="1595"/>
        <v>#DIV/0!</v>
      </c>
      <c r="DD130" s="529" t="e">
        <f t="shared" si="1595"/>
        <v>#DIV/0!</v>
      </c>
      <c r="DE130" s="522" t="e">
        <f t="shared" si="1595"/>
        <v>#DIV/0!</v>
      </c>
      <c r="DF130" s="522" t="e">
        <f t="shared" si="1595"/>
        <v>#DIV/0!</v>
      </c>
      <c r="DG130" s="523" t="e">
        <f t="shared" si="1595"/>
        <v>#DIV/0!</v>
      </c>
      <c r="DH130" s="522" t="e">
        <f t="shared" si="1595"/>
        <v>#DIV/0!</v>
      </c>
      <c r="DI130" s="522" t="e">
        <f t="shared" si="1595"/>
        <v>#DIV/0!</v>
      </c>
      <c r="DJ130" s="528" t="e">
        <f t="shared" si="1595"/>
        <v>#DIV/0!</v>
      </c>
      <c r="DK130" s="525" t="e">
        <f t="shared" si="1595"/>
        <v>#DIV/0!</v>
      </c>
      <c r="DL130" s="529" t="e">
        <f t="shared" si="1595"/>
        <v>#DIV/0!</v>
      </c>
      <c r="DM130" s="522" t="e">
        <f t="shared" si="1595"/>
        <v>#DIV/0!</v>
      </c>
      <c r="DN130" s="522" t="e">
        <f t="shared" si="1595"/>
        <v>#DIV/0!</v>
      </c>
      <c r="DO130" s="523" t="e">
        <f t="shared" si="1595"/>
        <v>#DIV/0!</v>
      </c>
      <c r="DP130" s="522" t="e">
        <f t="shared" si="1595"/>
        <v>#DIV/0!</v>
      </c>
      <c r="DQ130" s="523" t="e">
        <f t="shared" si="1595"/>
        <v>#DIV/0!</v>
      </c>
      <c r="DR130" s="522" t="e">
        <f t="shared" si="1595"/>
        <v>#DIV/0!</v>
      </c>
      <c r="DS130" s="525" t="e">
        <f t="shared" si="1595"/>
        <v>#DIV/0!</v>
      </c>
      <c r="DT130" s="529" t="e">
        <f t="shared" si="1595"/>
        <v>#DIV/0!</v>
      </c>
      <c r="DU130" s="522" t="e">
        <f t="shared" si="1595"/>
        <v>#DIV/0!</v>
      </c>
      <c r="DV130" s="522" t="e">
        <f t="shared" si="1595"/>
        <v>#DIV/0!</v>
      </c>
      <c r="DW130" s="523" t="e">
        <f t="shared" si="1595"/>
        <v>#DIV/0!</v>
      </c>
      <c r="DX130" s="522" t="e">
        <f t="shared" si="1595"/>
        <v>#DIV/0!</v>
      </c>
      <c r="DY130" s="522" t="e">
        <f t="shared" si="1595"/>
        <v>#DIV/0!</v>
      </c>
      <c r="DZ130" s="523" t="e">
        <f t="shared" si="1595"/>
        <v>#DIV/0!</v>
      </c>
      <c r="EA130" s="523" t="e">
        <f t="shared" si="1595"/>
        <v>#DIV/0!</v>
      </c>
      <c r="EB130" s="529" t="e">
        <f t="shared" si="1595"/>
        <v>#DIV/0!</v>
      </c>
      <c r="EC130" s="522" t="e">
        <f t="shared" si="1595"/>
        <v>#DIV/0!</v>
      </c>
      <c r="ED130" s="522" t="e">
        <f t="shared" si="1595"/>
        <v>#DIV/0!</v>
      </c>
      <c r="EE130" s="529" t="e">
        <f t="shared" si="1581"/>
        <v>#DIV/0!</v>
      </c>
      <c r="EF130" s="529" t="e">
        <f t="shared" si="1582"/>
        <v>#DIV/0!</v>
      </c>
    </row>
    <row r="131" spans="1:136" ht="15.75">
      <c r="A131" s="455"/>
      <c r="B131" s="455"/>
      <c r="C131" s="461"/>
      <c r="D131" s="3" t="s">
        <v>10</v>
      </c>
      <c r="E131" s="11"/>
      <c r="F131" s="11"/>
      <c r="G131" s="10"/>
      <c r="H131" s="55"/>
      <c r="I131" s="11"/>
      <c r="J131" s="48"/>
      <c r="K131" s="140"/>
      <c r="L131" s="12">
        <f>SUM(E131:K131)</f>
        <v>0</v>
      </c>
      <c r="M131" s="11"/>
      <c r="N131" s="11"/>
      <c r="O131" s="10"/>
      <c r="P131" s="55"/>
      <c r="Q131" s="11"/>
      <c r="R131" s="65"/>
      <c r="S131" s="48"/>
      <c r="T131" s="12">
        <f t="shared" si="1565"/>
        <v>0</v>
      </c>
      <c r="U131" s="11"/>
      <c r="V131" s="11"/>
      <c r="W131" s="10"/>
      <c r="X131" s="11"/>
      <c r="Y131" s="11"/>
      <c r="Z131" s="65"/>
      <c r="AA131" s="48"/>
      <c r="AB131" s="12">
        <f t="shared" si="1566"/>
        <v>0</v>
      </c>
      <c r="AC131" s="11"/>
      <c r="AD131" s="11"/>
      <c r="AE131" s="10"/>
      <c r="AF131" s="11"/>
      <c r="AG131" s="10"/>
      <c r="AH131" s="11"/>
      <c r="AI131" s="48"/>
      <c r="AJ131" s="12">
        <f t="shared" si="1567"/>
        <v>0</v>
      </c>
      <c r="AK131" s="11"/>
      <c r="AL131" s="11"/>
      <c r="AM131" s="10"/>
      <c r="AN131" s="11"/>
      <c r="AO131" s="11"/>
      <c r="AP131" s="10"/>
      <c r="AQ131" s="10"/>
      <c r="AR131" s="12">
        <f t="shared" si="1568"/>
        <v>0</v>
      </c>
      <c r="AS131" s="11"/>
      <c r="AT131" s="11"/>
      <c r="AU131" s="12">
        <f t="shared" si="1569"/>
        <v>0</v>
      </c>
      <c r="AV131" s="75">
        <v>0</v>
      </c>
      <c r="AW131" s="11"/>
      <c r="AX131" s="11"/>
      <c r="AY131" s="10"/>
      <c r="AZ131" s="55"/>
      <c r="BA131" s="11"/>
      <c r="BB131" s="48"/>
      <c r="BC131" s="140"/>
      <c r="BD131" s="12"/>
      <c r="BE131" s="11"/>
      <c r="BF131" s="11"/>
      <c r="BG131" s="10"/>
      <c r="BH131" s="55"/>
      <c r="BI131" s="11"/>
      <c r="BJ131" s="65"/>
      <c r="BK131" s="48"/>
      <c r="BL131" s="12"/>
      <c r="BM131" s="11"/>
      <c r="BN131" s="11"/>
      <c r="BO131" s="10"/>
      <c r="BP131" s="11"/>
      <c r="BQ131" s="11"/>
      <c r="BR131" s="65"/>
      <c r="BS131" s="48"/>
      <c r="BT131" s="12"/>
      <c r="BU131" s="11"/>
      <c r="BV131" s="11"/>
      <c r="BW131" s="10"/>
      <c r="BX131" s="11"/>
      <c r="BY131" s="10"/>
      <c r="BZ131" s="11"/>
      <c r="CA131" s="48"/>
      <c r="CB131" s="12"/>
      <c r="CC131" s="11"/>
      <c r="CD131" s="11"/>
      <c r="CE131" s="10"/>
      <c r="CF131" s="11"/>
      <c r="CG131" s="11"/>
      <c r="CH131" s="10"/>
      <c r="CI131" s="10"/>
      <c r="CJ131" s="12"/>
      <c r="CK131" s="11"/>
      <c r="CL131" s="11"/>
      <c r="CM131" s="12"/>
      <c r="CN131" s="75">
        <v>0</v>
      </c>
      <c r="CO131" s="522">
        <v>0</v>
      </c>
      <c r="CP131" s="522">
        <v>0</v>
      </c>
      <c r="CQ131" s="523">
        <v>0</v>
      </c>
      <c r="CR131" s="524">
        <v>0</v>
      </c>
      <c r="CS131" s="522">
        <v>0</v>
      </c>
      <c r="CT131" s="525">
        <v>0</v>
      </c>
      <c r="CU131" s="526"/>
      <c r="CV131" s="529">
        <f t="shared" si="1576"/>
        <v>0</v>
      </c>
      <c r="CW131" s="522">
        <v>0</v>
      </c>
      <c r="CX131" s="522">
        <v>0</v>
      </c>
      <c r="CY131" s="523"/>
      <c r="CZ131" s="524"/>
      <c r="DA131" s="522"/>
      <c r="DB131" s="528"/>
      <c r="DC131" s="525"/>
      <c r="DD131" s="529">
        <f t="shared" si="1577"/>
        <v>0</v>
      </c>
      <c r="DE131" s="522"/>
      <c r="DF131" s="522"/>
      <c r="DG131" s="523"/>
      <c r="DH131" s="522"/>
      <c r="DI131" s="522"/>
      <c r="DJ131" s="528"/>
      <c r="DK131" s="525"/>
      <c r="DL131" s="529">
        <f t="shared" si="1578"/>
        <v>0</v>
      </c>
      <c r="DM131" s="522">
        <v>0</v>
      </c>
      <c r="DN131" s="522"/>
      <c r="DO131" s="523">
        <v>0</v>
      </c>
      <c r="DP131" s="522"/>
      <c r="DQ131" s="523"/>
      <c r="DR131" s="522"/>
      <c r="DS131" s="525"/>
      <c r="DT131" s="529">
        <f t="shared" si="1579"/>
        <v>0</v>
      </c>
      <c r="DU131" s="522"/>
      <c r="DV131" s="522"/>
      <c r="DW131" s="523"/>
      <c r="DX131" s="522"/>
      <c r="DY131" s="522"/>
      <c r="DZ131" s="523"/>
      <c r="EA131" s="523"/>
      <c r="EB131" s="529">
        <f t="shared" si="1580"/>
        <v>0</v>
      </c>
      <c r="EC131" s="522"/>
      <c r="ED131" s="522"/>
      <c r="EE131" s="529">
        <f t="shared" si="1581"/>
        <v>0</v>
      </c>
      <c r="EF131" s="535">
        <f t="shared" si="1582"/>
        <v>0</v>
      </c>
    </row>
    <row r="132" spans="1:136" ht="16.5" thickBot="1">
      <c r="A132" s="456"/>
      <c r="B132" s="456"/>
      <c r="C132" s="462"/>
      <c r="D132" s="6" t="s">
        <v>286</v>
      </c>
      <c r="E132" s="16" t="e">
        <f>E126/E131</f>
        <v>#DIV/0!</v>
      </c>
      <c r="F132" s="16" t="e">
        <f t="shared" ref="F132:G132" si="1596">F126/F131</f>
        <v>#DIV/0!</v>
      </c>
      <c r="G132" s="18" t="e">
        <f t="shared" si="1596"/>
        <v>#DIV/0!</v>
      </c>
      <c r="H132" s="61" t="e">
        <f>H126/H131</f>
        <v>#DIV/0!</v>
      </c>
      <c r="I132" s="16" t="e">
        <f>I126/I131</f>
        <v>#DIV/0!</v>
      </c>
      <c r="J132" s="50" t="e">
        <f t="shared" ref="J132" si="1597">J126/J131</f>
        <v>#DIV/0!</v>
      </c>
      <c r="K132" s="148" t="e">
        <f>K126/K131</f>
        <v>#DIV/0!</v>
      </c>
      <c r="L132" s="17" t="e">
        <f>L126/L131</f>
        <v>#DIV/0!</v>
      </c>
      <c r="M132" s="16" t="e">
        <f>M126/M131</f>
        <v>#DIV/0!</v>
      </c>
      <c r="N132" s="16" t="e">
        <f t="shared" ref="N132:O132" si="1598">N126/N131</f>
        <v>#DIV/0!</v>
      </c>
      <c r="O132" s="18" t="e">
        <f t="shared" si="1598"/>
        <v>#DIV/0!</v>
      </c>
      <c r="P132" s="61" t="e">
        <f>P126/P131</f>
        <v>#DIV/0!</v>
      </c>
      <c r="Q132" s="16" t="e">
        <f>Q126/Q131</f>
        <v>#DIV/0!</v>
      </c>
      <c r="R132" s="66" t="e">
        <f t="shared" ref="R132" si="1599">R126/R131</f>
        <v>#DIV/0!</v>
      </c>
      <c r="S132" s="50" t="e">
        <f>S126/S131</f>
        <v>#DIV/0!</v>
      </c>
      <c r="T132" s="17" t="e">
        <f>T126/T131</f>
        <v>#DIV/0!</v>
      </c>
      <c r="U132" s="16" t="e">
        <f>U126/U131</f>
        <v>#DIV/0!</v>
      </c>
      <c r="V132" s="16" t="e">
        <f t="shared" ref="V132:W132" si="1600">V126/V131</f>
        <v>#DIV/0!</v>
      </c>
      <c r="W132" s="18" t="e">
        <f t="shared" si="1600"/>
        <v>#DIV/0!</v>
      </c>
      <c r="X132" s="16" t="e">
        <f>X126/X131</f>
        <v>#DIV/0!</v>
      </c>
      <c r="Y132" s="16" t="e">
        <f>Y126/Y131</f>
        <v>#DIV/0!</v>
      </c>
      <c r="Z132" s="66" t="e">
        <f t="shared" ref="Z132" si="1601">Z126/Z131</f>
        <v>#DIV/0!</v>
      </c>
      <c r="AA132" s="50" t="e">
        <f>AA126/AA131</f>
        <v>#DIV/0!</v>
      </c>
      <c r="AB132" s="17" t="e">
        <f>AB126/AB131</f>
        <v>#DIV/0!</v>
      </c>
      <c r="AC132" s="16" t="e">
        <f>AC126/AC131</f>
        <v>#DIV/0!</v>
      </c>
      <c r="AD132" s="16" t="e">
        <f t="shared" ref="AD132:AE132" si="1602">AD126/AD131</f>
        <v>#DIV/0!</v>
      </c>
      <c r="AE132" s="18" t="e">
        <f t="shared" si="1602"/>
        <v>#DIV/0!</v>
      </c>
      <c r="AF132" s="16" t="e">
        <f>AF126/AF131</f>
        <v>#DIV/0!</v>
      </c>
      <c r="AG132" s="18" t="e">
        <f>AG126/AG131</f>
        <v>#DIV/0!</v>
      </c>
      <c r="AH132" s="16" t="e">
        <f t="shared" ref="AH132" si="1603">AH126/AH131</f>
        <v>#DIV/0!</v>
      </c>
      <c r="AI132" s="50" t="e">
        <f>AI126/AI131</f>
        <v>#DIV/0!</v>
      </c>
      <c r="AJ132" s="17" t="e">
        <f>AJ126/AJ131</f>
        <v>#DIV/0!</v>
      </c>
      <c r="AK132" s="16" t="e">
        <f>AK126/AK131</f>
        <v>#DIV/0!</v>
      </c>
      <c r="AL132" s="16" t="e">
        <f t="shared" ref="AL132:AM132" si="1604">AL126/AL131</f>
        <v>#DIV/0!</v>
      </c>
      <c r="AM132" s="18" t="e">
        <f t="shared" si="1604"/>
        <v>#DIV/0!</v>
      </c>
      <c r="AN132" s="16" t="e">
        <f>AN126/AN131</f>
        <v>#DIV/0!</v>
      </c>
      <c r="AO132" s="16" t="e">
        <f>AO126/AO131</f>
        <v>#DIV/0!</v>
      </c>
      <c r="AP132" s="18" t="e">
        <f t="shared" ref="AP132" si="1605">AP126/AP131</f>
        <v>#DIV/0!</v>
      </c>
      <c r="AQ132" s="18" t="e">
        <f>AQ126/AQ131</f>
        <v>#DIV/0!</v>
      </c>
      <c r="AR132" s="17" t="e">
        <f>AR126/AR131</f>
        <v>#DIV/0!</v>
      </c>
      <c r="AS132" s="16" t="e">
        <f t="shared" ref="AS132" si="1606">AS126/AS131</f>
        <v>#DIV/0!</v>
      </c>
      <c r="AT132" s="16" t="e">
        <f>AT126/AT131</f>
        <v>#DIV/0!</v>
      </c>
      <c r="AU132" s="17" t="e">
        <f>AU126/AU131</f>
        <v>#DIV/0!</v>
      </c>
      <c r="AV132" s="17" t="e">
        <f>AV126/AV131</f>
        <v>#DIV/0!</v>
      </c>
      <c r="AW132" s="16" t="e">
        <f>AW126/AW131</f>
        <v>#DIV/0!</v>
      </c>
      <c r="AX132" s="16" t="e">
        <f t="shared" ref="AX132:AY132" si="1607">AX126/AX131</f>
        <v>#DIV/0!</v>
      </c>
      <c r="AY132" s="18" t="e">
        <f t="shared" si="1607"/>
        <v>#DIV/0!</v>
      </c>
      <c r="AZ132" s="61" t="e">
        <f>AZ126/AZ131</f>
        <v>#DIV/0!</v>
      </c>
      <c r="BA132" s="16" t="e">
        <f>BA126/BA131</f>
        <v>#DIV/0!</v>
      </c>
      <c r="BB132" s="50" t="e">
        <f t="shared" ref="BB132" si="1608">BB126/BB131</f>
        <v>#DIV/0!</v>
      </c>
      <c r="BC132" s="148" t="e">
        <f>BC126/BC131</f>
        <v>#DIV/0!</v>
      </c>
      <c r="BD132" s="17" t="e">
        <f>BD126/BD131</f>
        <v>#DIV/0!</v>
      </c>
      <c r="BE132" s="16" t="e">
        <f>BE126/BE131</f>
        <v>#DIV/0!</v>
      </c>
      <c r="BF132" s="16" t="e">
        <f t="shared" ref="BF132:BG132" si="1609">BF126/BF131</f>
        <v>#DIV/0!</v>
      </c>
      <c r="BG132" s="18" t="e">
        <f t="shared" si="1609"/>
        <v>#DIV/0!</v>
      </c>
      <c r="BH132" s="61" t="e">
        <f>BH126/BH131</f>
        <v>#DIV/0!</v>
      </c>
      <c r="BI132" s="16" t="e">
        <f>BI126/BI131</f>
        <v>#DIV/0!</v>
      </c>
      <c r="BJ132" s="66" t="e">
        <f t="shared" ref="BJ132" si="1610">BJ126/BJ131</f>
        <v>#DIV/0!</v>
      </c>
      <c r="BK132" s="50" t="e">
        <f>BK126/BK131</f>
        <v>#DIV/0!</v>
      </c>
      <c r="BL132" s="17" t="e">
        <f>BL126/BL131</f>
        <v>#DIV/0!</v>
      </c>
      <c r="BM132" s="16" t="e">
        <f>BM126/BM131</f>
        <v>#DIV/0!</v>
      </c>
      <c r="BN132" s="16" t="e">
        <f t="shared" ref="BN132:BO132" si="1611">BN126/BN131</f>
        <v>#DIV/0!</v>
      </c>
      <c r="BO132" s="18" t="e">
        <f t="shared" si="1611"/>
        <v>#DIV/0!</v>
      </c>
      <c r="BP132" s="16" t="e">
        <f>BP126/BP131</f>
        <v>#DIV/0!</v>
      </c>
      <c r="BQ132" s="16" t="e">
        <f>BQ126/BQ131</f>
        <v>#DIV/0!</v>
      </c>
      <c r="BR132" s="66" t="e">
        <f t="shared" ref="BR132" si="1612">BR126/BR131</f>
        <v>#DIV/0!</v>
      </c>
      <c r="BS132" s="50" t="e">
        <f>BS126/BS131</f>
        <v>#DIV/0!</v>
      </c>
      <c r="BT132" s="17" t="e">
        <f>BT126/BT131</f>
        <v>#DIV/0!</v>
      </c>
      <c r="BU132" s="16" t="e">
        <f>BU126/BU131</f>
        <v>#DIV/0!</v>
      </c>
      <c r="BV132" s="16" t="e">
        <f t="shared" ref="BV132:BW132" si="1613">BV126/BV131</f>
        <v>#DIV/0!</v>
      </c>
      <c r="BW132" s="18" t="e">
        <f t="shared" si="1613"/>
        <v>#DIV/0!</v>
      </c>
      <c r="BX132" s="16" t="e">
        <f>BX126/BX131</f>
        <v>#DIV/0!</v>
      </c>
      <c r="BY132" s="18" t="e">
        <f>BY126/BY131</f>
        <v>#DIV/0!</v>
      </c>
      <c r="BZ132" s="16" t="e">
        <f t="shared" ref="BZ132" si="1614">BZ126/BZ131</f>
        <v>#DIV/0!</v>
      </c>
      <c r="CA132" s="50" t="e">
        <f>CA126/CA131</f>
        <v>#DIV/0!</v>
      </c>
      <c r="CB132" s="17" t="e">
        <f>CB126/CB131</f>
        <v>#DIV/0!</v>
      </c>
      <c r="CC132" s="16" t="e">
        <f>CC126/CC131</f>
        <v>#DIV/0!</v>
      </c>
      <c r="CD132" s="16" t="e">
        <f t="shared" ref="CD132:CE132" si="1615">CD126/CD131</f>
        <v>#DIV/0!</v>
      </c>
      <c r="CE132" s="18" t="e">
        <f t="shared" si="1615"/>
        <v>#DIV/0!</v>
      </c>
      <c r="CF132" s="16" t="e">
        <f>CF126/CF131</f>
        <v>#DIV/0!</v>
      </c>
      <c r="CG132" s="16" t="e">
        <f>CG126/CG131</f>
        <v>#DIV/0!</v>
      </c>
      <c r="CH132" s="18" t="e">
        <f t="shared" ref="CH132" si="1616">CH126/CH131</f>
        <v>#DIV/0!</v>
      </c>
      <c r="CI132" s="18" t="e">
        <f>CI126/CI131</f>
        <v>#DIV/0!</v>
      </c>
      <c r="CJ132" s="17" t="e">
        <f>CJ126/CJ131</f>
        <v>#DIV/0!</v>
      </c>
      <c r="CK132" s="16" t="e">
        <f t="shared" ref="CK132" si="1617">CK126/CK131</f>
        <v>#DIV/0!</v>
      </c>
      <c r="CL132" s="16" t="e">
        <f>CL126/CL131</f>
        <v>#DIV/0!</v>
      </c>
      <c r="CM132" s="17" t="e">
        <f>CM126/CM131</f>
        <v>#DIV/0!</v>
      </c>
      <c r="CN132" s="17" t="e">
        <v>#DIV/0!</v>
      </c>
      <c r="CO132" s="588" t="e">
        <f t="shared" ref="CO132:EF132" si="1618">CO126/CO131</f>
        <v>#DIV/0!</v>
      </c>
      <c r="CP132" s="588" t="e">
        <f t="shared" si="1618"/>
        <v>#DIV/0!</v>
      </c>
      <c r="CQ132" s="589" t="e">
        <f t="shared" si="1618"/>
        <v>#DIV/0!</v>
      </c>
      <c r="CR132" s="590" t="e">
        <f t="shared" si="1618"/>
        <v>#DIV/0!</v>
      </c>
      <c r="CS132" s="588" t="e">
        <f t="shared" si="1618"/>
        <v>#DIV/0!</v>
      </c>
      <c r="CT132" s="591" t="e">
        <f t="shared" si="1618"/>
        <v>#DIV/0!</v>
      </c>
      <c r="CU132" s="592" t="e">
        <f t="shared" si="1618"/>
        <v>#DIV/0!</v>
      </c>
      <c r="CV132" s="552" t="e">
        <f t="shared" si="1618"/>
        <v>#DIV/0!</v>
      </c>
      <c r="CW132" s="588" t="e">
        <f t="shared" si="1618"/>
        <v>#DIV/0!</v>
      </c>
      <c r="CX132" s="588" t="e">
        <f t="shared" si="1618"/>
        <v>#DIV/0!</v>
      </c>
      <c r="CY132" s="589" t="e">
        <f t="shared" si="1618"/>
        <v>#DIV/0!</v>
      </c>
      <c r="CZ132" s="590" t="e">
        <f t="shared" si="1618"/>
        <v>#DIV/0!</v>
      </c>
      <c r="DA132" s="588" t="e">
        <f t="shared" si="1618"/>
        <v>#DIV/0!</v>
      </c>
      <c r="DB132" s="593" t="e">
        <f t="shared" si="1618"/>
        <v>#DIV/0!</v>
      </c>
      <c r="DC132" s="591" t="e">
        <f t="shared" si="1618"/>
        <v>#DIV/0!</v>
      </c>
      <c r="DD132" s="552" t="e">
        <f t="shared" si="1618"/>
        <v>#DIV/0!</v>
      </c>
      <c r="DE132" s="588" t="e">
        <f t="shared" si="1618"/>
        <v>#DIV/0!</v>
      </c>
      <c r="DF132" s="588" t="e">
        <f t="shared" si="1618"/>
        <v>#DIV/0!</v>
      </c>
      <c r="DG132" s="589" t="e">
        <f t="shared" si="1618"/>
        <v>#DIV/0!</v>
      </c>
      <c r="DH132" s="588" t="e">
        <f t="shared" si="1618"/>
        <v>#DIV/0!</v>
      </c>
      <c r="DI132" s="588" t="e">
        <f t="shared" si="1618"/>
        <v>#DIV/0!</v>
      </c>
      <c r="DJ132" s="593" t="e">
        <f t="shared" si="1618"/>
        <v>#DIV/0!</v>
      </c>
      <c r="DK132" s="591" t="e">
        <f t="shared" si="1618"/>
        <v>#DIV/0!</v>
      </c>
      <c r="DL132" s="552" t="e">
        <f t="shared" si="1618"/>
        <v>#DIV/0!</v>
      </c>
      <c r="DM132" s="588" t="e">
        <f t="shared" si="1618"/>
        <v>#DIV/0!</v>
      </c>
      <c r="DN132" s="588" t="e">
        <f t="shared" si="1618"/>
        <v>#DIV/0!</v>
      </c>
      <c r="DO132" s="589" t="e">
        <f t="shared" si="1618"/>
        <v>#DIV/0!</v>
      </c>
      <c r="DP132" s="588" t="e">
        <f t="shared" si="1618"/>
        <v>#DIV/0!</v>
      </c>
      <c r="DQ132" s="589" t="e">
        <f t="shared" si="1618"/>
        <v>#DIV/0!</v>
      </c>
      <c r="DR132" s="588" t="e">
        <f t="shared" si="1618"/>
        <v>#DIV/0!</v>
      </c>
      <c r="DS132" s="591" t="e">
        <f t="shared" si="1618"/>
        <v>#DIV/0!</v>
      </c>
      <c r="DT132" s="552" t="e">
        <f t="shared" si="1618"/>
        <v>#DIV/0!</v>
      </c>
      <c r="DU132" s="588" t="e">
        <f t="shared" si="1618"/>
        <v>#DIV/0!</v>
      </c>
      <c r="DV132" s="588" t="e">
        <f t="shared" si="1618"/>
        <v>#DIV/0!</v>
      </c>
      <c r="DW132" s="589" t="e">
        <f t="shared" si="1618"/>
        <v>#DIV/0!</v>
      </c>
      <c r="DX132" s="588" t="e">
        <f t="shared" si="1618"/>
        <v>#DIV/0!</v>
      </c>
      <c r="DY132" s="588" t="e">
        <f t="shared" si="1618"/>
        <v>#DIV/0!</v>
      </c>
      <c r="DZ132" s="589" t="e">
        <f t="shared" si="1618"/>
        <v>#DIV/0!</v>
      </c>
      <c r="EA132" s="589" t="e">
        <f t="shared" si="1618"/>
        <v>#DIV/0!</v>
      </c>
      <c r="EB132" s="552" t="e">
        <f t="shared" si="1618"/>
        <v>#DIV/0!</v>
      </c>
      <c r="EC132" s="588" t="e">
        <f t="shared" si="1618"/>
        <v>#DIV/0!</v>
      </c>
      <c r="ED132" s="588" t="e">
        <f t="shared" si="1618"/>
        <v>#DIV/0!</v>
      </c>
      <c r="EE132" s="552" t="e">
        <f t="shared" si="1618"/>
        <v>#DIV/0!</v>
      </c>
      <c r="EF132" s="552" t="e">
        <f t="shared" si="1618"/>
        <v>#DIV/0!</v>
      </c>
    </row>
    <row r="133" spans="1:136" ht="15.75">
      <c r="A133" s="454" t="s">
        <v>287</v>
      </c>
      <c r="B133" s="454">
        <v>6</v>
      </c>
      <c r="C133" s="460" t="s">
        <v>53</v>
      </c>
      <c r="D133" s="36" t="s">
        <v>6</v>
      </c>
      <c r="E133" s="7"/>
      <c r="F133" s="7"/>
      <c r="G133" s="9"/>
      <c r="H133" s="62"/>
      <c r="I133" s="7"/>
      <c r="J133" s="47"/>
      <c r="K133" s="149"/>
      <c r="L133" s="8">
        <f>SUM(E133:K133)</f>
        <v>0</v>
      </c>
      <c r="M133" s="7"/>
      <c r="N133" s="7"/>
      <c r="O133" s="9"/>
      <c r="P133" s="62"/>
      <c r="Q133" s="7"/>
      <c r="R133" s="46"/>
      <c r="S133" s="47"/>
      <c r="T133" s="8">
        <f t="shared" ref="T133:T135" si="1619">SUM(M133:S133)</f>
        <v>0</v>
      </c>
      <c r="U133" s="7"/>
      <c r="V133" s="7"/>
      <c r="W133" s="9"/>
      <c r="X133" s="7"/>
      <c r="Y133" s="7"/>
      <c r="Z133" s="46"/>
      <c r="AA133" s="47"/>
      <c r="AB133" s="8">
        <f t="shared" ref="AB133:AB135" si="1620">SUM(U133:AA133)</f>
        <v>0</v>
      </c>
      <c r="AC133" s="7"/>
      <c r="AD133" s="7"/>
      <c r="AE133" s="9"/>
      <c r="AF133" s="7"/>
      <c r="AG133" s="9"/>
      <c r="AH133" s="7"/>
      <c r="AI133" s="47"/>
      <c r="AJ133" s="8">
        <f t="shared" ref="AJ133:AJ135" si="1621">SUM(AC133:AI133)</f>
        <v>0</v>
      </c>
      <c r="AK133" s="7"/>
      <c r="AL133" s="7"/>
      <c r="AM133" s="9"/>
      <c r="AN133" s="7"/>
      <c r="AO133" s="7"/>
      <c r="AP133" s="9"/>
      <c r="AQ133" s="9"/>
      <c r="AR133" s="8">
        <f t="shared" ref="AR133:AR135" si="1622">SUM(AK133:AQ133)</f>
        <v>0</v>
      </c>
      <c r="AS133" s="7"/>
      <c r="AT133" s="7"/>
      <c r="AU133" s="38">
        <f t="shared" ref="AU133:AU135" si="1623">SUM(AS133:AT133)</f>
        <v>0</v>
      </c>
      <c r="AV133" s="112">
        <f t="shared" ref="AV133" si="1624">L133+T133+AB133+AJ133+AR133+AU133</f>
        <v>0</v>
      </c>
      <c r="AW133" s="7"/>
      <c r="AX133" s="7"/>
      <c r="AY133" s="9"/>
      <c r="AZ133" s="62"/>
      <c r="BA133" s="7"/>
      <c r="BB133" s="47"/>
      <c r="BC133" s="149"/>
      <c r="BD133" s="8">
        <f>SUM(AW133:BC133)</f>
        <v>0</v>
      </c>
      <c r="BE133" s="7"/>
      <c r="BF133" s="7"/>
      <c r="BG133" s="9"/>
      <c r="BH133" s="62"/>
      <c r="BI133" s="7"/>
      <c r="BJ133" s="46"/>
      <c r="BK133" s="47"/>
      <c r="BL133" s="8">
        <f t="shared" ref="BL133" si="1625">SUM(BE133:BK133)</f>
        <v>0</v>
      </c>
      <c r="BM133" s="7"/>
      <c r="BN133" s="7"/>
      <c r="BO133" s="9"/>
      <c r="BP133" s="7"/>
      <c r="BQ133" s="7"/>
      <c r="BR133" s="46"/>
      <c r="BS133" s="47"/>
      <c r="BT133" s="8">
        <f t="shared" ref="BT133" si="1626">SUM(BM133:BS133)</f>
        <v>0</v>
      </c>
      <c r="BU133" s="7"/>
      <c r="BV133" s="7"/>
      <c r="BW133" s="9"/>
      <c r="BX133" s="7"/>
      <c r="BY133" s="9"/>
      <c r="BZ133" s="7"/>
      <c r="CA133" s="47"/>
      <c r="CB133" s="8">
        <f t="shared" ref="CB133" si="1627">SUM(BU133:CA133)</f>
        <v>0</v>
      </c>
      <c r="CC133" s="7"/>
      <c r="CD133" s="7"/>
      <c r="CE133" s="9"/>
      <c r="CF133" s="7"/>
      <c r="CG133" s="7"/>
      <c r="CH133" s="9"/>
      <c r="CI133" s="9"/>
      <c r="CJ133" s="8">
        <f t="shared" ref="CJ133" si="1628">SUM(CC133:CI133)</f>
        <v>0</v>
      </c>
      <c r="CK133" s="7"/>
      <c r="CL133" s="7"/>
      <c r="CM133" s="38">
        <f>SUM(CK133:CL133)</f>
        <v>0</v>
      </c>
      <c r="CN133" s="112">
        <v>0</v>
      </c>
      <c r="CO133" s="594"/>
      <c r="CP133" s="594"/>
      <c r="CQ133" s="595"/>
      <c r="CR133" s="596"/>
      <c r="CS133" s="594"/>
      <c r="CT133" s="597"/>
      <c r="CU133" s="598"/>
      <c r="CV133" s="521">
        <f t="shared" si="1576"/>
        <v>0</v>
      </c>
      <c r="CW133" s="594"/>
      <c r="CX133" s="594"/>
      <c r="CY133" s="595"/>
      <c r="CZ133" s="596"/>
      <c r="DA133" s="594"/>
      <c r="DB133" s="599"/>
      <c r="DC133" s="597"/>
      <c r="DD133" s="521">
        <f t="shared" si="1577"/>
        <v>0</v>
      </c>
      <c r="DE133" s="594"/>
      <c r="DF133" s="594"/>
      <c r="DG133" s="595"/>
      <c r="DH133" s="594"/>
      <c r="DI133" s="594"/>
      <c r="DJ133" s="599"/>
      <c r="DK133" s="597"/>
      <c r="DL133" s="521">
        <f t="shared" si="1578"/>
        <v>0</v>
      </c>
      <c r="DM133" s="594"/>
      <c r="DN133" s="594"/>
      <c r="DO133" s="595"/>
      <c r="DP133" s="594"/>
      <c r="DQ133" s="595"/>
      <c r="DR133" s="594"/>
      <c r="DS133" s="597"/>
      <c r="DT133" s="521">
        <f t="shared" si="1579"/>
        <v>0</v>
      </c>
      <c r="DU133" s="594"/>
      <c r="DV133" s="594"/>
      <c r="DW133" s="595"/>
      <c r="DX133" s="594"/>
      <c r="DY133" s="594"/>
      <c r="DZ133" s="595"/>
      <c r="EA133" s="595"/>
      <c r="EB133" s="521">
        <f t="shared" si="1580"/>
        <v>0</v>
      </c>
      <c r="EC133" s="594"/>
      <c r="ED133" s="594"/>
      <c r="EE133" s="559">
        <f t="shared" ref="EE133:EE135" si="1629">SUM(EC133:ED133)</f>
        <v>0</v>
      </c>
      <c r="EF133" s="521">
        <f t="shared" ref="EF133:EF135" si="1630">CV133+DD133+DL133+DT133+EB133+EE133</f>
        <v>0</v>
      </c>
    </row>
    <row r="134" spans="1:136" ht="15.75">
      <c r="A134" s="455"/>
      <c r="B134" s="455"/>
      <c r="C134" s="461"/>
      <c r="D134" s="5" t="s">
        <v>5</v>
      </c>
      <c r="E134" s="33"/>
      <c r="F134" s="33"/>
      <c r="G134" s="35"/>
      <c r="H134" s="59"/>
      <c r="I134" s="33"/>
      <c r="J134" s="51"/>
      <c r="K134" s="145"/>
      <c r="L134" s="34">
        <f t="shared" ref="L134:L135" si="1631">SUM(E134:K134)</f>
        <v>0</v>
      </c>
      <c r="M134" s="33"/>
      <c r="N134" s="33"/>
      <c r="O134" s="35"/>
      <c r="P134" s="59"/>
      <c r="Q134" s="33"/>
      <c r="R134" s="63"/>
      <c r="S134" s="51"/>
      <c r="T134" s="34">
        <f t="shared" si="1619"/>
        <v>0</v>
      </c>
      <c r="U134" s="33"/>
      <c r="V134" s="33"/>
      <c r="W134" s="35"/>
      <c r="X134" s="33"/>
      <c r="Y134" s="33"/>
      <c r="Z134" s="63"/>
      <c r="AA134" s="51"/>
      <c r="AB134" s="72">
        <f t="shared" si="1620"/>
        <v>0</v>
      </c>
      <c r="AC134" s="33"/>
      <c r="AD134" s="33"/>
      <c r="AE134" s="35"/>
      <c r="AF134" s="33"/>
      <c r="AG134" s="35"/>
      <c r="AH134" s="33"/>
      <c r="AI134" s="51"/>
      <c r="AJ134" s="72">
        <f t="shared" si="1621"/>
        <v>0</v>
      </c>
      <c r="AK134" s="33"/>
      <c r="AL134" s="33"/>
      <c r="AM134" s="35"/>
      <c r="AN134" s="33"/>
      <c r="AO134" s="33"/>
      <c r="AP134" s="35"/>
      <c r="AQ134" s="35"/>
      <c r="AR134" s="72">
        <f t="shared" si="1622"/>
        <v>0</v>
      </c>
      <c r="AS134" s="33"/>
      <c r="AT134" s="33"/>
      <c r="AU134" s="34">
        <f t="shared" si="1623"/>
        <v>0</v>
      </c>
      <c r="AV134" s="70">
        <v>0</v>
      </c>
      <c r="AW134" s="33"/>
      <c r="AX134" s="33"/>
      <c r="AY134" s="35"/>
      <c r="AZ134" s="59"/>
      <c r="BA134" s="33"/>
      <c r="BB134" s="51"/>
      <c r="BC134" s="145"/>
      <c r="BD134" s="34"/>
      <c r="BE134" s="33"/>
      <c r="BF134" s="33"/>
      <c r="BG134" s="35"/>
      <c r="BH134" s="59"/>
      <c r="BI134" s="33"/>
      <c r="BJ134" s="63"/>
      <c r="BK134" s="51"/>
      <c r="BL134" s="34"/>
      <c r="BM134" s="33"/>
      <c r="BN134" s="33"/>
      <c r="BO134" s="35"/>
      <c r="BP134" s="33"/>
      <c r="BQ134" s="33"/>
      <c r="BR134" s="63"/>
      <c r="BS134" s="51"/>
      <c r="BT134" s="72"/>
      <c r="BU134" s="33"/>
      <c r="BV134" s="33"/>
      <c r="BW134" s="35"/>
      <c r="BX134" s="33"/>
      <c r="BY134" s="35"/>
      <c r="BZ134" s="33"/>
      <c r="CA134" s="51"/>
      <c r="CB134" s="72"/>
      <c r="CC134" s="33"/>
      <c r="CD134" s="33"/>
      <c r="CE134" s="35"/>
      <c r="CF134" s="33"/>
      <c r="CG134" s="33"/>
      <c r="CH134" s="35"/>
      <c r="CI134" s="35"/>
      <c r="CJ134" s="72"/>
      <c r="CK134" s="33"/>
      <c r="CL134" s="33"/>
      <c r="CM134" s="34"/>
      <c r="CN134" s="70">
        <v>0</v>
      </c>
      <c r="CO134" s="560">
        <v>0</v>
      </c>
      <c r="CP134" s="560"/>
      <c r="CQ134" s="566"/>
      <c r="CR134" s="562"/>
      <c r="CS134" s="560"/>
      <c r="CT134" s="563">
        <v>0</v>
      </c>
      <c r="CU134" s="564"/>
      <c r="CV134" s="527">
        <f t="shared" si="1576"/>
        <v>0</v>
      </c>
      <c r="CW134" s="560">
        <v>0</v>
      </c>
      <c r="CX134" s="560">
        <v>0</v>
      </c>
      <c r="CY134" s="566"/>
      <c r="CZ134" s="562"/>
      <c r="DA134" s="560"/>
      <c r="DB134" s="565"/>
      <c r="DC134" s="563"/>
      <c r="DD134" s="527">
        <f t="shared" si="1577"/>
        <v>0</v>
      </c>
      <c r="DE134" s="560"/>
      <c r="DF134" s="560"/>
      <c r="DG134" s="566"/>
      <c r="DH134" s="560"/>
      <c r="DI134" s="560"/>
      <c r="DJ134" s="565"/>
      <c r="DK134" s="563"/>
      <c r="DL134" s="527">
        <f t="shared" si="1578"/>
        <v>0</v>
      </c>
      <c r="DM134" s="560">
        <v>0</v>
      </c>
      <c r="DN134" s="560"/>
      <c r="DO134" s="566">
        <v>0</v>
      </c>
      <c r="DP134" s="560"/>
      <c r="DQ134" s="566"/>
      <c r="DR134" s="560"/>
      <c r="DS134" s="563"/>
      <c r="DT134" s="527">
        <f t="shared" si="1579"/>
        <v>0</v>
      </c>
      <c r="DU134" s="560"/>
      <c r="DV134" s="560">
        <v>0</v>
      </c>
      <c r="DW134" s="566"/>
      <c r="DX134" s="560"/>
      <c r="DY134" s="560"/>
      <c r="DZ134" s="566"/>
      <c r="EA134" s="566"/>
      <c r="EB134" s="527">
        <f t="shared" si="1580"/>
        <v>0</v>
      </c>
      <c r="EC134" s="560"/>
      <c r="ED134" s="560"/>
      <c r="EE134" s="567">
        <f t="shared" si="1629"/>
        <v>0</v>
      </c>
      <c r="EF134" s="607">
        <f t="shared" si="1630"/>
        <v>0</v>
      </c>
    </row>
    <row r="135" spans="1:136" ht="15.75">
      <c r="A135" s="455"/>
      <c r="B135" s="455"/>
      <c r="C135" s="461"/>
      <c r="D135" s="2" t="s">
        <v>30</v>
      </c>
      <c r="E135" s="74">
        <f t="shared" ref="E135:K135" si="1632">E134-E133</f>
        <v>0</v>
      </c>
      <c r="F135" s="74">
        <f t="shared" si="1632"/>
        <v>0</v>
      </c>
      <c r="G135" s="76">
        <f t="shared" si="1632"/>
        <v>0</v>
      </c>
      <c r="H135" s="77">
        <f t="shared" si="1632"/>
        <v>0</v>
      </c>
      <c r="I135" s="74">
        <f t="shared" si="1632"/>
        <v>0</v>
      </c>
      <c r="J135" s="78">
        <f t="shared" si="1632"/>
        <v>0</v>
      </c>
      <c r="K135" s="141">
        <f t="shared" si="1632"/>
        <v>0</v>
      </c>
      <c r="L135" s="75">
        <f t="shared" si="1631"/>
        <v>0</v>
      </c>
      <c r="M135" s="74">
        <f t="shared" ref="M135:S135" si="1633">M134-M133</f>
        <v>0</v>
      </c>
      <c r="N135" s="74">
        <f t="shared" si="1633"/>
        <v>0</v>
      </c>
      <c r="O135" s="76">
        <f t="shared" si="1633"/>
        <v>0</v>
      </c>
      <c r="P135" s="77">
        <f t="shared" si="1633"/>
        <v>0</v>
      </c>
      <c r="Q135" s="74">
        <f t="shared" si="1633"/>
        <v>0</v>
      </c>
      <c r="R135" s="99">
        <f t="shared" si="1633"/>
        <v>0</v>
      </c>
      <c r="S135" s="78">
        <f t="shared" si="1633"/>
        <v>0</v>
      </c>
      <c r="T135" s="75">
        <f t="shared" si="1619"/>
        <v>0</v>
      </c>
      <c r="U135" s="74">
        <f t="shared" ref="U135:AA135" si="1634">U134-U133</f>
        <v>0</v>
      </c>
      <c r="V135" s="74">
        <f t="shared" si="1634"/>
        <v>0</v>
      </c>
      <c r="W135" s="76">
        <f t="shared" si="1634"/>
        <v>0</v>
      </c>
      <c r="X135" s="74">
        <f t="shared" si="1634"/>
        <v>0</v>
      </c>
      <c r="Y135" s="74">
        <f t="shared" si="1634"/>
        <v>0</v>
      </c>
      <c r="Z135" s="99">
        <f t="shared" si="1634"/>
        <v>0</v>
      </c>
      <c r="AA135" s="78">
        <f t="shared" si="1634"/>
        <v>0</v>
      </c>
      <c r="AB135" s="75">
        <f t="shared" si="1620"/>
        <v>0</v>
      </c>
      <c r="AC135" s="74">
        <f t="shared" ref="AC135:AI135" si="1635">AC134-AC133</f>
        <v>0</v>
      </c>
      <c r="AD135" s="74">
        <f t="shared" si="1635"/>
        <v>0</v>
      </c>
      <c r="AE135" s="76">
        <f t="shared" si="1635"/>
        <v>0</v>
      </c>
      <c r="AF135" s="74">
        <f t="shared" si="1635"/>
        <v>0</v>
      </c>
      <c r="AG135" s="76">
        <f t="shared" si="1635"/>
        <v>0</v>
      </c>
      <c r="AH135" s="74">
        <f t="shared" si="1635"/>
        <v>0</v>
      </c>
      <c r="AI135" s="78">
        <f t="shared" si="1635"/>
        <v>0</v>
      </c>
      <c r="AJ135" s="75">
        <f t="shared" si="1621"/>
        <v>0</v>
      </c>
      <c r="AK135" s="74">
        <f t="shared" ref="AK135:AQ135" si="1636">AK134-AK133</f>
        <v>0</v>
      </c>
      <c r="AL135" s="74">
        <f t="shared" si="1636"/>
        <v>0</v>
      </c>
      <c r="AM135" s="76">
        <f t="shared" si="1636"/>
        <v>0</v>
      </c>
      <c r="AN135" s="74">
        <f t="shared" si="1636"/>
        <v>0</v>
      </c>
      <c r="AO135" s="74">
        <f t="shared" si="1636"/>
        <v>0</v>
      </c>
      <c r="AP135" s="76">
        <f t="shared" si="1636"/>
        <v>0</v>
      </c>
      <c r="AQ135" s="76">
        <f t="shared" si="1636"/>
        <v>0</v>
      </c>
      <c r="AR135" s="75">
        <f t="shared" si="1622"/>
        <v>0</v>
      </c>
      <c r="AS135" s="74">
        <f t="shared" ref="AS135:AT135" si="1637">AS134-AS133</f>
        <v>0</v>
      </c>
      <c r="AT135" s="74">
        <f t="shared" si="1637"/>
        <v>0</v>
      </c>
      <c r="AU135" s="75">
        <f t="shared" si="1623"/>
        <v>0</v>
      </c>
      <c r="AV135" s="75">
        <f t="shared" ref="AV135" si="1638">L135+T135+AB135+AJ135+AR135+AU135</f>
        <v>0</v>
      </c>
      <c r="AW135" s="74">
        <f t="shared" ref="AW135:BC135" si="1639">AW134-AW133</f>
        <v>0</v>
      </c>
      <c r="AX135" s="74">
        <f t="shared" si="1639"/>
        <v>0</v>
      </c>
      <c r="AY135" s="76">
        <f t="shared" si="1639"/>
        <v>0</v>
      </c>
      <c r="AZ135" s="77">
        <f t="shared" si="1639"/>
        <v>0</v>
      </c>
      <c r="BA135" s="74">
        <f t="shared" si="1639"/>
        <v>0</v>
      </c>
      <c r="BB135" s="78">
        <f t="shared" si="1639"/>
        <v>0</v>
      </c>
      <c r="BC135" s="141">
        <f t="shared" si="1639"/>
        <v>0</v>
      </c>
      <c r="BD135" s="75">
        <f t="shared" ref="BD135" si="1640">SUM(AW135:BC135)</f>
        <v>0</v>
      </c>
      <c r="BE135" s="74">
        <f t="shared" ref="BE135:BK135" si="1641">BE134-BE133</f>
        <v>0</v>
      </c>
      <c r="BF135" s="74">
        <f t="shared" si="1641"/>
        <v>0</v>
      </c>
      <c r="BG135" s="76">
        <f t="shared" si="1641"/>
        <v>0</v>
      </c>
      <c r="BH135" s="77">
        <f t="shared" si="1641"/>
        <v>0</v>
      </c>
      <c r="BI135" s="74">
        <f t="shared" si="1641"/>
        <v>0</v>
      </c>
      <c r="BJ135" s="99">
        <f t="shared" si="1641"/>
        <v>0</v>
      </c>
      <c r="BK135" s="78">
        <f t="shared" si="1641"/>
        <v>0</v>
      </c>
      <c r="BL135" s="75">
        <f t="shared" ref="BL135" si="1642">SUM(BE135:BK135)</f>
        <v>0</v>
      </c>
      <c r="BM135" s="74">
        <f t="shared" ref="BM135:BS135" si="1643">BM134-BM133</f>
        <v>0</v>
      </c>
      <c r="BN135" s="74">
        <f t="shared" si="1643"/>
        <v>0</v>
      </c>
      <c r="BO135" s="76">
        <f t="shared" si="1643"/>
        <v>0</v>
      </c>
      <c r="BP135" s="74">
        <f t="shared" si="1643"/>
        <v>0</v>
      </c>
      <c r="BQ135" s="74">
        <f t="shared" si="1643"/>
        <v>0</v>
      </c>
      <c r="BR135" s="99">
        <f t="shared" si="1643"/>
        <v>0</v>
      </c>
      <c r="BS135" s="78">
        <f t="shared" si="1643"/>
        <v>0</v>
      </c>
      <c r="BT135" s="75">
        <f t="shared" ref="BT135" si="1644">SUM(BM135:BS135)</f>
        <v>0</v>
      </c>
      <c r="BU135" s="74">
        <f t="shared" ref="BU135:CA135" si="1645">BU134-BU133</f>
        <v>0</v>
      </c>
      <c r="BV135" s="74">
        <f t="shared" si="1645"/>
        <v>0</v>
      </c>
      <c r="BW135" s="76">
        <f t="shared" si="1645"/>
        <v>0</v>
      </c>
      <c r="BX135" s="74">
        <f t="shared" si="1645"/>
        <v>0</v>
      </c>
      <c r="BY135" s="76">
        <f t="shared" si="1645"/>
        <v>0</v>
      </c>
      <c r="BZ135" s="74">
        <f t="shared" si="1645"/>
        <v>0</v>
      </c>
      <c r="CA135" s="78">
        <f t="shared" si="1645"/>
        <v>0</v>
      </c>
      <c r="CB135" s="75">
        <f t="shared" ref="CB135" si="1646">SUM(BU135:CA135)</f>
        <v>0</v>
      </c>
      <c r="CC135" s="74">
        <f t="shared" ref="CC135:CI135" si="1647">CC134-CC133</f>
        <v>0</v>
      </c>
      <c r="CD135" s="74">
        <f t="shared" si="1647"/>
        <v>0</v>
      </c>
      <c r="CE135" s="76">
        <f t="shared" si="1647"/>
        <v>0</v>
      </c>
      <c r="CF135" s="74">
        <f t="shared" si="1647"/>
        <v>0</v>
      </c>
      <c r="CG135" s="74">
        <f t="shared" si="1647"/>
        <v>0</v>
      </c>
      <c r="CH135" s="76">
        <f t="shared" si="1647"/>
        <v>0</v>
      </c>
      <c r="CI135" s="76">
        <f t="shared" si="1647"/>
        <v>0</v>
      </c>
      <c r="CJ135" s="75">
        <f t="shared" ref="CJ135" si="1648">SUM(CC135:CI135)</f>
        <v>0</v>
      </c>
      <c r="CK135" s="74">
        <f t="shared" ref="CK135:CL135" si="1649">CK134-CK133</f>
        <v>0</v>
      </c>
      <c r="CL135" s="74">
        <f t="shared" si="1649"/>
        <v>0</v>
      </c>
      <c r="CM135" s="75">
        <f>SUM(CK135:CL135)</f>
        <v>0</v>
      </c>
      <c r="CN135" s="75">
        <v>0</v>
      </c>
      <c r="CO135" s="530">
        <f t="shared" ref="CO135:CU135" si="1650">CO134-CO133</f>
        <v>0</v>
      </c>
      <c r="CP135" s="530">
        <f t="shared" si="1650"/>
        <v>0</v>
      </c>
      <c r="CQ135" s="531">
        <f t="shared" si="1650"/>
        <v>0</v>
      </c>
      <c r="CR135" s="532">
        <f t="shared" si="1650"/>
        <v>0</v>
      </c>
      <c r="CS135" s="530">
        <f t="shared" si="1650"/>
        <v>0</v>
      </c>
      <c r="CT135" s="533">
        <f t="shared" si="1650"/>
        <v>0</v>
      </c>
      <c r="CU135" s="534">
        <f t="shared" si="1650"/>
        <v>0</v>
      </c>
      <c r="CV135" s="535">
        <f t="shared" si="1576"/>
        <v>0</v>
      </c>
      <c r="CW135" s="530">
        <f t="shared" ref="CW135:DC135" si="1651">CW134-CW133</f>
        <v>0</v>
      </c>
      <c r="CX135" s="530">
        <f t="shared" si="1651"/>
        <v>0</v>
      </c>
      <c r="CY135" s="531">
        <f t="shared" si="1651"/>
        <v>0</v>
      </c>
      <c r="CZ135" s="532">
        <f t="shared" si="1651"/>
        <v>0</v>
      </c>
      <c r="DA135" s="530">
        <f t="shared" si="1651"/>
        <v>0</v>
      </c>
      <c r="DB135" s="536">
        <f t="shared" si="1651"/>
        <v>0</v>
      </c>
      <c r="DC135" s="533">
        <f t="shared" si="1651"/>
        <v>0</v>
      </c>
      <c r="DD135" s="535">
        <f t="shared" si="1577"/>
        <v>0</v>
      </c>
      <c r="DE135" s="530">
        <f t="shared" ref="DE135:DK135" si="1652">DE134-DE133</f>
        <v>0</v>
      </c>
      <c r="DF135" s="530">
        <f t="shared" si="1652"/>
        <v>0</v>
      </c>
      <c r="DG135" s="531">
        <f t="shared" si="1652"/>
        <v>0</v>
      </c>
      <c r="DH135" s="530">
        <f t="shared" si="1652"/>
        <v>0</v>
      </c>
      <c r="DI135" s="530">
        <f t="shared" si="1652"/>
        <v>0</v>
      </c>
      <c r="DJ135" s="536">
        <f t="shared" si="1652"/>
        <v>0</v>
      </c>
      <c r="DK135" s="533">
        <f t="shared" si="1652"/>
        <v>0</v>
      </c>
      <c r="DL135" s="535">
        <f t="shared" si="1578"/>
        <v>0</v>
      </c>
      <c r="DM135" s="530">
        <f t="shared" ref="DM135:DS135" si="1653">DM134-DM133</f>
        <v>0</v>
      </c>
      <c r="DN135" s="530">
        <f t="shared" si="1653"/>
        <v>0</v>
      </c>
      <c r="DO135" s="531">
        <f t="shared" si="1653"/>
        <v>0</v>
      </c>
      <c r="DP135" s="530">
        <f t="shared" si="1653"/>
        <v>0</v>
      </c>
      <c r="DQ135" s="531">
        <f t="shared" si="1653"/>
        <v>0</v>
      </c>
      <c r="DR135" s="530">
        <f t="shared" si="1653"/>
        <v>0</v>
      </c>
      <c r="DS135" s="533">
        <f t="shared" si="1653"/>
        <v>0</v>
      </c>
      <c r="DT135" s="535">
        <f t="shared" si="1579"/>
        <v>0</v>
      </c>
      <c r="DU135" s="530">
        <f t="shared" ref="DU135:EA135" si="1654">DU134-DU133</f>
        <v>0</v>
      </c>
      <c r="DV135" s="530">
        <f t="shared" si="1654"/>
        <v>0</v>
      </c>
      <c r="DW135" s="531">
        <f t="shared" si="1654"/>
        <v>0</v>
      </c>
      <c r="DX135" s="530">
        <f t="shared" si="1654"/>
        <v>0</v>
      </c>
      <c r="DY135" s="530">
        <f t="shared" si="1654"/>
        <v>0</v>
      </c>
      <c r="DZ135" s="531">
        <f t="shared" si="1654"/>
        <v>0</v>
      </c>
      <c r="EA135" s="531">
        <f t="shared" si="1654"/>
        <v>0</v>
      </c>
      <c r="EB135" s="535">
        <f t="shared" si="1580"/>
        <v>0</v>
      </c>
      <c r="EC135" s="530">
        <f t="shared" ref="EC135:ED135" si="1655">EC134-EC133</f>
        <v>0</v>
      </c>
      <c r="ED135" s="530">
        <f t="shared" si="1655"/>
        <v>0</v>
      </c>
      <c r="EE135" s="535">
        <f t="shared" si="1629"/>
        <v>0</v>
      </c>
      <c r="EF135" s="535">
        <f t="shared" si="1630"/>
        <v>0</v>
      </c>
    </row>
    <row r="136" spans="1:136" ht="15.75">
      <c r="A136" s="455"/>
      <c r="B136" s="455"/>
      <c r="C136" s="461"/>
      <c r="D136" s="2" t="s">
        <v>7</v>
      </c>
      <c r="E136" s="13" t="e">
        <f t="shared" ref="E136:G136" si="1656">E134/E133</f>
        <v>#DIV/0!</v>
      </c>
      <c r="F136" s="13" t="e">
        <f t="shared" si="1656"/>
        <v>#DIV/0!</v>
      </c>
      <c r="G136" s="15" t="e">
        <f t="shared" si="1656"/>
        <v>#DIV/0!</v>
      </c>
      <c r="H136" s="60" t="e">
        <f>H134/H133</f>
        <v>#DIV/0!</v>
      </c>
      <c r="I136" s="19" t="e">
        <f>I134/I133</f>
        <v>#DIV/0!</v>
      </c>
      <c r="J136" s="68" t="e">
        <f t="shared" ref="J136" si="1657">J134/J133</f>
        <v>#DIV/0!</v>
      </c>
      <c r="K136" s="142" t="e">
        <f>K134/K133</f>
        <v>#DIV/0!</v>
      </c>
      <c r="L136" s="14" t="e">
        <f>L134/L133</f>
        <v>#DIV/0!</v>
      </c>
      <c r="M136" s="13" t="e">
        <f t="shared" ref="M136:O136" si="1658">M134/M133</f>
        <v>#DIV/0!</v>
      </c>
      <c r="N136" s="13" t="e">
        <f t="shared" si="1658"/>
        <v>#DIV/0!</v>
      </c>
      <c r="O136" s="15" t="e">
        <f t="shared" si="1658"/>
        <v>#DIV/0!</v>
      </c>
      <c r="P136" s="60" t="e">
        <f>P134/P133</f>
        <v>#DIV/0!</v>
      </c>
      <c r="Q136" s="19" t="e">
        <f>Q134/Q133</f>
        <v>#DIV/0!</v>
      </c>
      <c r="R136" s="69" t="e">
        <f t="shared" ref="R136" si="1659">R134/R133</f>
        <v>#DIV/0!</v>
      </c>
      <c r="S136" s="68" t="e">
        <f>S134/S133</f>
        <v>#DIV/0!</v>
      </c>
      <c r="T136" s="14" t="e">
        <f>T134/T133</f>
        <v>#DIV/0!</v>
      </c>
      <c r="U136" s="19" t="e">
        <f t="shared" ref="U136:W136" si="1660">U134/U133</f>
        <v>#DIV/0!</v>
      </c>
      <c r="V136" s="19" t="e">
        <f t="shared" si="1660"/>
        <v>#DIV/0!</v>
      </c>
      <c r="W136" s="20" t="e">
        <f t="shared" si="1660"/>
        <v>#DIV/0!</v>
      </c>
      <c r="X136" s="19" t="e">
        <f>X134/X133</f>
        <v>#DIV/0!</v>
      </c>
      <c r="Y136" s="19" t="e">
        <f>Y134/Y133</f>
        <v>#DIV/0!</v>
      </c>
      <c r="Z136" s="69" t="e">
        <f t="shared" ref="Z136" si="1661">Z134/Z133</f>
        <v>#DIV/0!</v>
      </c>
      <c r="AA136" s="68" t="e">
        <f>AA134/AA133</f>
        <v>#DIV/0!</v>
      </c>
      <c r="AB136" s="21" t="e">
        <f>AB134/AB133</f>
        <v>#DIV/0!</v>
      </c>
      <c r="AC136" s="19" t="e">
        <f t="shared" ref="AC136:AE136" si="1662">AC134/AC133</f>
        <v>#DIV/0!</v>
      </c>
      <c r="AD136" s="19" t="e">
        <f t="shared" si="1662"/>
        <v>#DIV/0!</v>
      </c>
      <c r="AE136" s="20" t="e">
        <f t="shared" si="1662"/>
        <v>#DIV/0!</v>
      </c>
      <c r="AF136" s="19" t="e">
        <f>AF134/AF133</f>
        <v>#DIV/0!</v>
      </c>
      <c r="AG136" s="20" t="e">
        <f>AG134/AG133</f>
        <v>#DIV/0!</v>
      </c>
      <c r="AH136" s="19" t="e">
        <f t="shared" ref="AH136" si="1663">AH134/AH133</f>
        <v>#DIV/0!</v>
      </c>
      <c r="AI136" s="68" t="e">
        <f>AI134/AI133</f>
        <v>#DIV/0!</v>
      </c>
      <c r="AJ136" s="21" t="e">
        <f>AJ134/AJ133</f>
        <v>#DIV/0!</v>
      </c>
      <c r="AK136" s="19" t="e">
        <f t="shared" ref="AK136:AM136" si="1664">AK134/AK133</f>
        <v>#DIV/0!</v>
      </c>
      <c r="AL136" s="19" t="e">
        <f t="shared" si="1664"/>
        <v>#DIV/0!</v>
      </c>
      <c r="AM136" s="20" t="e">
        <f t="shared" si="1664"/>
        <v>#DIV/0!</v>
      </c>
      <c r="AN136" s="19" t="e">
        <f>AN134/AN133</f>
        <v>#DIV/0!</v>
      </c>
      <c r="AO136" s="19" t="e">
        <f>AO134/AO133</f>
        <v>#DIV/0!</v>
      </c>
      <c r="AP136" s="20" t="e">
        <f t="shared" ref="AP136" si="1665">AP134/AP133</f>
        <v>#DIV/0!</v>
      </c>
      <c r="AQ136" s="20" t="e">
        <f>AQ134/AQ133</f>
        <v>#DIV/0!</v>
      </c>
      <c r="AR136" s="21" t="e">
        <f>AR134/AR133</f>
        <v>#DIV/0!</v>
      </c>
      <c r="AS136" s="19" t="e">
        <f t="shared" ref="AS136" si="1666">AS134/AS133</f>
        <v>#DIV/0!</v>
      </c>
      <c r="AT136" s="19" t="e">
        <f>AT134/AT133</f>
        <v>#DIV/0!</v>
      </c>
      <c r="AU136" s="21" t="e">
        <f>AU134/AU133</f>
        <v>#DIV/0!</v>
      </c>
      <c r="AV136" s="14" t="e">
        <f>AV134/AV133</f>
        <v>#DIV/0!</v>
      </c>
      <c r="AW136" s="13" t="e">
        <f t="shared" ref="AW136:AY136" si="1667">AW134/AW133</f>
        <v>#DIV/0!</v>
      </c>
      <c r="AX136" s="13" t="e">
        <f t="shared" si="1667"/>
        <v>#DIV/0!</v>
      </c>
      <c r="AY136" s="15" t="e">
        <f t="shared" si="1667"/>
        <v>#DIV/0!</v>
      </c>
      <c r="AZ136" s="60" t="e">
        <f>AZ134/AZ133</f>
        <v>#DIV/0!</v>
      </c>
      <c r="BA136" s="19" t="e">
        <f>BA134/BA133</f>
        <v>#DIV/0!</v>
      </c>
      <c r="BB136" s="68" t="e">
        <f t="shared" ref="BB136" si="1668">BB134/BB133</f>
        <v>#DIV/0!</v>
      </c>
      <c r="BC136" s="142" t="e">
        <f>BC134/BC133</f>
        <v>#DIV/0!</v>
      </c>
      <c r="BD136" s="14" t="e">
        <f>BD134/BD133</f>
        <v>#DIV/0!</v>
      </c>
      <c r="BE136" s="13" t="e">
        <f t="shared" ref="BE136:BG136" si="1669">BE134/BE133</f>
        <v>#DIV/0!</v>
      </c>
      <c r="BF136" s="13" t="e">
        <f t="shared" si="1669"/>
        <v>#DIV/0!</v>
      </c>
      <c r="BG136" s="15" t="e">
        <f t="shared" si="1669"/>
        <v>#DIV/0!</v>
      </c>
      <c r="BH136" s="60" t="e">
        <f>BH134/BH133</f>
        <v>#DIV/0!</v>
      </c>
      <c r="BI136" s="19" t="e">
        <f>BI134/BI133</f>
        <v>#DIV/0!</v>
      </c>
      <c r="BJ136" s="69" t="e">
        <f t="shared" ref="BJ136" si="1670">BJ134/BJ133</f>
        <v>#DIV/0!</v>
      </c>
      <c r="BK136" s="68" t="e">
        <f>BK134/BK133</f>
        <v>#DIV/0!</v>
      </c>
      <c r="BL136" s="14" t="e">
        <f>BL134/BL133</f>
        <v>#DIV/0!</v>
      </c>
      <c r="BM136" s="19" t="e">
        <f t="shared" ref="BM136:BO136" si="1671">BM134/BM133</f>
        <v>#DIV/0!</v>
      </c>
      <c r="BN136" s="19" t="e">
        <f t="shared" si="1671"/>
        <v>#DIV/0!</v>
      </c>
      <c r="BO136" s="20" t="e">
        <f t="shared" si="1671"/>
        <v>#DIV/0!</v>
      </c>
      <c r="BP136" s="19" t="e">
        <f>BP134/BP133</f>
        <v>#DIV/0!</v>
      </c>
      <c r="BQ136" s="19" t="e">
        <f>BQ134/BQ133</f>
        <v>#DIV/0!</v>
      </c>
      <c r="BR136" s="69" t="e">
        <f t="shared" ref="BR136" si="1672">BR134/BR133</f>
        <v>#DIV/0!</v>
      </c>
      <c r="BS136" s="68" t="e">
        <f>BS134/BS133</f>
        <v>#DIV/0!</v>
      </c>
      <c r="BT136" s="21" t="e">
        <f>BT134/BT133</f>
        <v>#DIV/0!</v>
      </c>
      <c r="BU136" s="19" t="e">
        <f t="shared" ref="BU136:BW136" si="1673">BU134/BU133</f>
        <v>#DIV/0!</v>
      </c>
      <c r="BV136" s="19" t="e">
        <f t="shared" si="1673"/>
        <v>#DIV/0!</v>
      </c>
      <c r="BW136" s="20" t="e">
        <f t="shared" si="1673"/>
        <v>#DIV/0!</v>
      </c>
      <c r="BX136" s="19" t="e">
        <f>BX134/BX133</f>
        <v>#DIV/0!</v>
      </c>
      <c r="BY136" s="20" t="e">
        <f>BY134/BY133</f>
        <v>#DIV/0!</v>
      </c>
      <c r="BZ136" s="19" t="e">
        <f t="shared" ref="BZ136" si="1674">BZ134/BZ133</f>
        <v>#DIV/0!</v>
      </c>
      <c r="CA136" s="68" t="e">
        <f>CA134/CA133</f>
        <v>#DIV/0!</v>
      </c>
      <c r="CB136" s="21" t="e">
        <f>CB134/CB133</f>
        <v>#DIV/0!</v>
      </c>
      <c r="CC136" s="19" t="e">
        <f t="shared" ref="CC136:CE136" si="1675">CC134/CC133</f>
        <v>#DIV/0!</v>
      </c>
      <c r="CD136" s="19" t="e">
        <f t="shared" si="1675"/>
        <v>#DIV/0!</v>
      </c>
      <c r="CE136" s="20" t="e">
        <f t="shared" si="1675"/>
        <v>#DIV/0!</v>
      </c>
      <c r="CF136" s="19" t="e">
        <f>CF134/CF133</f>
        <v>#DIV/0!</v>
      </c>
      <c r="CG136" s="19" t="e">
        <f>CG134/CG133</f>
        <v>#DIV/0!</v>
      </c>
      <c r="CH136" s="20" t="e">
        <f t="shared" ref="CH136" si="1676">CH134/CH133</f>
        <v>#DIV/0!</v>
      </c>
      <c r="CI136" s="20" t="e">
        <f>CI134/CI133</f>
        <v>#DIV/0!</v>
      </c>
      <c r="CJ136" s="21" t="e">
        <f>CJ134/CJ133</f>
        <v>#DIV/0!</v>
      </c>
      <c r="CK136" s="19" t="e">
        <f t="shared" ref="CK136" si="1677">CK134/CK133</f>
        <v>#DIV/0!</v>
      </c>
      <c r="CL136" s="19" t="e">
        <f>CL134/CL133</f>
        <v>#DIV/0!</v>
      </c>
      <c r="CM136" s="21" t="e">
        <f>CM134/CM133</f>
        <v>#DIV/0!</v>
      </c>
      <c r="CN136" s="14" t="e">
        <v>#DIV/0!</v>
      </c>
      <c r="CO136" s="537" t="e">
        <f t="shared" ref="CO136:EF136" si="1678">CO134/CO133</f>
        <v>#DIV/0!</v>
      </c>
      <c r="CP136" s="537" t="e">
        <f t="shared" si="1678"/>
        <v>#DIV/0!</v>
      </c>
      <c r="CQ136" s="538" t="e">
        <f t="shared" si="1678"/>
        <v>#DIV/0!</v>
      </c>
      <c r="CR136" s="568" t="e">
        <f t="shared" si="1678"/>
        <v>#DIV/0!</v>
      </c>
      <c r="CS136" s="569" t="e">
        <f t="shared" si="1678"/>
        <v>#DIV/0!</v>
      </c>
      <c r="CT136" s="570" t="e">
        <f t="shared" si="1678"/>
        <v>#DIV/0!</v>
      </c>
      <c r="CU136" s="541" t="e">
        <f t="shared" si="1678"/>
        <v>#DIV/0!</v>
      </c>
      <c r="CV136" s="542" t="e">
        <f t="shared" si="1678"/>
        <v>#DIV/0!</v>
      </c>
      <c r="CW136" s="537" t="e">
        <f t="shared" si="1678"/>
        <v>#DIV/0!</v>
      </c>
      <c r="CX136" s="537" t="e">
        <f t="shared" si="1678"/>
        <v>#DIV/0!</v>
      </c>
      <c r="CY136" s="538" t="e">
        <f t="shared" si="1678"/>
        <v>#DIV/0!</v>
      </c>
      <c r="CZ136" s="568" t="e">
        <f t="shared" si="1678"/>
        <v>#DIV/0!</v>
      </c>
      <c r="DA136" s="569" t="e">
        <f t="shared" si="1678"/>
        <v>#DIV/0!</v>
      </c>
      <c r="DB136" s="571" t="e">
        <f t="shared" si="1678"/>
        <v>#DIV/0!</v>
      </c>
      <c r="DC136" s="570" t="e">
        <f t="shared" si="1678"/>
        <v>#DIV/0!</v>
      </c>
      <c r="DD136" s="542" t="e">
        <f t="shared" si="1678"/>
        <v>#DIV/0!</v>
      </c>
      <c r="DE136" s="569" t="e">
        <f t="shared" si="1678"/>
        <v>#DIV/0!</v>
      </c>
      <c r="DF136" s="569" t="e">
        <f t="shared" si="1678"/>
        <v>#DIV/0!</v>
      </c>
      <c r="DG136" s="572" t="e">
        <f t="shared" si="1678"/>
        <v>#DIV/0!</v>
      </c>
      <c r="DH136" s="569" t="e">
        <f t="shared" si="1678"/>
        <v>#DIV/0!</v>
      </c>
      <c r="DI136" s="569" t="e">
        <f t="shared" si="1678"/>
        <v>#DIV/0!</v>
      </c>
      <c r="DJ136" s="571" t="e">
        <f t="shared" si="1678"/>
        <v>#DIV/0!</v>
      </c>
      <c r="DK136" s="570" t="e">
        <f t="shared" si="1678"/>
        <v>#DIV/0!</v>
      </c>
      <c r="DL136" s="542" t="e">
        <f t="shared" si="1678"/>
        <v>#DIV/0!</v>
      </c>
      <c r="DM136" s="569" t="e">
        <f t="shared" si="1678"/>
        <v>#DIV/0!</v>
      </c>
      <c r="DN136" s="569" t="e">
        <f t="shared" si="1678"/>
        <v>#DIV/0!</v>
      </c>
      <c r="DO136" s="572" t="e">
        <f t="shared" si="1678"/>
        <v>#DIV/0!</v>
      </c>
      <c r="DP136" s="569" t="e">
        <f t="shared" si="1678"/>
        <v>#DIV/0!</v>
      </c>
      <c r="DQ136" s="572" t="e">
        <f t="shared" si="1678"/>
        <v>#DIV/0!</v>
      </c>
      <c r="DR136" s="569" t="e">
        <f t="shared" si="1678"/>
        <v>#DIV/0!</v>
      </c>
      <c r="DS136" s="570" t="e">
        <f t="shared" si="1678"/>
        <v>#DIV/0!</v>
      </c>
      <c r="DT136" s="542" t="e">
        <f t="shared" si="1678"/>
        <v>#DIV/0!</v>
      </c>
      <c r="DU136" s="569" t="e">
        <f t="shared" si="1678"/>
        <v>#DIV/0!</v>
      </c>
      <c r="DV136" s="569" t="e">
        <f t="shared" si="1678"/>
        <v>#DIV/0!</v>
      </c>
      <c r="DW136" s="572" t="e">
        <f t="shared" si="1678"/>
        <v>#DIV/0!</v>
      </c>
      <c r="DX136" s="569" t="e">
        <f t="shared" si="1678"/>
        <v>#DIV/0!</v>
      </c>
      <c r="DY136" s="569" t="e">
        <f t="shared" si="1678"/>
        <v>#DIV/0!</v>
      </c>
      <c r="DZ136" s="572" t="e">
        <f t="shared" si="1678"/>
        <v>#DIV/0!</v>
      </c>
      <c r="EA136" s="572" t="e">
        <f t="shared" si="1678"/>
        <v>#DIV/0!</v>
      </c>
      <c r="EB136" s="542" t="e">
        <f t="shared" si="1678"/>
        <v>#DIV/0!</v>
      </c>
      <c r="EC136" s="569" t="e">
        <f t="shared" si="1678"/>
        <v>#DIV/0!</v>
      </c>
      <c r="ED136" s="569" t="e">
        <f t="shared" si="1678"/>
        <v>#DIV/0!</v>
      </c>
      <c r="EE136" s="573" t="e">
        <f t="shared" si="1678"/>
        <v>#DIV/0!</v>
      </c>
      <c r="EF136" s="542" t="e">
        <f t="shared" si="1678"/>
        <v>#DIV/0!</v>
      </c>
    </row>
    <row r="137" spans="1:136" ht="15.75">
      <c r="A137" s="455"/>
      <c r="B137" s="455"/>
      <c r="C137" s="461"/>
      <c r="D137" s="5" t="s">
        <v>11</v>
      </c>
      <c r="E137" s="11"/>
      <c r="F137" s="11"/>
      <c r="G137" s="10"/>
      <c r="H137" s="55"/>
      <c r="I137" s="11"/>
      <c r="J137" s="48"/>
      <c r="K137" s="140"/>
      <c r="L137" s="12">
        <f>SUM(E137:K137)</f>
        <v>0</v>
      </c>
      <c r="M137" s="11"/>
      <c r="N137" s="11"/>
      <c r="O137" s="10"/>
      <c r="P137" s="55"/>
      <c r="Q137" s="11"/>
      <c r="R137" s="65"/>
      <c r="S137" s="48"/>
      <c r="T137" s="12">
        <f t="shared" ref="T137:T139" si="1679">SUM(M137:S137)</f>
        <v>0</v>
      </c>
      <c r="U137" s="11"/>
      <c r="V137" s="11"/>
      <c r="W137" s="10"/>
      <c r="X137" s="11"/>
      <c r="Y137" s="11"/>
      <c r="Z137" s="65"/>
      <c r="AA137" s="48"/>
      <c r="AB137" s="12">
        <f t="shared" ref="AB137:AB139" si="1680">SUM(U137:AA137)</f>
        <v>0</v>
      </c>
      <c r="AC137" s="11"/>
      <c r="AD137" s="11"/>
      <c r="AE137" s="10"/>
      <c r="AF137" s="11"/>
      <c r="AG137" s="10"/>
      <c r="AH137" s="11"/>
      <c r="AI137" s="48"/>
      <c r="AJ137" s="12">
        <f t="shared" ref="AJ137:AJ139" si="1681">SUM(AC137:AI137)</f>
        <v>0</v>
      </c>
      <c r="AK137" s="11"/>
      <c r="AL137" s="11"/>
      <c r="AM137" s="10"/>
      <c r="AN137" s="11"/>
      <c r="AO137" s="11"/>
      <c r="AP137" s="10"/>
      <c r="AQ137" s="10"/>
      <c r="AR137" s="12">
        <f t="shared" ref="AR137:AR139" si="1682">SUM(AK137:AQ137)</f>
        <v>0</v>
      </c>
      <c r="AS137" s="11"/>
      <c r="AT137" s="11"/>
      <c r="AU137" s="12">
        <f t="shared" ref="AU137:AU139" si="1683">SUM(AS137:AT137)</f>
        <v>0</v>
      </c>
      <c r="AV137" s="12">
        <f t="shared" ref="AV137:AV138" si="1684">L137+T137+AB137+AJ137+AR137+AU137</f>
        <v>0</v>
      </c>
      <c r="AW137" s="11"/>
      <c r="AX137" s="11"/>
      <c r="AY137" s="10"/>
      <c r="AZ137" s="55"/>
      <c r="BA137" s="11"/>
      <c r="BB137" s="48"/>
      <c r="BC137" s="140"/>
      <c r="BD137" s="12">
        <f>SUM(AW137:BC137)</f>
        <v>0</v>
      </c>
      <c r="BE137" s="11"/>
      <c r="BF137" s="11"/>
      <c r="BG137" s="10"/>
      <c r="BH137" s="55"/>
      <c r="BI137" s="11"/>
      <c r="BJ137" s="65"/>
      <c r="BK137" s="48"/>
      <c r="BL137" s="12">
        <f t="shared" ref="BL137:BL138" si="1685">SUM(BE137:BK137)</f>
        <v>0</v>
      </c>
      <c r="BM137" s="11"/>
      <c r="BN137" s="11"/>
      <c r="BO137" s="10"/>
      <c r="BP137" s="11"/>
      <c r="BQ137" s="11"/>
      <c r="BR137" s="65"/>
      <c r="BS137" s="48"/>
      <c r="BT137" s="12">
        <f t="shared" ref="BT137:BT138" si="1686">SUM(BM137:BS137)</f>
        <v>0</v>
      </c>
      <c r="BU137" s="11"/>
      <c r="BV137" s="11"/>
      <c r="BW137" s="10"/>
      <c r="BX137" s="11"/>
      <c r="BY137" s="10"/>
      <c r="BZ137" s="11"/>
      <c r="CA137" s="48"/>
      <c r="CB137" s="12">
        <f t="shared" ref="CB137:CB138" si="1687">SUM(BU137:CA137)</f>
        <v>0</v>
      </c>
      <c r="CC137" s="11"/>
      <c r="CD137" s="11"/>
      <c r="CE137" s="10"/>
      <c r="CF137" s="11"/>
      <c r="CG137" s="11"/>
      <c r="CH137" s="10"/>
      <c r="CI137" s="10"/>
      <c r="CJ137" s="12">
        <f t="shared" ref="CJ137:CJ138" si="1688">SUM(CC137:CI137)</f>
        <v>0</v>
      </c>
      <c r="CK137" s="11"/>
      <c r="CL137" s="11"/>
      <c r="CM137" s="12">
        <f>SUM(CK137:CL137)</f>
        <v>0</v>
      </c>
      <c r="CN137" s="12">
        <v>0</v>
      </c>
      <c r="CO137" s="522"/>
      <c r="CP137" s="522"/>
      <c r="CQ137" s="523"/>
      <c r="CR137" s="524"/>
      <c r="CS137" s="522"/>
      <c r="CT137" s="525"/>
      <c r="CU137" s="526"/>
      <c r="CV137" s="529">
        <f t="shared" ref="CV137:CV143" si="1689">SUM(CO137:CU137)</f>
        <v>0</v>
      </c>
      <c r="CW137" s="522"/>
      <c r="CX137" s="522"/>
      <c r="CY137" s="523"/>
      <c r="CZ137" s="524"/>
      <c r="DA137" s="522"/>
      <c r="DB137" s="528"/>
      <c r="DC137" s="525"/>
      <c r="DD137" s="529">
        <f t="shared" ref="DD137:DD143" si="1690">SUM(CW137:DC137)</f>
        <v>0</v>
      </c>
      <c r="DE137" s="522"/>
      <c r="DF137" s="522"/>
      <c r="DG137" s="523"/>
      <c r="DH137" s="522"/>
      <c r="DI137" s="522"/>
      <c r="DJ137" s="528"/>
      <c r="DK137" s="525"/>
      <c r="DL137" s="529">
        <f t="shared" ref="DL137:DL143" si="1691">SUM(DE137:DK137)</f>
        <v>0</v>
      </c>
      <c r="DM137" s="522"/>
      <c r="DN137" s="522"/>
      <c r="DO137" s="523"/>
      <c r="DP137" s="522"/>
      <c r="DQ137" s="523"/>
      <c r="DR137" s="522"/>
      <c r="DS137" s="525"/>
      <c r="DT137" s="529">
        <f t="shared" ref="DT137:DT143" si="1692">SUM(DM137:DS137)</f>
        <v>0</v>
      </c>
      <c r="DU137" s="522"/>
      <c r="DV137" s="522"/>
      <c r="DW137" s="523"/>
      <c r="DX137" s="522"/>
      <c r="DY137" s="522"/>
      <c r="DZ137" s="523"/>
      <c r="EA137" s="523"/>
      <c r="EB137" s="529">
        <f t="shared" ref="EB137:EB143" si="1693">SUM(DU137:EA137)</f>
        <v>0</v>
      </c>
      <c r="EC137" s="522"/>
      <c r="ED137" s="522"/>
      <c r="EE137" s="529">
        <f t="shared" ref="EE137:EE139" si="1694">SUM(EC137:ED137)</f>
        <v>0</v>
      </c>
      <c r="EF137" s="529">
        <f t="shared" ref="EF137:EF139" si="1695">CV137+DD137+DL137+DT137+EB137+EE137</f>
        <v>0</v>
      </c>
    </row>
    <row r="138" spans="1:136" ht="15.75">
      <c r="A138" s="455"/>
      <c r="B138" s="455"/>
      <c r="C138" s="461"/>
      <c r="D138" s="2" t="s">
        <v>12</v>
      </c>
      <c r="E138" s="11" t="e">
        <f>E137/E134</f>
        <v>#DIV/0!</v>
      </c>
      <c r="F138" s="11" t="e">
        <f t="shared" ref="F138:J138" si="1696">F137/F134</f>
        <v>#DIV/0!</v>
      </c>
      <c r="G138" s="10" t="e">
        <f t="shared" si="1696"/>
        <v>#DIV/0!</v>
      </c>
      <c r="H138" s="55" t="e">
        <f t="shared" si="1696"/>
        <v>#DIV/0!</v>
      </c>
      <c r="I138" s="11" t="e">
        <f t="shared" si="1696"/>
        <v>#DIV/0!</v>
      </c>
      <c r="J138" s="48" t="e">
        <f t="shared" si="1696"/>
        <v>#DIV/0!</v>
      </c>
      <c r="K138" s="140" t="e">
        <f>K137/K134</f>
        <v>#DIV/0!</v>
      </c>
      <c r="L138" s="12" t="e">
        <f t="shared" ref="L138" si="1697">SUM(K138)</f>
        <v>#DIV/0!</v>
      </c>
      <c r="M138" s="11" t="e">
        <f>M137/M134</f>
        <v>#DIV/0!</v>
      </c>
      <c r="N138" s="11" t="e">
        <f t="shared" ref="N138:R138" si="1698">N137/N134</f>
        <v>#DIV/0!</v>
      </c>
      <c r="O138" s="10" t="e">
        <f t="shared" si="1698"/>
        <v>#DIV/0!</v>
      </c>
      <c r="P138" s="55" t="e">
        <f t="shared" si="1698"/>
        <v>#DIV/0!</v>
      </c>
      <c r="Q138" s="11" t="e">
        <f t="shared" si="1698"/>
        <v>#DIV/0!</v>
      </c>
      <c r="R138" s="65" t="e">
        <f t="shared" si="1698"/>
        <v>#DIV/0!</v>
      </c>
      <c r="S138" s="48" t="e">
        <f>S137/S134</f>
        <v>#DIV/0!</v>
      </c>
      <c r="T138" s="12" t="e">
        <f t="shared" si="1679"/>
        <v>#DIV/0!</v>
      </c>
      <c r="U138" s="11" t="e">
        <f>U137/U134</f>
        <v>#DIV/0!</v>
      </c>
      <c r="V138" s="11" t="e">
        <f t="shared" ref="V138:Z138" si="1699">V137/V134</f>
        <v>#DIV/0!</v>
      </c>
      <c r="W138" s="10" t="e">
        <f t="shared" si="1699"/>
        <v>#DIV/0!</v>
      </c>
      <c r="X138" s="11" t="e">
        <f t="shared" si="1699"/>
        <v>#DIV/0!</v>
      </c>
      <c r="Y138" s="11" t="e">
        <f t="shared" si="1699"/>
        <v>#DIV/0!</v>
      </c>
      <c r="Z138" s="65" t="e">
        <f t="shared" si="1699"/>
        <v>#DIV/0!</v>
      </c>
      <c r="AA138" s="48" t="e">
        <f>AA137/AA134</f>
        <v>#DIV/0!</v>
      </c>
      <c r="AB138" s="12" t="e">
        <f t="shared" si="1680"/>
        <v>#DIV/0!</v>
      </c>
      <c r="AC138" s="11" t="e">
        <f>AC137/AC134</f>
        <v>#DIV/0!</v>
      </c>
      <c r="AD138" s="11" t="e">
        <f t="shared" ref="AD138:AH138" si="1700">AD137/AD134</f>
        <v>#DIV/0!</v>
      </c>
      <c r="AE138" s="10" t="e">
        <f t="shared" si="1700"/>
        <v>#DIV/0!</v>
      </c>
      <c r="AF138" s="11" t="e">
        <f t="shared" si="1700"/>
        <v>#DIV/0!</v>
      </c>
      <c r="AG138" s="10" t="e">
        <f t="shared" si="1700"/>
        <v>#DIV/0!</v>
      </c>
      <c r="AH138" s="11" t="e">
        <f t="shared" si="1700"/>
        <v>#DIV/0!</v>
      </c>
      <c r="AI138" s="48" t="e">
        <f>AI137/AI134</f>
        <v>#DIV/0!</v>
      </c>
      <c r="AJ138" s="12" t="e">
        <f t="shared" si="1681"/>
        <v>#DIV/0!</v>
      </c>
      <c r="AK138" s="11" t="e">
        <f>AK137/AK134</f>
        <v>#DIV/0!</v>
      </c>
      <c r="AL138" s="11" t="e">
        <f t="shared" ref="AL138:AP138" si="1701">AL137/AL134</f>
        <v>#DIV/0!</v>
      </c>
      <c r="AM138" s="10" t="e">
        <f t="shared" si="1701"/>
        <v>#DIV/0!</v>
      </c>
      <c r="AN138" s="11" t="e">
        <f t="shared" si="1701"/>
        <v>#DIV/0!</v>
      </c>
      <c r="AO138" s="11" t="e">
        <f t="shared" si="1701"/>
        <v>#DIV/0!</v>
      </c>
      <c r="AP138" s="10" t="e">
        <f t="shared" si="1701"/>
        <v>#DIV/0!</v>
      </c>
      <c r="AQ138" s="10" t="e">
        <f>AQ137/AQ134</f>
        <v>#DIV/0!</v>
      </c>
      <c r="AR138" s="12" t="e">
        <f t="shared" si="1682"/>
        <v>#DIV/0!</v>
      </c>
      <c r="AS138" s="11" t="e">
        <f t="shared" ref="AS138" si="1702">AS137/AS134</f>
        <v>#DIV/0!</v>
      </c>
      <c r="AT138" s="11" t="e">
        <f>AT137/AT134</f>
        <v>#DIV/0!</v>
      </c>
      <c r="AU138" s="12" t="e">
        <f t="shared" si="1683"/>
        <v>#DIV/0!</v>
      </c>
      <c r="AV138" s="12" t="e">
        <f t="shared" si="1684"/>
        <v>#DIV/0!</v>
      </c>
      <c r="AW138" s="11" t="e">
        <f>AW137/AW134</f>
        <v>#DIV/0!</v>
      </c>
      <c r="AX138" s="11" t="e">
        <f t="shared" ref="AX138:BB138" si="1703">AX137/AX134</f>
        <v>#DIV/0!</v>
      </c>
      <c r="AY138" s="10" t="e">
        <f t="shared" si="1703"/>
        <v>#DIV/0!</v>
      </c>
      <c r="AZ138" s="55" t="e">
        <f t="shared" si="1703"/>
        <v>#DIV/0!</v>
      </c>
      <c r="BA138" s="11" t="e">
        <f t="shared" si="1703"/>
        <v>#DIV/0!</v>
      </c>
      <c r="BB138" s="48" t="e">
        <f t="shared" si="1703"/>
        <v>#DIV/0!</v>
      </c>
      <c r="BC138" s="140" t="e">
        <f>BC137/BC134</f>
        <v>#DIV/0!</v>
      </c>
      <c r="BD138" s="12" t="e">
        <f t="shared" ref="BD138" si="1704">SUM(BC138)</f>
        <v>#DIV/0!</v>
      </c>
      <c r="BE138" s="11" t="e">
        <f>BE137/BE134</f>
        <v>#DIV/0!</v>
      </c>
      <c r="BF138" s="11" t="e">
        <f t="shared" ref="BF138:BJ138" si="1705">BF137/BF134</f>
        <v>#DIV/0!</v>
      </c>
      <c r="BG138" s="10" t="e">
        <f t="shared" si="1705"/>
        <v>#DIV/0!</v>
      </c>
      <c r="BH138" s="55" t="e">
        <f t="shared" si="1705"/>
        <v>#DIV/0!</v>
      </c>
      <c r="BI138" s="11" t="e">
        <f t="shared" si="1705"/>
        <v>#DIV/0!</v>
      </c>
      <c r="BJ138" s="65" t="e">
        <f t="shared" si="1705"/>
        <v>#DIV/0!</v>
      </c>
      <c r="BK138" s="48" t="e">
        <f>BK137/BK134</f>
        <v>#DIV/0!</v>
      </c>
      <c r="BL138" s="12" t="e">
        <f t="shared" si="1685"/>
        <v>#DIV/0!</v>
      </c>
      <c r="BM138" s="11" t="e">
        <f>BM137/BM134</f>
        <v>#DIV/0!</v>
      </c>
      <c r="BN138" s="11" t="e">
        <f t="shared" ref="BN138:BR138" si="1706">BN137/BN134</f>
        <v>#DIV/0!</v>
      </c>
      <c r="BO138" s="10" t="e">
        <f t="shared" si="1706"/>
        <v>#DIV/0!</v>
      </c>
      <c r="BP138" s="11" t="e">
        <f t="shared" si="1706"/>
        <v>#DIV/0!</v>
      </c>
      <c r="BQ138" s="11" t="e">
        <f t="shared" si="1706"/>
        <v>#DIV/0!</v>
      </c>
      <c r="BR138" s="65" t="e">
        <f t="shared" si="1706"/>
        <v>#DIV/0!</v>
      </c>
      <c r="BS138" s="48" t="e">
        <f>BS137/BS134</f>
        <v>#DIV/0!</v>
      </c>
      <c r="BT138" s="12" t="e">
        <f t="shared" si="1686"/>
        <v>#DIV/0!</v>
      </c>
      <c r="BU138" s="11" t="e">
        <f>BU137/BU134</f>
        <v>#DIV/0!</v>
      </c>
      <c r="BV138" s="11" t="e">
        <f t="shared" ref="BV138:BZ138" si="1707">BV137/BV134</f>
        <v>#DIV/0!</v>
      </c>
      <c r="BW138" s="10" t="e">
        <f t="shared" si="1707"/>
        <v>#DIV/0!</v>
      </c>
      <c r="BX138" s="11" t="e">
        <f t="shared" si="1707"/>
        <v>#DIV/0!</v>
      </c>
      <c r="BY138" s="10" t="e">
        <f t="shared" si="1707"/>
        <v>#DIV/0!</v>
      </c>
      <c r="BZ138" s="11" t="e">
        <f t="shared" si="1707"/>
        <v>#DIV/0!</v>
      </c>
      <c r="CA138" s="48" t="e">
        <f>CA137/CA134</f>
        <v>#DIV/0!</v>
      </c>
      <c r="CB138" s="12" t="e">
        <f t="shared" si="1687"/>
        <v>#DIV/0!</v>
      </c>
      <c r="CC138" s="11" t="e">
        <f>CC137/CC134</f>
        <v>#DIV/0!</v>
      </c>
      <c r="CD138" s="11" t="e">
        <f t="shared" ref="CD138:CH138" si="1708">CD137/CD134</f>
        <v>#DIV/0!</v>
      </c>
      <c r="CE138" s="10" t="e">
        <f t="shared" si="1708"/>
        <v>#DIV/0!</v>
      </c>
      <c r="CF138" s="11" t="e">
        <f t="shared" si="1708"/>
        <v>#DIV/0!</v>
      </c>
      <c r="CG138" s="11" t="e">
        <f t="shared" si="1708"/>
        <v>#DIV/0!</v>
      </c>
      <c r="CH138" s="10" t="e">
        <f t="shared" si="1708"/>
        <v>#DIV/0!</v>
      </c>
      <c r="CI138" s="10" t="e">
        <f>CI137/CI134</f>
        <v>#DIV/0!</v>
      </c>
      <c r="CJ138" s="12" t="e">
        <f t="shared" si="1688"/>
        <v>#DIV/0!</v>
      </c>
      <c r="CK138" s="11" t="e">
        <f t="shared" ref="CK138" si="1709">CK137/CK134</f>
        <v>#DIV/0!</v>
      </c>
      <c r="CL138" s="11" t="e">
        <f>CL137/CL134</f>
        <v>#DIV/0!</v>
      </c>
      <c r="CM138" s="12" t="e">
        <f>SUM(CK138:CL138)</f>
        <v>#DIV/0!</v>
      </c>
      <c r="CN138" s="12" t="e">
        <v>#DIV/0!</v>
      </c>
      <c r="CO138" s="522" t="e">
        <f>CO137/CO134</f>
        <v>#DIV/0!</v>
      </c>
      <c r="CP138" s="522" t="e">
        <f t="shared" ref="CP138:ED138" si="1710">CP137/CP134</f>
        <v>#DIV/0!</v>
      </c>
      <c r="CQ138" s="523" t="e">
        <f t="shared" si="1710"/>
        <v>#DIV/0!</v>
      </c>
      <c r="CR138" s="524" t="e">
        <f t="shared" si="1710"/>
        <v>#DIV/0!</v>
      </c>
      <c r="CS138" s="522" t="e">
        <f t="shared" si="1710"/>
        <v>#DIV/0!</v>
      </c>
      <c r="CT138" s="525" t="e">
        <f t="shared" si="1710"/>
        <v>#DIV/0!</v>
      </c>
      <c r="CU138" s="526" t="e">
        <f t="shared" si="1710"/>
        <v>#DIV/0!</v>
      </c>
      <c r="CV138" s="529" t="e">
        <f t="shared" si="1710"/>
        <v>#DIV/0!</v>
      </c>
      <c r="CW138" s="522" t="e">
        <f t="shared" si="1710"/>
        <v>#DIV/0!</v>
      </c>
      <c r="CX138" s="522" t="e">
        <f t="shared" si="1710"/>
        <v>#DIV/0!</v>
      </c>
      <c r="CY138" s="523" t="e">
        <f t="shared" si="1710"/>
        <v>#DIV/0!</v>
      </c>
      <c r="CZ138" s="524" t="e">
        <f t="shared" si="1710"/>
        <v>#DIV/0!</v>
      </c>
      <c r="DA138" s="522" t="e">
        <f t="shared" si="1710"/>
        <v>#DIV/0!</v>
      </c>
      <c r="DB138" s="528" t="e">
        <f t="shared" si="1710"/>
        <v>#DIV/0!</v>
      </c>
      <c r="DC138" s="525" t="e">
        <f t="shared" si="1710"/>
        <v>#DIV/0!</v>
      </c>
      <c r="DD138" s="529" t="e">
        <f t="shared" si="1710"/>
        <v>#DIV/0!</v>
      </c>
      <c r="DE138" s="522" t="e">
        <f t="shared" si="1710"/>
        <v>#DIV/0!</v>
      </c>
      <c r="DF138" s="522" t="e">
        <f t="shared" si="1710"/>
        <v>#DIV/0!</v>
      </c>
      <c r="DG138" s="523" t="e">
        <f t="shared" si="1710"/>
        <v>#DIV/0!</v>
      </c>
      <c r="DH138" s="522" t="e">
        <f t="shared" si="1710"/>
        <v>#DIV/0!</v>
      </c>
      <c r="DI138" s="522" t="e">
        <f t="shared" si="1710"/>
        <v>#DIV/0!</v>
      </c>
      <c r="DJ138" s="528" t="e">
        <f t="shared" si="1710"/>
        <v>#DIV/0!</v>
      </c>
      <c r="DK138" s="525" t="e">
        <f t="shared" si="1710"/>
        <v>#DIV/0!</v>
      </c>
      <c r="DL138" s="529" t="e">
        <f t="shared" si="1710"/>
        <v>#DIV/0!</v>
      </c>
      <c r="DM138" s="522" t="e">
        <f t="shared" si="1710"/>
        <v>#DIV/0!</v>
      </c>
      <c r="DN138" s="522" t="e">
        <f t="shared" si="1710"/>
        <v>#DIV/0!</v>
      </c>
      <c r="DO138" s="523" t="e">
        <f t="shared" si="1710"/>
        <v>#DIV/0!</v>
      </c>
      <c r="DP138" s="522" t="e">
        <f t="shared" si="1710"/>
        <v>#DIV/0!</v>
      </c>
      <c r="DQ138" s="523" t="e">
        <f t="shared" si="1710"/>
        <v>#DIV/0!</v>
      </c>
      <c r="DR138" s="522" t="e">
        <f t="shared" si="1710"/>
        <v>#DIV/0!</v>
      </c>
      <c r="DS138" s="525" t="e">
        <f t="shared" si="1710"/>
        <v>#DIV/0!</v>
      </c>
      <c r="DT138" s="529" t="e">
        <f t="shared" si="1710"/>
        <v>#DIV/0!</v>
      </c>
      <c r="DU138" s="522" t="e">
        <f t="shared" si="1710"/>
        <v>#DIV/0!</v>
      </c>
      <c r="DV138" s="522" t="e">
        <f t="shared" si="1710"/>
        <v>#DIV/0!</v>
      </c>
      <c r="DW138" s="523" t="e">
        <f t="shared" si="1710"/>
        <v>#DIV/0!</v>
      </c>
      <c r="DX138" s="522" t="e">
        <f t="shared" si="1710"/>
        <v>#DIV/0!</v>
      </c>
      <c r="DY138" s="522" t="e">
        <f t="shared" si="1710"/>
        <v>#DIV/0!</v>
      </c>
      <c r="DZ138" s="523" t="e">
        <f t="shared" si="1710"/>
        <v>#DIV/0!</v>
      </c>
      <c r="EA138" s="523" t="e">
        <f t="shared" si="1710"/>
        <v>#DIV/0!</v>
      </c>
      <c r="EB138" s="529" t="e">
        <f t="shared" si="1710"/>
        <v>#DIV/0!</v>
      </c>
      <c r="EC138" s="522" t="e">
        <f t="shared" si="1710"/>
        <v>#DIV/0!</v>
      </c>
      <c r="ED138" s="522" t="e">
        <f t="shared" si="1710"/>
        <v>#DIV/0!</v>
      </c>
      <c r="EE138" s="529" t="e">
        <f t="shared" si="1694"/>
        <v>#DIV/0!</v>
      </c>
      <c r="EF138" s="529" t="e">
        <f t="shared" si="1695"/>
        <v>#DIV/0!</v>
      </c>
    </row>
    <row r="139" spans="1:136" ht="15.75">
      <c r="A139" s="455"/>
      <c r="B139" s="455"/>
      <c r="C139" s="461"/>
      <c r="D139" s="3" t="s">
        <v>10</v>
      </c>
      <c r="E139" s="11"/>
      <c r="F139" s="11"/>
      <c r="G139" s="10"/>
      <c r="H139" s="55"/>
      <c r="I139" s="11"/>
      <c r="J139" s="48"/>
      <c r="K139" s="140"/>
      <c r="L139" s="12">
        <f>SUM(E139:K139)</f>
        <v>0</v>
      </c>
      <c r="M139" s="11"/>
      <c r="N139" s="11"/>
      <c r="O139" s="10"/>
      <c r="P139" s="55"/>
      <c r="Q139" s="11"/>
      <c r="R139" s="65"/>
      <c r="S139" s="48"/>
      <c r="T139" s="12">
        <f t="shared" si="1679"/>
        <v>0</v>
      </c>
      <c r="U139" s="11"/>
      <c r="V139" s="11"/>
      <c r="W139" s="10"/>
      <c r="X139" s="11"/>
      <c r="Y139" s="11"/>
      <c r="Z139" s="65"/>
      <c r="AA139" s="48"/>
      <c r="AB139" s="12">
        <f t="shared" si="1680"/>
        <v>0</v>
      </c>
      <c r="AC139" s="11"/>
      <c r="AD139" s="11"/>
      <c r="AE139" s="10"/>
      <c r="AF139" s="11"/>
      <c r="AG139" s="10"/>
      <c r="AH139" s="11"/>
      <c r="AI139" s="48"/>
      <c r="AJ139" s="12">
        <f t="shared" si="1681"/>
        <v>0</v>
      </c>
      <c r="AK139" s="11"/>
      <c r="AL139" s="11"/>
      <c r="AM139" s="10"/>
      <c r="AN139" s="11"/>
      <c r="AO139" s="11"/>
      <c r="AP139" s="10"/>
      <c r="AQ139" s="10"/>
      <c r="AR139" s="12">
        <f t="shared" si="1682"/>
        <v>0</v>
      </c>
      <c r="AS139" s="11"/>
      <c r="AT139" s="11"/>
      <c r="AU139" s="12">
        <f t="shared" si="1683"/>
        <v>0</v>
      </c>
      <c r="AV139" s="75">
        <v>0</v>
      </c>
      <c r="AW139" s="11"/>
      <c r="AX139" s="11"/>
      <c r="AY139" s="10"/>
      <c r="AZ139" s="55"/>
      <c r="BA139" s="11"/>
      <c r="BB139" s="48"/>
      <c r="BC139" s="140"/>
      <c r="BD139" s="12"/>
      <c r="BE139" s="11"/>
      <c r="BF139" s="11"/>
      <c r="BG139" s="10"/>
      <c r="BH139" s="55"/>
      <c r="BI139" s="11"/>
      <c r="BJ139" s="65"/>
      <c r="BK139" s="48"/>
      <c r="BL139" s="12"/>
      <c r="BM139" s="11"/>
      <c r="BN139" s="11"/>
      <c r="BO139" s="10"/>
      <c r="BP139" s="11"/>
      <c r="BQ139" s="11"/>
      <c r="BR139" s="65"/>
      <c r="BS139" s="48"/>
      <c r="BT139" s="12"/>
      <c r="BU139" s="11"/>
      <c r="BV139" s="11"/>
      <c r="BW139" s="10"/>
      <c r="BX139" s="11"/>
      <c r="BY139" s="10"/>
      <c r="BZ139" s="11"/>
      <c r="CA139" s="48"/>
      <c r="CB139" s="12"/>
      <c r="CC139" s="11"/>
      <c r="CD139" s="11"/>
      <c r="CE139" s="10"/>
      <c r="CF139" s="11"/>
      <c r="CG139" s="11"/>
      <c r="CH139" s="10"/>
      <c r="CI139" s="10"/>
      <c r="CJ139" s="12"/>
      <c r="CK139" s="11"/>
      <c r="CL139" s="11"/>
      <c r="CM139" s="12"/>
      <c r="CN139" s="75">
        <v>0</v>
      </c>
      <c r="CO139" s="522">
        <v>0</v>
      </c>
      <c r="CP139" s="522"/>
      <c r="CQ139" s="523"/>
      <c r="CR139" s="524"/>
      <c r="CS139" s="522"/>
      <c r="CT139" s="525">
        <v>0</v>
      </c>
      <c r="CU139" s="526"/>
      <c r="CV139" s="529">
        <f t="shared" si="1689"/>
        <v>0</v>
      </c>
      <c r="CW139" s="522">
        <v>0</v>
      </c>
      <c r="CX139" s="522">
        <v>0</v>
      </c>
      <c r="CY139" s="523"/>
      <c r="CZ139" s="524"/>
      <c r="DA139" s="522"/>
      <c r="DB139" s="528"/>
      <c r="DC139" s="525"/>
      <c r="DD139" s="529">
        <f t="shared" si="1690"/>
        <v>0</v>
      </c>
      <c r="DE139" s="522"/>
      <c r="DF139" s="522"/>
      <c r="DG139" s="523"/>
      <c r="DH139" s="522"/>
      <c r="DI139" s="522"/>
      <c r="DJ139" s="528"/>
      <c r="DK139" s="525"/>
      <c r="DL139" s="529">
        <f t="shared" si="1691"/>
        <v>0</v>
      </c>
      <c r="DM139" s="522">
        <v>0</v>
      </c>
      <c r="DN139" s="522"/>
      <c r="DO139" s="523">
        <v>0</v>
      </c>
      <c r="DP139" s="522"/>
      <c r="DQ139" s="523"/>
      <c r="DR139" s="522"/>
      <c r="DS139" s="525"/>
      <c r="DT139" s="529">
        <f t="shared" si="1692"/>
        <v>0</v>
      </c>
      <c r="DU139" s="522"/>
      <c r="DV139" s="522">
        <v>0</v>
      </c>
      <c r="DW139" s="523"/>
      <c r="DX139" s="522"/>
      <c r="DY139" s="522"/>
      <c r="DZ139" s="523"/>
      <c r="EA139" s="523"/>
      <c r="EB139" s="529">
        <f t="shared" si="1693"/>
        <v>0</v>
      </c>
      <c r="EC139" s="522"/>
      <c r="ED139" s="522"/>
      <c r="EE139" s="529">
        <f t="shared" si="1694"/>
        <v>0</v>
      </c>
      <c r="EF139" s="535">
        <f t="shared" si="1695"/>
        <v>0</v>
      </c>
    </row>
    <row r="140" spans="1:136" ht="16.5" thickBot="1">
      <c r="A140" s="456"/>
      <c r="B140" s="456"/>
      <c r="C140" s="462"/>
      <c r="D140" s="6" t="s">
        <v>231</v>
      </c>
      <c r="E140" s="16" t="e">
        <f t="shared" ref="E140:G140" si="1711">E134/E139</f>
        <v>#DIV/0!</v>
      </c>
      <c r="F140" s="16" t="e">
        <f t="shared" si="1711"/>
        <v>#DIV/0!</v>
      </c>
      <c r="G140" s="18" t="e">
        <f t="shared" si="1711"/>
        <v>#DIV/0!</v>
      </c>
      <c r="H140" s="61" t="e">
        <f>H134/H139</f>
        <v>#DIV/0!</v>
      </c>
      <c r="I140" s="16" t="e">
        <f>I134/I139</f>
        <v>#DIV/0!</v>
      </c>
      <c r="J140" s="50" t="e">
        <f t="shared" ref="J140" si="1712">J134/J139</f>
        <v>#DIV/0!</v>
      </c>
      <c r="K140" s="148" t="e">
        <f>K134/K139</f>
        <v>#DIV/0!</v>
      </c>
      <c r="L140" s="17" t="e">
        <f>L134/L139</f>
        <v>#DIV/0!</v>
      </c>
      <c r="M140" s="16" t="e">
        <f t="shared" ref="M140:O140" si="1713">M134/M139</f>
        <v>#DIV/0!</v>
      </c>
      <c r="N140" s="16" t="e">
        <f t="shared" si="1713"/>
        <v>#DIV/0!</v>
      </c>
      <c r="O140" s="18" t="e">
        <f t="shared" si="1713"/>
        <v>#DIV/0!</v>
      </c>
      <c r="P140" s="61" t="e">
        <f>P134/P139</f>
        <v>#DIV/0!</v>
      </c>
      <c r="Q140" s="16" t="e">
        <f>Q134/Q139</f>
        <v>#DIV/0!</v>
      </c>
      <c r="R140" s="66" t="e">
        <f t="shared" ref="R140" si="1714">R134/R139</f>
        <v>#DIV/0!</v>
      </c>
      <c r="S140" s="50" t="e">
        <f>S134/S139</f>
        <v>#DIV/0!</v>
      </c>
      <c r="T140" s="17" t="e">
        <f>T134/T139</f>
        <v>#DIV/0!</v>
      </c>
      <c r="U140" s="16" t="e">
        <f t="shared" ref="U140:W140" si="1715">U134/U139</f>
        <v>#DIV/0!</v>
      </c>
      <c r="V140" s="16" t="e">
        <f t="shared" si="1715"/>
        <v>#DIV/0!</v>
      </c>
      <c r="W140" s="18" t="e">
        <f t="shared" si="1715"/>
        <v>#DIV/0!</v>
      </c>
      <c r="X140" s="16" t="e">
        <f>X134/X139</f>
        <v>#DIV/0!</v>
      </c>
      <c r="Y140" s="16" t="e">
        <f>Y134/Y139</f>
        <v>#DIV/0!</v>
      </c>
      <c r="Z140" s="66" t="e">
        <f t="shared" ref="Z140" si="1716">Z134/Z139</f>
        <v>#DIV/0!</v>
      </c>
      <c r="AA140" s="50" t="e">
        <f>AA134/AA139</f>
        <v>#DIV/0!</v>
      </c>
      <c r="AB140" s="17" t="e">
        <f>AB134/AB139</f>
        <v>#DIV/0!</v>
      </c>
      <c r="AC140" s="16" t="e">
        <f t="shared" ref="AC140:AE140" si="1717">AC134/AC139</f>
        <v>#DIV/0!</v>
      </c>
      <c r="AD140" s="16" t="e">
        <f t="shared" si="1717"/>
        <v>#DIV/0!</v>
      </c>
      <c r="AE140" s="18" t="e">
        <f t="shared" si="1717"/>
        <v>#DIV/0!</v>
      </c>
      <c r="AF140" s="16" t="e">
        <f>AF134/AF139</f>
        <v>#DIV/0!</v>
      </c>
      <c r="AG140" s="18" t="e">
        <f>AG134/AG139</f>
        <v>#DIV/0!</v>
      </c>
      <c r="AH140" s="16" t="e">
        <f t="shared" ref="AH140" si="1718">AH134/AH139</f>
        <v>#DIV/0!</v>
      </c>
      <c r="AI140" s="50" t="e">
        <f>AI134/AI139</f>
        <v>#DIV/0!</v>
      </c>
      <c r="AJ140" s="17" t="e">
        <f>AJ134/AJ139</f>
        <v>#DIV/0!</v>
      </c>
      <c r="AK140" s="16" t="e">
        <f t="shared" ref="AK140:AM140" si="1719">AK134/AK139</f>
        <v>#DIV/0!</v>
      </c>
      <c r="AL140" s="16" t="e">
        <f t="shared" si="1719"/>
        <v>#DIV/0!</v>
      </c>
      <c r="AM140" s="18" t="e">
        <f t="shared" si="1719"/>
        <v>#DIV/0!</v>
      </c>
      <c r="AN140" s="16" t="e">
        <f>AN134/AN139</f>
        <v>#DIV/0!</v>
      </c>
      <c r="AO140" s="16" t="e">
        <f>AO134/AO139</f>
        <v>#DIV/0!</v>
      </c>
      <c r="AP140" s="18" t="e">
        <f t="shared" ref="AP140" si="1720">AP134/AP139</f>
        <v>#DIV/0!</v>
      </c>
      <c r="AQ140" s="18" t="e">
        <f>AQ134/AQ139</f>
        <v>#DIV/0!</v>
      </c>
      <c r="AR140" s="17" t="e">
        <f>AR134/AR139</f>
        <v>#DIV/0!</v>
      </c>
      <c r="AS140" s="16" t="e">
        <f t="shared" ref="AS140" si="1721">AS134/AS139</f>
        <v>#DIV/0!</v>
      </c>
      <c r="AT140" s="16" t="e">
        <f>AT134/AT139</f>
        <v>#DIV/0!</v>
      </c>
      <c r="AU140" s="17" t="e">
        <f>AU134/AU139</f>
        <v>#DIV/0!</v>
      </c>
      <c r="AV140" s="17" t="e">
        <f>AV134/AV139</f>
        <v>#DIV/0!</v>
      </c>
      <c r="AW140" s="16" t="e">
        <f t="shared" ref="AW140:AY140" si="1722">AW134/AW139</f>
        <v>#DIV/0!</v>
      </c>
      <c r="AX140" s="16" t="e">
        <f t="shared" si="1722"/>
        <v>#DIV/0!</v>
      </c>
      <c r="AY140" s="18" t="e">
        <f t="shared" si="1722"/>
        <v>#DIV/0!</v>
      </c>
      <c r="AZ140" s="61" t="e">
        <f>AZ134/AZ139</f>
        <v>#DIV/0!</v>
      </c>
      <c r="BA140" s="16" t="e">
        <f>BA134/BA139</f>
        <v>#DIV/0!</v>
      </c>
      <c r="BB140" s="50" t="e">
        <f t="shared" ref="BB140" si="1723">BB134/BB139</f>
        <v>#DIV/0!</v>
      </c>
      <c r="BC140" s="148" t="e">
        <f>BC134/BC139</f>
        <v>#DIV/0!</v>
      </c>
      <c r="BD140" s="17" t="e">
        <f>BD134/BD139</f>
        <v>#DIV/0!</v>
      </c>
      <c r="BE140" s="16" t="e">
        <f t="shared" ref="BE140:BG140" si="1724">BE134/BE139</f>
        <v>#DIV/0!</v>
      </c>
      <c r="BF140" s="16" t="e">
        <f t="shared" si="1724"/>
        <v>#DIV/0!</v>
      </c>
      <c r="BG140" s="18" t="e">
        <f t="shared" si="1724"/>
        <v>#DIV/0!</v>
      </c>
      <c r="BH140" s="61" t="e">
        <f>BH134/BH139</f>
        <v>#DIV/0!</v>
      </c>
      <c r="BI140" s="16" t="e">
        <f>BI134/BI139</f>
        <v>#DIV/0!</v>
      </c>
      <c r="BJ140" s="66" t="e">
        <f t="shared" ref="BJ140" si="1725">BJ134/BJ139</f>
        <v>#DIV/0!</v>
      </c>
      <c r="BK140" s="50" t="e">
        <f>BK134/BK139</f>
        <v>#DIV/0!</v>
      </c>
      <c r="BL140" s="17" t="e">
        <f>BL134/BL139</f>
        <v>#DIV/0!</v>
      </c>
      <c r="BM140" s="16" t="e">
        <f t="shared" ref="BM140:BO140" si="1726">BM134/BM139</f>
        <v>#DIV/0!</v>
      </c>
      <c r="BN140" s="16" t="e">
        <f t="shared" si="1726"/>
        <v>#DIV/0!</v>
      </c>
      <c r="BO140" s="18" t="e">
        <f t="shared" si="1726"/>
        <v>#DIV/0!</v>
      </c>
      <c r="BP140" s="16" t="e">
        <f>BP134/BP139</f>
        <v>#DIV/0!</v>
      </c>
      <c r="BQ140" s="16" t="e">
        <f>BQ134/BQ139</f>
        <v>#DIV/0!</v>
      </c>
      <c r="BR140" s="66" t="e">
        <f t="shared" ref="BR140" si="1727">BR134/BR139</f>
        <v>#DIV/0!</v>
      </c>
      <c r="BS140" s="50" t="e">
        <f>BS134/BS139</f>
        <v>#DIV/0!</v>
      </c>
      <c r="BT140" s="17" t="e">
        <f>BT134/BT139</f>
        <v>#DIV/0!</v>
      </c>
      <c r="BU140" s="16" t="e">
        <f t="shared" ref="BU140:BW140" si="1728">BU134/BU139</f>
        <v>#DIV/0!</v>
      </c>
      <c r="BV140" s="16" t="e">
        <f t="shared" si="1728"/>
        <v>#DIV/0!</v>
      </c>
      <c r="BW140" s="18" t="e">
        <f t="shared" si="1728"/>
        <v>#DIV/0!</v>
      </c>
      <c r="BX140" s="16" t="e">
        <f>BX134/BX139</f>
        <v>#DIV/0!</v>
      </c>
      <c r="BY140" s="18" t="e">
        <f>BY134/BY139</f>
        <v>#DIV/0!</v>
      </c>
      <c r="BZ140" s="16" t="e">
        <f t="shared" ref="BZ140" si="1729">BZ134/BZ139</f>
        <v>#DIV/0!</v>
      </c>
      <c r="CA140" s="50" t="e">
        <f>CA134/CA139</f>
        <v>#DIV/0!</v>
      </c>
      <c r="CB140" s="17" t="e">
        <f>CB134/CB139</f>
        <v>#DIV/0!</v>
      </c>
      <c r="CC140" s="16" t="e">
        <f t="shared" ref="CC140:CE140" si="1730">CC134/CC139</f>
        <v>#DIV/0!</v>
      </c>
      <c r="CD140" s="16" t="e">
        <f t="shared" si="1730"/>
        <v>#DIV/0!</v>
      </c>
      <c r="CE140" s="18" t="e">
        <f t="shared" si="1730"/>
        <v>#DIV/0!</v>
      </c>
      <c r="CF140" s="16" t="e">
        <f>CF134/CF139</f>
        <v>#DIV/0!</v>
      </c>
      <c r="CG140" s="16" t="e">
        <f>CG134/CG139</f>
        <v>#DIV/0!</v>
      </c>
      <c r="CH140" s="18" t="e">
        <f t="shared" ref="CH140" si="1731">CH134/CH139</f>
        <v>#DIV/0!</v>
      </c>
      <c r="CI140" s="18" t="e">
        <f>CI134/CI139</f>
        <v>#DIV/0!</v>
      </c>
      <c r="CJ140" s="17" t="e">
        <f>CJ134/CJ139</f>
        <v>#DIV/0!</v>
      </c>
      <c r="CK140" s="16" t="e">
        <f t="shared" ref="CK140" si="1732">CK134/CK139</f>
        <v>#DIV/0!</v>
      </c>
      <c r="CL140" s="16" t="e">
        <f>CL134/CL139</f>
        <v>#DIV/0!</v>
      </c>
      <c r="CM140" s="17" t="e">
        <f>CM134/CM139</f>
        <v>#DIV/0!</v>
      </c>
      <c r="CN140" s="17" t="e">
        <v>#DIV/0!</v>
      </c>
      <c r="CO140" s="588" t="e">
        <f t="shared" ref="CO140:EF140" si="1733">CO134/CO139</f>
        <v>#DIV/0!</v>
      </c>
      <c r="CP140" s="588" t="e">
        <f t="shared" si="1733"/>
        <v>#DIV/0!</v>
      </c>
      <c r="CQ140" s="589" t="e">
        <f t="shared" si="1733"/>
        <v>#DIV/0!</v>
      </c>
      <c r="CR140" s="590" t="e">
        <f t="shared" si="1733"/>
        <v>#DIV/0!</v>
      </c>
      <c r="CS140" s="588" t="e">
        <f t="shared" si="1733"/>
        <v>#DIV/0!</v>
      </c>
      <c r="CT140" s="591" t="e">
        <f t="shared" si="1733"/>
        <v>#DIV/0!</v>
      </c>
      <c r="CU140" s="592" t="e">
        <f t="shared" si="1733"/>
        <v>#DIV/0!</v>
      </c>
      <c r="CV140" s="552" t="e">
        <f t="shared" si="1733"/>
        <v>#DIV/0!</v>
      </c>
      <c r="CW140" s="588" t="e">
        <f t="shared" si="1733"/>
        <v>#DIV/0!</v>
      </c>
      <c r="CX140" s="588" t="e">
        <f t="shared" si="1733"/>
        <v>#DIV/0!</v>
      </c>
      <c r="CY140" s="589" t="e">
        <f t="shared" si="1733"/>
        <v>#DIV/0!</v>
      </c>
      <c r="CZ140" s="590" t="e">
        <f t="shared" si="1733"/>
        <v>#DIV/0!</v>
      </c>
      <c r="DA140" s="588" t="e">
        <f t="shared" si="1733"/>
        <v>#DIV/0!</v>
      </c>
      <c r="DB140" s="593" t="e">
        <f t="shared" si="1733"/>
        <v>#DIV/0!</v>
      </c>
      <c r="DC140" s="591" t="e">
        <f t="shared" si="1733"/>
        <v>#DIV/0!</v>
      </c>
      <c r="DD140" s="552" t="e">
        <f t="shared" si="1733"/>
        <v>#DIV/0!</v>
      </c>
      <c r="DE140" s="588" t="e">
        <f t="shared" si="1733"/>
        <v>#DIV/0!</v>
      </c>
      <c r="DF140" s="588" t="e">
        <f t="shared" si="1733"/>
        <v>#DIV/0!</v>
      </c>
      <c r="DG140" s="589" t="e">
        <f t="shared" si="1733"/>
        <v>#DIV/0!</v>
      </c>
      <c r="DH140" s="588" t="e">
        <f t="shared" si="1733"/>
        <v>#DIV/0!</v>
      </c>
      <c r="DI140" s="588" t="e">
        <f t="shared" si="1733"/>
        <v>#DIV/0!</v>
      </c>
      <c r="DJ140" s="593" t="e">
        <f t="shared" si="1733"/>
        <v>#DIV/0!</v>
      </c>
      <c r="DK140" s="591" t="e">
        <f t="shared" si="1733"/>
        <v>#DIV/0!</v>
      </c>
      <c r="DL140" s="552" t="e">
        <f t="shared" si="1733"/>
        <v>#DIV/0!</v>
      </c>
      <c r="DM140" s="588" t="e">
        <f t="shared" si="1733"/>
        <v>#DIV/0!</v>
      </c>
      <c r="DN140" s="588" t="e">
        <f t="shared" si="1733"/>
        <v>#DIV/0!</v>
      </c>
      <c r="DO140" s="589" t="e">
        <f t="shared" si="1733"/>
        <v>#DIV/0!</v>
      </c>
      <c r="DP140" s="588" t="e">
        <f t="shared" si="1733"/>
        <v>#DIV/0!</v>
      </c>
      <c r="DQ140" s="589" t="e">
        <f t="shared" si="1733"/>
        <v>#DIV/0!</v>
      </c>
      <c r="DR140" s="588" t="e">
        <f t="shared" si="1733"/>
        <v>#DIV/0!</v>
      </c>
      <c r="DS140" s="591" t="e">
        <f t="shared" si="1733"/>
        <v>#DIV/0!</v>
      </c>
      <c r="DT140" s="552" t="e">
        <f t="shared" si="1733"/>
        <v>#DIV/0!</v>
      </c>
      <c r="DU140" s="588" t="e">
        <f t="shared" si="1733"/>
        <v>#DIV/0!</v>
      </c>
      <c r="DV140" s="588" t="e">
        <f t="shared" si="1733"/>
        <v>#DIV/0!</v>
      </c>
      <c r="DW140" s="589" t="e">
        <f t="shared" si="1733"/>
        <v>#DIV/0!</v>
      </c>
      <c r="DX140" s="588" t="e">
        <f t="shared" si="1733"/>
        <v>#DIV/0!</v>
      </c>
      <c r="DY140" s="588" t="e">
        <f t="shared" si="1733"/>
        <v>#DIV/0!</v>
      </c>
      <c r="DZ140" s="589" t="e">
        <f t="shared" si="1733"/>
        <v>#DIV/0!</v>
      </c>
      <c r="EA140" s="589" t="e">
        <f t="shared" si="1733"/>
        <v>#DIV/0!</v>
      </c>
      <c r="EB140" s="552" t="e">
        <f t="shared" si="1733"/>
        <v>#DIV/0!</v>
      </c>
      <c r="EC140" s="588" t="e">
        <f t="shared" si="1733"/>
        <v>#DIV/0!</v>
      </c>
      <c r="ED140" s="588" t="e">
        <f t="shared" si="1733"/>
        <v>#DIV/0!</v>
      </c>
      <c r="EE140" s="552" t="e">
        <f t="shared" si="1733"/>
        <v>#DIV/0!</v>
      </c>
      <c r="EF140" s="552" t="e">
        <f t="shared" si="1733"/>
        <v>#DIV/0!</v>
      </c>
    </row>
    <row r="141" spans="1:136" ht="15.75">
      <c r="A141" s="454" t="s">
        <v>288</v>
      </c>
      <c r="B141" s="454">
        <v>7</v>
      </c>
      <c r="C141" s="460" t="s">
        <v>289</v>
      </c>
      <c r="D141" s="36" t="s">
        <v>6</v>
      </c>
      <c r="E141" s="7"/>
      <c r="F141" s="7"/>
      <c r="G141" s="9"/>
      <c r="H141" s="62"/>
      <c r="I141" s="7"/>
      <c r="J141" s="47"/>
      <c r="K141" s="149"/>
      <c r="L141" s="8">
        <f t="shared" ref="L141:L143" si="1734">SUM(E141:K141)</f>
        <v>0</v>
      </c>
      <c r="M141" s="7"/>
      <c r="N141" s="7"/>
      <c r="O141" s="9"/>
      <c r="P141" s="62"/>
      <c r="Q141" s="7"/>
      <c r="R141" s="46"/>
      <c r="S141" s="47"/>
      <c r="T141" s="8">
        <f t="shared" ref="T141:T143" si="1735">SUM(M141:S141)</f>
        <v>0</v>
      </c>
      <c r="U141" s="7"/>
      <c r="V141" s="7"/>
      <c r="W141" s="9"/>
      <c r="X141" s="7"/>
      <c r="Y141" s="7"/>
      <c r="Z141" s="46"/>
      <c r="AA141" s="47"/>
      <c r="AB141" s="8">
        <f t="shared" ref="AB141:AB143" si="1736">SUM(U141:AA141)</f>
        <v>0</v>
      </c>
      <c r="AC141" s="7"/>
      <c r="AD141" s="7"/>
      <c r="AE141" s="9"/>
      <c r="AF141" s="7"/>
      <c r="AG141" s="9"/>
      <c r="AH141" s="7"/>
      <c r="AI141" s="47"/>
      <c r="AJ141" s="8">
        <f t="shared" ref="AJ141:AJ143" si="1737">SUM(AC141:AI141)</f>
        <v>0</v>
      </c>
      <c r="AK141" s="7"/>
      <c r="AL141" s="7"/>
      <c r="AM141" s="9"/>
      <c r="AN141" s="7"/>
      <c r="AO141" s="7"/>
      <c r="AP141" s="9"/>
      <c r="AQ141" s="9"/>
      <c r="AR141" s="8">
        <f t="shared" ref="AR141:AR143" si="1738">SUM(AK141:AQ141)</f>
        <v>0</v>
      </c>
      <c r="AS141" s="7"/>
      <c r="AT141" s="7"/>
      <c r="AU141" s="38">
        <f t="shared" ref="AU141:AU143" si="1739">SUM(AS141:AT141)</f>
        <v>0</v>
      </c>
      <c r="AV141" s="111">
        <f t="shared" ref="AV141" si="1740">L141+T141+AB141+AJ141+AR141+AU141</f>
        <v>0</v>
      </c>
      <c r="AW141" s="7"/>
      <c r="AX141" s="7"/>
      <c r="AY141" s="9"/>
      <c r="AZ141" s="62"/>
      <c r="BA141" s="7"/>
      <c r="BB141" s="47"/>
      <c r="BC141" s="149"/>
      <c r="BD141" s="8">
        <f t="shared" ref="BD141" si="1741">SUM(AW141:BC141)</f>
        <v>0</v>
      </c>
      <c r="BE141" s="7"/>
      <c r="BF141" s="7"/>
      <c r="BG141" s="9"/>
      <c r="BH141" s="62"/>
      <c r="BI141" s="7"/>
      <c r="BJ141" s="46"/>
      <c r="BK141" s="47"/>
      <c r="BL141" s="8">
        <f t="shared" ref="BL141" si="1742">SUM(BE141:BK141)</f>
        <v>0</v>
      </c>
      <c r="BM141" s="7"/>
      <c r="BN141" s="7"/>
      <c r="BO141" s="9"/>
      <c r="BP141" s="7"/>
      <c r="BQ141" s="7"/>
      <c r="BR141" s="46"/>
      <c r="BS141" s="47"/>
      <c r="BT141" s="8">
        <f t="shared" ref="BT141" si="1743">SUM(BM141:BS141)</f>
        <v>0</v>
      </c>
      <c r="BU141" s="7"/>
      <c r="BV141" s="7"/>
      <c r="BW141" s="9"/>
      <c r="BX141" s="7"/>
      <c r="BY141" s="9"/>
      <c r="BZ141" s="7"/>
      <c r="CA141" s="47"/>
      <c r="CB141" s="8">
        <f t="shared" ref="CB141" si="1744">SUM(BU141:CA141)</f>
        <v>0</v>
      </c>
      <c r="CC141" s="7"/>
      <c r="CD141" s="7"/>
      <c r="CE141" s="9"/>
      <c r="CF141" s="7"/>
      <c r="CG141" s="7"/>
      <c r="CH141" s="9"/>
      <c r="CI141" s="9"/>
      <c r="CJ141" s="8">
        <f t="shared" ref="CJ141" si="1745">SUM(CC141:CI141)</f>
        <v>0</v>
      </c>
      <c r="CK141" s="7"/>
      <c r="CL141" s="7"/>
      <c r="CM141" s="38">
        <f>SUM(CK141:CL141)</f>
        <v>0</v>
      </c>
      <c r="CN141" s="111">
        <v>0</v>
      </c>
      <c r="CO141" s="594"/>
      <c r="CP141" s="594"/>
      <c r="CQ141" s="595"/>
      <c r="CR141" s="596"/>
      <c r="CS141" s="594"/>
      <c r="CT141" s="597"/>
      <c r="CU141" s="598"/>
      <c r="CV141" s="521">
        <f t="shared" si="1689"/>
        <v>0</v>
      </c>
      <c r="CW141" s="594"/>
      <c r="CX141" s="594"/>
      <c r="CY141" s="595"/>
      <c r="CZ141" s="596"/>
      <c r="DA141" s="594"/>
      <c r="DB141" s="599"/>
      <c r="DC141" s="597"/>
      <c r="DD141" s="521">
        <f t="shared" si="1690"/>
        <v>0</v>
      </c>
      <c r="DE141" s="594"/>
      <c r="DF141" s="594"/>
      <c r="DG141" s="595"/>
      <c r="DH141" s="594"/>
      <c r="DI141" s="594"/>
      <c r="DJ141" s="599"/>
      <c r="DK141" s="597"/>
      <c r="DL141" s="521">
        <f t="shared" si="1691"/>
        <v>0</v>
      </c>
      <c r="DM141" s="594"/>
      <c r="DN141" s="594"/>
      <c r="DO141" s="595"/>
      <c r="DP141" s="594"/>
      <c r="DQ141" s="595"/>
      <c r="DR141" s="594"/>
      <c r="DS141" s="597"/>
      <c r="DT141" s="521">
        <f t="shared" si="1692"/>
        <v>0</v>
      </c>
      <c r="DU141" s="594"/>
      <c r="DV141" s="594"/>
      <c r="DW141" s="595"/>
      <c r="DX141" s="594"/>
      <c r="DY141" s="594"/>
      <c r="DZ141" s="595"/>
      <c r="EA141" s="595"/>
      <c r="EB141" s="521">
        <f t="shared" si="1693"/>
        <v>0</v>
      </c>
      <c r="EC141" s="594"/>
      <c r="ED141" s="594"/>
      <c r="EE141" s="559">
        <f t="shared" ref="EE141:EE143" si="1746">SUM(EC141:ED141)</f>
        <v>0</v>
      </c>
      <c r="EF141" s="608">
        <f t="shared" ref="EF141:EF143" si="1747">CV141+DD141+DL141+DT141+EB141+EE141</f>
        <v>0</v>
      </c>
    </row>
    <row r="142" spans="1:136" ht="15.75">
      <c r="A142" s="455"/>
      <c r="B142" s="455"/>
      <c r="C142" s="461"/>
      <c r="D142" s="5" t="s">
        <v>5</v>
      </c>
      <c r="E142" s="84"/>
      <c r="F142" s="84"/>
      <c r="G142" s="85"/>
      <c r="H142" s="86"/>
      <c r="I142" s="84"/>
      <c r="J142" s="51"/>
      <c r="K142" s="151"/>
      <c r="L142" s="87">
        <f t="shared" si="1734"/>
        <v>0</v>
      </c>
      <c r="M142" s="84"/>
      <c r="N142" s="84"/>
      <c r="O142" s="85"/>
      <c r="P142" s="86"/>
      <c r="Q142" s="84"/>
      <c r="R142" s="63"/>
      <c r="S142" s="51"/>
      <c r="T142" s="87">
        <f t="shared" si="1735"/>
        <v>0</v>
      </c>
      <c r="U142" s="33"/>
      <c r="V142" s="33"/>
      <c r="W142" s="35"/>
      <c r="X142" s="33"/>
      <c r="Y142" s="33"/>
      <c r="Z142" s="63"/>
      <c r="AA142" s="51"/>
      <c r="AB142" s="72">
        <f t="shared" si="1736"/>
        <v>0</v>
      </c>
      <c r="AC142" s="33"/>
      <c r="AD142" s="33"/>
      <c r="AE142" s="35"/>
      <c r="AF142" s="33"/>
      <c r="AG142" s="35"/>
      <c r="AH142" s="33"/>
      <c r="AI142" s="51"/>
      <c r="AJ142" s="72">
        <f t="shared" si="1737"/>
        <v>0</v>
      </c>
      <c r="AK142" s="33"/>
      <c r="AL142" s="33"/>
      <c r="AM142" s="35"/>
      <c r="AN142" s="33"/>
      <c r="AO142" s="33"/>
      <c r="AP142" s="35"/>
      <c r="AQ142" s="35"/>
      <c r="AR142" s="34">
        <f t="shared" si="1738"/>
        <v>0</v>
      </c>
      <c r="AS142" s="33"/>
      <c r="AT142" s="33"/>
      <c r="AU142" s="34">
        <f t="shared" si="1739"/>
        <v>0</v>
      </c>
      <c r="AV142" s="75">
        <v>0</v>
      </c>
      <c r="AW142" s="84"/>
      <c r="AX142" s="84"/>
      <c r="AY142" s="85"/>
      <c r="AZ142" s="86"/>
      <c r="BA142" s="84"/>
      <c r="BB142" s="51"/>
      <c r="BC142" s="151"/>
      <c r="BD142" s="87"/>
      <c r="BE142" s="84"/>
      <c r="BF142" s="84"/>
      <c r="BG142" s="85"/>
      <c r="BH142" s="86"/>
      <c r="BI142" s="84"/>
      <c r="BJ142" s="63"/>
      <c r="BK142" s="51"/>
      <c r="BL142" s="87"/>
      <c r="BM142" s="33"/>
      <c r="BN142" s="33"/>
      <c r="BO142" s="35"/>
      <c r="BP142" s="33"/>
      <c r="BQ142" s="33"/>
      <c r="BR142" s="63"/>
      <c r="BS142" s="51"/>
      <c r="BT142" s="72"/>
      <c r="BU142" s="33"/>
      <c r="BV142" s="33"/>
      <c r="BW142" s="35"/>
      <c r="BX142" s="33"/>
      <c r="BY142" s="35"/>
      <c r="BZ142" s="33"/>
      <c r="CA142" s="51"/>
      <c r="CB142" s="72"/>
      <c r="CC142" s="33"/>
      <c r="CD142" s="33"/>
      <c r="CE142" s="35"/>
      <c r="CF142" s="33"/>
      <c r="CG142" s="33"/>
      <c r="CH142" s="35"/>
      <c r="CI142" s="35"/>
      <c r="CJ142" s="34"/>
      <c r="CK142" s="33"/>
      <c r="CL142" s="33"/>
      <c r="CM142" s="34"/>
      <c r="CN142" s="75">
        <v>0</v>
      </c>
      <c r="CO142" s="603">
        <v>0</v>
      </c>
      <c r="CP142" s="603">
        <v>0</v>
      </c>
      <c r="CQ142" s="604">
        <v>0</v>
      </c>
      <c r="CR142" s="605">
        <v>1</v>
      </c>
      <c r="CS142" s="603">
        <v>0</v>
      </c>
      <c r="CT142" s="563">
        <v>0</v>
      </c>
      <c r="CU142" s="606">
        <v>1</v>
      </c>
      <c r="CV142" s="527">
        <f t="shared" si="1689"/>
        <v>2</v>
      </c>
      <c r="CW142" s="603">
        <v>0</v>
      </c>
      <c r="CX142" s="603">
        <v>0</v>
      </c>
      <c r="CY142" s="604">
        <v>0</v>
      </c>
      <c r="CZ142" s="605"/>
      <c r="DA142" s="603"/>
      <c r="DB142" s="565"/>
      <c r="DC142" s="563"/>
      <c r="DD142" s="527">
        <f t="shared" si="1690"/>
        <v>0</v>
      </c>
      <c r="DE142" s="560"/>
      <c r="DF142" s="560"/>
      <c r="DG142" s="566"/>
      <c r="DH142" s="560"/>
      <c r="DI142" s="560"/>
      <c r="DJ142" s="565"/>
      <c r="DK142" s="563">
        <v>0</v>
      </c>
      <c r="DL142" s="527">
        <f t="shared" si="1691"/>
        <v>0</v>
      </c>
      <c r="DM142" s="560">
        <v>0</v>
      </c>
      <c r="DN142" s="560">
        <v>0</v>
      </c>
      <c r="DO142" s="566">
        <v>0</v>
      </c>
      <c r="DP142" s="560"/>
      <c r="DQ142" s="566"/>
      <c r="DR142" s="560"/>
      <c r="DS142" s="563"/>
      <c r="DT142" s="527">
        <f t="shared" si="1692"/>
        <v>0</v>
      </c>
      <c r="DU142" s="560">
        <v>0</v>
      </c>
      <c r="DV142" s="560">
        <v>0</v>
      </c>
      <c r="DW142" s="566"/>
      <c r="DX142" s="560"/>
      <c r="DY142" s="560"/>
      <c r="DZ142" s="566"/>
      <c r="EA142" s="566"/>
      <c r="EB142" s="527">
        <f t="shared" si="1693"/>
        <v>0</v>
      </c>
      <c r="EC142" s="560"/>
      <c r="ED142" s="560"/>
      <c r="EE142" s="567">
        <f t="shared" si="1746"/>
        <v>0</v>
      </c>
      <c r="EF142" s="535">
        <f t="shared" si="1747"/>
        <v>2</v>
      </c>
    </row>
    <row r="143" spans="1:136" ht="15.75">
      <c r="A143" s="455"/>
      <c r="B143" s="455"/>
      <c r="C143" s="461"/>
      <c r="D143" s="2" t="s">
        <v>30</v>
      </c>
      <c r="E143" s="74">
        <f t="shared" ref="E143:K143" si="1748">E142-E141</f>
        <v>0</v>
      </c>
      <c r="F143" s="74">
        <f t="shared" si="1748"/>
        <v>0</v>
      </c>
      <c r="G143" s="76">
        <f t="shared" si="1748"/>
        <v>0</v>
      </c>
      <c r="H143" s="77">
        <f t="shared" si="1748"/>
        <v>0</v>
      </c>
      <c r="I143" s="74">
        <f t="shared" si="1748"/>
        <v>0</v>
      </c>
      <c r="J143" s="78">
        <f t="shared" si="1748"/>
        <v>0</v>
      </c>
      <c r="K143" s="141">
        <f t="shared" si="1748"/>
        <v>0</v>
      </c>
      <c r="L143" s="75">
        <f t="shared" si="1734"/>
        <v>0</v>
      </c>
      <c r="M143" s="74">
        <f t="shared" ref="M143:S143" si="1749">M142-M141</f>
        <v>0</v>
      </c>
      <c r="N143" s="74">
        <f t="shared" si="1749"/>
        <v>0</v>
      </c>
      <c r="O143" s="76">
        <f t="shared" si="1749"/>
        <v>0</v>
      </c>
      <c r="P143" s="77">
        <f t="shared" si="1749"/>
        <v>0</v>
      </c>
      <c r="Q143" s="74">
        <f t="shared" si="1749"/>
        <v>0</v>
      </c>
      <c r="R143" s="99">
        <f t="shared" si="1749"/>
        <v>0</v>
      </c>
      <c r="S143" s="78">
        <f t="shared" si="1749"/>
        <v>0</v>
      </c>
      <c r="T143" s="75">
        <f t="shared" si="1735"/>
        <v>0</v>
      </c>
      <c r="U143" s="74">
        <f t="shared" ref="U143:AA143" si="1750">U142-U141</f>
        <v>0</v>
      </c>
      <c r="V143" s="74">
        <f t="shared" si="1750"/>
        <v>0</v>
      </c>
      <c r="W143" s="76">
        <f t="shared" si="1750"/>
        <v>0</v>
      </c>
      <c r="X143" s="74">
        <f t="shared" si="1750"/>
        <v>0</v>
      </c>
      <c r="Y143" s="74">
        <f t="shared" si="1750"/>
        <v>0</v>
      </c>
      <c r="Z143" s="99">
        <f t="shared" si="1750"/>
        <v>0</v>
      </c>
      <c r="AA143" s="78">
        <f t="shared" si="1750"/>
        <v>0</v>
      </c>
      <c r="AB143" s="75">
        <f t="shared" si="1736"/>
        <v>0</v>
      </c>
      <c r="AC143" s="74">
        <f t="shared" ref="AC143:AI143" si="1751">AC142-AC141</f>
        <v>0</v>
      </c>
      <c r="AD143" s="74">
        <f t="shared" si="1751"/>
        <v>0</v>
      </c>
      <c r="AE143" s="76">
        <f t="shared" si="1751"/>
        <v>0</v>
      </c>
      <c r="AF143" s="74">
        <f t="shared" si="1751"/>
        <v>0</v>
      </c>
      <c r="AG143" s="76">
        <f t="shared" si="1751"/>
        <v>0</v>
      </c>
      <c r="AH143" s="74">
        <f t="shared" si="1751"/>
        <v>0</v>
      </c>
      <c r="AI143" s="78">
        <f t="shared" si="1751"/>
        <v>0</v>
      </c>
      <c r="AJ143" s="75">
        <f t="shared" si="1737"/>
        <v>0</v>
      </c>
      <c r="AK143" s="74">
        <f t="shared" ref="AK143:AQ143" si="1752">AK142-AK141</f>
        <v>0</v>
      </c>
      <c r="AL143" s="74">
        <f t="shared" si="1752"/>
        <v>0</v>
      </c>
      <c r="AM143" s="76">
        <f t="shared" si="1752"/>
        <v>0</v>
      </c>
      <c r="AN143" s="74">
        <f t="shared" si="1752"/>
        <v>0</v>
      </c>
      <c r="AO143" s="74">
        <f t="shared" si="1752"/>
        <v>0</v>
      </c>
      <c r="AP143" s="76">
        <f t="shared" si="1752"/>
        <v>0</v>
      </c>
      <c r="AQ143" s="76">
        <f t="shared" si="1752"/>
        <v>0</v>
      </c>
      <c r="AR143" s="75">
        <f t="shared" si="1738"/>
        <v>0</v>
      </c>
      <c r="AS143" s="74">
        <f t="shared" ref="AS143:AT143" si="1753">AS142-AS141</f>
        <v>0</v>
      </c>
      <c r="AT143" s="74">
        <f t="shared" si="1753"/>
        <v>0</v>
      </c>
      <c r="AU143" s="75">
        <f t="shared" si="1739"/>
        <v>0</v>
      </c>
      <c r="AV143" s="75">
        <f t="shared" ref="AV143" si="1754">L143+T143+AB143+AJ143+AR143+AU143</f>
        <v>0</v>
      </c>
      <c r="AW143" s="74">
        <f t="shared" ref="AW143:BC143" si="1755">AW142-AW141</f>
        <v>0</v>
      </c>
      <c r="AX143" s="74">
        <f t="shared" si="1755"/>
        <v>0</v>
      </c>
      <c r="AY143" s="76">
        <f t="shared" si="1755"/>
        <v>0</v>
      </c>
      <c r="AZ143" s="77">
        <f t="shared" si="1755"/>
        <v>0</v>
      </c>
      <c r="BA143" s="74">
        <f t="shared" si="1755"/>
        <v>0</v>
      </c>
      <c r="BB143" s="78">
        <f t="shared" si="1755"/>
        <v>0</v>
      </c>
      <c r="BC143" s="141">
        <f t="shared" si="1755"/>
        <v>0</v>
      </c>
      <c r="BD143" s="75">
        <f t="shared" ref="BD143" si="1756">SUM(AW143:BC143)</f>
        <v>0</v>
      </c>
      <c r="BE143" s="74">
        <f t="shared" ref="BE143:BK143" si="1757">BE142-BE141</f>
        <v>0</v>
      </c>
      <c r="BF143" s="74">
        <f t="shared" si="1757"/>
        <v>0</v>
      </c>
      <c r="BG143" s="76">
        <f t="shared" si="1757"/>
        <v>0</v>
      </c>
      <c r="BH143" s="77">
        <f t="shared" si="1757"/>
        <v>0</v>
      </c>
      <c r="BI143" s="74">
        <f t="shared" si="1757"/>
        <v>0</v>
      </c>
      <c r="BJ143" s="99">
        <f t="shared" si="1757"/>
        <v>0</v>
      </c>
      <c r="BK143" s="78">
        <f t="shared" si="1757"/>
        <v>0</v>
      </c>
      <c r="BL143" s="75">
        <f t="shared" ref="BL143" si="1758">SUM(BE143:BK143)</f>
        <v>0</v>
      </c>
      <c r="BM143" s="74">
        <f t="shared" ref="BM143:BS143" si="1759">BM142-BM141</f>
        <v>0</v>
      </c>
      <c r="BN143" s="74">
        <f t="shared" si="1759"/>
        <v>0</v>
      </c>
      <c r="BO143" s="76">
        <f t="shared" si="1759"/>
        <v>0</v>
      </c>
      <c r="BP143" s="74">
        <f t="shared" si="1759"/>
        <v>0</v>
      </c>
      <c r="BQ143" s="74">
        <f t="shared" si="1759"/>
        <v>0</v>
      </c>
      <c r="BR143" s="99">
        <f t="shared" si="1759"/>
        <v>0</v>
      </c>
      <c r="BS143" s="78">
        <f t="shared" si="1759"/>
        <v>0</v>
      </c>
      <c r="BT143" s="75">
        <f t="shared" ref="BT143" si="1760">SUM(BM143:BS143)</f>
        <v>0</v>
      </c>
      <c r="BU143" s="74">
        <f t="shared" ref="BU143:CA143" si="1761">BU142-BU141</f>
        <v>0</v>
      </c>
      <c r="BV143" s="74">
        <f t="shared" si="1761"/>
        <v>0</v>
      </c>
      <c r="BW143" s="76">
        <f t="shared" si="1761"/>
        <v>0</v>
      </c>
      <c r="BX143" s="74">
        <f t="shared" si="1761"/>
        <v>0</v>
      </c>
      <c r="BY143" s="76">
        <f t="shared" si="1761"/>
        <v>0</v>
      </c>
      <c r="BZ143" s="74">
        <f t="shared" si="1761"/>
        <v>0</v>
      </c>
      <c r="CA143" s="78">
        <f t="shared" si="1761"/>
        <v>0</v>
      </c>
      <c r="CB143" s="75">
        <f t="shared" ref="CB143" si="1762">SUM(BU143:CA143)</f>
        <v>0</v>
      </c>
      <c r="CC143" s="74">
        <f t="shared" ref="CC143:CI143" si="1763">CC142-CC141</f>
        <v>0</v>
      </c>
      <c r="CD143" s="74">
        <f t="shared" si="1763"/>
        <v>0</v>
      </c>
      <c r="CE143" s="76">
        <f t="shared" si="1763"/>
        <v>0</v>
      </c>
      <c r="CF143" s="74">
        <f t="shared" si="1763"/>
        <v>0</v>
      </c>
      <c r="CG143" s="74">
        <f t="shared" si="1763"/>
        <v>0</v>
      </c>
      <c r="CH143" s="76">
        <f t="shared" si="1763"/>
        <v>0</v>
      </c>
      <c r="CI143" s="76">
        <f t="shared" si="1763"/>
        <v>0</v>
      </c>
      <c r="CJ143" s="75">
        <f t="shared" ref="CJ143" si="1764">SUM(CC143:CI143)</f>
        <v>0</v>
      </c>
      <c r="CK143" s="74">
        <f t="shared" ref="CK143:CL143" si="1765">CK142-CK141</f>
        <v>0</v>
      </c>
      <c r="CL143" s="74">
        <f t="shared" si="1765"/>
        <v>0</v>
      </c>
      <c r="CM143" s="75">
        <f>SUM(CK143:CL143)</f>
        <v>0</v>
      </c>
      <c r="CN143" s="75">
        <v>0</v>
      </c>
      <c r="CO143" s="530">
        <f t="shared" ref="CO143:CU143" si="1766">CO142-CO141</f>
        <v>0</v>
      </c>
      <c r="CP143" s="530">
        <f t="shared" si="1766"/>
        <v>0</v>
      </c>
      <c r="CQ143" s="531">
        <f t="shared" si="1766"/>
        <v>0</v>
      </c>
      <c r="CR143" s="532">
        <f t="shared" si="1766"/>
        <v>1</v>
      </c>
      <c r="CS143" s="530">
        <f t="shared" si="1766"/>
        <v>0</v>
      </c>
      <c r="CT143" s="533">
        <f t="shared" si="1766"/>
        <v>0</v>
      </c>
      <c r="CU143" s="534">
        <f t="shared" si="1766"/>
        <v>1</v>
      </c>
      <c r="CV143" s="535">
        <f t="shared" si="1689"/>
        <v>2</v>
      </c>
      <c r="CW143" s="530">
        <f t="shared" ref="CW143:DC143" si="1767">CW142-CW141</f>
        <v>0</v>
      </c>
      <c r="CX143" s="530">
        <f t="shared" si="1767"/>
        <v>0</v>
      </c>
      <c r="CY143" s="531">
        <f t="shared" si="1767"/>
        <v>0</v>
      </c>
      <c r="CZ143" s="532">
        <f t="shared" si="1767"/>
        <v>0</v>
      </c>
      <c r="DA143" s="530">
        <f t="shared" si="1767"/>
        <v>0</v>
      </c>
      <c r="DB143" s="536">
        <f t="shared" si="1767"/>
        <v>0</v>
      </c>
      <c r="DC143" s="533">
        <f t="shared" si="1767"/>
        <v>0</v>
      </c>
      <c r="DD143" s="535">
        <f t="shared" si="1690"/>
        <v>0</v>
      </c>
      <c r="DE143" s="530">
        <f t="shared" ref="DE143:DK143" si="1768">DE142-DE141</f>
        <v>0</v>
      </c>
      <c r="DF143" s="530">
        <f t="shared" si="1768"/>
        <v>0</v>
      </c>
      <c r="DG143" s="531">
        <f t="shared" si="1768"/>
        <v>0</v>
      </c>
      <c r="DH143" s="530">
        <f t="shared" si="1768"/>
        <v>0</v>
      </c>
      <c r="DI143" s="530">
        <f t="shared" si="1768"/>
        <v>0</v>
      </c>
      <c r="DJ143" s="536">
        <f t="shared" si="1768"/>
        <v>0</v>
      </c>
      <c r="DK143" s="533">
        <f t="shared" si="1768"/>
        <v>0</v>
      </c>
      <c r="DL143" s="535">
        <f t="shared" si="1691"/>
        <v>0</v>
      </c>
      <c r="DM143" s="530">
        <f t="shared" ref="DM143:DS143" si="1769">DM142-DM141</f>
        <v>0</v>
      </c>
      <c r="DN143" s="530">
        <f t="shared" si="1769"/>
        <v>0</v>
      </c>
      <c r="DO143" s="531">
        <f t="shared" si="1769"/>
        <v>0</v>
      </c>
      <c r="DP143" s="530">
        <f t="shared" si="1769"/>
        <v>0</v>
      </c>
      <c r="DQ143" s="531">
        <f t="shared" si="1769"/>
        <v>0</v>
      </c>
      <c r="DR143" s="530">
        <f t="shared" si="1769"/>
        <v>0</v>
      </c>
      <c r="DS143" s="533">
        <f t="shared" si="1769"/>
        <v>0</v>
      </c>
      <c r="DT143" s="535">
        <f t="shared" si="1692"/>
        <v>0</v>
      </c>
      <c r="DU143" s="530">
        <f t="shared" ref="DU143:EA143" si="1770">DU142-DU141</f>
        <v>0</v>
      </c>
      <c r="DV143" s="530">
        <f t="shared" si="1770"/>
        <v>0</v>
      </c>
      <c r="DW143" s="531">
        <f t="shared" si="1770"/>
        <v>0</v>
      </c>
      <c r="DX143" s="530">
        <f t="shared" si="1770"/>
        <v>0</v>
      </c>
      <c r="DY143" s="530">
        <f t="shared" si="1770"/>
        <v>0</v>
      </c>
      <c r="DZ143" s="531">
        <f t="shared" si="1770"/>
        <v>0</v>
      </c>
      <c r="EA143" s="531">
        <f t="shared" si="1770"/>
        <v>0</v>
      </c>
      <c r="EB143" s="535">
        <f t="shared" si="1693"/>
        <v>0</v>
      </c>
      <c r="EC143" s="530">
        <f t="shared" ref="EC143:ED143" si="1771">EC142-EC141</f>
        <v>0</v>
      </c>
      <c r="ED143" s="530">
        <f t="shared" si="1771"/>
        <v>0</v>
      </c>
      <c r="EE143" s="535">
        <f t="shared" si="1746"/>
        <v>0</v>
      </c>
      <c r="EF143" s="535">
        <f t="shared" si="1747"/>
        <v>2</v>
      </c>
    </row>
    <row r="144" spans="1:136" ht="15.75">
      <c r="A144" s="455"/>
      <c r="B144" s="455"/>
      <c r="C144" s="461"/>
      <c r="D144" s="2" t="s">
        <v>7</v>
      </c>
      <c r="E144" s="13" t="e">
        <f t="shared" ref="E144:G144" si="1772">E142/E141</f>
        <v>#DIV/0!</v>
      </c>
      <c r="F144" s="13" t="e">
        <f t="shared" si="1772"/>
        <v>#DIV/0!</v>
      </c>
      <c r="G144" s="15" t="e">
        <f t="shared" si="1772"/>
        <v>#DIV/0!</v>
      </c>
      <c r="H144" s="60" t="e">
        <f>H142/H141</f>
        <v>#DIV/0!</v>
      </c>
      <c r="I144" s="19" t="e">
        <f>I142/I141</f>
        <v>#DIV/0!</v>
      </c>
      <c r="J144" s="68" t="e">
        <f t="shared" ref="J144" si="1773">J142/J141</f>
        <v>#DIV/0!</v>
      </c>
      <c r="K144" s="142" t="e">
        <f>K142/K141</f>
        <v>#DIV/0!</v>
      </c>
      <c r="L144" s="14" t="e">
        <f>L142/L141</f>
        <v>#DIV/0!</v>
      </c>
      <c r="M144" s="13" t="e">
        <f t="shared" ref="M144:O144" si="1774">M142/M141</f>
        <v>#DIV/0!</v>
      </c>
      <c r="N144" s="13" t="e">
        <f t="shared" si="1774"/>
        <v>#DIV/0!</v>
      </c>
      <c r="O144" s="15" t="e">
        <f t="shared" si="1774"/>
        <v>#DIV/0!</v>
      </c>
      <c r="P144" s="60" t="e">
        <f>P142/P141</f>
        <v>#DIV/0!</v>
      </c>
      <c r="Q144" s="19" t="e">
        <f>Q142/Q141</f>
        <v>#DIV/0!</v>
      </c>
      <c r="R144" s="69" t="e">
        <f t="shared" ref="R144" si="1775">R142/R141</f>
        <v>#DIV/0!</v>
      </c>
      <c r="S144" s="68" t="e">
        <f>S142/S141</f>
        <v>#DIV/0!</v>
      </c>
      <c r="T144" s="14" t="e">
        <f>T142/T141</f>
        <v>#DIV/0!</v>
      </c>
      <c r="U144" s="19" t="e">
        <f t="shared" ref="U144:W144" si="1776">U142/U141</f>
        <v>#DIV/0!</v>
      </c>
      <c r="V144" s="19" t="e">
        <f t="shared" si="1776"/>
        <v>#DIV/0!</v>
      </c>
      <c r="W144" s="20" t="e">
        <f t="shared" si="1776"/>
        <v>#DIV/0!</v>
      </c>
      <c r="X144" s="19" t="e">
        <f>X142/X141</f>
        <v>#DIV/0!</v>
      </c>
      <c r="Y144" s="19" t="e">
        <f>Y142/Y141</f>
        <v>#DIV/0!</v>
      </c>
      <c r="Z144" s="69" t="e">
        <f t="shared" ref="Z144" si="1777">Z142/Z141</f>
        <v>#DIV/0!</v>
      </c>
      <c r="AA144" s="68" t="e">
        <f>AA142/AA141</f>
        <v>#DIV/0!</v>
      </c>
      <c r="AB144" s="21" t="e">
        <f>AB142/AB141</f>
        <v>#DIV/0!</v>
      </c>
      <c r="AC144" s="19" t="e">
        <f t="shared" ref="AC144:AE144" si="1778">AC142/AC141</f>
        <v>#DIV/0!</v>
      </c>
      <c r="AD144" s="19" t="e">
        <f t="shared" si="1778"/>
        <v>#DIV/0!</v>
      </c>
      <c r="AE144" s="20" t="e">
        <f t="shared" si="1778"/>
        <v>#DIV/0!</v>
      </c>
      <c r="AF144" s="19" t="e">
        <f>AF142/AF141</f>
        <v>#DIV/0!</v>
      </c>
      <c r="AG144" s="20" t="e">
        <f>AG142/AG141</f>
        <v>#DIV/0!</v>
      </c>
      <c r="AH144" s="19" t="e">
        <f t="shared" ref="AH144" si="1779">AH142/AH141</f>
        <v>#DIV/0!</v>
      </c>
      <c r="AI144" s="68" t="e">
        <f>AI142/AI141</f>
        <v>#DIV/0!</v>
      </c>
      <c r="AJ144" s="21" t="e">
        <f>AJ142/AJ141</f>
        <v>#DIV/0!</v>
      </c>
      <c r="AK144" s="19" t="e">
        <f t="shared" ref="AK144:AM144" si="1780">AK142/AK141</f>
        <v>#DIV/0!</v>
      </c>
      <c r="AL144" s="19" t="e">
        <f t="shared" si="1780"/>
        <v>#DIV/0!</v>
      </c>
      <c r="AM144" s="20" t="e">
        <f t="shared" si="1780"/>
        <v>#DIV/0!</v>
      </c>
      <c r="AN144" s="19" t="e">
        <f>AN142/AN141</f>
        <v>#DIV/0!</v>
      </c>
      <c r="AO144" s="19" t="e">
        <f>AO142/AO141</f>
        <v>#DIV/0!</v>
      </c>
      <c r="AP144" s="20" t="e">
        <f t="shared" ref="AP144" si="1781">AP142/AP141</f>
        <v>#DIV/0!</v>
      </c>
      <c r="AQ144" s="20" t="e">
        <f>AQ142/AQ141</f>
        <v>#DIV/0!</v>
      </c>
      <c r="AR144" s="21" t="e">
        <f>AR142/AR141</f>
        <v>#DIV/0!</v>
      </c>
      <c r="AS144" s="19" t="e">
        <f t="shared" ref="AS144" si="1782">AS142/AS141</f>
        <v>#DIV/0!</v>
      </c>
      <c r="AT144" s="19" t="e">
        <f>AT142/AT141</f>
        <v>#DIV/0!</v>
      </c>
      <c r="AU144" s="21" t="e">
        <f>AU142/AU141</f>
        <v>#DIV/0!</v>
      </c>
      <c r="AV144" s="14" t="e">
        <f>AV142/AV141</f>
        <v>#DIV/0!</v>
      </c>
      <c r="AW144" s="13" t="e">
        <f t="shared" ref="AW144:AY144" si="1783">AW142/AW141</f>
        <v>#DIV/0!</v>
      </c>
      <c r="AX144" s="13" t="e">
        <f t="shared" si="1783"/>
        <v>#DIV/0!</v>
      </c>
      <c r="AY144" s="15" t="e">
        <f t="shared" si="1783"/>
        <v>#DIV/0!</v>
      </c>
      <c r="AZ144" s="60" t="e">
        <f>AZ142/AZ141</f>
        <v>#DIV/0!</v>
      </c>
      <c r="BA144" s="19" t="e">
        <f>BA142/BA141</f>
        <v>#DIV/0!</v>
      </c>
      <c r="BB144" s="68" t="e">
        <f t="shared" ref="BB144" si="1784">BB142/BB141</f>
        <v>#DIV/0!</v>
      </c>
      <c r="BC144" s="142" t="e">
        <f>BC142/BC141</f>
        <v>#DIV/0!</v>
      </c>
      <c r="BD144" s="14" t="e">
        <f>BD142/BD141</f>
        <v>#DIV/0!</v>
      </c>
      <c r="BE144" s="13" t="e">
        <f t="shared" ref="BE144:BG144" si="1785">BE142/BE141</f>
        <v>#DIV/0!</v>
      </c>
      <c r="BF144" s="13" t="e">
        <f t="shared" si="1785"/>
        <v>#DIV/0!</v>
      </c>
      <c r="BG144" s="15" t="e">
        <f t="shared" si="1785"/>
        <v>#DIV/0!</v>
      </c>
      <c r="BH144" s="60" t="e">
        <f>BH142/BH141</f>
        <v>#DIV/0!</v>
      </c>
      <c r="BI144" s="19" t="e">
        <f>BI142/BI141</f>
        <v>#DIV/0!</v>
      </c>
      <c r="BJ144" s="69" t="e">
        <f t="shared" ref="BJ144" si="1786">BJ142/BJ141</f>
        <v>#DIV/0!</v>
      </c>
      <c r="BK144" s="68" t="e">
        <f>BK142/BK141</f>
        <v>#DIV/0!</v>
      </c>
      <c r="BL144" s="14" t="e">
        <f>BL142/BL141</f>
        <v>#DIV/0!</v>
      </c>
      <c r="BM144" s="19" t="e">
        <f t="shared" ref="BM144:BO144" si="1787">BM142/BM141</f>
        <v>#DIV/0!</v>
      </c>
      <c r="BN144" s="19" t="e">
        <f t="shared" si="1787"/>
        <v>#DIV/0!</v>
      </c>
      <c r="BO144" s="20" t="e">
        <f t="shared" si="1787"/>
        <v>#DIV/0!</v>
      </c>
      <c r="BP144" s="19" t="e">
        <f>BP142/BP141</f>
        <v>#DIV/0!</v>
      </c>
      <c r="BQ144" s="19" t="e">
        <f>BQ142/BQ141</f>
        <v>#DIV/0!</v>
      </c>
      <c r="BR144" s="69" t="e">
        <f t="shared" ref="BR144" si="1788">BR142/BR141</f>
        <v>#DIV/0!</v>
      </c>
      <c r="BS144" s="68" t="e">
        <f>BS142/BS141</f>
        <v>#DIV/0!</v>
      </c>
      <c r="BT144" s="21" t="e">
        <f>BT142/BT141</f>
        <v>#DIV/0!</v>
      </c>
      <c r="BU144" s="19" t="e">
        <f t="shared" ref="BU144:BW144" si="1789">BU142/BU141</f>
        <v>#DIV/0!</v>
      </c>
      <c r="BV144" s="19" t="e">
        <f t="shared" si="1789"/>
        <v>#DIV/0!</v>
      </c>
      <c r="BW144" s="20" t="e">
        <f t="shared" si="1789"/>
        <v>#DIV/0!</v>
      </c>
      <c r="BX144" s="19" t="e">
        <f>BX142/BX141</f>
        <v>#DIV/0!</v>
      </c>
      <c r="BY144" s="20" t="e">
        <f>BY142/BY141</f>
        <v>#DIV/0!</v>
      </c>
      <c r="BZ144" s="19" t="e">
        <f t="shared" ref="BZ144" si="1790">BZ142/BZ141</f>
        <v>#DIV/0!</v>
      </c>
      <c r="CA144" s="68" t="e">
        <f>CA142/CA141</f>
        <v>#DIV/0!</v>
      </c>
      <c r="CB144" s="21" t="e">
        <f>CB142/CB141</f>
        <v>#DIV/0!</v>
      </c>
      <c r="CC144" s="19" t="e">
        <f t="shared" ref="CC144:CE144" si="1791">CC142/CC141</f>
        <v>#DIV/0!</v>
      </c>
      <c r="CD144" s="19" t="e">
        <f t="shared" si="1791"/>
        <v>#DIV/0!</v>
      </c>
      <c r="CE144" s="20" t="e">
        <f t="shared" si="1791"/>
        <v>#DIV/0!</v>
      </c>
      <c r="CF144" s="19" t="e">
        <f>CF142/CF141</f>
        <v>#DIV/0!</v>
      </c>
      <c r="CG144" s="19" t="e">
        <f>CG142/CG141</f>
        <v>#DIV/0!</v>
      </c>
      <c r="CH144" s="20" t="e">
        <f t="shared" ref="CH144" si="1792">CH142/CH141</f>
        <v>#DIV/0!</v>
      </c>
      <c r="CI144" s="20" t="e">
        <f>CI142/CI141</f>
        <v>#DIV/0!</v>
      </c>
      <c r="CJ144" s="21" t="e">
        <f>CJ142/CJ141</f>
        <v>#DIV/0!</v>
      </c>
      <c r="CK144" s="19" t="e">
        <f t="shared" ref="CK144" si="1793">CK142/CK141</f>
        <v>#DIV/0!</v>
      </c>
      <c r="CL144" s="19" t="e">
        <f>CL142/CL141</f>
        <v>#DIV/0!</v>
      </c>
      <c r="CM144" s="21" t="e">
        <f>CM142/CM141</f>
        <v>#DIV/0!</v>
      </c>
      <c r="CN144" s="14" t="e">
        <v>#DIV/0!</v>
      </c>
      <c r="CO144" s="537" t="e">
        <f t="shared" ref="CO144:EF144" si="1794">CO142/CO141</f>
        <v>#DIV/0!</v>
      </c>
      <c r="CP144" s="537" t="e">
        <f t="shared" si="1794"/>
        <v>#DIV/0!</v>
      </c>
      <c r="CQ144" s="538" t="e">
        <f t="shared" si="1794"/>
        <v>#DIV/0!</v>
      </c>
      <c r="CR144" s="568" t="e">
        <f t="shared" si="1794"/>
        <v>#DIV/0!</v>
      </c>
      <c r="CS144" s="569" t="e">
        <f t="shared" si="1794"/>
        <v>#DIV/0!</v>
      </c>
      <c r="CT144" s="570" t="e">
        <f t="shared" si="1794"/>
        <v>#DIV/0!</v>
      </c>
      <c r="CU144" s="541" t="e">
        <f t="shared" si="1794"/>
        <v>#DIV/0!</v>
      </c>
      <c r="CV144" s="542" t="e">
        <f t="shared" si="1794"/>
        <v>#DIV/0!</v>
      </c>
      <c r="CW144" s="537" t="e">
        <f t="shared" si="1794"/>
        <v>#DIV/0!</v>
      </c>
      <c r="CX144" s="537" t="e">
        <f t="shared" si="1794"/>
        <v>#DIV/0!</v>
      </c>
      <c r="CY144" s="538" t="e">
        <f t="shared" si="1794"/>
        <v>#DIV/0!</v>
      </c>
      <c r="CZ144" s="568" t="e">
        <f t="shared" si="1794"/>
        <v>#DIV/0!</v>
      </c>
      <c r="DA144" s="569" t="e">
        <f t="shared" si="1794"/>
        <v>#DIV/0!</v>
      </c>
      <c r="DB144" s="571" t="e">
        <f t="shared" si="1794"/>
        <v>#DIV/0!</v>
      </c>
      <c r="DC144" s="570" t="e">
        <f t="shared" si="1794"/>
        <v>#DIV/0!</v>
      </c>
      <c r="DD144" s="542" t="e">
        <f t="shared" si="1794"/>
        <v>#DIV/0!</v>
      </c>
      <c r="DE144" s="569" t="e">
        <f t="shared" si="1794"/>
        <v>#DIV/0!</v>
      </c>
      <c r="DF144" s="569" t="e">
        <f t="shared" si="1794"/>
        <v>#DIV/0!</v>
      </c>
      <c r="DG144" s="572" t="e">
        <f t="shared" si="1794"/>
        <v>#DIV/0!</v>
      </c>
      <c r="DH144" s="569" t="e">
        <f t="shared" si="1794"/>
        <v>#DIV/0!</v>
      </c>
      <c r="DI144" s="569" t="e">
        <f t="shared" si="1794"/>
        <v>#DIV/0!</v>
      </c>
      <c r="DJ144" s="571" t="e">
        <f t="shared" si="1794"/>
        <v>#DIV/0!</v>
      </c>
      <c r="DK144" s="570" t="e">
        <f t="shared" si="1794"/>
        <v>#DIV/0!</v>
      </c>
      <c r="DL144" s="542" t="e">
        <f t="shared" si="1794"/>
        <v>#DIV/0!</v>
      </c>
      <c r="DM144" s="569" t="e">
        <f t="shared" si="1794"/>
        <v>#DIV/0!</v>
      </c>
      <c r="DN144" s="569" t="e">
        <f t="shared" si="1794"/>
        <v>#DIV/0!</v>
      </c>
      <c r="DO144" s="572" t="e">
        <f t="shared" si="1794"/>
        <v>#DIV/0!</v>
      </c>
      <c r="DP144" s="569" t="e">
        <f t="shared" si="1794"/>
        <v>#DIV/0!</v>
      </c>
      <c r="DQ144" s="572" t="e">
        <f t="shared" si="1794"/>
        <v>#DIV/0!</v>
      </c>
      <c r="DR144" s="569" t="e">
        <f t="shared" si="1794"/>
        <v>#DIV/0!</v>
      </c>
      <c r="DS144" s="570" t="e">
        <f t="shared" si="1794"/>
        <v>#DIV/0!</v>
      </c>
      <c r="DT144" s="542" t="e">
        <f t="shared" si="1794"/>
        <v>#DIV/0!</v>
      </c>
      <c r="DU144" s="569" t="e">
        <f t="shared" si="1794"/>
        <v>#DIV/0!</v>
      </c>
      <c r="DV144" s="569" t="e">
        <f t="shared" si="1794"/>
        <v>#DIV/0!</v>
      </c>
      <c r="DW144" s="572" t="e">
        <f t="shared" si="1794"/>
        <v>#DIV/0!</v>
      </c>
      <c r="DX144" s="569" t="e">
        <f t="shared" si="1794"/>
        <v>#DIV/0!</v>
      </c>
      <c r="DY144" s="569" t="e">
        <f t="shared" si="1794"/>
        <v>#DIV/0!</v>
      </c>
      <c r="DZ144" s="572" t="e">
        <f t="shared" si="1794"/>
        <v>#DIV/0!</v>
      </c>
      <c r="EA144" s="572" t="e">
        <f t="shared" si="1794"/>
        <v>#DIV/0!</v>
      </c>
      <c r="EB144" s="542" t="e">
        <f t="shared" si="1794"/>
        <v>#DIV/0!</v>
      </c>
      <c r="EC144" s="569" t="e">
        <f t="shared" si="1794"/>
        <v>#DIV/0!</v>
      </c>
      <c r="ED144" s="569" t="e">
        <f t="shared" si="1794"/>
        <v>#DIV/0!</v>
      </c>
      <c r="EE144" s="573" t="e">
        <f t="shared" si="1794"/>
        <v>#DIV/0!</v>
      </c>
      <c r="EF144" s="542" t="e">
        <f t="shared" si="1794"/>
        <v>#DIV/0!</v>
      </c>
    </row>
    <row r="145" spans="1:136" ht="15.75">
      <c r="A145" s="455"/>
      <c r="B145" s="455"/>
      <c r="C145" s="461"/>
      <c r="D145" s="5" t="s">
        <v>11</v>
      </c>
      <c r="E145" s="11"/>
      <c r="F145" s="11"/>
      <c r="G145" s="10"/>
      <c r="H145" s="55"/>
      <c r="I145" s="11"/>
      <c r="J145" s="48"/>
      <c r="K145" s="140"/>
      <c r="L145" s="12">
        <f t="shared" ref="L145" si="1795">SUM(E145:K145)</f>
        <v>0</v>
      </c>
      <c r="M145" s="11"/>
      <c r="N145" s="11"/>
      <c r="O145" s="10"/>
      <c r="P145" s="55"/>
      <c r="Q145" s="11"/>
      <c r="R145" s="65"/>
      <c r="S145" s="48"/>
      <c r="T145" s="12">
        <f t="shared" ref="T145:T146" si="1796">SUM(M145:S145)</f>
        <v>0</v>
      </c>
      <c r="U145" s="11"/>
      <c r="V145" s="11"/>
      <c r="W145" s="10"/>
      <c r="X145" s="11"/>
      <c r="Y145" s="11"/>
      <c r="Z145" s="65"/>
      <c r="AA145" s="48"/>
      <c r="AB145" s="12">
        <f t="shared" ref="AB145:AB146" si="1797">SUM(U145:AA145)</f>
        <v>0</v>
      </c>
      <c r="AC145" s="11"/>
      <c r="AD145" s="11"/>
      <c r="AE145" s="10"/>
      <c r="AF145" s="11"/>
      <c r="AG145" s="10"/>
      <c r="AH145" s="11"/>
      <c r="AI145" s="48"/>
      <c r="AJ145" s="12">
        <f t="shared" ref="AJ145:AJ146" si="1798">SUM(AC145:AI145)</f>
        <v>0</v>
      </c>
      <c r="AK145" s="11"/>
      <c r="AL145" s="11"/>
      <c r="AM145" s="10"/>
      <c r="AN145" s="11"/>
      <c r="AO145" s="11"/>
      <c r="AP145" s="10"/>
      <c r="AQ145" s="10"/>
      <c r="AR145" s="12">
        <f t="shared" ref="AR145:AR146" si="1799">SUM(AK145:AQ145)</f>
        <v>0</v>
      </c>
      <c r="AS145" s="11"/>
      <c r="AT145" s="11"/>
      <c r="AU145" s="12">
        <f t="shared" ref="AU145:AU147" si="1800">SUM(AS145:AT145)</f>
        <v>0</v>
      </c>
      <c r="AV145" s="12">
        <f t="shared" ref="AV145:AV146" si="1801">L145+T145+AB145+AJ145+AR145+AU145</f>
        <v>0</v>
      </c>
      <c r="AW145" s="11"/>
      <c r="AX145" s="11"/>
      <c r="AY145" s="10"/>
      <c r="AZ145" s="55"/>
      <c r="BA145" s="11"/>
      <c r="BB145" s="48"/>
      <c r="BC145" s="140"/>
      <c r="BD145" s="12">
        <f t="shared" ref="BD145" si="1802">SUM(AW145:BC145)</f>
        <v>0</v>
      </c>
      <c r="BE145" s="11"/>
      <c r="BF145" s="11"/>
      <c r="BG145" s="10"/>
      <c r="BH145" s="55"/>
      <c r="BI145" s="11"/>
      <c r="BJ145" s="65"/>
      <c r="BK145" s="48"/>
      <c r="BL145" s="12">
        <f t="shared" ref="BL145:BL146" si="1803">SUM(BE145:BK145)</f>
        <v>0</v>
      </c>
      <c r="BM145" s="11"/>
      <c r="BN145" s="11"/>
      <c r="BO145" s="10"/>
      <c r="BP145" s="11"/>
      <c r="BQ145" s="11"/>
      <c r="BR145" s="65"/>
      <c r="BS145" s="48"/>
      <c r="BT145" s="12">
        <f t="shared" ref="BT145:BT146" si="1804">SUM(BM145:BS145)</f>
        <v>0</v>
      </c>
      <c r="BU145" s="11"/>
      <c r="BV145" s="11"/>
      <c r="BW145" s="10"/>
      <c r="BX145" s="11"/>
      <c r="BY145" s="10"/>
      <c r="BZ145" s="11"/>
      <c r="CA145" s="48"/>
      <c r="CB145" s="12">
        <f t="shared" ref="CB145:CB146" si="1805">SUM(BU145:CA145)</f>
        <v>0</v>
      </c>
      <c r="CC145" s="11"/>
      <c r="CD145" s="11"/>
      <c r="CE145" s="10"/>
      <c r="CF145" s="11"/>
      <c r="CG145" s="11"/>
      <c r="CH145" s="10"/>
      <c r="CI145" s="10"/>
      <c r="CJ145" s="12">
        <f t="shared" ref="CJ145:CJ146" si="1806">SUM(CC145:CI145)</f>
        <v>0</v>
      </c>
      <c r="CK145" s="11"/>
      <c r="CL145" s="11"/>
      <c r="CM145" s="12">
        <f>SUM(CK145:CL145)</f>
        <v>0</v>
      </c>
      <c r="CN145" s="12">
        <v>0</v>
      </c>
      <c r="CO145" s="522"/>
      <c r="CP145" s="522"/>
      <c r="CQ145" s="523"/>
      <c r="CR145" s="524"/>
      <c r="CS145" s="522"/>
      <c r="CT145" s="525"/>
      <c r="CU145" s="526"/>
      <c r="CV145" s="529">
        <f t="shared" ref="CV145:CV151" si="1807">SUM(CO145:CU145)</f>
        <v>0</v>
      </c>
      <c r="CW145" s="522"/>
      <c r="CX145" s="522"/>
      <c r="CY145" s="523"/>
      <c r="CZ145" s="524"/>
      <c r="DA145" s="522"/>
      <c r="DB145" s="528"/>
      <c r="DC145" s="525"/>
      <c r="DD145" s="529">
        <f t="shared" ref="DD145:DD151" si="1808">SUM(CW145:DC145)</f>
        <v>0</v>
      </c>
      <c r="DE145" s="522"/>
      <c r="DF145" s="522"/>
      <c r="DG145" s="523"/>
      <c r="DH145" s="522"/>
      <c r="DI145" s="522"/>
      <c r="DJ145" s="528"/>
      <c r="DK145" s="525"/>
      <c r="DL145" s="529">
        <f t="shared" ref="DL145:DL151" si="1809">SUM(DE145:DK145)</f>
        <v>0</v>
      </c>
      <c r="DM145" s="522"/>
      <c r="DN145" s="522"/>
      <c r="DO145" s="523"/>
      <c r="DP145" s="522"/>
      <c r="DQ145" s="523"/>
      <c r="DR145" s="522"/>
      <c r="DS145" s="525"/>
      <c r="DT145" s="529">
        <f t="shared" ref="DT145:DT151" si="1810">SUM(DM145:DS145)</f>
        <v>0</v>
      </c>
      <c r="DU145" s="522"/>
      <c r="DV145" s="522"/>
      <c r="DW145" s="523"/>
      <c r="DX145" s="522"/>
      <c r="DY145" s="522"/>
      <c r="DZ145" s="523"/>
      <c r="EA145" s="523"/>
      <c r="EB145" s="529">
        <f t="shared" ref="EB145:EB151" si="1811">SUM(DU145:EA145)</f>
        <v>0</v>
      </c>
      <c r="EC145" s="522"/>
      <c r="ED145" s="522"/>
      <c r="EE145" s="529">
        <f t="shared" ref="EE145:EE147" si="1812">SUM(EC145:ED145)</f>
        <v>0</v>
      </c>
      <c r="EF145" s="529">
        <f t="shared" ref="EF145:EF147" si="1813">CV145+DD145+DL145+DT145+EB145+EE145</f>
        <v>0</v>
      </c>
    </row>
    <row r="146" spans="1:136" ht="15.75">
      <c r="A146" s="455"/>
      <c r="B146" s="455"/>
      <c r="C146" s="461"/>
      <c r="D146" s="5" t="s">
        <v>12</v>
      </c>
      <c r="E146" s="11" t="e">
        <f>E145/E142</f>
        <v>#DIV/0!</v>
      </c>
      <c r="F146" s="11" t="e">
        <f t="shared" ref="F146:J146" si="1814">F145/F142</f>
        <v>#DIV/0!</v>
      </c>
      <c r="G146" s="10" t="e">
        <f t="shared" si="1814"/>
        <v>#DIV/0!</v>
      </c>
      <c r="H146" s="55" t="e">
        <f t="shared" si="1814"/>
        <v>#DIV/0!</v>
      </c>
      <c r="I146" s="11" t="e">
        <f t="shared" si="1814"/>
        <v>#DIV/0!</v>
      </c>
      <c r="J146" s="48" t="e">
        <f t="shared" si="1814"/>
        <v>#DIV/0!</v>
      </c>
      <c r="K146" s="140" t="e">
        <f>K145/K142</f>
        <v>#DIV/0!</v>
      </c>
      <c r="L146" s="12" t="e">
        <f t="shared" ref="L146" si="1815">SUM(K146)</f>
        <v>#DIV/0!</v>
      </c>
      <c r="M146" s="11" t="e">
        <f>M145/M142</f>
        <v>#DIV/0!</v>
      </c>
      <c r="N146" s="11" t="e">
        <f t="shared" ref="N146:R146" si="1816">N145/N142</f>
        <v>#DIV/0!</v>
      </c>
      <c r="O146" s="10" t="e">
        <f t="shared" si="1816"/>
        <v>#DIV/0!</v>
      </c>
      <c r="P146" s="55" t="e">
        <f t="shared" si="1816"/>
        <v>#DIV/0!</v>
      </c>
      <c r="Q146" s="11" t="e">
        <f t="shared" si="1816"/>
        <v>#DIV/0!</v>
      </c>
      <c r="R146" s="65" t="e">
        <f t="shared" si="1816"/>
        <v>#DIV/0!</v>
      </c>
      <c r="S146" s="48" t="e">
        <f>S145/S142</f>
        <v>#DIV/0!</v>
      </c>
      <c r="T146" s="12" t="e">
        <f t="shared" si="1796"/>
        <v>#DIV/0!</v>
      </c>
      <c r="U146" s="11" t="e">
        <f>U145/U142</f>
        <v>#DIV/0!</v>
      </c>
      <c r="V146" s="11" t="e">
        <f t="shared" ref="V146:Z146" si="1817">V145/V142</f>
        <v>#DIV/0!</v>
      </c>
      <c r="W146" s="10" t="e">
        <f t="shared" si="1817"/>
        <v>#DIV/0!</v>
      </c>
      <c r="X146" s="11" t="e">
        <f t="shared" si="1817"/>
        <v>#DIV/0!</v>
      </c>
      <c r="Y146" s="11" t="e">
        <f t="shared" si="1817"/>
        <v>#DIV/0!</v>
      </c>
      <c r="Z146" s="65" t="e">
        <f t="shared" si="1817"/>
        <v>#DIV/0!</v>
      </c>
      <c r="AA146" s="48" t="e">
        <f>AA145/AA142</f>
        <v>#DIV/0!</v>
      </c>
      <c r="AB146" s="12" t="e">
        <f t="shared" si="1797"/>
        <v>#DIV/0!</v>
      </c>
      <c r="AC146" s="11" t="e">
        <f>AC145/AC142</f>
        <v>#DIV/0!</v>
      </c>
      <c r="AD146" s="11" t="e">
        <f t="shared" ref="AD146:AH146" si="1818">AD145/AD142</f>
        <v>#DIV/0!</v>
      </c>
      <c r="AE146" s="10" t="e">
        <f t="shared" si="1818"/>
        <v>#DIV/0!</v>
      </c>
      <c r="AF146" s="11" t="e">
        <f t="shared" si="1818"/>
        <v>#DIV/0!</v>
      </c>
      <c r="AG146" s="10" t="e">
        <f t="shared" si="1818"/>
        <v>#DIV/0!</v>
      </c>
      <c r="AH146" s="11" t="e">
        <f t="shared" si="1818"/>
        <v>#DIV/0!</v>
      </c>
      <c r="AI146" s="48" t="e">
        <f>AI145/AI142</f>
        <v>#DIV/0!</v>
      </c>
      <c r="AJ146" s="12" t="e">
        <f t="shared" si="1798"/>
        <v>#DIV/0!</v>
      </c>
      <c r="AK146" s="11" t="e">
        <f>AK145/AK142</f>
        <v>#DIV/0!</v>
      </c>
      <c r="AL146" s="11" t="e">
        <f t="shared" ref="AL146:AP146" si="1819">AL145/AL142</f>
        <v>#DIV/0!</v>
      </c>
      <c r="AM146" s="10" t="e">
        <f t="shared" si="1819"/>
        <v>#DIV/0!</v>
      </c>
      <c r="AN146" s="11" t="e">
        <f t="shared" si="1819"/>
        <v>#DIV/0!</v>
      </c>
      <c r="AO146" s="11" t="e">
        <f t="shared" si="1819"/>
        <v>#DIV/0!</v>
      </c>
      <c r="AP146" s="10" t="e">
        <f t="shared" si="1819"/>
        <v>#DIV/0!</v>
      </c>
      <c r="AQ146" s="10" t="e">
        <f>AQ145/AQ142</f>
        <v>#DIV/0!</v>
      </c>
      <c r="AR146" s="12" t="e">
        <f t="shared" si="1799"/>
        <v>#DIV/0!</v>
      </c>
      <c r="AS146" s="11" t="e">
        <f t="shared" ref="AS146" si="1820">AS145/AS142</f>
        <v>#DIV/0!</v>
      </c>
      <c r="AT146" s="11" t="e">
        <f>AT145/AT142</f>
        <v>#DIV/0!</v>
      </c>
      <c r="AU146" s="12" t="e">
        <f t="shared" si="1800"/>
        <v>#DIV/0!</v>
      </c>
      <c r="AV146" s="12" t="e">
        <f t="shared" si="1801"/>
        <v>#DIV/0!</v>
      </c>
      <c r="AW146" s="11" t="e">
        <f>AW145/AW142</f>
        <v>#DIV/0!</v>
      </c>
      <c r="AX146" s="11" t="e">
        <f t="shared" ref="AX146:BB146" si="1821">AX145/AX142</f>
        <v>#DIV/0!</v>
      </c>
      <c r="AY146" s="10" t="e">
        <f t="shared" si="1821"/>
        <v>#DIV/0!</v>
      </c>
      <c r="AZ146" s="55" t="e">
        <f t="shared" si="1821"/>
        <v>#DIV/0!</v>
      </c>
      <c r="BA146" s="11" t="e">
        <f t="shared" si="1821"/>
        <v>#DIV/0!</v>
      </c>
      <c r="BB146" s="48" t="e">
        <f t="shared" si="1821"/>
        <v>#DIV/0!</v>
      </c>
      <c r="BC146" s="140" t="e">
        <f>BC145/BC142</f>
        <v>#DIV/0!</v>
      </c>
      <c r="BD146" s="12" t="e">
        <f t="shared" ref="BD146" si="1822">SUM(BC146)</f>
        <v>#DIV/0!</v>
      </c>
      <c r="BE146" s="11" t="e">
        <f>BE145/BE142</f>
        <v>#DIV/0!</v>
      </c>
      <c r="BF146" s="11" t="e">
        <f t="shared" ref="BF146:BJ146" si="1823">BF145/BF142</f>
        <v>#DIV/0!</v>
      </c>
      <c r="BG146" s="10" t="e">
        <f t="shared" si="1823"/>
        <v>#DIV/0!</v>
      </c>
      <c r="BH146" s="55" t="e">
        <f t="shared" si="1823"/>
        <v>#DIV/0!</v>
      </c>
      <c r="BI146" s="11" t="e">
        <f t="shared" si="1823"/>
        <v>#DIV/0!</v>
      </c>
      <c r="BJ146" s="65" t="e">
        <f t="shared" si="1823"/>
        <v>#DIV/0!</v>
      </c>
      <c r="BK146" s="48" t="e">
        <f>BK145/BK142</f>
        <v>#DIV/0!</v>
      </c>
      <c r="BL146" s="12" t="e">
        <f t="shared" si="1803"/>
        <v>#DIV/0!</v>
      </c>
      <c r="BM146" s="11" t="e">
        <f>BM145/BM142</f>
        <v>#DIV/0!</v>
      </c>
      <c r="BN146" s="11" t="e">
        <f t="shared" ref="BN146:BR146" si="1824">BN145/BN142</f>
        <v>#DIV/0!</v>
      </c>
      <c r="BO146" s="10" t="e">
        <f t="shared" si="1824"/>
        <v>#DIV/0!</v>
      </c>
      <c r="BP146" s="11" t="e">
        <f t="shared" si="1824"/>
        <v>#DIV/0!</v>
      </c>
      <c r="BQ146" s="11" t="e">
        <f t="shared" si="1824"/>
        <v>#DIV/0!</v>
      </c>
      <c r="BR146" s="65" t="e">
        <f t="shared" si="1824"/>
        <v>#DIV/0!</v>
      </c>
      <c r="BS146" s="48" t="e">
        <f>BS145/BS142</f>
        <v>#DIV/0!</v>
      </c>
      <c r="BT146" s="12" t="e">
        <f t="shared" si="1804"/>
        <v>#DIV/0!</v>
      </c>
      <c r="BU146" s="11" t="e">
        <f>BU145/BU142</f>
        <v>#DIV/0!</v>
      </c>
      <c r="BV146" s="11" t="e">
        <f t="shared" ref="BV146:BZ146" si="1825">BV145/BV142</f>
        <v>#DIV/0!</v>
      </c>
      <c r="BW146" s="10" t="e">
        <f t="shared" si="1825"/>
        <v>#DIV/0!</v>
      </c>
      <c r="BX146" s="11" t="e">
        <f t="shared" si="1825"/>
        <v>#DIV/0!</v>
      </c>
      <c r="BY146" s="10" t="e">
        <f t="shared" si="1825"/>
        <v>#DIV/0!</v>
      </c>
      <c r="BZ146" s="11" t="e">
        <f t="shared" si="1825"/>
        <v>#DIV/0!</v>
      </c>
      <c r="CA146" s="48" t="e">
        <f>CA145/CA142</f>
        <v>#DIV/0!</v>
      </c>
      <c r="CB146" s="12" t="e">
        <f t="shared" si="1805"/>
        <v>#DIV/0!</v>
      </c>
      <c r="CC146" s="11" t="e">
        <f>CC145/CC142</f>
        <v>#DIV/0!</v>
      </c>
      <c r="CD146" s="11" t="e">
        <f t="shared" ref="CD146:CH146" si="1826">CD145/CD142</f>
        <v>#DIV/0!</v>
      </c>
      <c r="CE146" s="10" t="e">
        <f t="shared" si="1826"/>
        <v>#DIV/0!</v>
      </c>
      <c r="CF146" s="11" t="e">
        <f t="shared" si="1826"/>
        <v>#DIV/0!</v>
      </c>
      <c r="CG146" s="11" t="e">
        <f t="shared" si="1826"/>
        <v>#DIV/0!</v>
      </c>
      <c r="CH146" s="10" t="e">
        <f t="shared" si="1826"/>
        <v>#DIV/0!</v>
      </c>
      <c r="CI146" s="10" t="e">
        <f>CI145/CI142</f>
        <v>#DIV/0!</v>
      </c>
      <c r="CJ146" s="12" t="e">
        <f t="shared" si="1806"/>
        <v>#DIV/0!</v>
      </c>
      <c r="CK146" s="11" t="e">
        <f t="shared" ref="CK146" si="1827">CK145/CK142</f>
        <v>#DIV/0!</v>
      </c>
      <c r="CL146" s="11" t="e">
        <f>CL145/CL142</f>
        <v>#DIV/0!</v>
      </c>
      <c r="CM146" s="12" t="e">
        <f>SUM(CK146:CL146)</f>
        <v>#DIV/0!</v>
      </c>
      <c r="CN146" s="12" t="e">
        <v>#DIV/0!</v>
      </c>
      <c r="CO146" s="522" t="e">
        <f>CO145/CO142</f>
        <v>#DIV/0!</v>
      </c>
      <c r="CP146" s="522" t="e">
        <f t="shared" ref="CP146:ED146" si="1828">CP145/CP142</f>
        <v>#DIV/0!</v>
      </c>
      <c r="CQ146" s="523" t="e">
        <f t="shared" si="1828"/>
        <v>#DIV/0!</v>
      </c>
      <c r="CR146" s="524">
        <f t="shared" si="1828"/>
        <v>0</v>
      </c>
      <c r="CS146" s="522" t="e">
        <f t="shared" si="1828"/>
        <v>#DIV/0!</v>
      </c>
      <c r="CT146" s="525" t="e">
        <f t="shared" si="1828"/>
        <v>#DIV/0!</v>
      </c>
      <c r="CU146" s="526">
        <f t="shared" si="1828"/>
        <v>0</v>
      </c>
      <c r="CV146" s="529">
        <f t="shared" si="1828"/>
        <v>0</v>
      </c>
      <c r="CW146" s="522" t="e">
        <f t="shared" si="1828"/>
        <v>#DIV/0!</v>
      </c>
      <c r="CX146" s="522" t="e">
        <f t="shared" si="1828"/>
        <v>#DIV/0!</v>
      </c>
      <c r="CY146" s="523" t="e">
        <f t="shared" si="1828"/>
        <v>#DIV/0!</v>
      </c>
      <c r="CZ146" s="524" t="e">
        <f t="shared" si="1828"/>
        <v>#DIV/0!</v>
      </c>
      <c r="DA146" s="522" t="e">
        <f t="shared" si="1828"/>
        <v>#DIV/0!</v>
      </c>
      <c r="DB146" s="528" t="e">
        <f t="shared" si="1828"/>
        <v>#DIV/0!</v>
      </c>
      <c r="DC146" s="525" t="e">
        <f t="shared" si="1828"/>
        <v>#DIV/0!</v>
      </c>
      <c r="DD146" s="529" t="e">
        <f t="shared" si="1828"/>
        <v>#DIV/0!</v>
      </c>
      <c r="DE146" s="522" t="e">
        <f t="shared" si="1828"/>
        <v>#DIV/0!</v>
      </c>
      <c r="DF146" s="522" t="e">
        <f t="shared" si="1828"/>
        <v>#DIV/0!</v>
      </c>
      <c r="DG146" s="523" t="e">
        <f t="shared" si="1828"/>
        <v>#DIV/0!</v>
      </c>
      <c r="DH146" s="522" t="e">
        <f t="shared" si="1828"/>
        <v>#DIV/0!</v>
      </c>
      <c r="DI146" s="522" t="e">
        <f t="shared" si="1828"/>
        <v>#DIV/0!</v>
      </c>
      <c r="DJ146" s="528" t="e">
        <f t="shared" si="1828"/>
        <v>#DIV/0!</v>
      </c>
      <c r="DK146" s="525" t="e">
        <f t="shared" si="1828"/>
        <v>#DIV/0!</v>
      </c>
      <c r="DL146" s="529" t="e">
        <f t="shared" si="1828"/>
        <v>#DIV/0!</v>
      </c>
      <c r="DM146" s="522" t="e">
        <f t="shared" si="1828"/>
        <v>#DIV/0!</v>
      </c>
      <c r="DN146" s="522" t="e">
        <f t="shared" si="1828"/>
        <v>#DIV/0!</v>
      </c>
      <c r="DO146" s="523" t="e">
        <f t="shared" si="1828"/>
        <v>#DIV/0!</v>
      </c>
      <c r="DP146" s="522" t="e">
        <f t="shared" si="1828"/>
        <v>#DIV/0!</v>
      </c>
      <c r="DQ146" s="523" t="e">
        <f t="shared" si="1828"/>
        <v>#DIV/0!</v>
      </c>
      <c r="DR146" s="522" t="e">
        <f t="shared" si="1828"/>
        <v>#DIV/0!</v>
      </c>
      <c r="DS146" s="525" t="e">
        <f t="shared" si="1828"/>
        <v>#DIV/0!</v>
      </c>
      <c r="DT146" s="529" t="e">
        <f t="shared" si="1828"/>
        <v>#DIV/0!</v>
      </c>
      <c r="DU146" s="522" t="e">
        <f t="shared" si="1828"/>
        <v>#DIV/0!</v>
      </c>
      <c r="DV146" s="522" t="e">
        <f t="shared" si="1828"/>
        <v>#DIV/0!</v>
      </c>
      <c r="DW146" s="523" t="e">
        <f t="shared" si="1828"/>
        <v>#DIV/0!</v>
      </c>
      <c r="DX146" s="522" t="e">
        <f t="shared" si="1828"/>
        <v>#DIV/0!</v>
      </c>
      <c r="DY146" s="522" t="e">
        <f t="shared" si="1828"/>
        <v>#DIV/0!</v>
      </c>
      <c r="DZ146" s="523" t="e">
        <f t="shared" si="1828"/>
        <v>#DIV/0!</v>
      </c>
      <c r="EA146" s="523" t="e">
        <f t="shared" si="1828"/>
        <v>#DIV/0!</v>
      </c>
      <c r="EB146" s="529" t="e">
        <f t="shared" si="1828"/>
        <v>#DIV/0!</v>
      </c>
      <c r="EC146" s="522" t="e">
        <f t="shared" si="1828"/>
        <v>#DIV/0!</v>
      </c>
      <c r="ED146" s="522" t="e">
        <f t="shared" si="1828"/>
        <v>#DIV/0!</v>
      </c>
      <c r="EE146" s="529" t="e">
        <f t="shared" si="1812"/>
        <v>#DIV/0!</v>
      </c>
      <c r="EF146" s="529" t="e">
        <f t="shared" si="1813"/>
        <v>#DIV/0!</v>
      </c>
    </row>
    <row r="147" spans="1:136" ht="15.75">
      <c r="A147" s="455"/>
      <c r="B147" s="455"/>
      <c r="C147" s="461"/>
      <c r="D147" s="3" t="s">
        <v>10</v>
      </c>
      <c r="E147" s="11"/>
      <c r="F147" s="11"/>
      <c r="G147" s="10"/>
      <c r="H147" s="55"/>
      <c r="I147" s="11"/>
      <c r="J147" s="48"/>
      <c r="K147" s="140"/>
      <c r="L147" s="12">
        <v>1101</v>
      </c>
      <c r="M147" s="11"/>
      <c r="N147" s="11"/>
      <c r="O147" s="10"/>
      <c r="P147" s="55"/>
      <c r="Q147" s="11"/>
      <c r="R147" s="65"/>
      <c r="S147" s="48"/>
      <c r="T147" s="12">
        <v>713</v>
      </c>
      <c r="U147" s="11"/>
      <c r="V147" s="11"/>
      <c r="W147" s="10"/>
      <c r="X147" s="11"/>
      <c r="Y147" s="11"/>
      <c r="Z147" s="65"/>
      <c r="AA147" s="48"/>
      <c r="AB147" s="12">
        <v>828</v>
      </c>
      <c r="AC147" s="11"/>
      <c r="AD147" s="11"/>
      <c r="AE147" s="10"/>
      <c r="AF147" s="11"/>
      <c r="AG147" s="10"/>
      <c r="AH147" s="11"/>
      <c r="AI147" s="48"/>
      <c r="AJ147" s="12">
        <v>929</v>
      </c>
      <c r="AK147" s="11"/>
      <c r="AL147" s="11"/>
      <c r="AM147" s="10"/>
      <c r="AN147" s="11"/>
      <c r="AO147" s="11"/>
      <c r="AP147" s="10"/>
      <c r="AQ147" s="10"/>
      <c r="AR147" s="12">
        <v>284</v>
      </c>
      <c r="AS147" s="11"/>
      <c r="AT147" s="11"/>
      <c r="AU147" s="12">
        <f t="shared" si="1800"/>
        <v>0</v>
      </c>
      <c r="AV147" s="75">
        <v>5825</v>
      </c>
      <c r="AW147" s="11"/>
      <c r="AX147" s="11"/>
      <c r="AY147" s="10"/>
      <c r="AZ147" s="55"/>
      <c r="BA147" s="11"/>
      <c r="BB147" s="48"/>
      <c r="BC147" s="140"/>
      <c r="BD147" s="12"/>
      <c r="BE147" s="11"/>
      <c r="BF147" s="11"/>
      <c r="BG147" s="10"/>
      <c r="BH147" s="55"/>
      <c r="BI147" s="11"/>
      <c r="BJ147" s="65"/>
      <c r="BK147" s="48"/>
      <c r="BL147" s="12"/>
      <c r="BM147" s="11"/>
      <c r="BN147" s="11"/>
      <c r="BO147" s="10"/>
      <c r="BP147" s="11"/>
      <c r="BQ147" s="11"/>
      <c r="BR147" s="65"/>
      <c r="BS147" s="48"/>
      <c r="BT147" s="12"/>
      <c r="BU147" s="11"/>
      <c r="BV147" s="11"/>
      <c r="BW147" s="10"/>
      <c r="BX147" s="11"/>
      <c r="BY147" s="10"/>
      <c r="BZ147" s="11"/>
      <c r="CA147" s="48"/>
      <c r="CB147" s="12"/>
      <c r="CC147" s="11"/>
      <c r="CD147" s="11"/>
      <c r="CE147" s="10"/>
      <c r="CF147" s="11"/>
      <c r="CG147" s="11"/>
      <c r="CH147" s="10"/>
      <c r="CI147" s="10"/>
      <c r="CJ147" s="12"/>
      <c r="CK147" s="11"/>
      <c r="CL147" s="11"/>
      <c r="CM147" s="12"/>
      <c r="CN147" s="75">
        <v>455</v>
      </c>
      <c r="CO147" s="522">
        <v>25</v>
      </c>
      <c r="CP147" s="522">
        <v>16</v>
      </c>
      <c r="CQ147" s="523">
        <v>20</v>
      </c>
      <c r="CR147" s="524">
        <v>28</v>
      </c>
      <c r="CS147" s="522">
        <v>20</v>
      </c>
      <c r="CT147" s="525">
        <v>24</v>
      </c>
      <c r="CU147" s="526">
        <v>25</v>
      </c>
      <c r="CV147" s="529">
        <f t="shared" si="1807"/>
        <v>158</v>
      </c>
      <c r="CW147" s="522">
        <v>16</v>
      </c>
      <c r="CX147" s="522">
        <v>15</v>
      </c>
      <c r="CY147" s="523">
        <v>26</v>
      </c>
      <c r="CZ147" s="524">
        <v>26</v>
      </c>
      <c r="DA147" s="522">
        <v>23</v>
      </c>
      <c r="DB147" s="528">
        <v>26</v>
      </c>
      <c r="DC147" s="525">
        <v>9</v>
      </c>
      <c r="DD147" s="529">
        <f t="shared" si="1808"/>
        <v>141</v>
      </c>
      <c r="DE147" s="522">
        <v>22</v>
      </c>
      <c r="DF147" s="522">
        <v>20</v>
      </c>
      <c r="DG147" s="523">
        <v>26</v>
      </c>
      <c r="DH147" s="522">
        <v>28</v>
      </c>
      <c r="DI147" s="522">
        <v>10</v>
      </c>
      <c r="DJ147" s="528">
        <v>14</v>
      </c>
      <c r="DK147" s="525">
        <v>22</v>
      </c>
      <c r="DL147" s="529">
        <f t="shared" si="1809"/>
        <v>142</v>
      </c>
      <c r="DM147" s="522">
        <v>13</v>
      </c>
      <c r="DN147" s="522">
        <v>18</v>
      </c>
      <c r="DO147" s="523">
        <v>18</v>
      </c>
      <c r="DP147" s="522">
        <v>10</v>
      </c>
      <c r="DQ147" s="523">
        <v>16</v>
      </c>
      <c r="DR147" s="522">
        <v>19</v>
      </c>
      <c r="DS147" s="525">
        <v>18</v>
      </c>
      <c r="DT147" s="529">
        <f t="shared" si="1810"/>
        <v>112</v>
      </c>
      <c r="DU147" s="522">
        <v>10</v>
      </c>
      <c r="DV147" s="522">
        <v>13</v>
      </c>
      <c r="DW147" s="523"/>
      <c r="DX147" s="522"/>
      <c r="DY147" s="522"/>
      <c r="DZ147" s="523"/>
      <c r="EA147" s="523"/>
      <c r="EB147" s="529">
        <f t="shared" si="1811"/>
        <v>23</v>
      </c>
      <c r="EC147" s="522"/>
      <c r="ED147" s="522"/>
      <c r="EE147" s="529">
        <f t="shared" si="1812"/>
        <v>0</v>
      </c>
      <c r="EF147" s="535">
        <f t="shared" si="1813"/>
        <v>576</v>
      </c>
    </row>
    <row r="148" spans="1:136" ht="16.5" thickBot="1">
      <c r="A148" s="456"/>
      <c r="B148" s="456"/>
      <c r="C148" s="462"/>
      <c r="D148" s="4" t="s">
        <v>231</v>
      </c>
      <c r="E148" s="22" t="e">
        <f t="shared" ref="E148:G148" si="1829">E142/E147</f>
        <v>#DIV/0!</v>
      </c>
      <c r="F148" s="22" t="e">
        <f t="shared" si="1829"/>
        <v>#DIV/0!</v>
      </c>
      <c r="G148" s="24" t="e">
        <f t="shared" si="1829"/>
        <v>#DIV/0!</v>
      </c>
      <c r="H148" s="57" t="e">
        <f>H142/H147</f>
        <v>#DIV/0!</v>
      </c>
      <c r="I148" s="22" t="e">
        <f>I142/I147</f>
        <v>#DIV/0!</v>
      </c>
      <c r="J148" s="52" t="e">
        <f t="shared" ref="J148" si="1830">J142/J147</f>
        <v>#DIV/0!</v>
      </c>
      <c r="K148" s="143" t="e">
        <f>K142/K147</f>
        <v>#DIV/0!</v>
      </c>
      <c r="L148" s="23">
        <f>L142/L147</f>
        <v>0</v>
      </c>
      <c r="M148" s="22" t="e">
        <f t="shared" ref="M148:O148" si="1831">M142/M147</f>
        <v>#DIV/0!</v>
      </c>
      <c r="N148" s="22" t="e">
        <f t="shared" si="1831"/>
        <v>#DIV/0!</v>
      </c>
      <c r="O148" s="24" t="e">
        <f t="shared" si="1831"/>
        <v>#DIV/0!</v>
      </c>
      <c r="P148" s="57" t="e">
        <f>P142/P147</f>
        <v>#DIV/0!</v>
      </c>
      <c r="Q148" s="22" t="e">
        <f>Q142/Q147</f>
        <v>#DIV/0!</v>
      </c>
      <c r="R148" s="100" t="e">
        <f t="shared" ref="R148" si="1832">R142/R147</f>
        <v>#DIV/0!</v>
      </c>
      <c r="S148" s="52" t="e">
        <f>S142/S147</f>
        <v>#DIV/0!</v>
      </c>
      <c r="T148" s="23">
        <f>T142/T147</f>
        <v>0</v>
      </c>
      <c r="U148" s="22" t="e">
        <f t="shared" ref="U148:W148" si="1833">U142/U147</f>
        <v>#DIV/0!</v>
      </c>
      <c r="V148" s="22" t="e">
        <f t="shared" si="1833"/>
        <v>#DIV/0!</v>
      </c>
      <c r="W148" s="24" t="e">
        <f t="shared" si="1833"/>
        <v>#DIV/0!</v>
      </c>
      <c r="X148" s="22" t="e">
        <f>X142/X147</f>
        <v>#DIV/0!</v>
      </c>
      <c r="Y148" s="22" t="e">
        <f>Y142/Y147</f>
        <v>#DIV/0!</v>
      </c>
      <c r="Z148" s="100" t="e">
        <f t="shared" ref="Z148" si="1834">Z142/Z147</f>
        <v>#DIV/0!</v>
      </c>
      <c r="AA148" s="52" t="e">
        <f>AA142/AA147</f>
        <v>#DIV/0!</v>
      </c>
      <c r="AB148" s="23">
        <f>AB142/AB147</f>
        <v>0</v>
      </c>
      <c r="AC148" s="22" t="e">
        <f t="shared" ref="AC148:AE148" si="1835">AC142/AC147</f>
        <v>#DIV/0!</v>
      </c>
      <c r="AD148" s="22" t="e">
        <f t="shared" si="1835"/>
        <v>#DIV/0!</v>
      </c>
      <c r="AE148" s="24" t="e">
        <f t="shared" si="1835"/>
        <v>#DIV/0!</v>
      </c>
      <c r="AF148" s="22" t="e">
        <f>AF142/AF147</f>
        <v>#DIV/0!</v>
      </c>
      <c r="AG148" s="24" t="e">
        <f>AG142/AG147</f>
        <v>#DIV/0!</v>
      </c>
      <c r="AH148" s="22" t="e">
        <f t="shared" ref="AH148" si="1836">AH142/AH147</f>
        <v>#DIV/0!</v>
      </c>
      <c r="AI148" s="52" t="e">
        <f>AI142/AI147</f>
        <v>#DIV/0!</v>
      </c>
      <c r="AJ148" s="23">
        <f>AJ142/AJ147</f>
        <v>0</v>
      </c>
      <c r="AK148" s="22" t="e">
        <f t="shared" ref="AK148:AM148" si="1837">AK142/AK147</f>
        <v>#DIV/0!</v>
      </c>
      <c r="AL148" s="22" t="e">
        <f t="shared" si="1837"/>
        <v>#DIV/0!</v>
      </c>
      <c r="AM148" s="24" t="e">
        <f t="shared" si="1837"/>
        <v>#DIV/0!</v>
      </c>
      <c r="AN148" s="22" t="e">
        <f>AN142/AN147</f>
        <v>#DIV/0!</v>
      </c>
      <c r="AO148" s="22" t="e">
        <f>AO142/AO147</f>
        <v>#DIV/0!</v>
      </c>
      <c r="AP148" s="24" t="e">
        <f t="shared" ref="AP148" si="1838">AP142/AP147</f>
        <v>#DIV/0!</v>
      </c>
      <c r="AQ148" s="24" t="e">
        <f>AQ142/AQ147</f>
        <v>#DIV/0!</v>
      </c>
      <c r="AR148" s="23">
        <f>AR142/AR147</f>
        <v>0</v>
      </c>
      <c r="AS148" s="22" t="e">
        <f t="shared" ref="AS148" si="1839">AS142/AS147</f>
        <v>#DIV/0!</v>
      </c>
      <c r="AT148" s="22" t="e">
        <f>AT142/AT147</f>
        <v>#DIV/0!</v>
      </c>
      <c r="AU148" s="17" t="e">
        <f>AU142/AU147</f>
        <v>#DIV/0!</v>
      </c>
      <c r="AV148" s="23">
        <f>AV142/AV147</f>
        <v>0</v>
      </c>
      <c r="AW148" s="22" t="e">
        <f t="shared" ref="AW148:AY148" si="1840">AW142/AW147</f>
        <v>#DIV/0!</v>
      </c>
      <c r="AX148" s="22" t="e">
        <f t="shared" si="1840"/>
        <v>#DIV/0!</v>
      </c>
      <c r="AY148" s="24" t="e">
        <f t="shared" si="1840"/>
        <v>#DIV/0!</v>
      </c>
      <c r="AZ148" s="57" t="e">
        <f>AZ142/AZ147</f>
        <v>#DIV/0!</v>
      </c>
      <c r="BA148" s="22" t="e">
        <f>BA142/BA147</f>
        <v>#DIV/0!</v>
      </c>
      <c r="BB148" s="52" t="e">
        <f t="shared" ref="BB148" si="1841">BB142/BB147</f>
        <v>#DIV/0!</v>
      </c>
      <c r="BC148" s="143" t="e">
        <f>BC142/BC147</f>
        <v>#DIV/0!</v>
      </c>
      <c r="BD148" s="23" t="e">
        <f>BD142/BD147</f>
        <v>#DIV/0!</v>
      </c>
      <c r="BE148" s="22" t="e">
        <f t="shared" ref="BE148:BG148" si="1842">BE142/BE147</f>
        <v>#DIV/0!</v>
      </c>
      <c r="BF148" s="22" t="e">
        <f t="shared" si="1842"/>
        <v>#DIV/0!</v>
      </c>
      <c r="BG148" s="24" t="e">
        <f t="shared" si="1842"/>
        <v>#DIV/0!</v>
      </c>
      <c r="BH148" s="57" t="e">
        <f>BH142/BH147</f>
        <v>#DIV/0!</v>
      </c>
      <c r="BI148" s="22" t="e">
        <f>BI142/BI147</f>
        <v>#DIV/0!</v>
      </c>
      <c r="BJ148" s="100" t="e">
        <f t="shared" ref="BJ148" si="1843">BJ142/BJ147</f>
        <v>#DIV/0!</v>
      </c>
      <c r="BK148" s="52" t="e">
        <f>BK142/BK147</f>
        <v>#DIV/0!</v>
      </c>
      <c r="BL148" s="23" t="e">
        <f>BL142/BL147</f>
        <v>#DIV/0!</v>
      </c>
      <c r="BM148" s="22" t="e">
        <f t="shared" ref="BM148:BO148" si="1844">BM142/BM147</f>
        <v>#DIV/0!</v>
      </c>
      <c r="BN148" s="22" t="e">
        <f t="shared" si="1844"/>
        <v>#DIV/0!</v>
      </c>
      <c r="BO148" s="24" t="e">
        <f t="shared" si="1844"/>
        <v>#DIV/0!</v>
      </c>
      <c r="BP148" s="22" t="e">
        <f>BP142/BP147</f>
        <v>#DIV/0!</v>
      </c>
      <c r="BQ148" s="22" t="e">
        <f>BQ142/BQ147</f>
        <v>#DIV/0!</v>
      </c>
      <c r="BR148" s="100" t="e">
        <f t="shared" ref="BR148" si="1845">BR142/BR147</f>
        <v>#DIV/0!</v>
      </c>
      <c r="BS148" s="52" t="e">
        <f>BS142/BS147</f>
        <v>#DIV/0!</v>
      </c>
      <c r="BT148" s="23" t="e">
        <f>BT142/BT147</f>
        <v>#DIV/0!</v>
      </c>
      <c r="BU148" s="22" t="e">
        <f t="shared" ref="BU148:BW148" si="1846">BU142/BU147</f>
        <v>#DIV/0!</v>
      </c>
      <c r="BV148" s="22" t="e">
        <f t="shared" si="1846"/>
        <v>#DIV/0!</v>
      </c>
      <c r="BW148" s="24" t="e">
        <f t="shared" si="1846"/>
        <v>#DIV/0!</v>
      </c>
      <c r="BX148" s="22" t="e">
        <f>BX142/BX147</f>
        <v>#DIV/0!</v>
      </c>
      <c r="BY148" s="24" t="e">
        <f>BY142/BY147</f>
        <v>#DIV/0!</v>
      </c>
      <c r="BZ148" s="22" t="e">
        <f t="shared" ref="BZ148" si="1847">BZ142/BZ147</f>
        <v>#DIV/0!</v>
      </c>
      <c r="CA148" s="52" t="e">
        <f>CA142/CA147</f>
        <v>#DIV/0!</v>
      </c>
      <c r="CB148" s="23" t="e">
        <f>CB142/CB147</f>
        <v>#DIV/0!</v>
      </c>
      <c r="CC148" s="22" t="e">
        <f t="shared" ref="CC148:CE148" si="1848">CC142/CC147</f>
        <v>#DIV/0!</v>
      </c>
      <c r="CD148" s="22" t="e">
        <f t="shared" si="1848"/>
        <v>#DIV/0!</v>
      </c>
      <c r="CE148" s="24" t="e">
        <f t="shared" si="1848"/>
        <v>#DIV/0!</v>
      </c>
      <c r="CF148" s="22" t="e">
        <f>CF142/CF147</f>
        <v>#DIV/0!</v>
      </c>
      <c r="CG148" s="22" t="e">
        <f>CG142/CG147</f>
        <v>#DIV/0!</v>
      </c>
      <c r="CH148" s="24" t="e">
        <f t="shared" ref="CH148" si="1849">CH142/CH147</f>
        <v>#DIV/0!</v>
      </c>
      <c r="CI148" s="24" t="e">
        <f>CI142/CI147</f>
        <v>#DIV/0!</v>
      </c>
      <c r="CJ148" s="23" t="e">
        <f>CJ142/CJ147</f>
        <v>#DIV/0!</v>
      </c>
      <c r="CK148" s="22" t="e">
        <f t="shared" ref="CK148" si="1850">CK142/CK147</f>
        <v>#DIV/0!</v>
      </c>
      <c r="CL148" s="22" t="e">
        <f>CL142/CL147</f>
        <v>#DIV/0!</v>
      </c>
      <c r="CM148" s="17" t="e">
        <f>CM142/CM147</f>
        <v>#DIV/0!</v>
      </c>
      <c r="CN148" s="23">
        <v>0</v>
      </c>
      <c r="CO148" s="545">
        <f t="shared" ref="CO148:EF148" si="1851">CO142/CO147</f>
        <v>0</v>
      </c>
      <c r="CP148" s="545">
        <f t="shared" si="1851"/>
        <v>0</v>
      </c>
      <c r="CQ148" s="546">
        <f t="shared" si="1851"/>
        <v>0</v>
      </c>
      <c r="CR148" s="547">
        <f t="shared" si="1851"/>
        <v>3.5714285714285712E-2</v>
      </c>
      <c r="CS148" s="545">
        <f t="shared" si="1851"/>
        <v>0</v>
      </c>
      <c r="CT148" s="548">
        <f t="shared" si="1851"/>
        <v>0</v>
      </c>
      <c r="CU148" s="549">
        <f t="shared" si="1851"/>
        <v>0.04</v>
      </c>
      <c r="CV148" s="552">
        <f t="shared" si="1851"/>
        <v>1.2658227848101266E-2</v>
      </c>
      <c r="CW148" s="545">
        <f t="shared" si="1851"/>
        <v>0</v>
      </c>
      <c r="CX148" s="545">
        <f t="shared" si="1851"/>
        <v>0</v>
      </c>
      <c r="CY148" s="546">
        <f t="shared" si="1851"/>
        <v>0</v>
      </c>
      <c r="CZ148" s="547">
        <f t="shared" si="1851"/>
        <v>0</v>
      </c>
      <c r="DA148" s="545">
        <f t="shared" si="1851"/>
        <v>0</v>
      </c>
      <c r="DB148" s="551">
        <f t="shared" si="1851"/>
        <v>0</v>
      </c>
      <c r="DC148" s="548">
        <f t="shared" si="1851"/>
        <v>0</v>
      </c>
      <c r="DD148" s="552">
        <f t="shared" si="1851"/>
        <v>0</v>
      </c>
      <c r="DE148" s="545">
        <f t="shared" si="1851"/>
        <v>0</v>
      </c>
      <c r="DF148" s="545">
        <f t="shared" si="1851"/>
        <v>0</v>
      </c>
      <c r="DG148" s="546">
        <f t="shared" si="1851"/>
        <v>0</v>
      </c>
      <c r="DH148" s="545">
        <f t="shared" si="1851"/>
        <v>0</v>
      </c>
      <c r="DI148" s="545">
        <f t="shared" si="1851"/>
        <v>0</v>
      </c>
      <c r="DJ148" s="551">
        <f t="shared" si="1851"/>
        <v>0</v>
      </c>
      <c r="DK148" s="548">
        <f t="shared" si="1851"/>
        <v>0</v>
      </c>
      <c r="DL148" s="552">
        <f t="shared" si="1851"/>
        <v>0</v>
      </c>
      <c r="DM148" s="545">
        <f t="shared" si="1851"/>
        <v>0</v>
      </c>
      <c r="DN148" s="545">
        <f t="shared" si="1851"/>
        <v>0</v>
      </c>
      <c r="DO148" s="546">
        <f t="shared" si="1851"/>
        <v>0</v>
      </c>
      <c r="DP148" s="545">
        <f t="shared" si="1851"/>
        <v>0</v>
      </c>
      <c r="DQ148" s="546">
        <f t="shared" si="1851"/>
        <v>0</v>
      </c>
      <c r="DR148" s="545">
        <f t="shared" si="1851"/>
        <v>0</v>
      </c>
      <c r="DS148" s="548">
        <f t="shared" si="1851"/>
        <v>0</v>
      </c>
      <c r="DT148" s="552">
        <f t="shared" si="1851"/>
        <v>0</v>
      </c>
      <c r="DU148" s="545">
        <f t="shared" si="1851"/>
        <v>0</v>
      </c>
      <c r="DV148" s="545">
        <f t="shared" si="1851"/>
        <v>0</v>
      </c>
      <c r="DW148" s="546" t="e">
        <f t="shared" si="1851"/>
        <v>#DIV/0!</v>
      </c>
      <c r="DX148" s="545" t="e">
        <f t="shared" si="1851"/>
        <v>#DIV/0!</v>
      </c>
      <c r="DY148" s="545" t="e">
        <f t="shared" si="1851"/>
        <v>#DIV/0!</v>
      </c>
      <c r="DZ148" s="546" t="e">
        <f t="shared" si="1851"/>
        <v>#DIV/0!</v>
      </c>
      <c r="EA148" s="546" t="e">
        <f t="shared" si="1851"/>
        <v>#DIV/0!</v>
      </c>
      <c r="EB148" s="552">
        <f t="shared" si="1851"/>
        <v>0</v>
      </c>
      <c r="EC148" s="545" t="e">
        <f t="shared" si="1851"/>
        <v>#DIV/0!</v>
      </c>
      <c r="ED148" s="545" t="e">
        <f t="shared" si="1851"/>
        <v>#DIV/0!</v>
      </c>
      <c r="EE148" s="552" t="e">
        <f t="shared" si="1851"/>
        <v>#DIV/0!</v>
      </c>
      <c r="EF148" s="550">
        <f t="shared" si="1851"/>
        <v>3.472222222222222E-3</v>
      </c>
    </row>
    <row r="149" spans="1:136" ht="15.75">
      <c r="A149" s="454" t="s">
        <v>83</v>
      </c>
      <c r="B149" s="454">
        <v>8</v>
      </c>
      <c r="C149" s="460" t="s">
        <v>290</v>
      </c>
      <c r="D149" s="36" t="s">
        <v>6</v>
      </c>
      <c r="E149" s="7"/>
      <c r="F149" s="7"/>
      <c r="G149" s="9"/>
      <c r="H149" s="62"/>
      <c r="I149" s="7"/>
      <c r="J149" s="47"/>
      <c r="K149" s="149"/>
      <c r="L149" s="8">
        <f>SUM(E149:K149)</f>
        <v>0</v>
      </c>
      <c r="M149" s="7"/>
      <c r="N149" s="7"/>
      <c r="O149" s="9"/>
      <c r="P149" s="62"/>
      <c r="Q149" s="7"/>
      <c r="R149" s="46"/>
      <c r="S149" s="47"/>
      <c r="T149" s="8">
        <f t="shared" ref="T149:T151" si="1852">SUM(M149:S149)</f>
        <v>0</v>
      </c>
      <c r="U149" s="7"/>
      <c r="V149" s="7"/>
      <c r="W149" s="9"/>
      <c r="X149" s="7"/>
      <c r="Y149" s="7"/>
      <c r="Z149" s="46"/>
      <c r="AA149" s="47"/>
      <c r="AB149" s="8">
        <f t="shared" ref="AB149:AB151" si="1853">SUM(U149:AA149)</f>
        <v>0</v>
      </c>
      <c r="AC149" s="7"/>
      <c r="AD149" s="7"/>
      <c r="AE149" s="9"/>
      <c r="AF149" s="7"/>
      <c r="AG149" s="9"/>
      <c r="AH149" s="7"/>
      <c r="AI149" s="47"/>
      <c r="AJ149" s="8">
        <f t="shared" ref="AJ149" si="1854">SUM(AC149:AI149)</f>
        <v>0</v>
      </c>
      <c r="AK149" s="7"/>
      <c r="AL149" s="7"/>
      <c r="AM149" s="9"/>
      <c r="AN149" s="7"/>
      <c r="AO149" s="7"/>
      <c r="AP149" s="9"/>
      <c r="AQ149" s="9"/>
      <c r="AR149" s="8">
        <f t="shared" ref="AR149:AR151" si="1855">SUM(AK149:AQ149)</f>
        <v>0</v>
      </c>
      <c r="AS149" s="7"/>
      <c r="AT149" s="7"/>
      <c r="AU149" s="38">
        <f t="shared" ref="AU149:AU151" si="1856">SUM(AS149:AT149)</f>
        <v>0</v>
      </c>
      <c r="AV149" s="112">
        <f t="shared" ref="AV149" si="1857">L149+T149+AB149+AJ149+AR149+AU149</f>
        <v>0</v>
      </c>
      <c r="AW149" s="7"/>
      <c r="AX149" s="7"/>
      <c r="AY149" s="9"/>
      <c r="AZ149" s="62"/>
      <c r="BA149" s="7"/>
      <c r="BB149" s="47"/>
      <c r="BC149" s="149"/>
      <c r="BD149" s="8">
        <f>SUM(AW149:BC149)</f>
        <v>0</v>
      </c>
      <c r="BE149" s="7"/>
      <c r="BF149" s="7"/>
      <c r="BG149" s="9"/>
      <c r="BH149" s="62"/>
      <c r="BI149" s="7"/>
      <c r="BJ149" s="46"/>
      <c r="BK149" s="47"/>
      <c r="BL149" s="8">
        <f t="shared" ref="BL149" si="1858">SUM(BE149:BK149)</f>
        <v>0</v>
      </c>
      <c r="BM149" s="7"/>
      <c r="BN149" s="7"/>
      <c r="BO149" s="9"/>
      <c r="BP149" s="7"/>
      <c r="BQ149" s="7"/>
      <c r="BR149" s="46"/>
      <c r="BS149" s="47"/>
      <c r="BT149" s="8">
        <f t="shared" ref="BT149" si="1859">SUM(BM149:BS149)</f>
        <v>0</v>
      </c>
      <c r="BU149" s="7"/>
      <c r="BV149" s="7"/>
      <c r="BW149" s="9"/>
      <c r="BX149" s="7"/>
      <c r="BY149" s="9"/>
      <c r="BZ149" s="7"/>
      <c r="CA149" s="47"/>
      <c r="CB149" s="8">
        <f t="shared" ref="CB149" si="1860">SUM(BU149:CA149)</f>
        <v>0</v>
      </c>
      <c r="CC149" s="7"/>
      <c r="CD149" s="7"/>
      <c r="CE149" s="9"/>
      <c r="CF149" s="7"/>
      <c r="CG149" s="7"/>
      <c r="CH149" s="9"/>
      <c r="CI149" s="9"/>
      <c r="CJ149" s="8">
        <f t="shared" ref="CJ149" si="1861">SUM(CC149:CI149)</f>
        <v>0</v>
      </c>
      <c r="CK149" s="7"/>
      <c r="CL149" s="7"/>
      <c r="CM149" s="38">
        <f>SUM(CK149:CL149)</f>
        <v>0</v>
      </c>
      <c r="CN149" s="112">
        <v>0</v>
      </c>
      <c r="CO149" s="594"/>
      <c r="CP149" s="594"/>
      <c r="CQ149" s="595"/>
      <c r="CR149" s="596"/>
      <c r="CS149" s="594"/>
      <c r="CT149" s="597"/>
      <c r="CU149" s="598"/>
      <c r="CV149" s="521">
        <f t="shared" si="1807"/>
        <v>0</v>
      </c>
      <c r="CW149" s="594"/>
      <c r="CX149" s="594"/>
      <c r="CY149" s="595"/>
      <c r="CZ149" s="596"/>
      <c r="DA149" s="594"/>
      <c r="DB149" s="599"/>
      <c r="DC149" s="597"/>
      <c r="DD149" s="521">
        <f t="shared" si="1808"/>
        <v>0</v>
      </c>
      <c r="DE149" s="594"/>
      <c r="DF149" s="594"/>
      <c r="DG149" s="595"/>
      <c r="DH149" s="594"/>
      <c r="DI149" s="594"/>
      <c r="DJ149" s="599"/>
      <c r="DK149" s="597"/>
      <c r="DL149" s="521">
        <f t="shared" si="1809"/>
        <v>0</v>
      </c>
      <c r="DM149" s="594"/>
      <c r="DN149" s="594"/>
      <c r="DO149" s="595"/>
      <c r="DP149" s="594"/>
      <c r="DQ149" s="595"/>
      <c r="DR149" s="594"/>
      <c r="DS149" s="597"/>
      <c r="DT149" s="521">
        <f t="shared" si="1810"/>
        <v>0</v>
      </c>
      <c r="DU149" s="594"/>
      <c r="DV149" s="594"/>
      <c r="DW149" s="595"/>
      <c r="DX149" s="594"/>
      <c r="DY149" s="594"/>
      <c r="DZ149" s="595"/>
      <c r="EA149" s="595"/>
      <c r="EB149" s="521">
        <f t="shared" si="1811"/>
        <v>0</v>
      </c>
      <c r="EC149" s="594"/>
      <c r="ED149" s="594"/>
      <c r="EE149" s="559">
        <f t="shared" ref="EE149:EE151" si="1862">SUM(EC149:ED149)</f>
        <v>0</v>
      </c>
      <c r="EF149" s="521">
        <f t="shared" ref="EF149:EF151" si="1863">CV149+DD149+DL149+DT149+EB149+EE149</f>
        <v>0</v>
      </c>
    </row>
    <row r="150" spans="1:136" ht="15.75">
      <c r="A150" s="455"/>
      <c r="B150" s="455"/>
      <c r="C150" s="461"/>
      <c r="D150" s="5" t="s">
        <v>5</v>
      </c>
      <c r="E150" s="33"/>
      <c r="F150" s="33"/>
      <c r="G150" s="35"/>
      <c r="H150" s="59"/>
      <c r="I150" s="33"/>
      <c r="J150" s="51"/>
      <c r="K150" s="145"/>
      <c r="L150" s="34">
        <f t="shared" ref="L150:L151" si="1864">SUM(E150:K150)</f>
        <v>0</v>
      </c>
      <c r="M150" s="33"/>
      <c r="N150" s="33"/>
      <c r="O150" s="35"/>
      <c r="P150" s="59"/>
      <c r="Q150" s="33"/>
      <c r="R150" s="63"/>
      <c r="S150" s="51"/>
      <c r="T150" s="34">
        <f t="shared" si="1852"/>
        <v>0</v>
      </c>
      <c r="U150" s="33"/>
      <c r="V150" s="33"/>
      <c r="W150" s="35"/>
      <c r="X150" s="33"/>
      <c r="Y150" s="33"/>
      <c r="Z150" s="63"/>
      <c r="AA150" s="51"/>
      <c r="AB150" s="72">
        <f t="shared" si="1853"/>
        <v>0</v>
      </c>
      <c r="AC150" s="33"/>
      <c r="AD150" s="33"/>
      <c r="AE150" s="35"/>
      <c r="AF150" s="33"/>
      <c r="AG150" s="35"/>
      <c r="AH150" s="33"/>
      <c r="AI150" s="51"/>
      <c r="AJ150" s="72">
        <v>1</v>
      </c>
      <c r="AK150" s="33"/>
      <c r="AL150" s="33"/>
      <c r="AM150" s="35"/>
      <c r="AN150" s="33"/>
      <c r="AO150" s="33"/>
      <c r="AP150" s="35"/>
      <c r="AQ150" s="35"/>
      <c r="AR150" s="72">
        <f t="shared" si="1855"/>
        <v>0</v>
      </c>
      <c r="AS150" s="33"/>
      <c r="AT150" s="33"/>
      <c r="AU150" s="34">
        <f t="shared" si="1856"/>
        <v>0</v>
      </c>
      <c r="AV150" s="70">
        <v>0</v>
      </c>
      <c r="AW150" s="33"/>
      <c r="AX150" s="33"/>
      <c r="AY150" s="35"/>
      <c r="AZ150" s="59"/>
      <c r="BA150" s="33"/>
      <c r="BB150" s="51"/>
      <c r="BC150" s="145"/>
      <c r="BD150" s="34"/>
      <c r="BE150" s="33"/>
      <c r="BF150" s="33"/>
      <c r="BG150" s="35"/>
      <c r="BH150" s="59"/>
      <c r="BI150" s="33"/>
      <c r="BJ150" s="63"/>
      <c r="BK150" s="51"/>
      <c r="BL150" s="34"/>
      <c r="BM150" s="33"/>
      <c r="BN150" s="33"/>
      <c r="BO150" s="35"/>
      <c r="BP150" s="33"/>
      <c r="BQ150" s="33"/>
      <c r="BR150" s="63"/>
      <c r="BS150" s="51"/>
      <c r="BT150" s="72"/>
      <c r="BU150" s="33"/>
      <c r="BV150" s="33"/>
      <c r="BW150" s="35"/>
      <c r="BX150" s="33"/>
      <c r="BY150" s="35"/>
      <c r="BZ150" s="33"/>
      <c r="CA150" s="51"/>
      <c r="CB150" s="72"/>
      <c r="CC150" s="33"/>
      <c r="CD150" s="33"/>
      <c r="CE150" s="35"/>
      <c r="CF150" s="33"/>
      <c r="CG150" s="33"/>
      <c r="CH150" s="35"/>
      <c r="CI150" s="35"/>
      <c r="CJ150" s="72"/>
      <c r="CK150" s="33"/>
      <c r="CL150" s="33"/>
      <c r="CM150" s="34"/>
      <c r="CN150" s="70">
        <v>0</v>
      </c>
      <c r="CO150" s="560">
        <v>0</v>
      </c>
      <c r="CP150" s="560">
        <v>0</v>
      </c>
      <c r="CQ150" s="566">
        <v>0</v>
      </c>
      <c r="CR150" s="562">
        <v>0</v>
      </c>
      <c r="CS150" s="560">
        <v>0</v>
      </c>
      <c r="CT150" s="563">
        <v>0</v>
      </c>
      <c r="CU150" s="564">
        <v>0</v>
      </c>
      <c r="CV150" s="527">
        <f t="shared" si="1807"/>
        <v>0</v>
      </c>
      <c r="CW150" s="560">
        <v>0</v>
      </c>
      <c r="CX150" s="560">
        <v>0</v>
      </c>
      <c r="CY150" s="566">
        <v>0</v>
      </c>
      <c r="CZ150" s="562"/>
      <c r="DA150" s="560"/>
      <c r="DB150" s="565">
        <v>1</v>
      </c>
      <c r="DC150" s="563">
        <v>1</v>
      </c>
      <c r="DD150" s="527">
        <f t="shared" si="1808"/>
        <v>2</v>
      </c>
      <c r="DE150" s="560"/>
      <c r="DF150" s="560"/>
      <c r="DG150" s="566"/>
      <c r="DH150" s="560"/>
      <c r="DI150" s="560"/>
      <c r="DJ150" s="565"/>
      <c r="DK150" s="563">
        <v>0</v>
      </c>
      <c r="DL150" s="527">
        <f t="shared" si="1809"/>
        <v>0</v>
      </c>
      <c r="DM150" s="560">
        <v>0</v>
      </c>
      <c r="DN150" s="560">
        <v>0</v>
      </c>
      <c r="DO150" s="566">
        <v>0</v>
      </c>
      <c r="DP150" s="560"/>
      <c r="DQ150" s="566">
        <v>1</v>
      </c>
      <c r="DR150" s="560"/>
      <c r="DS150" s="563"/>
      <c r="DT150" s="527">
        <f t="shared" si="1810"/>
        <v>1</v>
      </c>
      <c r="DU150" s="560">
        <v>1</v>
      </c>
      <c r="DV150" s="560">
        <v>0</v>
      </c>
      <c r="DW150" s="566"/>
      <c r="DX150" s="560"/>
      <c r="DY150" s="560"/>
      <c r="DZ150" s="566"/>
      <c r="EA150" s="566"/>
      <c r="EB150" s="527">
        <f t="shared" si="1811"/>
        <v>1</v>
      </c>
      <c r="EC150" s="560"/>
      <c r="ED150" s="560"/>
      <c r="EE150" s="567">
        <f t="shared" si="1862"/>
        <v>0</v>
      </c>
      <c r="EF150" s="607">
        <f t="shared" si="1863"/>
        <v>4</v>
      </c>
    </row>
    <row r="151" spans="1:136" ht="15.75">
      <c r="A151" s="455"/>
      <c r="B151" s="455"/>
      <c r="C151" s="461"/>
      <c r="D151" s="2" t="s">
        <v>30</v>
      </c>
      <c r="E151" s="74">
        <f t="shared" ref="E151:K151" si="1865">E150-E149</f>
        <v>0</v>
      </c>
      <c r="F151" s="74">
        <f t="shared" si="1865"/>
        <v>0</v>
      </c>
      <c r="G151" s="76">
        <f t="shared" si="1865"/>
        <v>0</v>
      </c>
      <c r="H151" s="77">
        <f t="shared" si="1865"/>
        <v>0</v>
      </c>
      <c r="I151" s="74">
        <f t="shared" si="1865"/>
        <v>0</v>
      </c>
      <c r="J151" s="78">
        <f t="shared" si="1865"/>
        <v>0</v>
      </c>
      <c r="K151" s="141">
        <f t="shared" si="1865"/>
        <v>0</v>
      </c>
      <c r="L151" s="75">
        <f t="shared" si="1864"/>
        <v>0</v>
      </c>
      <c r="M151" s="74">
        <f t="shared" ref="M151:S151" si="1866">M150-M149</f>
        <v>0</v>
      </c>
      <c r="N151" s="74">
        <f t="shared" si="1866"/>
        <v>0</v>
      </c>
      <c r="O151" s="76">
        <f t="shared" si="1866"/>
        <v>0</v>
      </c>
      <c r="P151" s="77">
        <f t="shared" si="1866"/>
        <v>0</v>
      </c>
      <c r="Q151" s="74">
        <f t="shared" si="1866"/>
        <v>0</v>
      </c>
      <c r="R151" s="99">
        <f t="shared" si="1866"/>
        <v>0</v>
      </c>
      <c r="S151" s="78">
        <f t="shared" si="1866"/>
        <v>0</v>
      </c>
      <c r="T151" s="75">
        <f t="shared" si="1852"/>
        <v>0</v>
      </c>
      <c r="U151" s="74">
        <f t="shared" ref="U151:AA151" si="1867">U150-U149</f>
        <v>0</v>
      </c>
      <c r="V151" s="74">
        <f t="shared" si="1867"/>
        <v>0</v>
      </c>
      <c r="W151" s="76">
        <f t="shared" si="1867"/>
        <v>0</v>
      </c>
      <c r="X151" s="74">
        <f t="shared" si="1867"/>
        <v>0</v>
      </c>
      <c r="Y151" s="74">
        <f t="shared" si="1867"/>
        <v>0</v>
      </c>
      <c r="Z151" s="99">
        <f t="shared" si="1867"/>
        <v>0</v>
      </c>
      <c r="AA151" s="78">
        <f t="shared" si="1867"/>
        <v>0</v>
      </c>
      <c r="AB151" s="75">
        <f t="shared" si="1853"/>
        <v>0</v>
      </c>
      <c r="AC151" s="74">
        <f t="shared" ref="AC151:AI151" si="1868">AC150-AC149</f>
        <v>0</v>
      </c>
      <c r="AD151" s="74">
        <f t="shared" si="1868"/>
        <v>0</v>
      </c>
      <c r="AE151" s="76">
        <f t="shared" si="1868"/>
        <v>0</v>
      </c>
      <c r="AF151" s="74">
        <f t="shared" si="1868"/>
        <v>0</v>
      </c>
      <c r="AG151" s="76">
        <f t="shared" si="1868"/>
        <v>0</v>
      </c>
      <c r="AH151" s="74">
        <f t="shared" si="1868"/>
        <v>0</v>
      </c>
      <c r="AI151" s="78">
        <f t="shared" si="1868"/>
        <v>0</v>
      </c>
      <c r="AJ151" s="75">
        <f t="shared" ref="AJ151" si="1869">SUM(AC151:AI151)</f>
        <v>0</v>
      </c>
      <c r="AK151" s="74">
        <f t="shared" ref="AK151:AQ151" si="1870">AK150-AK149</f>
        <v>0</v>
      </c>
      <c r="AL151" s="74">
        <f t="shared" si="1870"/>
        <v>0</v>
      </c>
      <c r="AM151" s="76">
        <f t="shared" si="1870"/>
        <v>0</v>
      </c>
      <c r="AN151" s="74">
        <f t="shared" si="1870"/>
        <v>0</v>
      </c>
      <c r="AO151" s="74">
        <f t="shared" si="1870"/>
        <v>0</v>
      </c>
      <c r="AP151" s="76">
        <f t="shared" si="1870"/>
        <v>0</v>
      </c>
      <c r="AQ151" s="76">
        <f t="shared" si="1870"/>
        <v>0</v>
      </c>
      <c r="AR151" s="75">
        <f t="shared" si="1855"/>
        <v>0</v>
      </c>
      <c r="AS151" s="74">
        <f t="shared" ref="AS151:AT151" si="1871">AS150-AS149</f>
        <v>0</v>
      </c>
      <c r="AT151" s="74">
        <f t="shared" si="1871"/>
        <v>0</v>
      </c>
      <c r="AU151" s="75">
        <f t="shared" si="1856"/>
        <v>0</v>
      </c>
      <c r="AV151" s="75">
        <f t="shared" ref="AV151" si="1872">L151+T151+AB151+AJ151+AR151+AU151</f>
        <v>0</v>
      </c>
      <c r="AW151" s="74">
        <f t="shared" ref="AW151:BC151" si="1873">AW150-AW149</f>
        <v>0</v>
      </c>
      <c r="AX151" s="74">
        <f t="shared" si="1873"/>
        <v>0</v>
      </c>
      <c r="AY151" s="76">
        <f t="shared" si="1873"/>
        <v>0</v>
      </c>
      <c r="AZ151" s="77">
        <f t="shared" si="1873"/>
        <v>0</v>
      </c>
      <c r="BA151" s="74">
        <f t="shared" si="1873"/>
        <v>0</v>
      </c>
      <c r="BB151" s="78">
        <f t="shared" si="1873"/>
        <v>0</v>
      </c>
      <c r="BC151" s="141">
        <f t="shared" si="1873"/>
        <v>0</v>
      </c>
      <c r="BD151" s="75">
        <f t="shared" ref="BD151" si="1874">SUM(AW151:BC151)</f>
        <v>0</v>
      </c>
      <c r="BE151" s="74">
        <f t="shared" ref="BE151:BK151" si="1875">BE150-BE149</f>
        <v>0</v>
      </c>
      <c r="BF151" s="74">
        <f t="shared" si="1875"/>
        <v>0</v>
      </c>
      <c r="BG151" s="76">
        <f t="shared" si="1875"/>
        <v>0</v>
      </c>
      <c r="BH151" s="77">
        <f t="shared" si="1875"/>
        <v>0</v>
      </c>
      <c r="BI151" s="74">
        <f t="shared" si="1875"/>
        <v>0</v>
      </c>
      <c r="BJ151" s="99">
        <f t="shared" si="1875"/>
        <v>0</v>
      </c>
      <c r="BK151" s="78">
        <f t="shared" si="1875"/>
        <v>0</v>
      </c>
      <c r="BL151" s="75">
        <f t="shared" ref="BL151" si="1876">SUM(BE151:BK151)</f>
        <v>0</v>
      </c>
      <c r="BM151" s="74">
        <f t="shared" ref="BM151:BS151" si="1877">BM150-BM149</f>
        <v>0</v>
      </c>
      <c r="BN151" s="74">
        <f t="shared" si="1877"/>
        <v>0</v>
      </c>
      <c r="BO151" s="76">
        <f t="shared" si="1877"/>
        <v>0</v>
      </c>
      <c r="BP151" s="74">
        <f t="shared" si="1877"/>
        <v>0</v>
      </c>
      <c r="BQ151" s="74">
        <f t="shared" si="1877"/>
        <v>0</v>
      </c>
      <c r="BR151" s="99">
        <f t="shared" si="1877"/>
        <v>0</v>
      </c>
      <c r="BS151" s="78">
        <f t="shared" si="1877"/>
        <v>0</v>
      </c>
      <c r="BT151" s="75">
        <f t="shared" ref="BT151" si="1878">SUM(BM151:BS151)</f>
        <v>0</v>
      </c>
      <c r="BU151" s="74">
        <f t="shared" ref="BU151:CA151" si="1879">BU150-BU149</f>
        <v>0</v>
      </c>
      <c r="BV151" s="74">
        <f t="shared" si="1879"/>
        <v>0</v>
      </c>
      <c r="BW151" s="76">
        <f t="shared" si="1879"/>
        <v>0</v>
      </c>
      <c r="BX151" s="74">
        <f t="shared" si="1879"/>
        <v>0</v>
      </c>
      <c r="BY151" s="76">
        <f t="shared" si="1879"/>
        <v>0</v>
      </c>
      <c r="BZ151" s="74">
        <f t="shared" si="1879"/>
        <v>0</v>
      </c>
      <c r="CA151" s="78">
        <f t="shared" si="1879"/>
        <v>0</v>
      </c>
      <c r="CB151" s="75">
        <f t="shared" ref="CB151" si="1880">SUM(BU151:CA151)</f>
        <v>0</v>
      </c>
      <c r="CC151" s="74">
        <f t="shared" ref="CC151:CI151" si="1881">CC150-CC149</f>
        <v>0</v>
      </c>
      <c r="CD151" s="74">
        <f t="shared" si="1881"/>
        <v>0</v>
      </c>
      <c r="CE151" s="76">
        <f t="shared" si="1881"/>
        <v>0</v>
      </c>
      <c r="CF151" s="74">
        <f t="shared" si="1881"/>
        <v>0</v>
      </c>
      <c r="CG151" s="74">
        <f t="shared" si="1881"/>
        <v>0</v>
      </c>
      <c r="CH151" s="76">
        <f t="shared" si="1881"/>
        <v>0</v>
      </c>
      <c r="CI151" s="76">
        <f t="shared" si="1881"/>
        <v>0</v>
      </c>
      <c r="CJ151" s="75">
        <f t="shared" ref="CJ151" si="1882">SUM(CC151:CI151)</f>
        <v>0</v>
      </c>
      <c r="CK151" s="74">
        <f t="shared" ref="CK151:CL151" si="1883">CK150-CK149</f>
        <v>0</v>
      </c>
      <c r="CL151" s="74">
        <f t="shared" si="1883"/>
        <v>0</v>
      </c>
      <c r="CM151" s="75">
        <f>SUM(CK151:CL151)</f>
        <v>0</v>
      </c>
      <c r="CN151" s="75">
        <v>0</v>
      </c>
      <c r="CO151" s="530">
        <f t="shared" ref="CO151:CU151" si="1884">CO150-CO149</f>
        <v>0</v>
      </c>
      <c r="CP151" s="530">
        <f t="shared" si="1884"/>
        <v>0</v>
      </c>
      <c r="CQ151" s="531">
        <f t="shared" si="1884"/>
        <v>0</v>
      </c>
      <c r="CR151" s="532">
        <f t="shared" si="1884"/>
        <v>0</v>
      </c>
      <c r="CS151" s="530">
        <f t="shared" si="1884"/>
        <v>0</v>
      </c>
      <c r="CT151" s="533">
        <f t="shared" si="1884"/>
        <v>0</v>
      </c>
      <c r="CU151" s="534">
        <f t="shared" si="1884"/>
        <v>0</v>
      </c>
      <c r="CV151" s="535">
        <f t="shared" si="1807"/>
        <v>0</v>
      </c>
      <c r="CW151" s="530">
        <f t="shared" ref="CW151:DC151" si="1885">CW150-CW149</f>
        <v>0</v>
      </c>
      <c r="CX151" s="530">
        <f t="shared" si="1885"/>
        <v>0</v>
      </c>
      <c r="CY151" s="531">
        <f t="shared" si="1885"/>
        <v>0</v>
      </c>
      <c r="CZ151" s="532">
        <f t="shared" si="1885"/>
        <v>0</v>
      </c>
      <c r="DA151" s="530">
        <f t="shared" si="1885"/>
        <v>0</v>
      </c>
      <c r="DB151" s="536">
        <f t="shared" si="1885"/>
        <v>1</v>
      </c>
      <c r="DC151" s="533">
        <f t="shared" si="1885"/>
        <v>1</v>
      </c>
      <c r="DD151" s="535">
        <f t="shared" si="1808"/>
        <v>2</v>
      </c>
      <c r="DE151" s="530">
        <v>0</v>
      </c>
      <c r="DF151" s="530">
        <f t="shared" ref="DF151:DK151" si="1886">DF150-DF149</f>
        <v>0</v>
      </c>
      <c r="DG151" s="531">
        <f t="shared" si="1886"/>
        <v>0</v>
      </c>
      <c r="DH151" s="530">
        <f t="shared" si="1886"/>
        <v>0</v>
      </c>
      <c r="DI151" s="530">
        <f t="shared" si="1886"/>
        <v>0</v>
      </c>
      <c r="DJ151" s="536">
        <f t="shared" si="1886"/>
        <v>0</v>
      </c>
      <c r="DK151" s="533">
        <f t="shared" si="1886"/>
        <v>0</v>
      </c>
      <c r="DL151" s="535">
        <f t="shared" si="1809"/>
        <v>0</v>
      </c>
      <c r="DM151" s="530">
        <f t="shared" ref="DM151:DS151" si="1887">DM150-DM149</f>
        <v>0</v>
      </c>
      <c r="DN151" s="530">
        <f t="shared" si="1887"/>
        <v>0</v>
      </c>
      <c r="DO151" s="531">
        <f t="shared" si="1887"/>
        <v>0</v>
      </c>
      <c r="DP151" s="530">
        <f t="shared" si="1887"/>
        <v>0</v>
      </c>
      <c r="DQ151" s="531">
        <f t="shared" si="1887"/>
        <v>1</v>
      </c>
      <c r="DR151" s="530">
        <f t="shared" si="1887"/>
        <v>0</v>
      </c>
      <c r="DS151" s="533">
        <f t="shared" si="1887"/>
        <v>0</v>
      </c>
      <c r="DT151" s="535">
        <f t="shared" si="1810"/>
        <v>1</v>
      </c>
      <c r="DU151" s="530">
        <f t="shared" ref="DU151:EA151" si="1888">DU150-DU149</f>
        <v>1</v>
      </c>
      <c r="DV151" s="530">
        <f t="shared" si="1888"/>
        <v>0</v>
      </c>
      <c r="DW151" s="531">
        <f t="shared" si="1888"/>
        <v>0</v>
      </c>
      <c r="DX151" s="530">
        <f t="shared" si="1888"/>
        <v>0</v>
      </c>
      <c r="DY151" s="530">
        <f t="shared" si="1888"/>
        <v>0</v>
      </c>
      <c r="DZ151" s="531">
        <f t="shared" si="1888"/>
        <v>0</v>
      </c>
      <c r="EA151" s="531">
        <f t="shared" si="1888"/>
        <v>0</v>
      </c>
      <c r="EB151" s="535">
        <f t="shared" si="1811"/>
        <v>1</v>
      </c>
      <c r="EC151" s="530">
        <f t="shared" ref="EC151:ED151" si="1889">EC150-EC149</f>
        <v>0</v>
      </c>
      <c r="ED151" s="530">
        <f t="shared" si="1889"/>
        <v>0</v>
      </c>
      <c r="EE151" s="535">
        <f t="shared" si="1862"/>
        <v>0</v>
      </c>
      <c r="EF151" s="535">
        <f t="shared" si="1863"/>
        <v>4</v>
      </c>
    </row>
    <row r="152" spans="1:136" ht="15.75">
      <c r="A152" s="455"/>
      <c r="B152" s="455"/>
      <c r="C152" s="461"/>
      <c r="D152" s="2" t="s">
        <v>7</v>
      </c>
      <c r="E152" s="13" t="e">
        <f t="shared" ref="E152:G152" si="1890">E150/E149</f>
        <v>#DIV/0!</v>
      </c>
      <c r="F152" s="13" t="e">
        <f t="shared" si="1890"/>
        <v>#DIV/0!</v>
      </c>
      <c r="G152" s="15" t="e">
        <f t="shared" si="1890"/>
        <v>#DIV/0!</v>
      </c>
      <c r="H152" s="60" t="e">
        <f>H150/H149</f>
        <v>#DIV/0!</v>
      </c>
      <c r="I152" s="19" t="e">
        <f>I150/I149</f>
        <v>#DIV/0!</v>
      </c>
      <c r="J152" s="68" t="e">
        <f t="shared" ref="J152" si="1891">J150/J149</f>
        <v>#DIV/0!</v>
      </c>
      <c r="K152" s="142" t="e">
        <f>K150/K149</f>
        <v>#DIV/0!</v>
      </c>
      <c r="L152" s="14" t="e">
        <f>L150/L149</f>
        <v>#DIV/0!</v>
      </c>
      <c r="M152" s="13" t="e">
        <f t="shared" ref="M152:O152" si="1892">M150/M149</f>
        <v>#DIV/0!</v>
      </c>
      <c r="N152" s="13" t="e">
        <f t="shared" si="1892"/>
        <v>#DIV/0!</v>
      </c>
      <c r="O152" s="15" t="e">
        <f t="shared" si="1892"/>
        <v>#DIV/0!</v>
      </c>
      <c r="P152" s="60" t="e">
        <f>P150/P149</f>
        <v>#DIV/0!</v>
      </c>
      <c r="Q152" s="19" t="e">
        <f>Q150/Q149</f>
        <v>#DIV/0!</v>
      </c>
      <c r="R152" s="69" t="e">
        <f t="shared" ref="R152" si="1893">R150/R149</f>
        <v>#DIV/0!</v>
      </c>
      <c r="S152" s="68" t="e">
        <f>S150/S149</f>
        <v>#DIV/0!</v>
      </c>
      <c r="T152" s="14" t="e">
        <f>T150/T149</f>
        <v>#DIV/0!</v>
      </c>
      <c r="U152" s="19" t="e">
        <f t="shared" ref="U152:W152" si="1894">U150/U149</f>
        <v>#DIV/0!</v>
      </c>
      <c r="V152" s="19" t="e">
        <f t="shared" si="1894"/>
        <v>#DIV/0!</v>
      </c>
      <c r="W152" s="20" t="e">
        <f t="shared" si="1894"/>
        <v>#DIV/0!</v>
      </c>
      <c r="X152" s="19" t="e">
        <f>X150/X149</f>
        <v>#DIV/0!</v>
      </c>
      <c r="Y152" s="19" t="e">
        <f>Y150/Y149</f>
        <v>#DIV/0!</v>
      </c>
      <c r="Z152" s="69" t="e">
        <f t="shared" ref="Z152" si="1895">Z150/Z149</f>
        <v>#DIV/0!</v>
      </c>
      <c r="AA152" s="68" t="e">
        <f>AA150/AA149</f>
        <v>#DIV/0!</v>
      </c>
      <c r="AB152" s="21" t="e">
        <f>AB150/AB149</f>
        <v>#DIV/0!</v>
      </c>
      <c r="AC152" s="19" t="e">
        <f t="shared" ref="AC152:AE152" si="1896">AC150/AC149</f>
        <v>#DIV/0!</v>
      </c>
      <c r="AD152" s="19" t="e">
        <f t="shared" si="1896"/>
        <v>#DIV/0!</v>
      </c>
      <c r="AE152" s="20" t="e">
        <f t="shared" si="1896"/>
        <v>#DIV/0!</v>
      </c>
      <c r="AF152" s="19" t="e">
        <f>AF150/AF149</f>
        <v>#DIV/0!</v>
      </c>
      <c r="AG152" s="20" t="e">
        <f>AG150/AG149</f>
        <v>#DIV/0!</v>
      </c>
      <c r="AH152" s="19" t="e">
        <f t="shared" ref="AH152" si="1897">AH150/AH149</f>
        <v>#DIV/0!</v>
      </c>
      <c r="AI152" s="68" t="e">
        <f>AI150/AI149</f>
        <v>#DIV/0!</v>
      </c>
      <c r="AJ152" s="21" t="e">
        <f>AJ150/AJ149</f>
        <v>#DIV/0!</v>
      </c>
      <c r="AK152" s="19" t="e">
        <f t="shared" ref="AK152:AM152" si="1898">AK150/AK149</f>
        <v>#DIV/0!</v>
      </c>
      <c r="AL152" s="19" t="e">
        <f t="shared" si="1898"/>
        <v>#DIV/0!</v>
      </c>
      <c r="AM152" s="20" t="e">
        <f t="shared" si="1898"/>
        <v>#DIV/0!</v>
      </c>
      <c r="AN152" s="19" t="e">
        <f>AN150/AN149</f>
        <v>#DIV/0!</v>
      </c>
      <c r="AO152" s="19" t="e">
        <f>AO150/AO149</f>
        <v>#DIV/0!</v>
      </c>
      <c r="AP152" s="20" t="e">
        <f t="shared" ref="AP152" si="1899">AP150/AP149</f>
        <v>#DIV/0!</v>
      </c>
      <c r="AQ152" s="20" t="e">
        <f>AQ150/AQ149</f>
        <v>#DIV/0!</v>
      </c>
      <c r="AR152" s="21" t="e">
        <f>AR150/AR149</f>
        <v>#DIV/0!</v>
      </c>
      <c r="AS152" s="19" t="e">
        <f t="shared" ref="AS152" si="1900">AS150/AS149</f>
        <v>#DIV/0!</v>
      </c>
      <c r="AT152" s="19" t="e">
        <f>AT150/AT149</f>
        <v>#DIV/0!</v>
      </c>
      <c r="AU152" s="21" t="e">
        <f>AU150/AU149</f>
        <v>#DIV/0!</v>
      </c>
      <c r="AV152" s="14" t="e">
        <f>AV150/AV149</f>
        <v>#DIV/0!</v>
      </c>
      <c r="AW152" s="13" t="e">
        <f t="shared" ref="AW152:AY152" si="1901">AW150/AW149</f>
        <v>#DIV/0!</v>
      </c>
      <c r="AX152" s="13" t="e">
        <f t="shared" si="1901"/>
        <v>#DIV/0!</v>
      </c>
      <c r="AY152" s="15" t="e">
        <f t="shared" si="1901"/>
        <v>#DIV/0!</v>
      </c>
      <c r="AZ152" s="60" t="e">
        <f>AZ150/AZ149</f>
        <v>#DIV/0!</v>
      </c>
      <c r="BA152" s="19" t="e">
        <f>BA150/BA149</f>
        <v>#DIV/0!</v>
      </c>
      <c r="BB152" s="68" t="e">
        <f t="shared" ref="BB152" si="1902">BB150/BB149</f>
        <v>#DIV/0!</v>
      </c>
      <c r="BC152" s="142" t="e">
        <f>BC150/BC149</f>
        <v>#DIV/0!</v>
      </c>
      <c r="BD152" s="14" t="e">
        <f>BD150/BD149</f>
        <v>#DIV/0!</v>
      </c>
      <c r="BE152" s="13" t="e">
        <f t="shared" ref="BE152:BG152" si="1903">BE150/BE149</f>
        <v>#DIV/0!</v>
      </c>
      <c r="BF152" s="13" t="e">
        <f t="shared" si="1903"/>
        <v>#DIV/0!</v>
      </c>
      <c r="BG152" s="15" t="e">
        <f t="shared" si="1903"/>
        <v>#DIV/0!</v>
      </c>
      <c r="BH152" s="60" t="e">
        <f>BH150/BH149</f>
        <v>#DIV/0!</v>
      </c>
      <c r="BI152" s="19" t="e">
        <f>BI150/BI149</f>
        <v>#DIV/0!</v>
      </c>
      <c r="BJ152" s="69" t="e">
        <f t="shared" ref="BJ152" si="1904">BJ150/BJ149</f>
        <v>#DIV/0!</v>
      </c>
      <c r="BK152" s="68" t="e">
        <f>BK150/BK149</f>
        <v>#DIV/0!</v>
      </c>
      <c r="BL152" s="14" t="e">
        <f>BL150/BL149</f>
        <v>#DIV/0!</v>
      </c>
      <c r="BM152" s="19" t="e">
        <f t="shared" ref="BM152:BO152" si="1905">BM150/BM149</f>
        <v>#DIV/0!</v>
      </c>
      <c r="BN152" s="19" t="e">
        <f t="shared" si="1905"/>
        <v>#DIV/0!</v>
      </c>
      <c r="BO152" s="20" t="e">
        <f t="shared" si="1905"/>
        <v>#DIV/0!</v>
      </c>
      <c r="BP152" s="19" t="e">
        <f>BP150/BP149</f>
        <v>#DIV/0!</v>
      </c>
      <c r="BQ152" s="19" t="e">
        <f>BQ150/BQ149</f>
        <v>#DIV/0!</v>
      </c>
      <c r="BR152" s="69" t="e">
        <f t="shared" ref="BR152" si="1906">BR150/BR149</f>
        <v>#DIV/0!</v>
      </c>
      <c r="BS152" s="68" t="e">
        <f>BS150/BS149</f>
        <v>#DIV/0!</v>
      </c>
      <c r="BT152" s="21" t="e">
        <f>BT150/BT149</f>
        <v>#DIV/0!</v>
      </c>
      <c r="BU152" s="19" t="e">
        <f t="shared" ref="BU152:BW152" si="1907">BU150/BU149</f>
        <v>#DIV/0!</v>
      </c>
      <c r="BV152" s="19" t="e">
        <f t="shared" si="1907"/>
        <v>#DIV/0!</v>
      </c>
      <c r="BW152" s="20" t="e">
        <f t="shared" si="1907"/>
        <v>#DIV/0!</v>
      </c>
      <c r="BX152" s="19" t="e">
        <f>BX150/BX149</f>
        <v>#DIV/0!</v>
      </c>
      <c r="BY152" s="20" t="e">
        <f>BY150/BY149</f>
        <v>#DIV/0!</v>
      </c>
      <c r="BZ152" s="19" t="e">
        <f t="shared" ref="BZ152" si="1908">BZ150/BZ149</f>
        <v>#DIV/0!</v>
      </c>
      <c r="CA152" s="68" t="e">
        <f>CA150/CA149</f>
        <v>#DIV/0!</v>
      </c>
      <c r="CB152" s="21" t="e">
        <f>CB150/CB149</f>
        <v>#DIV/0!</v>
      </c>
      <c r="CC152" s="19" t="e">
        <f t="shared" ref="CC152:CE152" si="1909">CC150/CC149</f>
        <v>#DIV/0!</v>
      </c>
      <c r="CD152" s="19" t="e">
        <f t="shared" si="1909"/>
        <v>#DIV/0!</v>
      </c>
      <c r="CE152" s="20" t="e">
        <f t="shared" si="1909"/>
        <v>#DIV/0!</v>
      </c>
      <c r="CF152" s="19" t="e">
        <f>CF150/CF149</f>
        <v>#DIV/0!</v>
      </c>
      <c r="CG152" s="19" t="e">
        <f>CG150/CG149</f>
        <v>#DIV/0!</v>
      </c>
      <c r="CH152" s="20" t="e">
        <f t="shared" ref="CH152" si="1910">CH150/CH149</f>
        <v>#DIV/0!</v>
      </c>
      <c r="CI152" s="20" t="e">
        <f>CI150/CI149</f>
        <v>#DIV/0!</v>
      </c>
      <c r="CJ152" s="21" t="e">
        <f>CJ150/CJ149</f>
        <v>#DIV/0!</v>
      </c>
      <c r="CK152" s="19" t="e">
        <f t="shared" ref="CK152" si="1911">CK150/CK149</f>
        <v>#DIV/0!</v>
      </c>
      <c r="CL152" s="19" t="e">
        <f>CL150/CL149</f>
        <v>#DIV/0!</v>
      </c>
      <c r="CM152" s="21" t="e">
        <f>CM150/CM149</f>
        <v>#DIV/0!</v>
      </c>
      <c r="CN152" s="14" t="e">
        <v>#DIV/0!</v>
      </c>
      <c r="CO152" s="537" t="e">
        <f t="shared" ref="CO152:EF152" si="1912">CO150/CO149</f>
        <v>#DIV/0!</v>
      </c>
      <c r="CP152" s="537" t="e">
        <f t="shared" si="1912"/>
        <v>#DIV/0!</v>
      </c>
      <c r="CQ152" s="538" t="e">
        <f t="shared" si="1912"/>
        <v>#DIV/0!</v>
      </c>
      <c r="CR152" s="568" t="e">
        <f t="shared" si="1912"/>
        <v>#DIV/0!</v>
      </c>
      <c r="CS152" s="569" t="e">
        <f t="shared" si="1912"/>
        <v>#DIV/0!</v>
      </c>
      <c r="CT152" s="570" t="e">
        <f t="shared" si="1912"/>
        <v>#DIV/0!</v>
      </c>
      <c r="CU152" s="541" t="e">
        <f t="shared" si="1912"/>
        <v>#DIV/0!</v>
      </c>
      <c r="CV152" s="542" t="e">
        <f t="shared" si="1912"/>
        <v>#DIV/0!</v>
      </c>
      <c r="CW152" s="537" t="e">
        <f t="shared" si="1912"/>
        <v>#DIV/0!</v>
      </c>
      <c r="CX152" s="537" t="e">
        <f t="shared" si="1912"/>
        <v>#DIV/0!</v>
      </c>
      <c r="CY152" s="538" t="e">
        <f t="shared" si="1912"/>
        <v>#DIV/0!</v>
      </c>
      <c r="CZ152" s="568" t="e">
        <f t="shared" si="1912"/>
        <v>#DIV/0!</v>
      </c>
      <c r="DA152" s="569" t="e">
        <f t="shared" si="1912"/>
        <v>#DIV/0!</v>
      </c>
      <c r="DB152" s="571" t="e">
        <f t="shared" si="1912"/>
        <v>#DIV/0!</v>
      </c>
      <c r="DC152" s="570" t="e">
        <f t="shared" si="1912"/>
        <v>#DIV/0!</v>
      </c>
      <c r="DD152" s="542" t="e">
        <f t="shared" si="1912"/>
        <v>#DIV/0!</v>
      </c>
      <c r="DE152" s="569" t="e">
        <f t="shared" si="1912"/>
        <v>#DIV/0!</v>
      </c>
      <c r="DF152" s="569" t="e">
        <f t="shared" si="1912"/>
        <v>#DIV/0!</v>
      </c>
      <c r="DG152" s="572" t="e">
        <f t="shared" si="1912"/>
        <v>#DIV/0!</v>
      </c>
      <c r="DH152" s="569" t="e">
        <f t="shared" si="1912"/>
        <v>#DIV/0!</v>
      </c>
      <c r="DI152" s="569" t="e">
        <f t="shared" si="1912"/>
        <v>#DIV/0!</v>
      </c>
      <c r="DJ152" s="571" t="e">
        <f t="shared" si="1912"/>
        <v>#DIV/0!</v>
      </c>
      <c r="DK152" s="570" t="e">
        <f t="shared" si="1912"/>
        <v>#DIV/0!</v>
      </c>
      <c r="DL152" s="542" t="e">
        <f t="shared" si="1912"/>
        <v>#DIV/0!</v>
      </c>
      <c r="DM152" s="569" t="e">
        <f t="shared" si="1912"/>
        <v>#DIV/0!</v>
      </c>
      <c r="DN152" s="569" t="e">
        <f t="shared" si="1912"/>
        <v>#DIV/0!</v>
      </c>
      <c r="DO152" s="572" t="e">
        <f t="shared" si="1912"/>
        <v>#DIV/0!</v>
      </c>
      <c r="DP152" s="569" t="e">
        <f t="shared" si="1912"/>
        <v>#DIV/0!</v>
      </c>
      <c r="DQ152" s="572" t="e">
        <f t="shared" si="1912"/>
        <v>#DIV/0!</v>
      </c>
      <c r="DR152" s="569" t="e">
        <f t="shared" si="1912"/>
        <v>#DIV/0!</v>
      </c>
      <c r="DS152" s="570" t="e">
        <f t="shared" si="1912"/>
        <v>#DIV/0!</v>
      </c>
      <c r="DT152" s="542" t="e">
        <f t="shared" si="1912"/>
        <v>#DIV/0!</v>
      </c>
      <c r="DU152" s="569" t="e">
        <f t="shared" si="1912"/>
        <v>#DIV/0!</v>
      </c>
      <c r="DV152" s="569" t="e">
        <f t="shared" si="1912"/>
        <v>#DIV/0!</v>
      </c>
      <c r="DW152" s="572" t="e">
        <f t="shared" si="1912"/>
        <v>#DIV/0!</v>
      </c>
      <c r="DX152" s="569" t="e">
        <f t="shared" si="1912"/>
        <v>#DIV/0!</v>
      </c>
      <c r="DY152" s="569" t="e">
        <f t="shared" si="1912"/>
        <v>#DIV/0!</v>
      </c>
      <c r="DZ152" s="572" t="e">
        <f t="shared" si="1912"/>
        <v>#DIV/0!</v>
      </c>
      <c r="EA152" s="572" t="e">
        <f t="shared" si="1912"/>
        <v>#DIV/0!</v>
      </c>
      <c r="EB152" s="542" t="e">
        <f t="shared" si="1912"/>
        <v>#DIV/0!</v>
      </c>
      <c r="EC152" s="569" t="e">
        <f t="shared" si="1912"/>
        <v>#DIV/0!</v>
      </c>
      <c r="ED152" s="569" t="e">
        <f t="shared" si="1912"/>
        <v>#DIV/0!</v>
      </c>
      <c r="EE152" s="573" t="e">
        <f t="shared" si="1912"/>
        <v>#DIV/0!</v>
      </c>
      <c r="EF152" s="542" t="e">
        <f t="shared" si="1912"/>
        <v>#DIV/0!</v>
      </c>
    </row>
    <row r="153" spans="1:136" ht="15.75">
      <c r="A153" s="455"/>
      <c r="B153" s="455"/>
      <c r="C153" s="461"/>
      <c r="D153" s="5" t="s">
        <v>11</v>
      </c>
      <c r="E153" s="11"/>
      <c r="F153" s="11"/>
      <c r="G153" s="10"/>
      <c r="H153" s="55"/>
      <c r="I153" s="11"/>
      <c r="J153" s="48"/>
      <c r="K153" s="140"/>
      <c r="L153" s="12">
        <f>SUM(E153:K153)</f>
        <v>0</v>
      </c>
      <c r="M153" s="11"/>
      <c r="N153" s="11"/>
      <c r="O153" s="10"/>
      <c r="P153" s="55"/>
      <c r="Q153" s="11"/>
      <c r="R153" s="65"/>
      <c r="S153" s="48"/>
      <c r="T153" s="12">
        <f t="shared" ref="T153:T154" si="1913">SUM(M153:S153)</f>
        <v>0</v>
      </c>
      <c r="U153" s="11"/>
      <c r="V153" s="11"/>
      <c r="W153" s="10"/>
      <c r="X153" s="11"/>
      <c r="Y153" s="11"/>
      <c r="Z153" s="65"/>
      <c r="AA153" s="48"/>
      <c r="AB153" s="12">
        <f t="shared" ref="AB153:AB154" si="1914">SUM(U153:AA153)</f>
        <v>0</v>
      </c>
      <c r="AC153" s="11"/>
      <c r="AD153" s="11"/>
      <c r="AE153" s="10"/>
      <c r="AF153" s="11"/>
      <c r="AG153" s="10"/>
      <c r="AH153" s="11"/>
      <c r="AI153" s="48"/>
      <c r="AJ153" s="12">
        <f t="shared" ref="AJ153:AJ154" si="1915">SUM(AC153:AI153)</f>
        <v>0</v>
      </c>
      <c r="AK153" s="11"/>
      <c r="AL153" s="11"/>
      <c r="AM153" s="10"/>
      <c r="AN153" s="11"/>
      <c r="AO153" s="11"/>
      <c r="AP153" s="10"/>
      <c r="AQ153" s="10"/>
      <c r="AR153" s="12">
        <f t="shared" ref="AR153:AR154" si="1916">SUM(AK153:AQ153)</f>
        <v>0</v>
      </c>
      <c r="AS153" s="11"/>
      <c r="AT153" s="11"/>
      <c r="AU153" s="12">
        <f t="shared" ref="AU153:AU155" si="1917">SUM(AS153:AT153)</f>
        <v>0</v>
      </c>
      <c r="AV153" s="12">
        <f t="shared" ref="AV153:AV154" si="1918">L153+T153+AB153+AJ153+AR153+AU153</f>
        <v>0</v>
      </c>
      <c r="AW153" s="11"/>
      <c r="AX153" s="11"/>
      <c r="AY153" s="10"/>
      <c r="AZ153" s="55"/>
      <c r="BA153" s="11"/>
      <c r="BB153" s="48"/>
      <c r="BC153" s="140"/>
      <c r="BD153" s="12">
        <f>SUM(AW153:BC153)</f>
        <v>0</v>
      </c>
      <c r="BE153" s="11"/>
      <c r="BF153" s="11"/>
      <c r="BG153" s="10"/>
      <c r="BH153" s="55"/>
      <c r="BI153" s="11"/>
      <c r="BJ153" s="65"/>
      <c r="BK153" s="48"/>
      <c r="BL153" s="12">
        <f t="shared" ref="BL153:BL154" si="1919">SUM(BE153:BK153)</f>
        <v>0</v>
      </c>
      <c r="BM153" s="11"/>
      <c r="BN153" s="11"/>
      <c r="BO153" s="10"/>
      <c r="BP153" s="11"/>
      <c r="BQ153" s="11"/>
      <c r="BR153" s="65"/>
      <c r="BS153" s="48"/>
      <c r="BT153" s="12">
        <f t="shared" ref="BT153:BT154" si="1920">SUM(BM153:BS153)</f>
        <v>0</v>
      </c>
      <c r="BU153" s="11"/>
      <c r="BV153" s="11"/>
      <c r="BW153" s="10"/>
      <c r="BX153" s="11"/>
      <c r="BY153" s="10"/>
      <c r="BZ153" s="11"/>
      <c r="CA153" s="48"/>
      <c r="CB153" s="12">
        <f t="shared" ref="CB153:CB154" si="1921">SUM(BU153:CA153)</f>
        <v>0</v>
      </c>
      <c r="CC153" s="11"/>
      <c r="CD153" s="11"/>
      <c r="CE153" s="10"/>
      <c r="CF153" s="11"/>
      <c r="CG153" s="11"/>
      <c r="CH153" s="10"/>
      <c r="CI153" s="10"/>
      <c r="CJ153" s="12">
        <f t="shared" ref="CJ153:CJ154" si="1922">SUM(CC153:CI153)</f>
        <v>0</v>
      </c>
      <c r="CK153" s="11"/>
      <c r="CL153" s="11"/>
      <c r="CM153" s="12">
        <f>SUM(CK153:CL153)</f>
        <v>0</v>
      </c>
      <c r="CN153" s="12">
        <v>0</v>
      </c>
      <c r="CO153" s="522"/>
      <c r="CP153" s="522"/>
      <c r="CQ153" s="523"/>
      <c r="CR153" s="524"/>
      <c r="CS153" s="522"/>
      <c r="CT153" s="525"/>
      <c r="CU153" s="526"/>
      <c r="CV153" s="529">
        <f t="shared" ref="CV153:CV159" si="1923">SUM(CO153:CU153)</f>
        <v>0</v>
      </c>
      <c r="CW153" s="522"/>
      <c r="CX153" s="522"/>
      <c r="CY153" s="523"/>
      <c r="CZ153" s="524"/>
      <c r="DA153" s="522"/>
      <c r="DB153" s="528"/>
      <c r="DC153" s="525"/>
      <c r="DD153" s="529">
        <f t="shared" ref="DD153:DD159" si="1924">SUM(CW153:DC153)</f>
        <v>0</v>
      </c>
      <c r="DE153" s="522"/>
      <c r="DF153" s="522"/>
      <c r="DG153" s="523"/>
      <c r="DH153" s="522"/>
      <c r="DI153" s="522"/>
      <c r="DJ153" s="528"/>
      <c r="DK153" s="525"/>
      <c r="DL153" s="529">
        <f t="shared" ref="DL153:DL159" si="1925">SUM(DE153:DK153)</f>
        <v>0</v>
      </c>
      <c r="DM153" s="522"/>
      <c r="DN153" s="522"/>
      <c r="DO153" s="523"/>
      <c r="DP153" s="522"/>
      <c r="DQ153" s="523"/>
      <c r="DR153" s="522"/>
      <c r="DS153" s="525"/>
      <c r="DT153" s="529">
        <f t="shared" ref="DT153:DT159" si="1926">SUM(DM153:DS153)</f>
        <v>0</v>
      </c>
      <c r="DU153" s="522"/>
      <c r="DV153" s="522"/>
      <c r="DW153" s="523"/>
      <c r="DX153" s="522"/>
      <c r="DY153" s="522"/>
      <c r="DZ153" s="523"/>
      <c r="EA153" s="523"/>
      <c r="EB153" s="529">
        <f t="shared" ref="EB153:EB159" si="1927">SUM(DU153:EA153)</f>
        <v>0</v>
      </c>
      <c r="EC153" s="522"/>
      <c r="ED153" s="522"/>
      <c r="EE153" s="529">
        <f t="shared" ref="EE153:EE155" si="1928">SUM(EC153:ED153)</f>
        <v>0</v>
      </c>
      <c r="EF153" s="529">
        <f t="shared" ref="EF153:EF155" si="1929">CV153+DD153+DL153+DT153+EB153+EE153</f>
        <v>0</v>
      </c>
    </row>
    <row r="154" spans="1:136" ht="15.75">
      <c r="A154" s="455"/>
      <c r="B154" s="455"/>
      <c r="C154" s="461"/>
      <c r="D154" s="2" t="s">
        <v>12</v>
      </c>
      <c r="E154" s="11" t="e">
        <f>E153/E150</f>
        <v>#DIV/0!</v>
      </c>
      <c r="F154" s="11" t="e">
        <f t="shared" ref="F154:J154" si="1930">F153/F150</f>
        <v>#DIV/0!</v>
      </c>
      <c r="G154" s="10" t="e">
        <f t="shared" si="1930"/>
        <v>#DIV/0!</v>
      </c>
      <c r="H154" s="55" t="e">
        <f t="shared" si="1930"/>
        <v>#DIV/0!</v>
      </c>
      <c r="I154" s="11" t="e">
        <f t="shared" si="1930"/>
        <v>#DIV/0!</v>
      </c>
      <c r="J154" s="48" t="e">
        <f t="shared" si="1930"/>
        <v>#DIV/0!</v>
      </c>
      <c r="K154" s="140" t="e">
        <f>K153/K150</f>
        <v>#DIV/0!</v>
      </c>
      <c r="L154" s="12" t="e">
        <f t="shared" ref="L154" si="1931">SUM(K154)</f>
        <v>#DIV/0!</v>
      </c>
      <c r="M154" s="11" t="e">
        <f>M153/M150</f>
        <v>#DIV/0!</v>
      </c>
      <c r="N154" s="11" t="e">
        <f t="shared" ref="N154:R154" si="1932">N153/N150</f>
        <v>#DIV/0!</v>
      </c>
      <c r="O154" s="10" t="e">
        <f t="shared" si="1932"/>
        <v>#DIV/0!</v>
      </c>
      <c r="P154" s="55" t="e">
        <f t="shared" si="1932"/>
        <v>#DIV/0!</v>
      </c>
      <c r="Q154" s="11" t="e">
        <f t="shared" si="1932"/>
        <v>#DIV/0!</v>
      </c>
      <c r="R154" s="65" t="e">
        <f t="shared" si="1932"/>
        <v>#DIV/0!</v>
      </c>
      <c r="S154" s="48" t="e">
        <f>S153/S150</f>
        <v>#DIV/0!</v>
      </c>
      <c r="T154" s="12" t="e">
        <f t="shared" si="1913"/>
        <v>#DIV/0!</v>
      </c>
      <c r="U154" s="11" t="e">
        <f>U153/U150</f>
        <v>#DIV/0!</v>
      </c>
      <c r="V154" s="11" t="e">
        <f t="shared" ref="V154:Z154" si="1933">V153/V150</f>
        <v>#DIV/0!</v>
      </c>
      <c r="W154" s="10" t="e">
        <f t="shared" si="1933"/>
        <v>#DIV/0!</v>
      </c>
      <c r="X154" s="11" t="e">
        <f t="shared" si="1933"/>
        <v>#DIV/0!</v>
      </c>
      <c r="Y154" s="11" t="e">
        <f t="shared" si="1933"/>
        <v>#DIV/0!</v>
      </c>
      <c r="Z154" s="65" t="e">
        <f t="shared" si="1933"/>
        <v>#DIV/0!</v>
      </c>
      <c r="AA154" s="48" t="e">
        <f>AA153/AA150</f>
        <v>#DIV/0!</v>
      </c>
      <c r="AB154" s="12" t="e">
        <f t="shared" si="1914"/>
        <v>#DIV/0!</v>
      </c>
      <c r="AC154" s="11" t="e">
        <f>AC153/AC150</f>
        <v>#DIV/0!</v>
      </c>
      <c r="AD154" s="11" t="e">
        <f t="shared" ref="AD154:AH154" si="1934">AD153/AD150</f>
        <v>#DIV/0!</v>
      </c>
      <c r="AE154" s="10" t="e">
        <f t="shared" si="1934"/>
        <v>#DIV/0!</v>
      </c>
      <c r="AF154" s="11" t="e">
        <f t="shared" si="1934"/>
        <v>#DIV/0!</v>
      </c>
      <c r="AG154" s="10" t="e">
        <f t="shared" si="1934"/>
        <v>#DIV/0!</v>
      </c>
      <c r="AH154" s="11" t="e">
        <f t="shared" si="1934"/>
        <v>#DIV/0!</v>
      </c>
      <c r="AI154" s="48" t="e">
        <f>AI153/AI150</f>
        <v>#DIV/0!</v>
      </c>
      <c r="AJ154" s="12" t="e">
        <f t="shared" si="1915"/>
        <v>#DIV/0!</v>
      </c>
      <c r="AK154" s="11" t="e">
        <f>AK153/AK150</f>
        <v>#DIV/0!</v>
      </c>
      <c r="AL154" s="11" t="e">
        <f t="shared" ref="AL154:AP154" si="1935">AL153/AL150</f>
        <v>#DIV/0!</v>
      </c>
      <c r="AM154" s="10" t="e">
        <f t="shared" si="1935"/>
        <v>#DIV/0!</v>
      </c>
      <c r="AN154" s="11" t="e">
        <f t="shared" si="1935"/>
        <v>#DIV/0!</v>
      </c>
      <c r="AO154" s="11" t="e">
        <f t="shared" si="1935"/>
        <v>#DIV/0!</v>
      </c>
      <c r="AP154" s="10" t="e">
        <f t="shared" si="1935"/>
        <v>#DIV/0!</v>
      </c>
      <c r="AQ154" s="10" t="e">
        <f>AQ153/AQ150</f>
        <v>#DIV/0!</v>
      </c>
      <c r="AR154" s="12" t="e">
        <f t="shared" si="1916"/>
        <v>#DIV/0!</v>
      </c>
      <c r="AS154" s="11" t="e">
        <f t="shared" ref="AS154" si="1936">AS153/AS150</f>
        <v>#DIV/0!</v>
      </c>
      <c r="AT154" s="11" t="e">
        <f>AT153/AT150</f>
        <v>#DIV/0!</v>
      </c>
      <c r="AU154" s="12" t="e">
        <f t="shared" si="1917"/>
        <v>#DIV/0!</v>
      </c>
      <c r="AV154" s="12" t="e">
        <f t="shared" si="1918"/>
        <v>#DIV/0!</v>
      </c>
      <c r="AW154" s="11" t="e">
        <f>AW153/AW150</f>
        <v>#DIV/0!</v>
      </c>
      <c r="AX154" s="11" t="e">
        <f t="shared" ref="AX154:BB154" si="1937">AX153/AX150</f>
        <v>#DIV/0!</v>
      </c>
      <c r="AY154" s="10" t="e">
        <f t="shared" si="1937"/>
        <v>#DIV/0!</v>
      </c>
      <c r="AZ154" s="55" t="e">
        <f t="shared" si="1937"/>
        <v>#DIV/0!</v>
      </c>
      <c r="BA154" s="11" t="e">
        <f t="shared" si="1937"/>
        <v>#DIV/0!</v>
      </c>
      <c r="BB154" s="48" t="e">
        <f t="shared" si="1937"/>
        <v>#DIV/0!</v>
      </c>
      <c r="BC154" s="140" t="e">
        <f>BC153/BC150</f>
        <v>#DIV/0!</v>
      </c>
      <c r="BD154" s="12" t="e">
        <f t="shared" ref="BD154" si="1938">SUM(BC154)</f>
        <v>#DIV/0!</v>
      </c>
      <c r="BE154" s="11" t="e">
        <f>BE153/BE150</f>
        <v>#DIV/0!</v>
      </c>
      <c r="BF154" s="11" t="e">
        <f t="shared" ref="BF154:BJ154" si="1939">BF153/BF150</f>
        <v>#DIV/0!</v>
      </c>
      <c r="BG154" s="10" t="e">
        <f t="shared" si="1939"/>
        <v>#DIV/0!</v>
      </c>
      <c r="BH154" s="55" t="e">
        <f t="shared" si="1939"/>
        <v>#DIV/0!</v>
      </c>
      <c r="BI154" s="11" t="e">
        <f t="shared" si="1939"/>
        <v>#DIV/0!</v>
      </c>
      <c r="BJ154" s="65" t="e">
        <f t="shared" si="1939"/>
        <v>#DIV/0!</v>
      </c>
      <c r="BK154" s="48" t="e">
        <f>BK153/BK150</f>
        <v>#DIV/0!</v>
      </c>
      <c r="BL154" s="12" t="e">
        <f t="shared" si="1919"/>
        <v>#DIV/0!</v>
      </c>
      <c r="BM154" s="11" t="e">
        <f>BM153/BM150</f>
        <v>#DIV/0!</v>
      </c>
      <c r="BN154" s="11" t="e">
        <f t="shared" ref="BN154:BR154" si="1940">BN153/BN150</f>
        <v>#DIV/0!</v>
      </c>
      <c r="BO154" s="10" t="e">
        <f t="shared" si="1940"/>
        <v>#DIV/0!</v>
      </c>
      <c r="BP154" s="11" t="e">
        <f t="shared" si="1940"/>
        <v>#DIV/0!</v>
      </c>
      <c r="BQ154" s="11" t="e">
        <f t="shared" si="1940"/>
        <v>#DIV/0!</v>
      </c>
      <c r="BR154" s="65" t="e">
        <f t="shared" si="1940"/>
        <v>#DIV/0!</v>
      </c>
      <c r="BS154" s="48" t="e">
        <f>BS153/BS150</f>
        <v>#DIV/0!</v>
      </c>
      <c r="BT154" s="12" t="e">
        <f t="shared" si="1920"/>
        <v>#DIV/0!</v>
      </c>
      <c r="BU154" s="11" t="e">
        <f>BU153/BU150</f>
        <v>#DIV/0!</v>
      </c>
      <c r="BV154" s="11" t="e">
        <f t="shared" ref="BV154:BZ154" si="1941">BV153/BV150</f>
        <v>#DIV/0!</v>
      </c>
      <c r="BW154" s="10" t="e">
        <f t="shared" si="1941"/>
        <v>#DIV/0!</v>
      </c>
      <c r="BX154" s="11" t="e">
        <f t="shared" si="1941"/>
        <v>#DIV/0!</v>
      </c>
      <c r="BY154" s="10" t="e">
        <f t="shared" si="1941"/>
        <v>#DIV/0!</v>
      </c>
      <c r="BZ154" s="11" t="e">
        <f t="shared" si="1941"/>
        <v>#DIV/0!</v>
      </c>
      <c r="CA154" s="48" t="e">
        <f>CA153/CA150</f>
        <v>#DIV/0!</v>
      </c>
      <c r="CB154" s="12" t="e">
        <f t="shared" si="1921"/>
        <v>#DIV/0!</v>
      </c>
      <c r="CC154" s="11" t="e">
        <f>CC153/CC150</f>
        <v>#DIV/0!</v>
      </c>
      <c r="CD154" s="11" t="e">
        <f t="shared" ref="CD154:CH154" si="1942">CD153/CD150</f>
        <v>#DIV/0!</v>
      </c>
      <c r="CE154" s="10" t="e">
        <f t="shared" si="1942"/>
        <v>#DIV/0!</v>
      </c>
      <c r="CF154" s="11" t="e">
        <f t="shared" si="1942"/>
        <v>#DIV/0!</v>
      </c>
      <c r="CG154" s="11" t="e">
        <f t="shared" si="1942"/>
        <v>#DIV/0!</v>
      </c>
      <c r="CH154" s="10" t="e">
        <f t="shared" si="1942"/>
        <v>#DIV/0!</v>
      </c>
      <c r="CI154" s="10" t="e">
        <f>CI153/CI150</f>
        <v>#DIV/0!</v>
      </c>
      <c r="CJ154" s="12" t="e">
        <f t="shared" si="1922"/>
        <v>#DIV/0!</v>
      </c>
      <c r="CK154" s="11" t="e">
        <f t="shared" ref="CK154" si="1943">CK153/CK150</f>
        <v>#DIV/0!</v>
      </c>
      <c r="CL154" s="11" t="e">
        <f>CL153/CL150</f>
        <v>#DIV/0!</v>
      </c>
      <c r="CM154" s="12" t="e">
        <f>SUM(CK154:CL154)</f>
        <v>#DIV/0!</v>
      </c>
      <c r="CN154" s="12" t="e">
        <v>#DIV/0!</v>
      </c>
      <c r="CO154" s="522" t="e">
        <f>CO153/CO150</f>
        <v>#DIV/0!</v>
      </c>
      <c r="CP154" s="522" t="e">
        <f t="shared" ref="CP154:ED154" si="1944">CP153/CP150</f>
        <v>#DIV/0!</v>
      </c>
      <c r="CQ154" s="523" t="e">
        <f t="shared" si="1944"/>
        <v>#DIV/0!</v>
      </c>
      <c r="CR154" s="524" t="e">
        <f t="shared" si="1944"/>
        <v>#DIV/0!</v>
      </c>
      <c r="CS154" s="522" t="e">
        <f t="shared" si="1944"/>
        <v>#DIV/0!</v>
      </c>
      <c r="CT154" s="525" t="e">
        <f t="shared" si="1944"/>
        <v>#DIV/0!</v>
      </c>
      <c r="CU154" s="526" t="e">
        <f t="shared" si="1944"/>
        <v>#DIV/0!</v>
      </c>
      <c r="CV154" s="529" t="e">
        <f t="shared" si="1944"/>
        <v>#DIV/0!</v>
      </c>
      <c r="CW154" s="522" t="e">
        <f t="shared" si="1944"/>
        <v>#DIV/0!</v>
      </c>
      <c r="CX154" s="522" t="e">
        <f t="shared" si="1944"/>
        <v>#DIV/0!</v>
      </c>
      <c r="CY154" s="523" t="e">
        <f t="shared" si="1944"/>
        <v>#DIV/0!</v>
      </c>
      <c r="CZ154" s="524" t="e">
        <f t="shared" si="1944"/>
        <v>#DIV/0!</v>
      </c>
      <c r="DA154" s="522" t="e">
        <f t="shared" si="1944"/>
        <v>#DIV/0!</v>
      </c>
      <c r="DB154" s="528">
        <f t="shared" si="1944"/>
        <v>0</v>
      </c>
      <c r="DC154" s="525">
        <f t="shared" si="1944"/>
        <v>0</v>
      </c>
      <c r="DD154" s="529">
        <f t="shared" si="1944"/>
        <v>0</v>
      </c>
      <c r="DE154" s="522" t="e">
        <f t="shared" si="1944"/>
        <v>#DIV/0!</v>
      </c>
      <c r="DF154" s="522" t="e">
        <f t="shared" si="1944"/>
        <v>#DIV/0!</v>
      </c>
      <c r="DG154" s="523" t="e">
        <f t="shared" si="1944"/>
        <v>#DIV/0!</v>
      </c>
      <c r="DH154" s="522" t="e">
        <f t="shared" si="1944"/>
        <v>#DIV/0!</v>
      </c>
      <c r="DI154" s="522" t="e">
        <f t="shared" si="1944"/>
        <v>#DIV/0!</v>
      </c>
      <c r="DJ154" s="528" t="e">
        <f t="shared" si="1944"/>
        <v>#DIV/0!</v>
      </c>
      <c r="DK154" s="525" t="e">
        <f t="shared" si="1944"/>
        <v>#DIV/0!</v>
      </c>
      <c r="DL154" s="529" t="e">
        <f t="shared" si="1944"/>
        <v>#DIV/0!</v>
      </c>
      <c r="DM154" s="522" t="e">
        <f t="shared" si="1944"/>
        <v>#DIV/0!</v>
      </c>
      <c r="DN154" s="522" t="e">
        <f t="shared" si="1944"/>
        <v>#DIV/0!</v>
      </c>
      <c r="DO154" s="523" t="e">
        <f t="shared" si="1944"/>
        <v>#DIV/0!</v>
      </c>
      <c r="DP154" s="522" t="e">
        <f t="shared" si="1944"/>
        <v>#DIV/0!</v>
      </c>
      <c r="DQ154" s="523">
        <f t="shared" si="1944"/>
        <v>0</v>
      </c>
      <c r="DR154" s="522" t="e">
        <f t="shared" si="1944"/>
        <v>#DIV/0!</v>
      </c>
      <c r="DS154" s="525" t="e">
        <f t="shared" si="1944"/>
        <v>#DIV/0!</v>
      </c>
      <c r="DT154" s="529">
        <f t="shared" si="1944"/>
        <v>0</v>
      </c>
      <c r="DU154" s="522">
        <f t="shared" si="1944"/>
        <v>0</v>
      </c>
      <c r="DV154" s="522" t="e">
        <f t="shared" si="1944"/>
        <v>#DIV/0!</v>
      </c>
      <c r="DW154" s="523" t="e">
        <f t="shared" si="1944"/>
        <v>#DIV/0!</v>
      </c>
      <c r="DX154" s="522" t="e">
        <f t="shared" si="1944"/>
        <v>#DIV/0!</v>
      </c>
      <c r="DY154" s="522" t="e">
        <f t="shared" si="1944"/>
        <v>#DIV/0!</v>
      </c>
      <c r="DZ154" s="523" t="e">
        <f t="shared" si="1944"/>
        <v>#DIV/0!</v>
      </c>
      <c r="EA154" s="523" t="e">
        <f t="shared" si="1944"/>
        <v>#DIV/0!</v>
      </c>
      <c r="EB154" s="529">
        <f t="shared" si="1944"/>
        <v>0</v>
      </c>
      <c r="EC154" s="522" t="e">
        <f t="shared" si="1944"/>
        <v>#DIV/0!</v>
      </c>
      <c r="ED154" s="522" t="e">
        <f t="shared" si="1944"/>
        <v>#DIV/0!</v>
      </c>
      <c r="EE154" s="529" t="e">
        <f t="shared" si="1928"/>
        <v>#DIV/0!</v>
      </c>
      <c r="EF154" s="529" t="e">
        <f t="shared" si="1929"/>
        <v>#DIV/0!</v>
      </c>
    </row>
    <row r="155" spans="1:136" ht="15.75">
      <c r="A155" s="455"/>
      <c r="B155" s="455"/>
      <c r="C155" s="461"/>
      <c r="D155" s="3" t="s">
        <v>10</v>
      </c>
      <c r="E155" s="11"/>
      <c r="F155" s="11"/>
      <c r="G155" s="10"/>
      <c r="H155" s="55"/>
      <c r="I155" s="11"/>
      <c r="J155" s="48"/>
      <c r="K155" s="140"/>
      <c r="L155" s="12">
        <v>463</v>
      </c>
      <c r="M155" s="11"/>
      <c r="N155" s="11"/>
      <c r="O155" s="10"/>
      <c r="P155" s="55"/>
      <c r="Q155" s="11"/>
      <c r="R155" s="65"/>
      <c r="S155" s="48"/>
      <c r="T155" s="12">
        <v>640</v>
      </c>
      <c r="U155" s="11"/>
      <c r="V155" s="11"/>
      <c r="W155" s="10"/>
      <c r="X155" s="11"/>
      <c r="Y155" s="11"/>
      <c r="Z155" s="65"/>
      <c r="AA155" s="48"/>
      <c r="AB155" s="12">
        <v>639</v>
      </c>
      <c r="AC155" s="11"/>
      <c r="AD155" s="11"/>
      <c r="AE155" s="10"/>
      <c r="AF155" s="11"/>
      <c r="AG155" s="10"/>
      <c r="AH155" s="11"/>
      <c r="AI155" s="48"/>
      <c r="AJ155" s="12">
        <v>604</v>
      </c>
      <c r="AK155" s="11"/>
      <c r="AL155" s="11"/>
      <c r="AM155" s="10"/>
      <c r="AN155" s="11"/>
      <c r="AO155" s="11"/>
      <c r="AP155" s="10"/>
      <c r="AQ155" s="10"/>
      <c r="AR155" s="12">
        <v>200</v>
      </c>
      <c r="AS155" s="11"/>
      <c r="AT155" s="11"/>
      <c r="AU155" s="12">
        <f t="shared" si="1917"/>
        <v>0</v>
      </c>
      <c r="AV155" s="75">
        <v>362</v>
      </c>
      <c r="AW155" s="11"/>
      <c r="AX155" s="11"/>
      <c r="AY155" s="10"/>
      <c r="AZ155" s="55"/>
      <c r="BA155" s="11"/>
      <c r="BB155" s="48"/>
      <c r="BC155" s="140"/>
      <c r="BD155" s="12"/>
      <c r="BE155" s="11"/>
      <c r="BF155" s="11"/>
      <c r="BG155" s="10"/>
      <c r="BH155" s="55"/>
      <c r="BI155" s="11"/>
      <c r="BJ155" s="65"/>
      <c r="BK155" s="48"/>
      <c r="BL155" s="12"/>
      <c r="BM155" s="11"/>
      <c r="BN155" s="11"/>
      <c r="BO155" s="10"/>
      <c r="BP155" s="11"/>
      <c r="BQ155" s="11"/>
      <c r="BR155" s="65"/>
      <c r="BS155" s="48"/>
      <c r="BT155" s="12"/>
      <c r="BU155" s="11"/>
      <c r="BV155" s="11"/>
      <c r="BW155" s="10"/>
      <c r="BX155" s="11"/>
      <c r="BY155" s="10"/>
      <c r="BZ155" s="11"/>
      <c r="CA155" s="48"/>
      <c r="CB155" s="12"/>
      <c r="CC155" s="11"/>
      <c r="CD155" s="11"/>
      <c r="CE155" s="10"/>
      <c r="CF155" s="11"/>
      <c r="CG155" s="11"/>
      <c r="CH155" s="10"/>
      <c r="CI155" s="10"/>
      <c r="CJ155" s="12"/>
      <c r="CK155" s="11"/>
      <c r="CL155" s="11"/>
      <c r="CM155" s="12"/>
      <c r="CN155" s="75">
        <v>191</v>
      </c>
      <c r="CO155" s="522">
        <v>15</v>
      </c>
      <c r="CP155" s="522">
        <v>21</v>
      </c>
      <c r="CQ155" s="523">
        <v>23</v>
      </c>
      <c r="CR155" s="524">
        <v>30</v>
      </c>
      <c r="CS155" s="522">
        <v>30</v>
      </c>
      <c r="CT155" s="525">
        <v>30</v>
      </c>
      <c r="CU155" s="526">
        <v>13</v>
      </c>
      <c r="CV155" s="529">
        <f t="shared" si="1923"/>
        <v>162</v>
      </c>
      <c r="CW155" s="522">
        <v>30</v>
      </c>
      <c r="CX155" s="522">
        <v>24</v>
      </c>
      <c r="CY155" s="523">
        <v>17</v>
      </c>
      <c r="CZ155" s="524">
        <v>19</v>
      </c>
      <c r="DA155" s="522">
        <v>30</v>
      </c>
      <c r="DB155" s="528">
        <v>24</v>
      </c>
      <c r="DC155" s="525">
        <v>19</v>
      </c>
      <c r="DD155" s="529">
        <f t="shared" si="1924"/>
        <v>163</v>
      </c>
      <c r="DE155" s="522">
        <v>15</v>
      </c>
      <c r="DF155" s="522">
        <v>19</v>
      </c>
      <c r="DG155" s="523">
        <v>23</v>
      </c>
      <c r="DH155" s="522">
        <v>27</v>
      </c>
      <c r="DI155" s="522">
        <v>20</v>
      </c>
      <c r="DJ155" s="528">
        <v>11</v>
      </c>
      <c r="DK155" s="525">
        <v>23</v>
      </c>
      <c r="DL155" s="529">
        <f t="shared" si="1925"/>
        <v>138</v>
      </c>
      <c r="DM155" s="522">
        <v>17</v>
      </c>
      <c r="DN155" s="522">
        <v>15</v>
      </c>
      <c r="DO155" s="523">
        <v>15</v>
      </c>
      <c r="DP155" s="522">
        <v>20</v>
      </c>
      <c r="DQ155" s="523">
        <v>17</v>
      </c>
      <c r="DR155" s="522">
        <v>21</v>
      </c>
      <c r="DS155" s="525">
        <v>20</v>
      </c>
      <c r="DT155" s="529">
        <f t="shared" si="1926"/>
        <v>125</v>
      </c>
      <c r="DU155" s="522">
        <v>13</v>
      </c>
      <c r="DV155" s="522">
        <v>4</v>
      </c>
      <c r="DW155" s="523"/>
      <c r="DX155" s="522"/>
      <c r="DY155" s="522"/>
      <c r="DZ155" s="523"/>
      <c r="EA155" s="523"/>
      <c r="EB155" s="529">
        <f t="shared" si="1927"/>
        <v>17</v>
      </c>
      <c r="EC155" s="522"/>
      <c r="ED155" s="522"/>
      <c r="EE155" s="529">
        <f t="shared" si="1928"/>
        <v>0</v>
      </c>
      <c r="EF155" s="535">
        <f t="shared" si="1929"/>
        <v>605</v>
      </c>
    </row>
    <row r="156" spans="1:136" ht="16.5" thickBot="1">
      <c r="A156" s="455"/>
      <c r="B156" s="456"/>
      <c r="C156" s="462"/>
      <c r="D156" s="6" t="s">
        <v>231</v>
      </c>
      <c r="E156" s="16" t="e">
        <f t="shared" ref="E156:G156" si="1945">E150/E155</f>
        <v>#DIV/0!</v>
      </c>
      <c r="F156" s="16" t="e">
        <f t="shared" si="1945"/>
        <v>#DIV/0!</v>
      </c>
      <c r="G156" s="18" t="e">
        <f t="shared" si="1945"/>
        <v>#DIV/0!</v>
      </c>
      <c r="H156" s="61" t="e">
        <f>H150/H155</f>
        <v>#DIV/0!</v>
      </c>
      <c r="I156" s="16" t="e">
        <f>I150/I155</f>
        <v>#DIV/0!</v>
      </c>
      <c r="J156" s="50" t="e">
        <f t="shared" ref="J156" si="1946">J150/J155</f>
        <v>#DIV/0!</v>
      </c>
      <c r="K156" s="148" t="e">
        <f>K150/K155</f>
        <v>#DIV/0!</v>
      </c>
      <c r="L156" s="17">
        <f>L150/L155</f>
        <v>0</v>
      </c>
      <c r="M156" s="16" t="e">
        <f t="shared" ref="M156:O156" si="1947">M150/M155</f>
        <v>#DIV/0!</v>
      </c>
      <c r="N156" s="16" t="e">
        <f t="shared" si="1947"/>
        <v>#DIV/0!</v>
      </c>
      <c r="O156" s="18" t="e">
        <f t="shared" si="1947"/>
        <v>#DIV/0!</v>
      </c>
      <c r="P156" s="61" t="e">
        <f>P150/P155</f>
        <v>#DIV/0!</v>
      </c>
      <c r="Q156" s="16" t="e">
        <f>Q150/Q155</f>
        <v>#DIV/0!</v>
      </c>
      <c r="R156" s="66" t="e">
        <f t="shared" ref="R156" si="1948">R150/R155</f>
        <v>#DIV/0!</v>
      </c>
      <c r="S156" s="50" t="e">
        <f>S150/S155</f>
        <v>#DIV/0!</v>
      </c>
      <c r="T156" s="17">
        <f>T150/T155</f>
        <v>0</v>
      </c>
      <c r="U156" s="16" t="e">
        <f t="shared" ref="U156:W156" si="1949">U150/U155</f>
        <v>#DIV/0!</v>
      </c>
      <c r="V156" s="16" t="e">
        <f t="shared" si="1949"/>
        <v>#DIV/0!</v>
      </c>
      <c r="W156" s="18" t="e">
        <f t="shared" si="1949"/>
        <v>#DIV/0!</v>
      </c>
      <c r="X156" s="16" t="e">
        <f>X150/X155</f>
        <v>#DIV/0!</v>
      </c>
      <c r="Y156" s="16" t="e">
        <f>Y150/Y155</f>
        <v>#DIV/0!</v>
      </c>
      <c r="Z156" s="66" t="e">
        <f t="shared" ref="Z156" si="1950">Z150/Z155</f>
        <v>#DIV/0!</v>
      </c>
      <c r="AA156" s="50" t="e">
        <f>AA150/AA155</f>
        <v>#DIV/0!</v>
      </c>
      <c r="AB156" s="17">
        <f>AB150/AB155</f>
        <v>0</v>
      </c>
      <c r="AC156" s="16" t="e">
        <f t="shared" ref="AC156:AE156" si="1951">AC150/AC155</f>
        <v>#DIV/0!</v>
      </c>
      <c r="AD156" s="16" t="e">
        <f t="shared" si="1951"/>
        <v>#DIV/0!</v>
      </c>
      <c r="AE156" s="18" t="e">
        <f t="shared" si="1951"/>
        <v>#DIV/0!</v>
      </c>
      <c r="AF156" s="16" t="e">
        <f>AF150/AF155</f>
        <v>#DIV/0!</v>
      </c>
      <c r="AG156" s="18" t="e">
        <f>AG150/AG155</f>
        <v>#DIV/0!</v>
      </c>
      <c r="AH156" s="16" t="e">
        <f t="shared" ref="AH156" si="1952">AH150/AH155</f>
        <v>#DIV/0!</v>
      </c>
      <c r="AI156" s="50" t="e">
        <f>AI150/AI155</f>
        <v>#DIV/0!</v>
      </c>
      <c r="AJ156" s="17">
        <f>AJ150/AJ155</f>
        <v>1.6556291390728477E-3</v>
      </c>
      <c r="AK156" s="16" t="e">
        <f t="shared" ref="AK156:AM156" si="1953">AK150/AK155</f>
        <v>#DIV/0!</v>
      </c>
      <c r="AL156" s="16" t="e">
        <f t="shared" si="1953"/>
        <v>#DIV/0!</v>
      </c>
      <c r="AM156" s="18" t="e">
        <f t="shared" si="1953"/>
        <v>#DIV/0!</v>
      </c>
      <c r="AN156" s="16" t="e">
        <f>AN150/AN155</f>
        <v>#DIV/0!</v>
      </c>
      <c r="AO156" s="16" t="e">
        <f>AO150/AO155</f>
        <v>#DIV/0!</v>
      </c>
      <c r="AP156" s="18" t="e">
        <f t="shared" ref="AP156" si="1954">AP150/AP155</f>
        <v>#DIV/0!</v>
      </c>
      <c r="AQ156" s="18" t="e">
        <f>AQ150/AQ155</f>
        <v>#DIV/0!</v>
      </c>
      <c r="AR156" s="17">
        <f>AR150/AR155</f>
        <v>0</v>
      </c>
      <c r="AS156" s="16" t="e">
        <f t="shared" ref="AS156" si="1955">AS150/AS155</f>
        <v>#DIV/0!</v>
      </c>
      <c r="AT156" s="16" t="e">
        <f>AT150/AT155</f>
        <v>#DIV/0!</v>
      </c>
      <c r="AU156" s="17" t="e">
        <f>AU150/AU155</f>
        <v>#DIV/0!</v>
      </c>
      <c r="AV156" s="17">
        <f>AV150/AV155</f>
        <v>0</v>
      </c>
      <c r="AW156" s="16" t="e">
        <f t="shared" ref="AW156:AY156" si="1956">AW150/AW155</f>
        <v>#DIV/0!</v>
      </c>
      <c r="AX156" s="16" t="e">
        <f t="shared" si="1956"/>
        <v>#DIV/0!</v>
      </c>
      <c r="AY156" s="18" t="e">
        <f t="shared" si="1956"/>
        <v>#DIV/0!</v>
      </c>
      <c r="AZ156" s="61" t="e">
        <f>AZ150/AZ155</f>
        <v>#DIV/0!</v>
      </c>
      <c r="BA156" s="16" t="e">
        <f>BA150/BA155</f>
        <v>#DIV/0!</v>
      </c>
      <c r="BB156" s="50" t="e">
        <f t="shared" ref="BB156" si="1957">BB150/BB155</f>
        <v>#DIV/0!</v>
      </c>
      <c r="BC156" s="148" t="e">
        <f>BC150/BC155</f>
        <v>#DIV/0!</v>
      </c>
      <c r="BD156" s="17" t="e">
        <f>BD150/BD155</f>
        <v>#DIV/0!</v>
      </c>
      <c r="BE156" s="16" t="e">
        <f t="shared" ref="BE156:BG156" si="1958">BE150/BE155</f>
        <v>#DIV/0!</v>
      </c>
      <c r="BF156" s="16" t="e">
        <f t="shared" si="1958"/>
        <v>#DIV/0!</v>
      </c>
      <c r="BG156" s="18" t="e">
        <f t="shared" si="1958"/>
        <v>#DIV/0!</v>
      </c>
      <c r="BH156" s="61" t="e">
        <f>BH150/BH155</f>
        <v>#DIV/0!</v>
      </c>
      <c r="BI156" s="16" t="e">
        <f>BI150/BI155</f>
        <v>#DIV/0!</v>
      </c>
      <c r="BJ156" s="66" t="e">
        <f t="shared" ref="BJ156" si="1959">BJ150/BJ155</f>
        <v>#DIV/0!</v>
      </c>
      <c r="BK156" s="50" t="e">
        <f>BK150/BK155</f>
        <v>#DIV/0!</v>
      </c>
      <c r="BL156" s="17" t="e">
        <f>BL150/BL155</f>
        <v>#DIV/0!</v>
      </c>
      <c r="BM156" s="16" t="e">
        <f t="shared" ref="BM156:BO156" si="1960">BM150/BM155</f>
        <v>#DIV/0!</v>
      </c>
      <c r="BN156" s="16" t="e">
        <f t="shared" si="1960"/>
        <v>#DIV/0!</v>
      </c>
      <c r="BO156" s="18" t="e">
        <f t="shared" si="1960"/>
        <v>#DIV/0!</v>
      </c>
      <c r="BP156" s="16" t="e">
        <f>BP150/BP155</f>
        <v>#DIV/0!</v>
      </c>
      <c r="BQ156" s="16" t="e">
        <f>BQ150/BQ155</f>
        <v>#DIV/0!</v>
      </c>
      <c r="BR156" s="66" t="e">
        <f t="shared" ref="BR156" si="1961">BR150/BR155</f>
        <v>#DIV/0!</v>
      </c>
      <c r="BS156" s="50" t="e">
        <f>BS150/BS155</f>
        <v>#DIV/0!</v>
      </c>
      <c r="BT156" s="17" t="e">
        <f>BT150/BT155</f>
        <v>#DIV/0!</v>
      </c>
      <c r="BU156" s="16" t="e">
        <f t="shared" ref="BU156:BW156" si="1962">BU150/BU155</f>
        <v>#DIV/0!</v>
      </c>
      <c r="BV156" s="16" t="e">
        <f t="shared" si="1962"/>
        <v>#DIV/0!</v>
      </c>
      <c r="BW156" s="18" t="e">
        <f t="shared" si="1962"/>
        <v>#DIV/0!</v>
      </c>
      <c r="BX156" s="16" t="e">
        <f>BX150/BX155</f>
        <v>#DIV/0!</v>
      </c>
      <c r="BY156" s="18" t="e">
        <f>BY150/BY155</f>
        <v>#DIV/0!</v>
      </c>
      <c r="BZ156" s="16" t="e">
        <f t="shared" ref="BZ156" si="1963">BZ150/BZ155</f>
        <v>#DIV/0!</v>
      </c>
      <c r="CA156" s="50" t="e">
        <f>CA150/CA155</f>
        <v>#DIV/0!</v>
      </c>
      <c r="CB156" s="17" t="e">
        <f>CB150/CB155</f>
        <v>#DIV/0!</v>
      </c>
      <c r="CC156" s="16" t="e">
        <f t="shared" ref="CC156:CE156" si="1964">CC150/CC155</f>
        <v>#DIV/0!</v>
      </c>
      <c r="CD156" s="16" t="e">
        <f t="shared" si="1964"/>
        <v>#DIV/0!</v>
      </c>
      <c r="CE156" s="18" t="e">
        <f t="shared" si="1964"/>
        <v>#DIV/0!</v>
      </c>
      <c r="CF156" s="16" t="e">
        <f>CF150/CF155</f>
        <v>#DIV/0!</v>
      </c>
      <c r="CG156" s="16" t="e">
        <f>CG150/CG155</f>
        <v>#DIV/0!</v>
      </c>
      <c r="CH156" s="18" t="e">
        <f t="shared" ref="CH156" si="1965">CH150/CH155</f>
        <v>#DIV/0!</v>
      </c>
      <c r="CI156" s="18" t="e">
        <f>CI150/CI155</f>
        <v>#DIV/0!</v>
      </c>
      <c r="CJ156" s="17" t="e">
        <f>CJ150/CJ155</f>
        <v>#DIV/0!</v>
      </c>
      <c r="CK156" s="16" t="e">
        <f t="shared" ref="CK156" si="1966">CK150/CK155</f>
        <v>#DIV/0!</v>
      </c>
      <c r="CL156" s="16" t="e">
        <f>CL150/CL155</f>
        <v>#DIV/0!</v>
      </c>
      <c r="CM156" s="17" t="e">
        <f>CM150/CM155</f>
        <v>#DIV/0!</v>
      </c>
      <c r="CN156" s="17">
        <v>0</v>
      </c>
      <c r="CO156" s="588">
        <f t="shared" ref="CO156:EF156" si="1967">CO150/CO155</f>
        <v>0</v>
      </c>
      <c r="CP156" s="588">
        <f t="shared" si="1967"/>
        <v>0</v>
      </c>
      <c r="CQ156" s="589">
        <f t="shared" si="1967"/>
        <v>0</v>
      </c>
      <c r="CR156" s="590">
        <f t="shared" si="1967"/>
        <v>0</v>
      </c>
      <c r="CS156" s="588">
        <f t="shared" si="1967"/>
        <v>0</v>
      </c>
      <c r="CT156" s="591">
        <f t="shared" si="1967"/>
        <v>0</v>
      </c>
      <c r="CU156" s="592">
        <f t="shared" si="1967"/>
        <v>0</v>
      </c>
      <c r="CV156" s="552">
        <f t="shared" si="1967"/>
        <v>0</v>
      </c>
      <c r="CW156" s="588">
        <f t="shared" si="1967"/>
        <v>0</v>
      </c>
      <c r="CX156" s="588">
        <f t="shared" si="1967"/>
        <v>0</v>
      </c>
      <c r="CY156" s="589">
        <f t="shared" si="1967"/>
        <v>0</v>
      </c>
      <c r="CZ156" s="590">
        <f t="shared" si="1967"/>
        <v>0</v>
      </c>
      <c r="DA156" s="588">
        <f t="shared" si="1967"/>
        <v>0</v>
      </c>
      <c r="DB156" s="593">
        <f t="shared" si="1967"/>
        <v>4.1666666666666664E-2</v>
      </c>
      <c r="DC156" s="591">
        <f t="shared" si="1967"/>
        <v>5.2631578947368418E-2</v>
      </c>
      <c r="DD156" s="552">
        <f t="shared" si="1967"/>
        <v>1.2269938650306749E-2</v>
      </c>
      <c r="DE156" s="588">
        <f t="shared" si="1967"/>
        <v>0</v>
      </c>
      <c r="DF156" s="588">
        <f t="shared" si="1967"/>
        <v>0</v>
      </c>
      <c r="DG156" s="589">
        <f t="shared" si="1967"/>
        <v>0</v>
      </c>
      <c r="DH156" s="588">
        <f t="shared" si="1967"/>
        <v>0</v>
      </c>
      <c r="DI156" s="588">
        <f t="shared" si="1967"/>
        <v>0</v>
      </c>
      <c r="DJ156" s="593">
        <f t="shared" si="1967"/>
        <v>0</v>
      </c>
      <c r="DK156" s="591">
        <f t="shared" si="1967"/>
        <v>0</v>
      </c>
      <c r="DL156" s="552">
        <f t="shared" si="1967"/>
        <v>0</v>
      </c>
      <c r="DM156" s="588">
        <f t="shared" si="1967"/>
        <v>0</v>
      </c>
      <c r="DN156" s="588">
        <f t="shared" si="1967"/>
        <v>0</v>
      </c>
      <c r="DO156" s="589">
        <f t="shared" si="1967"/>
        <v>0</v>
      </c>
      <c r="DP156" s="588">
        <f t="shared" si="1967"/>
        <v>0</v>
      </c>
      <c r="DQ156" s="589">
        <f t="shared" si="1967"/>
        <v>5.8823529411764705E-2</v>
      </c>
      <c r="DR156" s="588">
        <f t="shared" si="1967"/>
        <v>0</v>
      </c>
      <c r="DS156" s="591">
        <f t="shared" si="1967"/>
        <v>0</v>
      </c>
      <c r="DT156" s="552">
        <f t="shared" si="1967"/>
        <v>8.0000000000000002E-3</v>
      </c>
      <c r="DU156" s="588">
        <f t="shared" si="1967"/>
        <v>7.6923076923076927E-2</v>
      </c>
      <c r="DV156" s="588">
        <f t="shared" si="1967"/>
        <v>0</v>
      </c>
      <c r="DW156" s="589" t="e">
        <f t="shared" si="1967"/>
        <v>#DIV/0!</v>
      </c>
      <c r="DX156" s="588" t="e">
        <f t="shared" si="1967"/>
        <v>#DIV/0!</v>
      </c>
      <c r="DY156" s="588" t="e">
        <f t="shared" si="1967"/>
        <v>#DIV/0!</v>
      </c>
      <c r="DZ156" s="589" t="e">
        <f t="shared" si="1967"/>
        <v>#DIV/0!</v>
      </c>
      <c r="EA156" s="589" t="e">
        <f t="shared" si="1967"/>
        <v>#DIV/0!</v>
      </c>
      <c r="EB156" s="552">
        <f t="shared" si="1967"/>
        <v>5.8823529411764705E-2</v>
      </c>
      <c r="EC156" s="588" t="e">
        <f t="shared" si="1967"/>
        <v>#DIV/0!</v>
      </c>
      <c r="ED156" s="588" t="e">
        <f t="shared" si="1967"/>
        <v>#DIV/0!</v>
      </c>
      <c r="EE156" s="552" t="e">
        <f t="shared" si="1967"/>
        <v>#DIV/0!</v>
      </c>
      <c r="EF156" s="552">
        <f t="shared" si="1967"/>
        <v>6.6115702479338841E-3</v>
      </c>
    </row>
    <row r="157" spans="1:136" ht="15.75">
      <c r="A157" s="455"/>
      <c r="B157" s="454">
        <v>9</v>
      </c>
      <c r="C157" s="460" t="s">
        <v>274</v>
      </c>
      <c r="D157" s="36" t="s">
        <v>6</v>
      </c>
      <c r="E157" s="7"/>
      <c r="F157" s="7"/>
      <c r="G157" s="9"/>
      <c r="H157" s="62"/>
      <c r="I157" s="7"/>
      <c r="J157" s="47"/>
      <c r="K157" s="149"/>
      <c r="L157" s="8">
        <f>SUM(E157:K157)</f>
        <v>0</v>
      </c>
      <c r="M157" s="7"/>
      <c r="N157" s="7"/>
      <c r="O157" s="9"/>
      <c r="P157" s="62"/>
      <c r="Q157" s="7"/>
      <c r="R157" s="46"/>
      <c r="S157" s="47"/>
      <c r="T157" s="8">
        <f t="shared" ref="T157:T159" si="1968">SUM(M157:S157)</f>
        <v>0</v>
      </c>
      <c r="U157" s="7"/>
      <c r="V157" s="7"/>
      <c r="W157" s="9"/>
      <c r="X157" s="7"/>
      <c r="Y157" s="7"/>
      <c r="Z157" s="46"/>
      <c r="AA157" s="47"/>
      <c r="AB157" s="8">
        <f t="shared" ref="AB157:AB159" si="1969">SUM(U157:AA157)</f>
        <v>0</v>
      </c>
      <c r="AC157" s="7"/>
      <c r="AD157" s="7"/>
      <c r="AE157" s="9"/>
      <c r="AF157" s="7"/>
      <c r="AG157" s="9"/>
      <c r="AH157" s="7"/>
      <c r="AI157" s="47"/>
      <c r="AJ157" s="8">
        <f t="shared" ref="AJ157" si="1970">SUM(AC157:AI157)</f>
        <v>0</v>
      </c>
      <c r="AK157" s="7"/>
      <c r="AL157" s="7"/>
      <c r="AM157" s="9"/>
      <c r="AN157" s="7"/>
      <c r="AO157" s="7"/>
      <c r="AP157" s="9"/>
      <c r="AQ157" s="9"/>
      <c r="AR157" s="8">
        <f t="shared" ref="AR157:AR159" si="1971">SUM(AK157:AQ157)</f>
        <v>0</v>
      </c>
      <c r="AS157" s="7"/>
      <c r="AT157" s="7"/>
      <c r="AU157" s="38">
        <f t="shared" ref="AU157:AU159" si="1972">SUM(AS157:AT157)</f>
        <v>0</v>
      </c>
      <c r="AV157" s="112">
        <f t="shared" ref="AV157" si="1973">L157+T157+AB157+AJ157+AR157+AU157</f>
        <v>0</v>
      </c>
      <c r="AW157" s="7"/>
      <c r="AX157" s="7"/>
      <c r="AY157" s="9"/>
      <c r="AZ157" s="62"/>
      <c r="BA157" s="7"/>
      <c r="BB157" s="47"/>
      <c r="BC157" s="149"/>
      <c r="BD157" s="8">
        <f>SUM(AW157:BC157)</f>
        <v>0</v>
      </c>
      <c r="BE157" s="7"/>
      <c r="BF157" s="7"/>
      <c r="BG157" s="9"/>
      <c r="BH157" s="62"/>
      <c r="BI157" s="7"/>
      <c r="BJ157" s="46"/>
      <c r="BK157" s="47"/>
      <c r="BL157" s="8">
        <f t="shared" ref="BL157" si="1974">SUM(BE157:BK157)</f>
        <v>0</v>
      </c>
      <c r="BM157" s="7"/>
      <c r="BN157" s="7"/>
      <c r="BO157" s="9"/>
      <c r="BP157" s="7"/>
      <c r="BQ157" s="7"/>
      <c r="BR157" s="46"/>
      <c r="BS157" s="47"/>
      <c r="BT157" s="8">
        <f t="shared" ref="BT157" si="1975">SUM(BM157:BS157)</f>
        <v>0</v>
      </c>
      <c r="BU157" s="7"/>
      <c r="BV157" s="7"/>
      <c r="BW157" s="9"/>
      <c r="BX157" s="7"/>
      <c r="BY157" s="9"/>
      <c r="BZ157" s="7"/>
      <c r="CA157" s="47"/>
      <c r="CB157" s="8">
        <f t="shared" ref="CB157" si="1976">SUM(BU157:CA157)</f>
        <v>0</v>
      </c>
      <c r="CC157" s="7"/>
      <c r="CD157" s="7"/>
      <c r="CE157" s="9"/>
      <c r="CF157" s="7"/>
      <c r="CG157" s="7"/>
      <c r="CH157" s="9"/>
      <c r="CI157" s="9"/>
      <c r="CJ157" s="8">
        <f t="shared" ref="CJ157" si="1977">SUM(CC157:CI157)</f>
        <v>0</v>
      </c>
      <c r="CK157" s="7"/>
      <c r="CL157" s="7"/>
      <c r="CM157" s="38">
        <f>SUM(CK157:CL157)</f>
        <v>0</v>
      </c>
      <c r="CN157" s="112">
        <v>0</v>
      </c>
      <c r="CO157" s="594"/>
      <c r="CP157" s="594"/>
      <c r="CQ157" s="595"/>
      <c r="CR157" s="596"/>
      <c r="CS157" s="594"/>
      <c r="CT157" s="597"/>
      <c r="CU157" s="598"/>
      <c r="CV157" s="516">
        <f t="shared" si="1923"/>
        <v>0</v>
      </c>
      <c r="CW157" s="594"/>
      <c r="CX157" s="594"/>
      <c r="CY157" s="595"/>
      <c r="CZ157" s="596"/>
      <c r="DA157" s="594"/>
      <c r="DB157" s="599"/>
      <c r="DC157" s="597"/>
      <c r="DD157" s="516">
        <f t="shared" si="1924"/>
        <v>0</v>
      </c>
      <c r="DE157" s="594"/>
      <c r="DF157" s="594"/>
      <c r="DG157" s="595"/>
      <c r="DH157" s="594"/>
      <c r="DI157" s="594"/>
      <c r="DJ157" s="599"/>
      <c r="DK157" s="597"/>
      <c r="DL157" s="516">
        <f t="shared" si="1925"/>
        <v>0</v>
      </c>
      <c r="DM157" s="594"/>
      <c r="DN157" s="594"/>
      <c r="DO157" s="595"/>
      <c r="DP157" s="594"/>
      <c r="DQ157" s="595"/>
      <c r="DR157" s="594"/>
      <c r="DS157" s="597"/>
      <c r="DT157" s="516">
        <f t="shared" si="1926"/>
        <v>0</v>
      </c>
      <c r="DU157" s="594"/>
      <c r="DV157" s="594"/>
      <c r="DW157" s="595"/>
      <c r="DX157" s="594"/>
      <c r="DY157" s="594"/>
      <c r="DZ157" s="595"/>
      <c r="EA157" s="595"/>
      <c r="EB157" s="516">
        <f t="shared" si="1927"/>
        <v>0</v>
      </c>
      <c r="EC157" s="594"/>
      <c r="ED157" s="594"/>
      <c r="EE157" s="559">
        <f t="shared" ref="EE157:EE159" si="1978">SUM(EC157:ED157)</f>
        <v>0</v>
      </c>
      <c r="EF157" s="521">
        <f t="shared" ref="EF157:EF159" si="1979">CV157+DD157+DL157+DT157+EB157+EE157</f>
        <v>0</v>
      </c>
    </row>
    <row r="158" spans="1:136" ht="15.75">
      <c r="A158" s="455"/>
      <c r="B158" s="455"/>
      <c r="C158" s="461"/>
      <c r="D158" s="5" t="s">
        <v>5</v>
      </c>
      <c r="E158" s="33"/>
      <c r="F158" s="33"/>
      <c r="G158" s="35"/>
      <c r="H158" s="59"/>
      <c r="I158" s="33"/>
      <c r="J158" s="51"/>
      <c r="K158" s="145"/>
      <c r="L158" s="34">
        <f t="shared" ref="L158:L159" si="1980">SUM(E158:K158)</f>
        <v>0</v>
      </c>
      <c r="M158" s="33"/>
      <c r="N158" s="33"/>
      <c r="O158" s="35"/>
      <c r="P158" s="59"/>
      <c r="Q158" s="33"/>
      <c r="R158" s="63"/>
      <c r="S158" s="51"/>
      <c r="T158" s="34">
        <f t="shared" si="1968"/>
        <v>0</v>
      </c>
      <c r="U158" s="33"/>
      <c r="V158" s="33"/>
      <c r="W158" s="35"/>
      <c r="X158" s="33"/>
      <c r="Y158" s="33"/>
      <c r="Z158" s="63"/>
      <c r="AA158" s="51"/>
      <c r="AB158" s="72">
        <f t="shared" si="1969"/>
        <v>0</v>
      </c>
      <c r="AC158" s="33"/>
      <c r="AD158" s="33"/>
      <c r="AE158" s="35"/>
      <c r="AF158" s="33"/>
      <c r="AG158" s="35"/>
      <c r="AH158" s="33"/>
      <c r="AI158" s="51"/>
      <c r="AJ158" s="72">
        <v>1</v>
      </c>
      <c r="AK158" s="33"/>
      <c r="AL158" s="33"/>
      <c r="AM158" s="35"/>
      <c r="AN158" s="33"/>
      <c r="AO158" s="33"/>
      <c r="AP158" s="35"/>
      <c r="AQ158" s="35"/>
      <c r="AR158" s="72">
        <f t="shared" si="1971"/>
        <v>0</v>
      </c>
      <c r="AS158" s="33"/>
      <c r="AT158" s="33"/>
      <c r="AU158" s="34">
        <f t="shared" si="1972"/>
        <v>0</v>
      </c>
      <c r="AV158" s="70">
        <v>0</v>
      </c>
      <c r="AW158" s="33"/>
      <c r="AX158" s="33"/>
      <c r="AY158" s="35"/>
      <c r="AZ158" s="59"/>
      <c r="BA158" s="33"/>
      <c r="BB158" s="51"/>
      <c r="BC158" s="145"/>
      <c r="BD158" s="34"/>
      <c r="BE158" s="33"/>
      <c r="BF158" s="33"/>
      <c r="BG158" s="35"/>
      <c r="BH158" s="59"/>
      <c r="BI158" s="33"/>
      <c r="BJ158" s="63"/>
      <c r="BK158" s="51"/>
      <c r="BL158" s="34"/>
      <c r="BM158" s="33"/>
      <c r="BN158" s="33"/>
      <c r="BO158" s="35"/>
      <c r="BP158" s="33"/>
      <c r="BQ158" s="33"/>
      <c r="BR158" s="63"/>
      <c r="BS158" s="51"/>
      <c r="BT158" s="72"/>
      <c r="BU158" s="33"/>
      <c r="BV158" s="33"/>
      <c r="BW158" s="35"/>
      <c r="BX158" s="33"/>
      <c r="BY158" s="35"/>
      <c r="BZ158" s="33"/>
      <c r="CA158" s="51"/>
      <c r="CB158" s="72"/>
      <c r="CC158" s="33"/>
      <c r="CD158" s="33"/>
      <c r="CE158" s="35"/>
      <c r="CF158" s="33"/>
      <c r="CG158" s="33"/>
      <c r="CH158" s="35"/>
      <c r="CI158" s="35"/>
      <c r="CJ158" s="72"/>
      <c r="CK158" s="33"/>
      <c r="CL158" s="33"/>
      <c r="CM158" s="34"/>
      <c r="CN158" s="70">
        <v>1</v>
      </c>
      <c r="CO158" s="560">
        <v>0</v>
      </c>
      <c r="CP158" s="560">
        <v>0</v>
      </c>
      <c r="CQ158" s="566">
        <v>0</v>
      </c>
      <c r="CR158" s="562">
        <v>0</v>
      </c>
      <c r="CS158" s="560">
        <v>0</v>
      </c>
      <c r="CT158" s="563">
        <v>0</v>
      </c>
      <c r="CU158" s="564">
        <v>0</v>
      </c>
      <c r="CV158" s="527">
        <f t="shared" si="1923"/>
        <v>0</v>
      </c>
      <c r="CW158" s="560">
        <v>0</v>
      </c>
      <c r="CX158" s="560">
        <v>0</v>
      </c>
      <c r="CY158" s="566">
        <v>0</v>
      </c>
      <c r="CZ158" s="562"/>
      <c r="DA158" s="560"/>
      <c r="DB158" s="565"/>
      <c r="DC158" s="563"/>
      <c r="DD158" s="527">
        <f t="shared" si="1924"/>
        <v>0</v>
      </c>
      <c r="DE158" s="560"/>
      <c r="DF158" s="560"/>
      <c r="DG158" s="566"/>
      <c r="DH158" s="560"/>
      <c r="DI158" s="560"/>
      <c r="DJ158" s="565"/>
      <c r="DK158" s="563">
        <v>0</v>
      </c>
      <c r="DL158" s="527">
        <f t="shared" si="1925"/>
        <v>0</v>
      </c>
      <c r="DM158" s="560">
        <v>0</v>
      </c>
      <c r="DN158" s="560">
        <v>0</v>
      </c>
      <c r="DO158" s="566">
        <v>0</v>
      </c>
      <c r="DP158" s="560"/>
      <c r="DQ158" s="566"/>
      <c r="DR158" s="560"/>
      <c r="DS158" s="563"/>
      <c r="DT158" s="527">
        <f t="shared" si="1926"/>
        <v>0</v>
      </c>
      <c r="DU158" s="560"/>
      <c r="DV158" s="560">
        <v>0</v>
      </c>
      <c r="DW158" s="566"/>
      <c r="DX158" s="560"/>
      <c r="DY158" s="560"/>
      <c r="DZ158" s="566"/>
      <c r="EA158" s="566"/>
      <c r="EB158" s="527">
        <f t="shared" si="1927"/>
        <v>0</v>
      </c>
      <c r="EC158" s="560"/>
      <c r="ED158" s="560"/>
      <c r="EE158" s="567">
        <f t="shared" si="1978"/>
        <v>0</v>
      </c>
      <c r="EF158" s="607">
        <f t="shared" si="1979"/>
        <v>0</v>
      </c>
    </row>
    <row r="159" spans="1:136" ht="15.75">
      <c r="A159" s="455"/>
      <c r="B159" s="455"/>
      <c r="C159" s="461"/>
      <c r="D159" s="2" t="s">
        <v>30</v>
      </c>
      <c r="E159" s="74">
        <f t="shared" ref="E159:K159" si="1981">E158-E157</f>
        <v>0</v>
      </c>
      <c r="F159" s="74">
        <f t="shared" si="1981"/>
        <v>0</v>
      </c>
      <c r="G159" s="76">
        <f t="shared" si="1981"/>
        <v>0</v>
      </c>
      <c r="H159" s="77">
        <f t="shared" si="1981"/>
        <v>0</v>
      </c>
      <c r="I159" s="74">
        <f t="shared" si="1981"/>
        <v>0</v>
      </c>
      <c r="J159" s="78">
        <f t="shared" si="1981"/>
        <v>0</v>
      </c>
      <c r="K159" s="141">
        <f t="shared" si="1981"/>
        <v>0</v>
      </c>
      <c r="L159" s="75">
        <f t="shared" si="1980"/>
        <v>0</v>
      </c>
      <c r="M159" s="74">
        <f t="shared" ref="M159:S159" si="1982">M158-M157</f>
        <v>0</v>
      </c>
      <c r="N159" s="74">
        <f t="shared" si="1982"/>
        <v>0</v>
      </c>
      <c r="O159" s="76">
        <f t="shared" si="1982"/>
        <v>0</v>
      </c>
      <c r="P159" s="77">
        <f t="shared" si="1982"/>
        <v>0</v>
      </c>
      <c r="Q159" s="74">
        <f t="shared" si="1982"/>
        <v>0</v>
      </c>
      <c r="R159" s="99">
        <f t="shared" si="1982"/>
        <v>0</v>
      </c>
      <c r="S159" s="78">
        <f t="shared" si="1982"/>
        <v>0</v>
      </c>
      <c r="T159" s="75">
        <f t="shared" si="1968"/>
        <v>0</v>
      </c>
      <c r="U159" s="74">
        <f t="shared" ref="U159:AA159" si="1983">U158-U157</f>
        <v>0</v>
      </c>
      <c r="V159" s="74">
        <f t="shared" si="1983"/>
        <v>0</v>
      </c>
      <c r="W159" s="76">
        <f t="shared" si="1983"/>
        <v>0</v>
      </c>
      <c r="X159" s="74">
        <f t="shared" si="1983"/>
        <v>0</v>
      </c>
      <c r="Y159" s="74">
        <f t="shared" si="1983"/>
        <v>0</v>
      </c>
      <c r="Z159" s="99">
        <f t="shared" si="1983"/>
        <v>0</v>
      </c>
      <c r="AA159" s="78">
        <f t="shared" si="1983"/>
        <v>0</v>
      </c>
      <c r="AB159" s="75">
        <f t="shared" si="1969"/>
        <v>0</v>
      </c>
      <c r="AC159" s="74">
        <f t="shared" ref="AC159:AI159" si="1984">AC158-AC157</f>
        <v>0</v>
      </c>
      <c r="AD159" s="74">
        <f t="shared" si="1984"/>
        <v>0</v>
      </c>
      <c r="AE159" s="76">
        <f t="shared" si="1984"/>
        <v>0</v>
      </c>
      <c r="AF159" s="74">
        <f t="shared" si="1984"/>
        <v>0</v>
      </c>
      <c r="AG159" s="76">
        <f t="shared" si="1984"/>
        <v>0</v>
      </c>
      <c r="AH159" s="74">
        <f t="shared" si="1984"/>
        <v>0</v>
      </c>
      <c r="AI159" s="78">
        <f t="shared" si="1984"/>
        <v>0</v>
      </c>
      <c r="AJ159" s="75">
        <f t="shared" ref="AJ159" si="1985">SUM(AC159:AI159)</f>
        <v>0</v>
      </c>
      <c r="AK159" s="74">
        <f t="shared" ref="AK159:AQ159" si="1986">AK158-AK157</f>
        <v>0</v>
      </c>
      <c r="AL159" s="74">
        <f t="shared" si="1986"/>
        <v>0</v>
      </c>
      <c r="AM159" s="76">
        <f t="shared" si="1986"/>
        <v>0</v>
      </c>
      <c r="AN159" s="74">
        <f t="shared" si="1986"/>
        <v>0</v>
      </c>
      <c r="AO159" s="74">
        <f t="shared" si="1986"/>
        <v>0</v>
      </c>
      <c r="AP159" s="76">
        <f t="shared" si="1986"/>
        <v>0</v>
      </c>
      <c r="AQ159" s="76">
        <f t="shared" si="1986"/>
        <v>0</v>
      </c>
      <c r="AR159" s="75">
        <f t="shared" si="1971"/>
        <v>0</v>
      </c>
      <c r="AS159" s="74">
        <f t="shared" ref="AS159:AT159" si="1987">AS158-AS157</f>
        <v>0</v>
      </c>
      <c r="AT159" s="74">
        <f t="shared" si="1987"/>
        <v>0</v>
      </c>
      <c r="AU159" s="75">
        <f t="shared" si="1972"/>
        <v>0</v>
      </c>
      <c r="AV159" s="75">
        <f t="shared" ref="AV159" si="1988">L159+T159+AB159+AJ159+AR159+AU159</f>
        <v>0</v>
      </c>
      <c r="AW159" s="74">
        <f t="shared" ref="AW159:BC159" si="1989">AW158-AW157</f>
        <v>0</v>
      </c>
      <c r="AX159" s="74">
        <f t="shared" si="1989"/>
        <v>0</v>
      </c>
      <c r="AY159" s="76">
        <f t="shared" si="1989"/>
        <v>0</v>
      </c>
      <c r="AZ159" s="77">
        <f t="shared" si="1989"/>
        <v>0</v>
      </c>
      <c r="BA159" s="74">
        <f t="shared" si="1989"/>
        <v>0</v>
      </c>
      <c r="BB159" s="78">
        <f t="shared" si="1989"/>
        <v>0</v>
      </c>
      <c r="BC159" s="141">
        <f t="shared" si="1989"/>
        <v>0</v>
      </c>
      <c r="BD159" s="75">
        <f t="shared" ref="BD159" si="1990">SUM(AW159:BC159)</f>
        <v>0</v>
      </c>
      <c r="BE159" s="74">
        <f t="shared" ref="BE159:BK159" si="1991">BE158-BE157</f>
        <v>0</v>
      </c>
      <c r="BF159" s="74">
        <f t="shared" si="1991"/>
        <v>0</v>
      </c>
      <c r="BG159" s="76">
        <f t="shared" si="1991"/>
        <v>0</v>
      </c>
      <c r="BH159" s="77">
        <f t="shared" si="1991"/>
        <v>0</v>
      </c>
      <c r="BI159" s="74">
        <f t="shared" si="1991"/>
        <v>0</v>
      </c>
      <c r="BJ159" s="99">
        <f t="shared" si="1991"/>
        <v>0</v>
      </c>
      <c r="BK159" s="78">
        <f t="shared" si="1991"/>
        <v>0</v>
      </c>
      <c r="BL159" s="75">
        <f t="shared" ref="BL159" si="1992">SUM(BE159:BK159)</f>
        <v>0</v>
      </c>
      <c r="BM159" s="74">
        <f t="shared" ref="BM159:BS159" si="1993">BM158-BM157</f>
        <v>0</v>
      </c>
      <c r="BN159" s="74">
        <f t="shared" si="1993"/>
        <v>0</v>
      </c>
      <c r="BO159" s="76">
        <f t="shared" si="1993"/>
        <v>0</v>
      </c>
      <c r="BP159" s="74">
        <f t="shared" si="1993"/>
        <v>0</v>
      </c>
      <c r="BQ159" s="74">
        <f t="shared" si="1993"/>
        <v>0</v>
      </c>
      <c r="BR159" s="99">
        <f t="shared" si="1993"/>
        <v>0</v>
      </c>
      <c r="BS159" s="78">
        <f t="shared" si="1993"/>
        <v>0</v>
      </c>
      <c r="BT159" s="75">
        <f t="shared" ref="BT159" si="1994">SUM(BM159:BS159)</f>
        <v>0</v>
      </c>
      <c r="BU159" s="74">
        <f t="shared" ref="BU159:CA159" si="1995">BU158-BU157</f>
        <v>0</v>
      </c>
      <c r="BV159" s="74">
        <f t="shared" si="1995"/>
        <v>0</v>
      </c>
      <c r="BW159" s="76">
        <f t="shared" si="1995"/>
        <v>0</v>
      </c>
      <c r="BX159" s="74">
        <f t="shared" si="1995"/>
        <v>0</v>
      </c>
      <c r="BY159" s="76">
        <f t="shared" si="1995"/>
        <v>0</v>
      </c>
      <c r="BZ159" s="74">
        <f t="shared" si="1995"/>
        <v>0</v>
      </c>
      <c r="CA159" s="78">
        <f t="shared" si="1995"/>
        <v>0</v>
      </c>
      <c r="CB159" s="75">
        <f t="shared" ref="CB159" si="1996">SUM(BU159:CA159)</f>
        <v>0</v>
      </c>
      <c r="CC159" s="74">
        <f t="shared" ref="CC159:CI159" si="1997">CC158-CC157</f>
        <v>0</v>
      </c>
      <c r="CD159" s="74">
        <f t="shared" si="1997"/>
        <v>0</v>
      </c>
      <c r="CE159" s="76">
        <f t="shared" si="1997"/>
        <v>0</v>
      </c>
      <c r="CF159" s="74">
        <f t="shared" si="1997"/>
        <v>0</v>
      </c>
      <c r="CG159" s="74">
        <f t="shared" si="1997"/>
        <v>0</v>
      </c>
      <c r="CH159" s="76">
        <f t="shared" si="1997"/>
        <v>0</v>
      </c>
      <c r="CI159" s="76">
        <f t="shared" si="1997"/>
        <v>0</v>
      </c>
      <c r="CJ159" s="75">
        <f t="shared" ref="CJ159" si="1998">SUM(CC159:CI159)</f>
        <v>0</v>
      </c>
      <c r="CK159" s="74">
        <f t="shared" ref="CK159:CL159" si="1999">CK158-CK157</f>
        <v>0</v>
      </c>
      <c r="CL159" s="74">
        <f t="shared" si="1999"/>
        <v>0</v>
      </c>
      <c r="CM159" s="75">
        <f>SUM(CK159:CL159)</f>
        <v>0</v>
      </c>
      <c r="CN159" s="75">
        <v>1</v>
      </c>
      <c r="CO159" s="530">
        <f t="shared" ref="CO159:CU159" si="2000">CO158-CO157</f>
        <v>0</v>
      </c>
      <c r="CP159" s="530">
        <f t="shared" si="2000"/>
        <v>0</v>
      </c>
      <c r="CQ159" s="531">
        <f t="shared" si="2000"/>
        <v>0</v>
      </c>
      <c r="CR159" s="532">
        <f t="shared" si="2000"/>
        <v>0</v>
      </c>
      <c r="CS159" s="530">
        <f t="shared" si="2000"/>
        <v>0</v>
      </c>
      <c r="CT159" s="533">
        <f t="shared" si="2000"/>
        <v>0</v>
      </c>
      <c r="CU159" s="534">
        <f t="shared" si="2000"/>
        <v>0</v>
      </c>
      <c r="CV159" s="535">
        <f t="shared" si="1923"/>
        <v>0</v>
      </c>
      <c r="CW159" s="530">
        <f t="shared" ref="CW159:DC159" si="2001">CW158-CW157</f>
        <v>0</v>
      </c>
      <c r="CX159" s="530">
        <f t="shared" si="2001"/>
        <v>0</v>
      </c>
      <c r="CY159" s="531">
        <f t="shared" si="2001"/>
        <v>0</v>
      </c>
      <c r="CZ159" s="532">
        <f t="shared" si="2001"/>
        <v>0</v>
      </c>
      <c r="DA159" s="530">
        <f t="shared" si="2001"/>
        <v>0</v>
      </c>
      <c r="DB159" s="536">
        <f t="shared" si="2001"/>
        <v>0</v>
      </c>
      <c r="DC159" s="533">
        <f t="shared" si="2001"/>
        <v>0</v>
      </c>
      <c r="DD159" s="535">
        <f t="shared" si="1924"/>
        <v>0</v>
      </c>
      <c r="DE159" s="530">
        <f t="shared" ref="DE159:DK159" si="2002">DE158-DE157</f>
        <v>0</v>
      </c>
      <c r="DF159" s="530">
        <f t="shared" si="2002"/>
        <v>0</v>
      </c>
      <c r="DG159" s="531">
        <f t="shared" si="2002"/>
        <v>0</v>
      </c>
      <c r="DH159" s="530">
        <f t="shared" si="2002"/>
        <v>0</v>
      </c>
      <c r="DI159" s="530">
        <f t="shared" si="2002"/>
        <v>0</v>
      </c>
      <c r="DJ159" s="536">
        <f t="shared" si="2002"/>
        <v>0</v>
      </c>
      <c r="DK159" s="533">
        <f t="shared" si="2002"/>
        <v>0</v>
      </c>
      <c r="DL159" s="535">
        <f t="shared" si="1925"/>
        <v>0</v>
      </c>
      <c r="DM159" s="530">
        <f t="shared" ref="DM159:DS159" si="2003">DM158-DM157</f>
        <v>0</v>
      </c>
      <c r="DN159" s="530">
        <f t="shared" si="2003"/>
        <v>0</v>
      </c>
      <c r="DO159" s="531">
        <f t="shared" si="2003"/>
        <v>0</v>
      </c>
      <c r="DP159" s="530">
        <f t="shared" si="2003"/>
        <v>0</v>
      </c>
      <c r="DQ159" s="531">
        <f t="shared" si="2003"/>
        <v>0</v>
      </c>
      <c r="DR159" s="530">
        <f t="shared" si="2003"/>
        <v>0</v>
      </c>
      <c r="DS159" s="533">
        <f t="shared" si="2003"/>
        <v>0</v>
      </c>
      <c r="DT159" s="535">
        <f t="shared" si="1926"/>
        <v>0</v>
      </c>
      <c r="DU159" s="530">
        <f t="shared" ref="DU159:EA159" si="2004">DU158-DU157</f>
        <v>0</v>
      </c>
      <c r="DV159" s="530">
        <f t="shared" si="2004"/>
        <v>0</v>
      </c>
      <c r="DW159" s="531">
        <f t="shared" si="2004"/>
        <v>0</v>
      </c>
      <c r="DX159" s="530">
        <f t="shared" si="2004"/>
        <v>0</v>
      </c>
      <c r="DY159" s="530">
        <f t="shared" si="2004"/>
        <v>0</v>
      </c>
      <c r="DZ159" s="531">
        <f t="shared" si="2004"/>
        <v>0</v>
      </c>
      <c r="EA159" s="531">
        <f t="shared" si="2004"/>
        <v>0</v>
      </c>
      <c r="EB159" s="535">
        <f t="shared" si="1927"/>
        <v>0</v>
      </c>
      <c r="EC159" s="530">
        <f t="shared" ref="EC159:ED159" si="2005">EC158-EC157</f>
        <v>0</v>
      </c>
      <c r="ED159" s="530">
        <f t="shared" si="2005"/>
        <v>0</v>
      </c>
      <c r="EE159" s="535">
        <f t="shared" si="1978"/>
        <v>0</v>
      </c>
      <c r="EF159" s="535">
        <f t="shared" si="1979"/>
        <v>0</v>
      </c>
    </row>
    <row r="160" spans="1:136" ht="15.75">
      <c r="A160" s="455"/>
      <c r="B160" s="455"/>
      <c r="C160" s="461"/>
      <c r="D160" s="2" t="s">
        <v>7</v>
      </c>
      <c r="E160" s="13" t="e">
        <f t="shared" ref="E160:G160" si="2006">E158/E157</f>
        <v>#DIV/0!</v>
      </c>
      <c r="F160" s="13" t="e">
        <f t="shared" si="2006"/>
        <v>#DIV/0!</v>
      </c>
      <c r="G160" s="15" t="e">
        <f t="shared" si="2006"/>
        <v>#DIV/0!</v>
      </c>
      <c r="H160" s="60" t="e">
        <f>H158/H157</f>
        <v>#DIV/0!</v>
      </c>
      <c r="I160" s="19" t="e">
        <f>I158/I157</f>
        <v>#DIV/0!</v>
      </c>
      <c r="J160" s="68" t="e">
        <f t="shared" ref="J160" si="2007">J158/J157</f>
        <v>#DIV/0!</v>
      </c>
      <c r="K160" s="142" t="e">
        <f>K158/K157</f>
        <v>#DIV/0!</v>
      </c>
      <c r="L160" s="14" t="e">
        <f>L158/L157</f>
        <v>#DIV/0!</v>
      </c>
      <c r="M160" s="13" t="e">
        <f t="shared" ref="M160:O160" si="2008">M158/M157</f>
        <v>#DIV/0!</v>
      </c>
      <c r="N160" s="13" t="e">
        <f t="shared" si="2008"/>
        <v>#DIV/0!</v>
      </c>
      <c r="O160" s="15" t="e">
        <f t="shared" si="2008"/>
        <v>#DIV/0!</v>
      </c>
      <c r="P160" s="60" t="e">
        <f>P158/P157</f>
        <v>#DIV/0!</v>
      </c>
      <c r="Q160" s="19" t="e">
        <f>Q158/Q157</f>
        <v>#DIV/0!</v>
      </c>
      <c r="R160" s="69" t="e">
        <f t="shared" ref="R160" si="2009">R158/R157</f>
        <v>#DIV/0!</v>
      </c>
      <c r="S160" s="68" t="e">
        <f>S158/S157</f>
        <v>#DIV/0!</v>
      </c>
      <c r="T160" s="14" t="e">
        <f>T158/T157</f>
        <v>#DIV/0!</v>
      </c>
      <c r="U160" s="19" t="e">
        <f t="shared" ref="U160:W160" si="2010">U158/U157</f>
        <v>#DIV/0!</v>
      </c>
      <c r="V160" s="19" t="e">
        <f t="shared" si="2010"/>
        <v>#DIV/0!</v>
      </c>
      <c r="W160" s="20" t="e">
        <f t="shared" si="2010"/>
        <v>#DIV/0!</v>
      </c>
      <c r="X160" s="19" t="e">
        <f>X158/X157</f>
        <v>#DIV/0!</v>
      </c>
      <c r="Y160" s="19" t="e">
        <f>Y158/Y157</f>
        <v>#DIV/0!</v>
      </c>
      <c r="Z160" s="69" t="e">
        <f t="shared" ref="Z160" si="2011">Z158/Z157</f>
        <v>#DIV/0!</v>
      </c>
      <c r="AA160" s="68" t="e">
        <f>AA158/AA157</f>
        <v>#DIV/0!</v>
      </c>
      <c r="AB160" s="21" t="e">
        <f>AB158/AB157</f>
        <v>#DIV/0!</v>
      </c>
      <c r="AC160" s="19" t="e">
        <f t="shared" ref="AC160:AE160" si="2012">AC158/AC157</f>
        <v>#DIV/0!</v>
      </c>
      <c r="AD160" s="19" t="e">
        <f t="shared" si="2012"/>
        <v>#DIV/0!</v>
      </c>
      <c r="AE160" s="20" t="e">
        <f t="shared" si="2012"/>
        <v>#DIV/0!</v>
      </c>
      <c r="AF160" s="19" t="e">
        <f>AF158/AF157</f>
        <v>#DIV/0!</v>
      </c>
      <c r="AG160" s="20" t="e">
        <f>AG158/AG157</f>
        <v>#DIV/0!</v>
      </c>
      <c r="AH160" s="19" t="e">
        <f t="shared" ref="AH160" si="2013">AH158/AH157</f>
        <v>#DIV/0!</v>
      </c>
      <c r="AI160" s="68" t="e">
        <f>AI158/AI157</f>
        <v>#DIV/0!</v>
      </c>
      <c r="AJ160" s="21" t="e">
        <f>AJ158/AJ157</f>
        <v>#DIV/0!</v>
      </c>
      <c r="AK160" s="19" t="e">
        <f t="shared" ref="AK160:AM160" si="2014">AK158/AK157</f>
        <v>#DIV/0!</v>
      </c>
      <c r="AL160" s="19" t="e">
        <f t="shared" si="2014"/>
        <v>#DIV/0!</v>
      </c>
      <c r="AM160" s="20" t="e">
        <f t="shared" si="2014"/>
        <v>#DIV/0!</v>
      </c>
      <c r="AN160" s="19" t="e">
        <f>AN158/AN157</f>
        <v>#DIV/0!</v>
      </c>
      <c r="AO160" s="19" t="e">
        <f>AO158/AO157</f>
        <v>#DIV/0!</v>
      </c>
      <c r="AP160" s="20" t="e">
        <f t="shared" ref="AP160" si="2015">AP158/AP157</f>
        <v>#DIV/0!</v>
      </c>
      <c r="AQ160" s="20" t="e">
        <f>AQ158/AQ157</f>
        <v>#DIV/0!</v>
      </c>
      <c r="AR160" s="21" t="e">
        <f>AR158/AR157</f>
        <v>#DIV/0!</v>
      </c>
      <c r="AS160" s="19" t="e">
        <f t="shared" ref="AS160" si="2016">AS158/AS157</f>
        <v>#DIV/0!</v>
      </c>
      <c r="AT160" s="19" t="e">
        <f>AT158/AT157</f>
        <v>#DIV/0!</v>
      </c>
      <c r="AU160" s="21" t="e">
        <f>AU158/AU157</f>
        <v>#DIV/0!</v>
      </c>
      <c r="AV160" s="14" t="e">
        <f>AV158/AV157</f>
        <v>#DIV/0!</v>
      </c>
      <c r="AW160" s="13" t="e">
        <f t="shared" ref="AW160:AY160" si="2017">AW158/AW157</f>
        <v>#DIV/0!</v>
      </c>
      <c r="AX160" s="13" t="e">
        <f t="shared" si="2017"/>
        <v>#DIV/0!</v>
      </c>
      <c r="AY160" s="15" t="e">
        <f t="shared" si="2017"/>
        <v>#DIV/0!</v>
      </c>
      <c r="AZ160" s="60" t="e">
        <f>AZ158/AZ157</f>
        <v>#DIV/0!</v>
      </c>
      <c r="BA160" s="19" t="e">
        <f>BA158/BA157</f>
        <v>#DIV/0!</v>
      </c>
      <c r="BB160" s="68" t="e">
        <f t="shared" ref="BB160" si="2018">BB158/BB157</f>
        <v>#DIV/0!</v>
      </c>
      <c r="BC160" s="142" t="e">
        <f>BC158/BC157</f>
        <v>#DIV/0!</v>
      </c>
      <c r="BD160" s="14" t="e">
        <f>BD158/BD157</f>
        <v>#DIV/0!</v>
      </c>
      <c r="BE160" s="13" t="e">
        <f t="shared" ref="BE160:BG160" si="2019">BE158/BE157</f>
        <v>#DIV/0!</v>
      </c>
      <c r="BF160" s="13" t="e">
        <f t="shared" si="2019"/>
        <v>#DIV/0!</v>
      </c>
      <c r="BG160" s="15" t="e">
        <f t="shared" si="2019"/>
        <v>#DIV/0!</v>
      </c>
      <c r="BH160" s="60" t="e">
        <f>BH158/BH157</f>
        <v>#DIV/0!</v>
      </c>
      <c r="BI160" s="19" t="e">
        <f>BI158/BI157</f>
        <v>#DIV/0!</v>
      </c>
      <c r="BJ160" s="69" t="e">
        <f t="shared" ref="BJ160" si="2020">BJ158/BJ157</f>
        <v>#DIV/0!</v>
      </c>
      <c r="BK160" s="68" t="e">
        <f>BK158/BK157</f>
        <v>#DIV/0!</v>
      </c>
      <c r="BL160" s="14" t="e">
        <f>BL158/BL157</f>
        <v>#DIV/0!</v>
      </c>
      <c r="BM160" s="19" t="e">
        <f t="shared" ref="BM160:BO160" si="2021">BM158/BM157</f>
        <v>#DIV/0!</v>
      </c>
      <c r="BN160" s="19" t="e">
        <f t="shared" si="2021"/>
        <v>#DIV/0!</v>
      </c>
      <c r="BO160" s="20" t="e">
        <f t="shared" si="2021"/>
        <v>#DIV/0!</v>
      </c>
      <c r="BP160" s="19" t="e">
        <f>BP158/BP157</f>
        <v>#DIV/0!</v>
      </c>
      <c r="BQ160" s="19" t="e">
        <f>BQ158/BQ157</f>
        <v>#DIV/0!</v>
      </c>
      <c r="BR160" s="69" t="e">
        <f t="shared" ref="BR160" si="2022">BR158/BR157</f>
        <v>#DIV/0!</v>
      </c>
      <c r="BS160" s="68" t="e">
        <f>BS158/BS157</f>
        <v>#DIV/0!</v>
      </c>
      <c r="BT160" s="21" t="e">
        <f>BT158/BT157</f>
        <v>#DIV/0!</v>
      </c>
      <c r="BU160" s="19" t="e">
        <f t="shared" ref="BU160:BW160" si="2023">BU158/BU157</f>
        <v>#DIV/0!</v>
      </c>
      <c r="BV160" s="19" t="e">
        <f t="shared" si="2023"/>
        <v>#DIV/0!</v>
      </c>
      <c r="BW160" s="20" t="e">
        <f t="shared" si="2023"/>
        <v>#DIV/0!</v>
      </c>
      <c r="BX160" s="19" t="e">
        <f>BX158/BX157</f>
        <v>#DIV/0!</v>
      </c>
      <c r="BY160" s="20" t="e">
        <f>BY158/BY157</f>
        <v>#DIV/0!</v>
      </c>
      <c r="BZ160" s="19" t="e">
        <f t="shared" ref="BZ160" si="2024">BZ158/BZ157</f>
        <v>#DIV/0!</v>
      </c>
      <c r="CA160" s="68" t="e">
        <f>CA158/CA157</f>
        <v>#DIV/0!</v>
      </c>
      <c r="CB160" s="21" t="e">
        <f>CB158/CB157</f>
        <v>#DIV/0!</v>
      </c>
      <c r="CC160" s="19" t="e">
        <f t="shared" ref="CC160:CE160" si="2025">CC158/CC157</f>
        <v>#DIV/0!</v>
      </c>
      <c r="CD160" s="19" t="e">
        <f t="shared" si="2025"/>
        <v>#DIV/0!</v>
      </c>
      <c r="CE160" s="20" t="e">
        <f t="shared" si="2025"/>
        <v>#DIV/0!</v>
      </c>
      <c r="CF160" s="19" t="e">
        <f>CF158/CF157</f>
        <v>#DIV/0!</v>
      </c>
      <c r="CG160" s="19" t="e">
        <f>CG158/CG157</f>
        <v>#DIV/0!</v>
      </c>
      <c r="CH160" s="20" t="e">
        <f t="shared" ref="CH160" si="2026">CH158/CH157</f>
        <v>#DIV/0!</v>
      </c>
      <c r="CI160" s="20" t="e">
        <f>CI158/CI157</f>
        <v>#DIV/0!</v>
      </c>
      <c r="CJ160" s="21" t="e">
        <f>CJ158/CJ157</f>
        <v>#DIV/0!</v>
      </c>
      <c r="CK160" s="19" t="e">
        <f t="shared" ref="CK160" si="2027">CK158/CK157</f>
        <v>#DIV/0!</v>
      </c>
      <c r="CL160" s="19" t="e">
        <f>CL158/CL157</f>
        <v>#DIV/0!</v>
      </c>
      <c r="CM160" s="21" t="e">
        <f>CM158/CM157</f>
        <v>#DIV/0!</v>
      </c>
      <c r="CN160" s="14" t="e">
        <v>#DIV/0!</v>
      </c>
      <c r="CO160" s="537" t="e">
        <f t="shared" ref="CO160:EF160" si="2028">CO158/CO157</f>
        <v>#DIV/0!</v>
      </c>
      <c r="CP160" s="537" t="e">
        <f t="shared" si="2028"/>
        <v>#DIV/0!</v>
      </c>
      <c r="CQ160" s="538" t="e">
        <f t="shared" si="2028"/>
        <v>#DIV/0!</v>
      </c>
      <c r="CR160" s="568" t="e">
        <f t="shared" si="2028"/>
        <v>#DIV/0!</v>
      </c>
      <c r="CS160" s="569" t="e">
        <f t="shared" si="2028"/>
        <v>#DIV/0!</v>
      </c>
      <c r="CT160" s="570" t="e">
        <f t="shared" si="2028"/>
        <v>#DIV/0!</v>
      </c>
      <c r="CU160" s="541" t="e">
        <f t="shared" si="2028"/>
        <v>#DIV/0!</v>
      </c>
      <c r="CV160" s="542" t="e">
        <f t="shared" si="2028"/>
        <v>#DIV/0!</v>
      </c>
      <c r="CW160" s="537" t="e">
        <f t="shared" si="2028"/>
        <v>#DIV/0!</v>
      </c>
      <c r="CX160" s="537" t="e">
        <f t="shared" si="2028"/>
        <v>#DIV/0!</v>
      </c>
      <c r="CY160" s="538" t="e">
        <f t="shared" si="2028"/>
        <v>#DIV/0!</v>
      </c>
      <c r="CZ160" s="568" t="e">
        <f t="shared" si="2028"/>
        <v>#DIV/0!</v>
      </c>
      <c r="DA160" s="569" t="e">
        <f t="shared" si="2028"/>
        <v>#DIV/0!</v>
      </c>
      <c r="DB160" s="571" t="e">
        <f t="shared" si="2028"/>
        <v>#DIV/0!</v>
      </c>
      <c r="DC160" s="570" t="e">
        <f t="shared" si="2028"/>
        <v>#DIV/0!</v>
      </c>
      <c r="DD160" s="542" t="e">
        <f t="shared" si="2028"/>
        <v>#DIV/0!</v>
      </c>
      <c r="DE160" s="569" t="e">
        <f t="shared" si="2028"/>
        <v>#DIV/0!</v>
      </c>
      <c r="DF160" s="569" t="e">
        <f t="shared" si="2028"/>
        <v>#DIV/0!</v>
      </c>
      <c r="DG160" s="572" t="e">
        <f t="shared" si="2028"/>
        <v>#DIV/0!</v>
      </c>
      <c r="DH160" s="569" t="e">
        <f t="shared" si="2028"/>
        <v>#DIV/0!</v>
      </c>
      <c r="DI160" s="569" t="e">
        <f t="shared" si="2028"/>
        <v>#DIV/0!</v>
      </c>
      <c r="DJ160" s="571" t="e">
        <f t="shared" si="2028"/>
        <v>#DIV/0!</v>
      </c>
      <c r="DK160" s="570" t="e">
        <f t="shared" si="2028"/>
        <v>#DIV/0!</v>
      </c>
      <c r="DL160" s="542" t="e">
        <f t="shared" si="2028"/>
        <v>#DIV/0!</v>
      </c>
      <c r="DM160" s="569" t="e">
        <f t="shared" si="2028"/>
        <v>#DIV/0!</v>
      </c>
      <c r="DN160" s="569" t="e">
        <f t="shared" si="2028"/>
        <v>#DIV/0!</v>
      </c>
      <c r="DO160" s="572" t="e">
        <f t="shared" si="2028"/>
        <v>#DIV/0!</v>
      </c>
      <c r="DP160" s="569" t="e">
        <f t="shared" si="2028"/>
        <v>#DIV/0!</v>
      </c>
      <c r="DQ160" s="572" t="e">
        <f t="shared" si="2028"/>
        <v>#DIV/0!</v>
      </c>
      <c r="DR160" s="569" t="e">
        <f t="shared" si="2028"/>
        <v>#DIV/0!</v>
      </c>
      <c r="DS160" s="570" t="e">
        <f t="shared" si="2028"/>
        <v>#DIV/0!</v>
      </c>
      <c r="DT160" s="542" t="e">
        <f t="shared" si="2028"/>
        <v>#DIV/0!</v>
      </c>
      <c r="DU160" s="569" t="e">
        <f t="shared" si="2028"/>
        <v>#DIV/0!</v>
      </c>
      <c r="DV160" s="569" t="e">
        <f t="shared" si="2028"/>
        <v>#DIV/0!</v>
      </c>
      <c r="DW160" s="572" t="e">
        <f t="shared" si="2028"/>
        <v>#DIV/0!</v>
      </c>
      <c r="DX160" s="569" t="e">
        <f t="shared" si="2028"/>
        <v>#DIV/0!</v>
      </c>
      <c r="DY160" s="569" t="e">
        <f t="shared" si="2028"/>
        <v>#DIV/0!</v>
      </c>
      <c r="DZ160" s="572" t="e">
        <f t="shared" si="2028"/>
        <v>#DIV/0!</v>
      </c>
      <c r="EA160" s="572" t="e">
        <f t="shared" si="2028"/>
        <v>#DIV/0!</v>
      </c>
      <c r="EB160" s="542" t="e">
        <f t="shared" si="2028"/>
        <v>#DIV/0!</v>
      </c>
      <c r="EC160" s="569" t="e">
        <f t="shared" si="2028"/>
        <v>#DIV/0!</v>
      </c>
      <c r="ED160" s="569" t="e">
        <f t="shared" si="2028"/>
        <v>#DIV/0!</v>
      </c>
      <c r="EE160" s="573" t="e">
        <f t="shared" si="2028"/>
        <v>#DIV/0!</v>
      </c>
      <c r="EF160" s="542" t="e">
        <f t="shared" si="2028"/>
        <v>#DIV/0!</v>
      </c>
    </row>
    <row r="161" spans="1:136" ht="15.75">
      <c r="A161" s="455"/>
      <c r="B161" s="455"/>
      <c r="C161" s="461"/>
      <c r="D161" s="5" t="s">
        <v>11</v>
      </c>
      <c r="E161" s="11"/>
      <c r="F161" s="11"/>
      <c r="G161" s="10"/>
      <c r="H161" s="55"/>
      <c r="I161" s="11"/>
      <c r="J161" s="48"/>
      <c r="K161" s="140"/>
      <c r="L161" s="12">
        <f>SUM(E161:K161)</f>
        <v>0</v>
      </c>
      <c r="M161" s="11"/>
      <c r="N161" s="11"/>
      <c r="O161" s="10"/>
      <c r="P161" s="55"/>
      <c r="Q161" s="11"/>
      <c r="R161" s="65"/>
      <c r="S161" s="48"/>
      <c r="T161" s="12">
        <f t="shared" ref="T161:T162" si="2029">SUM(M161:S161)</f>
        <v>0</v>
      </c>
      <c r="U161" s="11"/>
      <c r="V161" s="11"/>
      <c r="W161" s="10"/>
      <c r="X161" s="11"/>
      <c r="Y161" s="11"/>
      <c r="Z161" s="65"/>
      <c r="AA161" s="48"/>
      <c r="AB161" s="12">
        <f t="shared" ref="AB161:AB162" si="2030">SUM(U161:AA161)</f>
        <v>0</v>
      </c>
      <c r="AC161" s="11"/>
      <c r="AD161" s="11"/>
      <c r="AE161" s="10"/>
      <c r="AF161" s="11"/>
      <c r="AG161" s="10"/>
      <c r="AH161" s="11"/>
      <c r="AI161" s="48"/>
      <c r="AJ161" s="12">
        <f t="shared" ref="AJ161:AJ162" si="2031">SUM(AC161:AI161)</f>
        <v>0</v>
      </c>
      <c r="AK161" s="11"/>
      <c r="AL161" s="11"/>
      <c r="AM161" s="10"/>
      <c r="AN161" s="11"/>
      <c r="AO161" s="11"/>
      <c r="AP161" s="10"/>
      <c r="AQ161" s="10"/>
      <c r="AR161" s="12">
        <f t="shared" ref="AR161:AR162" si="2032">SUM(AK161:AQ161)</f>
        <v>0</v>
      </c>
      <c r="AS161" s="11"/>
      <c r="AT161" s="11"/>
      <c r="AU161" s="12">
        <f t="shared" ref="AU161:AU163" si="2033">SUM(AS161:AT161)</f>
        <v>0</v>
      </c>
      <c r="AV161" s="12">
        <f t="shared" ref="AV161:AV162" si="2034">L161+T161+AB161+AJ161+AR161+AU161</f>
        <v>0</v>
      </c>
      <c r="AW161" s="11"/>
      <c r="AX161" s="11"/>
      <c r="AY161" s="10"/>
      <c r="AZ161" s="55"/>
      <c r="BA161" s="11"/>
      <c r="BB161" s="48"/>
      <c r="BC161" s="140"/>
      <c r="BD161" s="12">
        <f>SUM(AW161:BC161)</f>
        <v>0</v>
      </c>
      <c r="BE161" s="11"/>
      <c r="BF161" s="11"/>
      <c r="BG161" s="10"/>
      <c r="BH161" s="55"/>
      <c r="BI161" s="11"/>
      <c r="BJ161" s="65"/>
      <c r="BK161" s="48"/>
      <c r="BL161" s="12">
        <f t="shared" ref="BL161:BL162" si="2035">SUM(BE161:BK161)</f>
        <v>0</v>
      </c>
      <c r="BM161" s="11"/>
      <c r="BN161" s="11"/>
      <c r="BO161" s="10"/>
      <c r="BP161" s="11"/>
      <c r="BQ161" s="11"/>
      <c r="BR161" s="65"/>
      <c r="BS161" s="48"/>
      <c r="BT161" s="12">
        <f t="shared" ref="BT161:BT162" si="2036">SUM(BM161:BS161)</f>
        <v>0</v>
      </c>
      <c r="BU161" s="11"/>
      <c r="BV161" s="11"/>
      <c r="BW161" s="10"/>
      <c r="BX161" s="11"/>
      <c r="BY161" s="10"/>
      <c r="BZ161" s="11"/>
      <c r="CA161" s="48"/>
      <c r="CB161" s="12">
        <f t="shared" ref="CB161:CB162" si="2037">SUM(BU161:CA161)</f>
        <v>0</v>
      </c>
      <c r="CC161" s="11"/>
      <c r="CD161" s="11"/>
      <c r="CE161" s="10"/>
      <c r="CF161" s="11"/>
      <c r="CG161" s="11"/>
      <c r="CH161" s="10"/>
      <c r="CI161" s="10"/>
      <c r="CJ161" s="12">
        <f t="shared" ref="CJ161:CJ162" si="2038">SUM(CC161:CI161)</f>
        <v>0</v>
      </c>
      <c r="CK161" s="11"/>
      <c r="CL161" s="11"/>
      <c r="CM161" s="12">
        <f>SUM(CK161:CL161)</f>
        <v>0</v>
      </c>
      <c r="CN161" s="12">
        <v>0</v>
      </c>
      <c r="CO161" s="522"/>
      <c r="CP161" s="522"/>
      <c r="CQ161" s="523"/>
      <c r="CR161" s="524"/>
      <c r="CS161" s="522"/>
      <c r="CT161" s="525"/>
      <c r="CU161" s="526"/>
      <c r="CV161" s="529">
        <f>SUM(CO161:CU161)</f>
        <v>0</v>
      </c>
      <c r="CW161" s="522"/>
      <c r="CX161" s="522"/>
      <c r="CY161" s="523"/>
      <c r="CZ161" s="524"/>
      <c r="DA161" s="522"/>
      <c r="DB161" s="528"/>
      <c r="DC161" s="525"/>
      <c r="DD161" s="529">
        <f>SUM(CW161:DC161)</f>
        <v>0</v>
      </c>
      <c r="DE161" s="522"/>
      <c r="DF161" s="522"/>
      <c r="DG161" s="523"/>
      <c r="DH161" s="522"/>
      <c r="DI161" s="522"/>
      <c r="DJ161" s="528"/>
      <c r="DK161" s="525"/>
      <c r="DL161" s="529">
        <f>SUM(DE161:DK161)</f>
        <v>0</v>
      </c>
      <c r="DM161" s="522"/>
      <c r="DN161" s="522"/>
      <c r="DO161" s="523"/>
      <c r="DP161" s="522"/>
      <c r="DQ161" s="523"/>
      <c r="DR161" s="522"/>
      <c r="DS161" s="525"/>
      <c r="DT161" s="529">
        <f>SUM(DM161:DS161)</f>
        <v>0</v>
      </c>
      <c r="DU161" s="522"/>
      <c r="DV161" s="522"/>
      <c r="DW161" s="523"/>
      <c r="DX161" s="522"/>
      <c r="DY161" s="522"/>
      <c r="DZ161" s="523"/>
      <c r="EA161" s="523"/>
      <c r="EB161" s="529">
        <f>SUM(DU161:EA161)</f>
        <v>0</v>
      </c>
      <c r="EC161" s="522"/>
      <c r="ED161" s="522"/>
      <c r="EE161" s="529">
        <f t="shared" ref="EE161:EE163" si="2039">SUM(EC161:ED161)</f>
        <v>0</v>
      </c>
      <c r="EF161" s="529">
        <f t="shared" ref="EF161:EF163" si="2040">CV161+DD161+DL161+DT161+EB161+EE161</f>
        <v>0</v>
      </c>
    </row>
    <row r="162" spans="1:136" ht="15.75">
      <c r="A162" s="455"/>
      <c r="B162" s="455"/>
      <c r="C162" s="461"/>
      <c r="D162" s="2" t="s">
        <v>12</v>
      </c>
      <c r="E162" s="11" t="e">
        <f>E161/E158</f>
        <v>#DIV/0!</v>
      </c>
      <c r="F162" s="11" t="e">
        <f t="shared" ref="F162:J162" si="2041">F161/F158</f>
        <v>#DIV/0!</v>
      </c>
      <c r="G162" s="10" t="e">
        <f t="shared" si="2041"/>
        <v>#DIV/0!</v>
      </c>
      <c r="H162" s="55" t="e">
        <f t="shared" si="2041"/>
        <v>#DIV/0!</v>
      </c>
      <c r="I162" s="11" t="e">
        <f t="shared" si="2041"/>
        <v>#DIV/0!</v>
      </c>
      <c r="J162" s="48" t="e">
        <f t="shared" si="2041"/>
        <v>#DIV/0!</v>
      </c>
      <c r="K162" s="140" t="e">
        <f>K161/K158</f>
        <v>#DIV/0!</v>
      </c>
      <c r="L162" s="12" t="e">
        <f t="shared" ref="L162" si="2042">SUM(K162)</f>
        <v>#DIV/0!</v>
      </c>
      <c r="M162" s="11" t="e">
        <f>M161/M158</f>
        <v>#DIV/0!</v>
      </c>
      <c r="N162" s="11" t="e">
        <f t="shared" ref="N162:R162" si="2043">N161/N158</f>
        <v>#DIV/0!</v>
      </c>
      <c r="O162" s="10" t="e">
        <f t="shared" si="2043"/>
        <v>#DIV/0!</v>
      </c>
      <c r="P162" s="55" t="e">
        <f t="shared" si="2043"/>
        <v>#DIV/0!</v>
      </c>
      <c r="Q162" s="11" t="e">
        <f t="shared" si="2043"/>
        <v>#DIV/0!</v>
      </c>
      <c r="R162" s="65" t="e">
        <f t="shared" si="2043"/>
        <v>#DIV/0!</v>
      </c>
      <c r="S162" s="48" t="e">
        <f>S161/S158</f>
        <v>#DIV/0!</v>
      </c>
      <c r="T162" s="12" t="e">
        <f t="shared" si="2029"/>
        <v>#DIV/0!</v>
      </c>
      <c r="U162" s="11" t="e">
        <f>U161/U158</f>
        <v>#DIV/0!</v>
      </c>
      <c r="V162" s="11" t="e">
        <f t="shared" ref="V162:Z162" si="2044">V161/V158</f>
        <v>#DIV/0!</v>
      </c>
      <c r="W162" s="10" t="e">
        <f t="shared" si="2044"/>
        <v>#DIV/0!</v>
      </c>
      <c r="X162" s="11" t="e">
        <f t="shared" si="2044"/>
        <v>#DIV/0!</v>
      </c>
      <c r="Y162" s="11" t="e">
        <f t="shared" si="2044"/>
        <v>#DIV/0!</v>
      </c>
      <c r="Z162" s="65" t="e">
        <f t="shared" si="2044"/>
        <v>#DIV/0!</v>
      </c>
      <c r="AA162" s="48" t="e">
        <f>AA161/AA158</f>
        <v>#DIV/0!</v>
      </c>
      <c r="AB162" s="12" t="e">
        <f t="shared" si="2030"/>
        <v>#DIV/0!</v>
      </c>
      <c r="AC162" s="11" t="e">
        <f>AC161/AC158</f>
        <v>#DIV/0!</v>
      </c>
      <c r="AD162" s="11" t="e">
        <f t="shared" ref="AD162:AH162" si="2045">AD161/AD158</f>
        <v>#DIV/0!</v>
      </c>
      <c r="AE162" s="10" t="e">
        <f t="shared" si="2045"/>
        <v>#DIV/0!</v>
      </c>
      <c r="AF162" s="11" t="e">
        <f t="shared" si="2045"/>
        <v>#DIV/0!</v>
      </c>
      <c r="AG162" s="10" t="e">
        <f t="shared" si="2045"/>
        <v>#DIV/0!</v>
      </c>
      <c r="AH162" s="11" t="e">
        <f t="shared" si="2045"/>
        <v>#DIV/0!</v>
      </c>
      <c r="AI162" s="48" t="e">
        <f>AI161/AI158</f>
        <v>#DIV/0!</v>
      </c>
      <c r="AJ162" s="12" t="e">
        <f t="shared" si="2031"/>
        <v>#DIV/0!</v>
      </c>
      <c r="AK162" s="11" t="e">
        <f>AK161/AK158</f>
        <v>#DIV/0!</v>
      </c>
      <c r="AL162" s="11" t="e">
        <f t="shared" ref="AL162:AP162" si="2046">AL161/AL158</f>
        <v>#DIV/0!</v>
      </c>
      <c r="AM162" s="10" t="e">
        <f t="shared" si="2046"/>
        <v>#DIV/0!</v>
      </c>
      <c r="AN162" s="11" t="e">
        <f t="shared" si="2046"/>
        <v>#DIV/0!</v>
      </c>
      <c r="AO162" s="11" t="e">
        <f t="shared" si="2046"/>
        <v>#DIV/0!</v>
      </c>
      <c r="AP162" s="10" t="e">
        <f t="shared" si="2046"/>
        <v>#DIV/0!</v>
      </c>
      <c r="AQ162" s="10" t="e">
        <f>AQ161/AQ158</f>
        <v>#DIV/0!</v>
      </c>
      <c r="AR162" s="12" t="e">
        <f t="shared" si="2032"/>
        <v>#DIV/0!</v>
      </c>
      <c r="AS162" s="11" t="e">
        <f t="shared" ref="AS162" si="2047">AS161/AS158</f>
        <v>#DIV/0!</v>
      </c>
      <c r="AT162" s="11" t="e">
        <f>AT161/AT158</f>
        <v>#DIV/0!</v>
      </c>
      <c r="AU162" s="12" t="e">
        <f t="shared" si="2033"/>
        <v>#DIV/0!</v>
      </c>
      <c r="AV162" s="12" t="e">
        <f t="shared" si="2034"/>
        <v>#DIV/0!</v>
      </c>
      <c r="AW162" s="11" t="e">
        <f>AW161/AW158</f>
        <v>#DIV/0!</v>
      </c>
      <c r="AX162" s="11" t="e">
        <f t="shared" ref="AX162:BB162" si="2048">AX161/AX158</f>
        <v>#DIV/0!</v>
      </c>
      <c r="AY162" s="10" t="e">
        <f t="shared" si="2048"/>
        <v>#DIV/0!</v>
      </c>
      <c r="AZ162" s="55" t="e">
        <f t="shared" si="2048"/>
        <v>#DIV/0!</v>
      </c>
      <c r="BA162" s="11" t="e">
        <f t="shared" si="2048"/>
        <v>#DIV/0!</v>
      </c>
      <c r="BB162" s="48" t="e">
        <f t="shared" si="2048"/>
        <v>#DIV/0!</v>
      </c>
      <c r="BC162" s="140" t="e">
        <f>BC161/BC158</f>
        <v>#DIV/0!</v>
      </c>
      <c r="BD162" s="12" t="e">
        <f t="shared" ref="BD162" si="2049">SUM(BC162)</f>
        <v>#DIV/0!</v>
      </c>
      <c r="BE162" s="11" t="e">
        <f>BE161/BE158</f>
        <v>#DIV/0!</v>
      </c>
      <c r="BF162" s="11" t="e">
        <f t="shared" ref="BF162:BJ162" si="2050">BF161/BF158</f>
        <v>#DIV/0!</v>
      </c>
      <c r="BG162" s="10" t="e">
        <f t="shared" si="2050"/>
        <v>#DIV/0!</v>
      </c>
      <c r="BH162" s="55" t="e">
        <f t="shared" si="2050"/>
        <v>#DIV/0!</v>
      </c>
      <c r="BI162" s="11" t="e">
        <f t="shared" si="2050"/>
        <v>#DIV/0!</v>
      </c>
      <c r="BJ162" s="65" t="e">
        <f t="shared" si="2050"/>
        <v>#DIV/0!</v>
      </c>
      <c r="BK162" s="48" t="e">
        <f>BK161/BK158</f>
        <v>#DIV/0!</v>
      </c>
      <c r="BL162" s="12" t="e">
        <f t="shared" si="2035"/>
        <v>#DIV/0!</v>
      </c>
      <c r="BM162" s="11" t="e">
        <f>BM161/BM158</f>
        <v>#DIV/0!</v>
      </c>
      <c r="BN162" s="11" t="e">
        <f t="shared" ref="BN162:BR162" si="2051">BN161/BN158</f>
        <v>#DIV/0!</v>
      </c>
      <c r="BO162" s="10" t="e">
        <f t="shared" si="2051"/>
        <v>#DIV/0!</v>
      </c>
      <c r="BP162" s="11" t="e">
        <f t="shared" si="2051"/>
        <v>#DIV/0!</v>
      </c>
      <c r="BQ162" s="11" t="e">
        <f t="shared" si="2051"/>
        <v>#DIV/0!</v>
      </c>
      <c r="BR162" s="65" t="e">
        <f t="shared" si="2051"/>
        <v>#DIV/0!</v>
      </c>
      <c r="BS162" s="48" t="e">
        <f>BS161/BS158</f>
        <v>#DIV/0!</v>
      </c>
      <c r="BT162" s="12" t="e">
        <f t="shared" si="2036"/>
        <v>#DIV/0!</v>
      </c>
      <c r="BU162" s="11" t="e">
        <f>BU161/BU158</f>
        <v>#DIV/0!</v>
      </c>
      <c r="BV162" s="11" t="e">
        <f t="shared" ref="BV162:BZ162" si="2052">BV161/BV158</f>
        <v>#DIV/0!</v>
      </c>
      <c r="BW162" s="10" t="e">
        <f t="shared" si="2052"/>
        <v>#DIV/0!</v>
      </c>
      <c r="BX162" s="11" t="e">
        <f t="shared" si="2052"/>
        <v>#DIV/0!</v>
      </c>
      <c r="BY162" s="10" t="e">
        <f t="shared" si="2052"/>
        <v>#DIV/0!</v>
      </c>
      <c r="BZ162" s="11" t="e">
        <f t="shared" si="2052"/>
        <v>#DIV/0!</v>
      </c>
      <c r="CA162" s="48" t="e">
        <f>CA161/CA158</f>
        <v>#DIV/0!</v>
      </c>
      <c r="CB162" s="12" t="e">
        <f t="shared" si="2037"/>
        <v>#DIV/0!</v>
      </c>
      <c r="CC162" s="11" t="e">
        <f>CC161/CC158</f>
        <v>#DIV/0!</v>
      </c>
      <c r="CD162" s="11" t="e">
        <f t="shared" ref="CD162:CH162" si="2053">CD161/CD158</f>
        <v>#DIV/0!</v>
      </c>
      <c r="CE162" s="10" t="e">
        <f t="shared" si="2053"/>
        <v>#DIV/0!</v>
      </c>
      <c r="CF162" s="11" t="e">
        <f t="shared" si="2053"/>
        <v>#DIV/0!</v>
      </c>
      <c r="CG162" s="11" t="e">
        <f t="shared" si="2053"/>
        <v>#DIV/0!</v>
      </c>
      <c r="CH162" s="10" t="e">
        <f t="shared" si="2053"/>
        <v>#DIV/0!</v>
      </c>
      <c r="CI162" s="10" t="e">
        <f>CI161/CI158</f>
        <v>#DIV/0!</v>
      </c>
      <c r="CJ162" s="12" t="e">
        <f t="shared" si="2038"/>
        <v>#DIV/0!</v>
      </c>
      <c r="CK162" s="11" t="e">
        <f t="shared" ref="CK162" si="2054">CK161/CK158</f>
        <v>#DIV/0!</v>
      </c>
      <c r="CL162" s="11" t="e">
        <f>CL161/CL158</f>
        <v>#DIV/0!</v>
      </c>
      <c r="CM162" s="12" t="e">
        <f>SUM(CK162:CL162)</f>
        <v>#DIV/0!</v>
      </c>
      <c r="CN162" s="12" t="e">
        <v>#DIV/0!</v>
      </c>
      <c r="CO162" s="522" t="e">
        <f>CO161/CO158</f>
        <v>#DIV/0!</v>
      </c>
      <c r="CP162" s="522" t="e">
        <f t="shared" ref="CP162:ED162" si="2055">CP161/CP158</f>
        <v>#DIV/0!</v>
      </c>
      <c r="CQ162" s="523" t="e">
        <f t="shared" si="2055"/>
        <v>#DIV/0!</v>
      </c>
      <c r="CR162" s="524" t="e">
        <f t="shared" si="2055"/>
        <v>#DIV/0!</v>
      </c>
      <c r="CS162" s="522" t="e">
        <f t="shared" si="2055"/>
        <v>#DIV/0!</v>
      </c>
      <c r="CT162" s="525" t="e">
        <f t="shared" si="2055"/>
        <v>#DIV/0!</v>
      </c>
      <c r="CU162" s="526" t="e">
        <f t="shared" si="2055"/>
        <v>#DIV/0!</v>
      </c>
      <c r="CV162" s="529" t="e">
        <f t="shared" si="2055"/>
        <v>#DIV/0!</v>
      </c>
      <c r="CW162" s="522" t="e">
        <f t="shared" si="2055"/>
        <v>#DIV/0!</v>
      </c>
      <c r="CX162" s="522" t="e">
        <f t="shared" si="2055"/>
        <v>#DIV/0!</v>
      </c>
      <c r="CY162" s="523" t="e">
        <f t="shared" si="2055"/>
        <v>#DIV/0!</v>
      </c>
      <c r="CZ162" s="524" t="e">
        <f t="shared" si="2055"/>
        <v>#DIV/0!</v>
      </c>
      <c r="DA162" s="522" t="e">
        <f t="shared" si="2055"/>
        <v>#DIV/0!</v>
      </c>
      <c r="DB162" s="528" t="e">
        <f t="shared" si="2055"/>
        <v>#DIV/0!</v>
      </c>
      <c r="DC162" s="525" t="e">
        <f t="shared" si="2055"/>
        <v>#DIV/0!</v>
      </c>
      <c r="DD162" s="529" t="e">
        <f t="shared" si="2055"/>
        <v>#DIV/0!</v>
      </c>
      <c r="DE162" s="522" t="e">
        <f t="shared" si="2055"/>
        <v>#DIV/0!</v>
      </c>
      <c r="DF162" s="522" t="e">
        <f t="shared" si="2055"/>
        <v>#DIV/0!</v>
      </c>
      <c r="DG162" s="523" t="e">
        <f t="shared" si="2055"/>
        <v>#DIV/0!</v>
      </c>
      <c r="DH162" s="522" t="e">
        <f t="shared" si="2055"/>
        <v>#DIV/0!</v>
      </c>
      <c r="DI162" s="522" t="e">
        <f t="shared" si="2055"/>
        <v>#DIV/0!</v>
      </c>
      <c r="DJ162" s="528" t="e">
        <f t="shared" si="2055"/>
        <v>#DIV/0!</v>
      </c>
      <c r="DK162" s="525" t="e">
        <f t="shared" si="2055"/>
        <v>#DIV/0!</v>
      </c>
      <c r="DL162" s="529" t="e">
        <f t="shared" si="2055"/>
        <v>#DIV/0!</v>
      </c>
      <c r="DM162" s="522" t="e">
        <f t="shared" si="2055"/>
        <v>#DIV/0!</v>
      </c>
      <c r="DN162" s="522" t="e">
        <f t="shared" si="2055"/>
        <v>#DIV/0!</v>
      </c>
      <c r="DO162" s="523" t="e">
        <f t="shared" si="2055"/>
        <v>#DIV/0!</v>
      </c>
      <c r="DP162" s="522" t="e">
        <f t="shared" si="2055"/>
        <v>#DIV/0!</v>
      </c>
      <c r="DQ162" s="523" t="e">
        <f t="shared" si="2055"/>
        <v>#DIV/0!</v>
      </c>
      <c r="DR162" s="522" t="e">
        <f t="shared" si="2055"/>
        <v>#DIV/0!</v>
      </c>
      <c r="DS162" s="525" t="e">
        <f t="shared" si="2055"/>
        <v>#DIV/0!</v>
      </c>
      <c r="DT162" s="529" t="e">
        <f t="shared" si="2055"/>
        <v>#DIV/0!</v>
      </c>
      <c r="DU162" s="522" t="e">
        <f t="shared" si="2055"/>
        <v>#DIV/0!</v>
      </c>
      <c r="DV162" s="522" t="e">
        <f t="shared" si="2055"/>
        <v>#DIV/0!</v>
      </c>
      <c r="DW162" s="523" t="e">
        <f t="shared" si="2055"/>
        <v>#DIV/0!</v>
      </c>
      <c r="DX162" s="522" t="e">
        <f t="shared" si="2055"/>
        <v>#DIV/0!</v>
      </c>
      <c r="DY162" s="522" t="e">
        <f t="shared" si="2055"/>
        <v>#DIV/0!</v>
      </c>
      <c r="DZ162" s="523" t="e">
        <f t="shared" si="2055"/>
        <v>#DIV/0!</v>
      </c>
      <c r="EA162" s="523" t="e">
        <f t="shared" si="2055"/>
        <v>#DIV/0!</v>
      </c>
      <c r="EB162" s="529" t="e">
        <f t="shared" si="2055"/>
        <v>#DIV/0!</v>
      </c>
      <c r="EC162" s="522" t="e">
        <f t="shared" si="2055"/>
        <v>#DIV/0!</v>
      </c>
      <c r="ED162" s="522" t="e">
        <f t="shared" si="2055"/>
        <v>#DIV/0!</v>
      </c>
      <c r="EE162" s="529" t="e">
        <f t="shared" si="2039"/>
        <v>#DIV/0!</v>
      </c>
      <c r="EF162" s="529" t="e">
        <f t="shared" si="2040"/>
        <v>#DIV/0!</v>
      </c>
    </row>
    <row r="163" spans="1:136" ht="15.75">
      <c r="A163" s="455"/>
      <c r="B163" s="455"/>
      <c r="C163" s="461"/>
      <c r="D163" s="3" t="s">
        <v>10</v>
      </c>
      <c r="E163" s="11"/>
      <c r="F163" s="11"/>
      <c r="G163" s="10"/>
      <c r="H163" s="55"/>
      <c r="I163" s="11"/>
      <c r="J163" s="48"/>
      <c r="K163" s="140"/>
      <c r="L163" s="12">
        <v>463</v>
      </c>
      <c r="M163" s="11"/>
      <c r="N163" s="11"/>
      <c r="O163" s="10"/>
      <c r="P163" s="55"/>
      <c r="Q163" s="11"/>
      <c r="R163" s="65"/>
      <c r="S163" s="48"/>
      <c r="T163" s="12">
        <v>640</v>
      </c>
      <c r="U163" s="11"/>
      <c r="V163" s="11"/>
      <c r="W163" s="10"/>
      <c r="X163" s="11"/>
      <c r="Y163" s="11"/>
      <c r="Z163" s="65"/>
      <c r="AA163" s="48"/>
      <c r="AB163" s="12">
        <v>639</v>
      </c>
      <c r="AC163" s="11"/>
      <c r="AD163" s="11"/>
      <c r="AE163" s="10"/>
      <c r="AF163" s="11"/>
      <c r="AG163" s="10"/>
      <c r="AH163" s="11"/>
      <c r="AI163" s="48"/>
      <c r="AJ163" s="12">
        <v>604</v>
      </c>
      <c r="AK163" s="11"/>
      <c r="AL163" s="11"/>
      <c r="AM163" s="10"/>
      <c r="AN163" s="11"/>
      <c r="AO163" s="11"/>
      <c r="AP163" s="10"/>
      <c r="AQ163" s="10"/>
      <c r="AR163" s="12">
        <v>200</v>
      </c>
      <c r="AS163" s="11"/>
      <c r="AT163" s="11"/>
      <c r="AU163" s="12">
        <f t="shared" si="2033"/>
        <v>0</v>
      </c>
      <c r="AV163" s="75">
        <v>1320</v>
      </c>
      <c r="AW163" s="11"/>
      <c r="AX163" s="11"/>
      <c r="AY163" s="10"/>
      <c r="AZ163" s="55"/>
      <c r="BA163" s="11"/>
      <c r="BB163" s="48"/>
      <c r="BC163" s="140"/>
      <c r="BD163" s="12"/>
      <c r="BE163" s="11"/>
      <c r="BF163" s="11"/>
      <c r="BG163" s="10"/>
      <c r="BH163" s="55"/>
      <c r="BI163" s="11"/>
      <c r="BJ163" s="65"/>
      <c r="BK163" s="48"/>
      <c r="BL163" s="12"/>
      <c r="BM163" s="11"/>
      <c r="BN163" s="11"/>
      <c r="BO163" s="10"/>
      <c r="BP163" s="11"/>
      <c r="BQ163" s="11"/>
      <c r="BR163" s="65"/>
      <c r="BS163" s="48"/>
      <c r="BT163" s="12"/>
      <c r="BU163" s="11"/>
      <c r="BV163" s="11"/>
      <c r="BW163" s="10"/>
      <c r="BX163" s="11"/>
      <c r="BY163" s="10"/>
      <c r="BZ163" s="11"/>
      <c r="CA163" s="48"/>
      <c r="CB163" s="12"/>
      <c r="CC163" s="11"/>
      <c r="CD163" s="11"/>
      <c r="CE163" s="10"/>
      <c r="CF163" s="11"/>
      <c r="CG163" s="11"/>
      <c r="CH163" s="10"/>
      <c r="CI163" s="10"/>
      <c r="CJ163" s="12"/>
      <c r="CK163" s="11"/>
      <c r="CL163" s="11"/>
      <c r="CM163" s="12"/>
      <c r="CN163" s="75">
        <v>721</v>
      </c>
      <c r="CO163" s="522">
        <v>10</v>
      </c>
      <c r="CP163" s="522">
        <v>7</v>
      </c>
      <c r="CQ163" s="523">
        <v>2</v>
      </c>
      <c r="CR163" s="524">
        <v>5</v>
      </c>
      <c r="CS163" s="522">
        <v>1</v>
      </c>
      <c r="CT163" s="525">
        <v>3</v>
      </c>
      <c r="CU163" s="526">
        <v>5</v>
      </c>
      <c r="CV163" s="529">
        <f>SUM(CO163:CU163)</f>
        <v>33</v>
      </c>
      <c r="CW163" s="522">
        <v>3</v>
      </c>
      <c r="CX163" s="522">
        <v>1</v>
      </c>
      <c r="CY163" s="523">
        <v>4</v>
      </c>
      <c r="CZ163" s="524">
        <v>4</v>
      </c>
      <c r="DA163" s="522">
        <v>5</v>
      </c>
      <c r="DB163" s="528">
        <v>9</v>
      </c>
      <c r="DC163" s="525">
        <v>4</v>
      </c>
      <c r="DD163" s="529">
        <f>SUM(CW163:DC163)</f>
        <v>30</v>
      </c>
      <c r="DE163" s="522">
        <v>4</v>
      </c>
      <c r="DF163" s="522"/>
      <c r="DG163" s="523">
        <v>6</v>
      </c>
      <c r="DH163" s="522">
        <v>3</v>
      </c>
      <c r="DI163" s="522">
        <v>28</v>
      </c>
      <c r="DJ163" s="528">
        <v>6</v>
      </c>
      <c r="DK163" s="525">
        <v>4</v>
      </c>
      <c r="DL163" s="529">
        <f>SUM(DE163:DK163)</f>
        <v>51</v>
      </c>
      <c r="DM163" s="522">
        <v>3</v>
      </c>
      <c r="DN163" s="522">
        <v>2</v>
      </c>
      <c r="DO163" s="523">
        <v>2</v>
      </c>
      <c r="DP163" s="522">
        <v>2</v>
      </c>
      <c r="DQ163" s="523">
        <v>5</v>
      </c>
      <c r="DR163" s="522">
        <v>8</v>
      </c>
      <c r="DS163" s="525">
        <v>2</v>
      </c>
      <c r="DT163" s="529">
        <f>SUM(DM163:DS163)</f>
        <v>24</v>
      </c>
      <c r="DU163" s="522"/>
      <c r="DV163" s="522">
        <v>2</v>
      </c>
      <c r="DW163" s="523"/>
      <c r="DX163" s="522"/>
      <c r="DY163" s="522"/>
      <c r="DZ163" s="523"/>
      <c r="EA163" s="523"/>
      <c r="EB163" s="529">
        <f>SUM(DU163:EA163)</f>
        <v>2</v>
      </c>
      <c r="EC163" s="522"/>
      <c r="ED163" s="522"/>
      <c r="EE163" s="529">
        <f t="shared" si="2039"/>
        <v>0</v>
      </c>
      <c r="EF163" s="535">
        <f t="shared" si="2040"/>
        <v>140</v>
      </c>
    </row>
    <row r="164" spans="1:136" ht="16.5" thickBot="1">
      <c r="A164" s="456"/>
      <c r="B164" s="456"/>
      <c r="C164" s="462"/>
      <c r="D164" s="6" t="s">
        <v>281</v>
      </c>
      <c r="E164" s="16" t="e">
        <f t="shared" ref="E164:G164" si="2056">E158/E163</f>
        <v>#DIV/0!</v>
      </c>
      <c r="F164" s="16" t="e">
        <f t="shared" si="2056"/>
        <v>#DIV/0!</v>
      </c>
      <c r="G164" s="18" t="e">
        <f t="shared" si="2056"/>
        <v>#DIV/0!</v>
      </c>
      <c r="H164" s="61" t="e">
        <f>H158/H163</f>
        <v>#DIV/0!</v>
      </c>
      <c r="I164" s="16" t="e">
        <f>I158/I163</f>
        <v>#DIV/0!</v>
      </c>
      <c r="J164" s="50" t="e">
        <f t="shared" ref="J164" si="2057">J158/J163</f>
        <v>#DIV/0!</v>
      </c>
      <c r="K164" s="148" t="e">
        <f>K158/K163</f>
        <v>#DIV/0!</v>
      </c>
      <c r="L164" s="17">
        <f>L158/L163</f>
        <v>0</v>
      </c>
      <c r="M164" s="16" t="e">
        <f t="shared" ref="M164:O164" si="2058">M158/M163</f>
        <v>#DIV/0!</v>
      </c>
      <c r="N164" s="16" t="e">
        <f t="shared" si="2058"/>
        <v>#DIV/0!</v>
      </c>
      <c r="O164" s="18" t="e">
        <f t="shared" si="2058"/>
        <v>#DIV/0!</v>
      </c>
      <c r="P164" s="61" t="e">
        <f>P158/P163</f>
        <v>#DIV/0!</v>
      </c>
      <c r="Q164" s="16" t="e">
        <f>Q158/Q163</f>
        <v>#DIV/0!</v>
      </c>
      <c r="R164" s="66" t="e">
        <f t="shared" ref="R164" si="2059">R158/R163</f>
        <v>#DIV/0!</v>
      </c>
      <c r="S164" s="50" t="e">
        <f>S158/S163</f>
        <v>#DIV/0!</v>
      </c>
      <c r="T164" s="17">
        <f>T158/T163</f>
        <v>0</v>
      </c>
      <c r="U164" s="16" t="e">
        <f t="shared" ref="U164:W164" si="2060">U158/U163</f>
        <v>#DIV/0!</v>
      </c>
      <c r="V164" s="16" t="e">
        <f t="shared" si="2060"/>
        <v>#DIV/0!</v>
      </c>
      <c r="W164" s="18" t="e">
        <f t="shared" si="2060"/>
        <v>#DIV/0!</v>
      </c>
      <c r="X164" s="16" t="e">
        <f>X158/X163</f>
        <v>#DIV/0!</v>
      </c>
      <c r="Y164" s="16" t="e">
        <f>Y158/Y163</f>
        <v>#DIV/0!</v>
      </c>
      <c r="Z164" s="66" t="e">
        <f t="shared" ref="Z164" si="2061">Z158/Z163</f>
        <v>#DIV/0!</v>
      </c>
      <c r="AA164" s="50" t="e">
        <f>AA158/AA163</f>
        <v>#DIV/0!</v>
      </c>
      <c r="AB164" s="17">
        <f>AB158/AB163</f>
        <v>0</v>
      </c>
      <c r="AC164" s="16" t="e">
        <f t="shared" ref="AC164:AE164" si="2062">AC158/AC163</f>
        <v>#DIV/0!</v>
      </c>
      <c r="AD164" s="16" t="e">
        <f t="shared" si="2062"/>
        <v>#DIV/0!</v>
      </c>
      <c r="AE164" s="18" t="e">
        <f t="shared" si="2062"/>
        <v>#DIV/0!</v>
      </c>
      <c r="AF164" s="16" t="e">
        <f>AF158/AF163</f>
        <v>#DIV/0!</v>
      </c>
      <c r="AG164" s="18" t="e">
        <f>AG158/AG163</f>
        <v>#DIV/0!</v>
      </c>
      <c r="AH164" s="16" t="e">
        <f t="shared" ref="AH164" si="2063">AH158/AH163</f>
        <v>#DIV/0!</v>
      </c>
      <c r="AI164" s="50" t="e">
        <f>AI158/AI163</f>
        <v>#DIV/0!</v>
      </c>
      <c r="AJ164" s="17">
        <f>AJ158/AJ163</f>
        <v>1.6556291390728477E-3</v>
      </c>
      <c r="AK164" s="16" t="e">
        <f t="shared" ref="AK164:AM164" si="2064">AK158/AK163</f>
        <v>#DIV/0!</v>
      </c>
      <c r="AL164" s="16" t="e">
        <f t="shared" si="2064"/>
        <v>#DIV/0!</v>
      </c>
      <c r="AM164" s="18" t="e">
        <f t="shared" si="2064"/>
        <v>#DIV/0!</v>
      </c>
      <c r="AN164" s="16" t="e">
        <f>AN158/AN163</f>
        <v>#DIV/0!</v>
      </c>
      <c r="AO164" s="16" t="e">
        <f>AO158/AO163</f>
        <v>#DIV/0!</v>
      </c>
      <c r="AP164" s="18" t="e">
        <f t="shared" ref="AP164" si="2065">AP158/AP163</f>
        <v>#DIV/0!</v>
      </c>
      <c r="AQ164" s="18" t="e">
        <f>AQ158/AQ163</f>
        <v>#DIV/0!</v>
      </c>
      <c r="AR164" s="17">
        <f>AR158/AR163</f>
        <v>0</v>
      </c>
      <c r="AS164" s="16" t="e">
        <f t="shared" ref="AS164" si="2066">AS158/AS163</f>
        <v>#DIV/0!</v>
      </c>
      <c r="AT164" s="16" t="e">
        <f>AT158/AT163</f>
        <v>#DIV/0!</v>
      </c>
      <c r="AU164" s="17" t="e">
        <f>AU158/AU163</f>
        <v>#DIV/0!</v>
      </c>
      <c r="AV164" s="17">
        <f>AV158/AV163</f>
        <v>0</v>
      </c>
      <c r="AW164" s="16" t="e">
        <f t="shared" ref="AW164:AY164" si="2067">AW158/AW163</f>
        <v>#DIV/0!</v>
      </c>
      <c r="AX164" s="16" t="e">
        <f t="shared" si="2067"/>
        <v>#DIV/0!</v>
      </c>
      <c r="AY164" s="18" t="e">
        <f t="shared" si="2067"/>
        <v>#DIV/0!</v>
      </c>
      <c r="AZ164" s="61" t="e">
        <f>AZ158/AZ163</f>
        <v>#DIV/0!</v>
      </c>
      <c r="BA164" s="16" t="e">
        <f>BA158/BA163</f>
        <v>#DIV/0!</v>
      </c>
      <c r="BB164" s="50" t="e">
        <f t="shared" ref="BB164" si="2068">BB158/BB163</f>
        <v>#DIV/0!</v>
      </c>
      <c r="BC164" s="148" t="e">
        <f>BC158/BC163</f>
        <v>#DIV/0!</v>
      </c>
      <c r="BD164" s="17" t="e">
        <f>BD158/BD163</f>
        <v>#DIV/0!</v>
      </c>
      <c r="BE164" s="16" t="e">
        <f t="shared" ref="BE164:BG164" si="2069">BE158/BE163</f>
        <v>#DIV/0!</v>
      </c>
      <c r="BF164" s="16" t="e">
        <f t="shared" si="2069"/>
        <v>#DIV/0!</v>
      </c>
      <c r="BG164" s="18" t="e">
        <f t="shared" si="2069"/>
        <v>#DIV/0!</v>
      </c>
      <c r="BH164" s="61" t="e">
        <f>BH158/BH163</f>
        <v>#DIV/0!</v>
      </c>
      <c r="BI164" s="16" t="e">
        <f>BI158/BI163</f>
        <v>#DIV/0!</v>
      </c>
      <c r="BJ164" s="66" t="e">
        <f t="shared" ref="BJ164" si="2070">BJ158/BJ163</f>
        <v>#DIV/0!</v>
      </c>
      <c r="BK164" s="50" t="e">
        <f>BK158/BK163</f>
        <v>#DIV/0!</v>
      </c>
      <c r="BL164" s="17" t="e">
        <f>BL158/BL163</f>
        <v>#DIV/0!</v>
      </c>
      <c r="BM164" s="16" t="e">
        <f t="shared" ref="BM164:BO164" si="2071">BM158/BM163</f>
        <v>#DIV/0!</v>
      </c>
      <c r="BN164" s="16" t="e">
        <f t="shared" si="2071"/>
        <v>#DIV/0!</v>
      </c>
      <c r="BO164" s="18" t="e">
        <f t="shared" si="2071"/>
        <v>#DIV/0!</v>
      </c>
      <c r="BP164" s="16" t="e">
        <f>BP158/BP163</f>
        <v>#DIV/0!</v>
      </c>
      <c r="BQ164" s="16" t="e">
        <f>BQ158/BQ163</f>
        <v>#DIV/0!</v>
      </c>
      <c r="BR164" s="66" t="e">
        <f t="shared" ref="BR164" si="2072">BR158/BR163</f>
        <v>#DIV/0!</v>
      </c>
      <c r="BS164" s="50" t="e">
        <f>BS158/BS163</f>
        <v>#DIV/0!</v>
      </c>
      <c r="BT164" s="17" t="e">
        <f>BT158/BT163</f>
        <v>#DIV/0!</v>
      </c>
      <c r="BU164" s="16" t="e">
        <f t="shared" ref="BU164:BW164" si="2073">BU158/BU163</f>
        <v>#DIV/0!</v>
      </c>
      <c r="BV164" s="16" t="e">
        <f t="shared" si="2073"/>
        <v>#DIV/0!</v>
      </c>
      <c r="BW164" s="18" t="e">
        <f t="shared" si="2073"/>
        <v>#DIV/0!</v>
      </c>
      <c r="BX164" s="16" t="e">
        <f>BX158/BX163</f>
        <v>#DIV/0!</v>
      </c>
      <c r="BY164" s="18" t="e">
        <f>BY158/BY163</f>
        <v>#DIV/0!</v>
      </c>
      <c r="BZ164" s="16" t="e">
        <f t="shared" ref="BZ164" si="2074">BZ158/BZ163</f>
        <v>#DIV/0!</v>
      </c>
      <c r="CA164" s="50" t="e">
        <f>CA158/CA163</f>
        <v>#DIV/0!</v>
      </c>
      <c r="CB164" s="17" t="e">
        <f>CB158/CB163</f>
        <v>#DIV/0!</v>
      </c>
      <c r="CC164" s="16" t="e">
        <f t="shared" ref="CC164:CE164" si="2075">CC158/CC163</f>
        <v>#DIV/0!</v>
      </c>
      <c r="CD164" s="16" t="e">
        <f t="shared" si="2075"/>
        <v>#DIV/0!</v>
      </c>
      <c r="CE164" s="18" t="e">
        <f t="shared" si="2075"/>
        <v>#DIV/0!</v>
      </c>
      <c r="CF164" s="16" t="e">
        <f>CF158/CF163</f>
        <v>#DIV/0!</v>
      </c>
      <c r="CG164" s="16" t="e">
        <f>CG158/CG163</f>
        <v>#DIV/0!</v>
      </c>
      <c r="CH164" s="18" t="e">
        <f t="shared" ref="CH164" si="2076">CH158/CH163</f>
        <v>#DIV/0!</v>
      </c>
      <c r="CI164" s="18" t="e">
        <f>CI158/CI163</f>
        <v>#DIV/0!</v>
      </c>
      <c r="CJ164" s="17" t="e">
        <f>CJ158/CJ163</f>
        <v>#DIV/0!</v>
      </c>
      <c r="CK164" s="16" t="e">
        <f t="shared" ref="CK164" si="2077">CK158/CK163</f>
        <v>#DIV/0!</v>
      </c>
      <c r="CL164" s="16" t="e">
        <f>CL158/CL163</f>
        <v>#DIV/0!</v>
      </c>
      <c r="CM164" s="17" t="e">
        <f>CM158/CM163</f>
        <v>#DIV/0!</v>
      </c>
      <c r="CN164" s="17">
        <v>1.3869625520110957E-3</v>
      </c>
      <c r="CO164" s="588">
        <f t="shared" ref="CO164:EF164" si="2078">CO158/CO163</f>
        <v>0</v>
      </c>
      <c r="CP164" s="588">
        <f t="shared" si="2078"/>
        <v>0</v>
      </c>
      <c r="CQ164" s="589">
        <f t="shared" si="2078"/>
        <v>0</v>
      </c>
      <c r="CR164" s="590">
        <f t="shared" si="2078"/>
        <v>0</v>
      </c>
      <c r="CS164" s="588">
        <f t="shared" si="2078"/>
        <v>0</v>
      </c>
      <c r="CT164" s="591">
        <f t="shared" si="2078"/>
        <v>0</v>
      </c>
      <c r="CU164" s="592">
        <f t="shared" si="2078"/>
        <v>0</v>
      </c>
      <c r="CV164" s="550">
        <f t="shared" si="2078"/>
        <v>0</v>
      </c>
      <c r="CW164" s="588">
        <f t="shared" si="2078"/>
        <v>0</v>
      </c>
      <c r="CX164" s="588">
        <f t="shared" si="2078"/>
        <v>0</v>
      </c>
      <c r="CY164" s="589">
        <f t="shared" si="2078"/>
        <v>0</v>
      </c>
      <c r="CZ164" s="590">
        <f t="shared" si="2078"/>
        <v>0</v>
      </c>
      <c r="DA164" s="588">
        <f t="shared" si="2078"/>
        <v>0</v>
      </c>
      <c r="DB164" s="593">
        <f t="shared" si="2078"/>
        <v>0</v>
      </c>
      <c r="DC164" s="591">
        <f t="shared" si="2078"/>
        <v>0</v>
      </c>
      <c r="DD164" s="550">
        <f t="shared" si="2078"/>
        <v>0</v>
      </c>
      <c r="DE164" s="588">
        <f t="shared" si="2078"/>
        <v>0</v>
      </c>
      <c r="DF164" s="588" t="e">
        <f t="shared" si="2078"/>
        <v>#DIV/0!</v>
      </c>
      <c r="DG164" s="589">
        <f t="shared" si="2078"/>
        <v>0</v>
      </c>
      <c r="DH164" s="588">
        <f t="shared" si="2078"/>
        <v>0</v>
      </c>
      <c r="DI164" s="588">
        <f t="shared" si="2078"/>
        <v>0</v>
      </c>
      <c r="DJ164" s="593">
        <f t="shared" si="2078"/>
        <v>0</v>
      </c>
      <c r="DK164" s="591">
        <f t="shared" si="2078"/>
        <v>0</v>
      </c>
      <c r="DL164" s="550">
        <f t="shared" si="2078"/>
        <v>0</v>
      </c>
      <c r="DM164" s="588">
        <f t="shared" si="2078"/>
        <v>0</v>
      </c>
      <c r="DN164" s="588">
        <f t="shared" si="2078"/>
        <v>0</v>
      </c>
      <c r="DO164" s="589">
        <f t="shared" si="2078"/>
        <v>0</v>
      </c>
      <c r="DP164" s="588">
        <f t="shared" si="2078"/>
        <v>0</v>
      </c>
      <c r="DQ164" s="589">
        <f t="shared" si="2078"/>
        <v>0</v>
      </c>
      <c r="DR164" s="588">
        <f t="shared" si="2078"/>
        <v>0</v>
      </c>
      <c r="DS164" s="591">
        <f t="shared" si="2078"/>
        <v>0</v>
      </c>
      <c r="DT164" s="550">
        <f t="shared" si="2078"/>
        <v>0</v>
      </c>
      <c r="DU164" s="588" t="e">
        <f t="shared" si="2078"/>
        <v>#DIV/0!</v>
      </c>
      <c r="DV164" s="588">
        <f t="shared" si="2078"/>
        <v>0</v>
      </c>
      <c r="DW164" s="589" t="e">
        <f t="shared" si="2078"/>
        <v>#DIV/0!</v>
      </c>
      <c r="DX164" s="588" t="e">
        <f t="shared" si="2078"/>
        <v>#DIV/0!</v>
      </c>
      <c r="DY164" s="588" t="e">
        <f t="shared" si="2078"/>
        <v>#DIV/0!</v>
      </c>
      <c r="DZ164" s="589" t="e">
        <f t="shared" si="2078"/>
        <v>#DIV/0!</v>
      </c>
      <c r="EA164" s="589" t="e">
        <f t="shared" si="2078"/>
        <v>#DIV/0!</v>
      </c>
      <c r="EB164" s="550">
        <f t="shared" si="2078"/>
        <v>0</v>
      </c>
      <c r="EC164" s="588" t="e">
        <f t="shared" si="2078"/>
        <v>#DIV/0!</v>
      </c>
      <c r="ED164" s="588" t="e">
        <f t="shared" si="2078"/>
        <v>#DIV/0!</v>
      </c>
      <c r="EE164" s="552" t="e">
        <f t="shared" si="2078"/>
        <v>#DIV/0!</v>
      </c>
      <c r="EF164" s="552">
        <f t="shared" si="2078"/>
        <v>0</v>
      </c>
    </row>
    <row r="165" spans="1:136" ht="15.75">
      <c r="A165" s="463" t="s">
        <v>20</v>
      </c>
      <c r="B165" s="464"/>
      <c r="C165" s="465"/>
      <c r="D165" s="36" t="s">
        <v>6</v>
      </c>
      <c r="E165" s="7">
        <f>E99+E107+E115+E123+E131+E139+E147+E153+E159</f>
        <v>0</v>
      </c>
      <c r="F165" s="7">
        <f t="shared" ref="F165:K166" si="2079">F99+F107+F115+F123+F131+F139+F147+F153+F159</f>
        <v>0</v>
      </c>
      <c r="G165" s="9">
        <f t="shared" si="2079"/>
        <v>0</v>
      </c>
      <c r="H165" s="62">
        <f t="shared" si="2079"/>
        <v>0</v>
      </c>
      <c r="I165" s="7">
        <f t="shared" si="2079"/>
        <v>0</v>
      </c>
      <c r="J165" s="47">
        <f t="shared" si="2079"/>
        <v>0</v>
      </c>
      <c r="K165" s="149">
        <f t="shared" si="2079"/>
        <v>0</v>
      </c>
      <c r="L165" s="8">
        <f>SUM(E165:K165)</f>
        <v>0</v>
      </c>
      <c r="M165" s="7">
        <f>M99+M107+M115+M123+M131+M139+M147+M153+M159</f>
        <v>0</v>
      </c>
      <c r="N165" s="7">
        <f t="shared" ref="N165:S166" si="2080">N99+N107+N115+N123+N131+N139+N147+N153+N159</f>
        <v>0</v>
      </c>
      <c r="O165" s="9">
        <f t="shared" si="2080"/>
        <v>0</v>
      </c>
      <c r="P165" s="62">
        <f t="shared" si="2080"/>
        <v>0</v>
      </c>
      <c r="Q165" s="7">
        <f t="shared" si="2080"/>
        <v>0</v>
      </c>
      <c r="R165" s="46">
        <f t="shared" si="2080"/>
        <v>0</v>
      </c>
      <c r="S165" s="46">
        <f t="shared" si="2080"/>
        <v>0</v>
      </c>
      <c r="T165" s="8">
        <f t="shared" ref="T165:T167" si="2081">SUM(M165:S165)</f>
        <v>0</v>
      </c>
      <c r="U165" s="7">
        <f>U99+U107+U115+U123+U131+U139+U147+U153+U159</f>
        <v>0</v>
      </c>
      <c r="V165" s="7">
        <f t="shared" ref="V165:AA166" si="2082">V99+V107+V115+V123+V131+V139+V147+V153+V159</f>
        <v>0</v>
      </c>
      <c r="W165" s="9">
        <f t="shared" si="2082"/>
        <v>0</v>
      </c>
      <c r="X165" s="7">
        <f t="shared" si="2082"/>
        <v>0</v>
      </c>
      <c r="Y165" s="7">
        <f t="shared" si="2082"/>
        <v>0</v>
      </c>
      <c r="Z165" s="46">
        <f t="shared" si="2082"/>
        <v>0</v>
      </c>
      <c r="AA165" s="46">
        <f t="shared" si="2082"/>
        <v>0</v>
      </c>
      <c r="AB165" s="8">
        <f>SUM(U165:AA165)</f>
        <v>0</v>
      </c>
      <c r="AC165" s="7">
        <f>AC99+AC107+AC115+AC123+AC131+AC139+AC147+AC153+AC159</f>
        <v>0</v>
      </c>
      <c r="AD165" s="7">
        <f t="shared" ref="AD165:AI166" si="2083">AD99+AD107+AD115+AD123+AD131+AD139+AD147+AD153+AD159</f>
        <v>0</v>
      </c>
      <c r="AE165" s="9">
        <f t="shared" si="2083"/>
        <v>0</v>
      </c>
      <c r="AF165" s="7">
        <f t="shared" si="2083"/>
        <v>0</v>
      </c>
      <c r="AG165" s="9">
        <f t="shared" si="2083"/>
        <v>0</v>
      </c>
      <c r="AH165" s="7">
        <f t="shared" si="2083"/>
        <v>0</v>
      </c>
      <c r="AI165" s="46">
        <f t="shared" si="2083"/>
        <v>0</v>
      </c>
      <c r="AJ165" s="8">
        <f>SUM(AC165:AI165)</f>
        <v>0</v>
      </c>
      <c r="AK165" s="7">
        <f>AK99+AK107+AK115+AK123+AK131+AK139+AK147+AK153+AK159</f>
        <v>0</v>
      </c>
      <c r="AL165" s="7">
        <f t="shared" ref="AL165:AQ166" si="2084">AL99+AL107+AL115+AL123+AL131+AL139+AL147+AL153+AL159</f>
        <v>0</v>
      </c>
      <c r="AM165" s="9">
        <f t="shared" si="2084"/>
        <v>0</v>
      </c>
      <c r="AN165" s="7">
        <f t="shared" si="2084"/>
        <v>0</v>
      </c>
      <c r="AO165" s="7">
        <f t="shared" si="2084"/>
        <v>0</v>
      </c>
      <c r="AP165" s="7">
        <f t="shared" si="2084"/>
        <v>0</v>
      </c>
      <c r="AQ165" s="7">
        <f t="shared" si="2084"/>
        <v>0</v>
      </c>
      <c r="AR165" s="8">
        <f>SUM(AK165:AQ165)</f>
        <v>0</v>
      </c>
      <c r="AS165" s="7">
        <f t="shared" ref="AS165:AT166" si="2085">AS99+AS107+AS115+AS123+AS131+AS139+AS147+AS153+AS159</f>
        <v>0</v>
      </c>
      <c r="AT165" s="7">
        <f t="shared" si="2085"/>
        <v>0</v>
      </c>
      <c r="AU165" s="38">
        <f t="shared" ref="AU165:AU167" si="2086">SUM(AS165:AT165)</f>
        <v>0</v>
      </c>
      <c r="AV165" s="8">
        <f>AV93+AV101+AV109+AV117+AV125+AV133+AV141+AV149+AV157</f>
        <v>0</v>
      </c>
      <c r="AW165" s="7">
        <f>AW99+AW107+AW115+AW123+AW131+AW139+AW147+AW153+AW159</f>
        <v>0</v>
      </c>
      <c r="AX165" s="7">
        <f t="shared" ref="AX165:BC166" si="2087">AX99+AX107+AX115+AX123+AX131+AX139+AX147+AX153+AX159</f>
        <v>0</v>
      </c>
      <c r="AY165" s="9">
        <f t="shared" si="2087"/>
        <v>0</v>
      </c>
      <c r="AZ165" s="62">
        <f t="shared" si="2087"/>
        <v>0</v>
      </c>
      <c r="BA165" s="7">
        <f t="shared" si="2087"/>
        <v>0</v>
      </c>
      <c r="BB165" s="47">
        <f t="shared" si="2087"/>
        <v>0</v>
      </c>
      <c r="BC165" s="149">
        <f t="shared" si="2087"/>
        <v>0</v>
      </c>
      <c r="BD165" s="8">
        <f>SUM(AW165:BC165)</f>
        <v>0</v>
      </c>
      <c r="BE165" s="7">
        <f>BE99+BE107+BE115+BE123+BE131+BE139+BE147+BE153+BE159</f>
        <v>0</v>
      </c>
      <c r="BF165" s="7">
        <f t="shared" ref="BF165:BK166" si="2088">BF99+BF107+BF115+BF123+BF131+BF139+BF147+BF153+BF159</f>
        <v>0</v>
      </c>
      <c r="BG165" s="9">
        <f t="shared" si="2088"/>
        <v>0</v>
      </c>
      <c r="BH165" s="62">
        <f t="shared" si="2088"/>
        <v>0</v>
      </c>
      <c r="BI165" s="7">
        <f t="shared" si="2088"/>
        <v>0</v>
      </c>
      <c r="BJ165" s="46">
        <f t="shared" si="2088"/>
        <v>0</v>
      </c>
      <c r="BK165" s="46">
        <f t="shared" si="2088"/>
        <v>0</v>
      </c>
      <c r="BL165" s="8">
        <f t="shared" ref="BL165:BL167" si="2089">SUM(BE165:BK165)</f>
        <v>0</v>
      </c>
      <c r="BM165" s="7">
        <f>BM99+BM107+BM115+BM123+BM131+BM139+BM147+BM153+BM159</f>
        <v>0</v>
      </c>
      <c r="BN165" s="7">
        <f t="shared" ref="BN165:BS166" si="2090">BN99+BN107+BN115+BN123+BN131+BN139+BN147+BN153+BN159</f>
        <v>0</v>
      </c>
      <c r="BO165" s="9">
        <f t="shared" si="2090"/>
        <v>0</v>
      </c>
      <c r="BP165" s="7">
        <f t="shared" si="2090"/>
        <v>0</v>
      </c>
      <c r="BQ165" s="7">
        <f t="shared" si="2090"/>
        <v>0</v>
      </c>
      <c r="BR165" s="46">
        <f t="shared" si="2090"/>
        <v>0</v>
      </c>
      <c r="BS165" s="46">
        <f t="shared" si="2090"/>
        <v>0</v>
      </c>
      <c r="BT165" s="8">
        <f>SUM(BM165:BS165)</f>
        <v>0</v>
      </c>
      <c r="BU165" s="7">
        <f>BU99+BU107+BU115+BU123+BU131+BU139+BU147+BU153+BU159</f>
        <v>0</v>
      </c>
      <c r="BV165" s="7">
        <f t="shared" ref="BV165:CA166" si="2091">BV99+BV107+BV115+BV123+BV131+BV139+BV147+BV153+BV159</f>
        <v>0</v>
      </c>
      <c r="BW165" s="9">
        <f t="shared" si="2091"/>
        <v>0</v>
      </c>
      <c r="BX165" s="7">
        <f t="shared" si="2091"/>
        <v>0</v>
      </c>
      <c r="BY165" s="9">
        <f t="shared" si="2091"/>
        <v>0</v>
      </c>
      <c r="BZ165" s="7">
        <f t="shared" si="2091"/>
        <v>0</v>
      </c>
      <c r="CA165" s="46">
        <f t="shared" si="2091"/>
        <v>0</v>
      </c>
      <c r="CB165" s="8">
        <f>SUM(BU165:CA165)</f>
        <v>0</v>
      </c>
      <c r="CC165" s="7">
        <f>CC99+CC107+CC115+CC123+CC131+CC139+CC147+CC153+CC159</f>
        <v>0</v>
      </c>
      <c r="CD165" s="7">
        <f t="shared" ref="CD165:CI166" si="2092">CD99+CD107+CD115+CD123+CD131+CD139+CD147+CD153+CD159</f>
        <v>0</v>
      </c>
      <c r="CE165" s="9">
        <f t="shared" si="2092"/>
        <v>0</v>
      </c>
      <c r="CF165" s="7">
        <f t="shared" si="2092"/>
        <v>0</v>
      </c>
      <c r="CG165" s="7">
        <f t="shared" si="2092"/>
        <v>0</v>
      </c>
      <c r="CH165" s="7">
        <f t="shared" si="2092"/>
        <v>0</v>
      </c>
      <c r="CI165" s="7">
        <f t="shared" si="2092"/>
        <v>0</v>
      </c>
      <c r="CJ165" s="8">
        <f>SUM(CC165:CI165)</f>
        <v>0</v>
      </c>
      <c r="CK165" s="7">
        <f t="shared" ref="CK165:CL166" si="2093">CK99+CK107+CK115+CK123+CK131+CK139+CK147+CK153+CK159</f>
        <v>0</v>
      </c>
      <c r="CL165" s="7">
        <f t="shared" si="2093"/>
        <v>0</v>
      </c>
      <c r="CM165" s="38">
        <f t="shared" ref="CM165:CM167" si="2094">SUM(CK165:CL165)</f>
        <v>0</v>
      </c>
      <c r="CN165" s="8">
        <v>0</v>
      </c>
      <c r="CO165" s="594">
        <f t="shared" ref="CO165:EB166" si="2095">CO93+CO101+CO109+CO117+CO125+CO133+CO141+CO149+CO157</f>
        <v>0</v>
      </c>
      <c r="CP165" s="594">
        <f t="shared" si="2095"/>
        <v>0</v>
      </c>
      <c r="CQ165" s="595">
        <f t="shared" si="2095"/>
        <v>0</v>
      </c>
      <c r="CR165" s="596">
        <f t="shared" si="2095"/>
        <v>0</v>
      </c>
      <c r="CS165" s="594">
        <f t="shared" si="2095"/>
        <v>0</v>
      </c>
      <c r="CT165" s="597">
        <f t="shared" si="2095"/>
        <v>0</v>
      </c>
      <c r="CU165" s="598">
        <f t="shared" si="2095"/>
        <v>0</v>
      </c>
      <c r="CV165" s="609">
        <f t="shared" si="2095"/>
        <v>0</v>
      </c>
      <c r="CW165" s="594">
        <f t="shared" si="2095"/>
        <v>0</v>
      </c>
      <c r="CX165" s="594">
        <f t="shared" si="2095"/>
        <v>0</v>
      </c>
      <c r="CY165" s="595">
        <f t="shared" si="2095"/>
        <v>0</v>
      </c>
      <c r="CZ165" s="596">
        <f t="shared" si="2095"/>
        <v>0</v>
      </c>
      <c r="DA165" s="594">
        <f t="shared" si="2095"/>
        <v>0</v>
      </c>
      <c r="DB165" s="599">
        <f t="shared" si="2095"/>
        <v>0</v>
      </c>
      <c r="DC165" s="599">
        <f t="shared" si="2095"/>
        <v>0</v>
      </c>
      <c r="DD165" s="609">
        <f t="shared" si="2095"/>
        <v>0</v>
      </c>
      <c r="DE165" s="594">
        <f t="shared" si="2095"/>
        <v>0</v>
      </c>
      <c r="DF165" s="594">
        <f t="shared" si="2095"/>
        <v>0</v>
      </c>
      <c r="DG165" s="595">
        <f t="shared" si="2095"/>
        <v>0</v>
      </c>
      <c r="DH165" s="594">
        <f t="shared" si="2095"/>
        <v>0</v>
      </c>
      <c r="DI165" s="594">
        <f t="shared" si="2095"/>
        <v>0</v>
      </c>
      <c r="DJ165" s="599">
        <f t="shared" si="2095"/>
        <v>0</v>
      </c>
      <c r="DK165" s="599">
        <f t="shared" si="2095"/>
        <v>0</v>
      </c>
      <c r="DL165" s="609">
        <f t="shared" si="2095"/>
        <v>0</v>
      </c>
      <c r="DM165" s="594">
        <f t="shared" si="2095"/>
        <v>0</v>
      </c>
      <c r="DN165" s="594">
        <f t="shared" si="2095"/>
        <v>0</v>
      </c>
      <c r="DO165" s="595">
        <f t="shared" si="2095"/>
        <v>0</v>
      </c>
      <c r="DP165" s="594">
        <f t="shared" si="2095"/>
        <v>0</v>
      </c>
      <c r="DQ165" s="595">
        <f t="shared" si="2095"/>
        <v>0</v>
      </c>
      <c r="DR165" s="594">
        <f t="shared" si="2095"/>
        <v>0</v>
      </c>
      <c r="DS165" s="599">
        <f t="shared" si="2095"/>
        <v>0</v>
      </c>
      <c r="DT165" s="609">
        <f t="shared" si="2095"/>
        <v>0</v>
      </c>
      <c r="DU165" s="594">
        <f t="shared" si="2095"/>
        <v>0</v>
      </c>
      <c r="DV165" s="594">
        <f t="shared" si="2095"/>
        <v>0</v>
      </c>
      <c r="DW165" s="595">
        <f t="shared" si="2095"/>
        <v>0</v>
      </c>
      <c r="DX165" s="594">
        <f t="shared" si="2095"/>
        <v>0</v>
      </c>
      <c r="DY165" s="594">
        <f t="shared" si="2095"/>
        <v>0</v>
      </c>
      <c r="DZ165" s="594">
        <f t="shared" si="2095"/>
        <v>0</v>
      </c>
      <c r="EA165" s="594">
        <f t="shared" si="2095"/>
        <v>0</v>
      </c>
      <c r="EB165" s="609">
        <f t="shared" si="2095"/>
        <v>0</v>
      </c>
      <c r="EC165" s="594">
        <f t="shared" ref="EC165:ED166" si="2096">EC99+EC107+EC115+EC123+EC131+EC139+EC147+EC153+EC159</f>
        <v>0</v>
      </c>
      <c r="ED165" s="594">
        <f t="shared" si="2096"/>
        <v>0</v>
      </c>
      <c r="EE165" s="559">
        <f t="shared" ref="EE165:EE167" si="2097">SUM(EC165:ED165)</f>
        <v>0</v>
      </c>
      <c r="EF165" s="609">
        <f>DD165+DL165+DT165+EB165+EE165</f>
        <v>0</v>
      </c>
    </row>
    <row r="166" spans="1:136" ht="15.75">
      <c r="A166" s="466"/>
      <c r="B166" s="467"/>
      <c r="C166" s="468"/>
      <c r="D166" s="5" t="s">
        <v>5</v>
      </c>
      <c r="E166" s="84" t="e">
        <f>E100+E108+E116+E124+E132+E140+E148+E154+E160</f>
        <v>#DIV/0!</v>
      </c>
      <c r="F166" s="84" t="e">
        <f t="shared" si="2079"/>
        <v>#DIV/0!</v>
      </c>
      <c r="G166" s="85" t="e">
        <f t="shared" si="2079"/>
        <v>#DIV/0!</v>
      </c>
      <c r="H166" s="86" t="e">
        <f t="shared" si="2079"/>
        <v>#DIV/0!</v>
      </c>
      <c r="I166" s="84" t="e">
        <f t="shared" si="2079"/>
        <v>#DIV/0!</v>
      </c>
      <c r="J166" s="51" t="e">
        <f t="shared" si="2079"/>
        <v>#DIV/0!</v>
      </c>
      <c r="K166" s="151" t="e">
        <f t="shared" si="2079"/>
        <v>#DIV/0!</v>
      </c>
      <c r="L166" s="87" t="e">
        <f t="shared" ref="L166:L167" si="2098">SUM(E166:K166)</f>
        <v>#DIV/0!</v>
      </c>
      <c r="M166" s="84" t="e">
        <f>M100+M108+M116+M124+M132+M140+M148+M154+M160</f>
        <v>#DIV/0!</v>
      </c>
      <c r="N166" s="84" t="e">
        <f t="shared" si="2080"/>
        <v>#DIV/0!</v>
      </c>
      <c r="O166" s="85" t="e">
        <f t="shared" si="2080"/>
        <v>#DIV/0!</v>
      </c>
      <c r="P166" s="86" t="e">
        <f t="shared" si="2080"/>
        <v>#DIV/0!</v>
      </c>
      <c r="Q166" s="84" t="e">
        <f t="shared" si="2080"/>
        <v>#DIV/0!</v>
      </c>
      <c r="R166" s="63" t="e">
        <f t="shared" si="2080"/>
        <v>#DIV/0!</v>
      </c>
      <c r="S166" s="63" t="e">
        <f t="shared" si="2080"/>
        <v>#DIV/0!</v>
      </c>
      <c r="T166" s="87" t="e">
        <f t="shared" si="2081"/>
        <v>#DIV/0!</v>
      </c>
      <c r="U166" s="33" t="e">
        <f>U100+U108+U116+U124+U132+U140+U148+U154+U160</f>
        <v>#DIV/0!</v>
      </c>
      <c r="V166" s="33" t="e">
        <f t="shared" si="2082"/>
        <v>#DIV/0!</v>
      </c>
      <c r="W166" s="35" t="e">
        <f t="shared" si="2082"/>
        <v>#DIV/0!</v>
      </c>
      <c r="X166" s="33" t="e">
        <f t="shared" si="2082"/>
        <v>#DIV/0!</v>
      </c>
      <c r="Y166" s="33" t="e">
        <f t="shared" si="2082"/>
        <v>#DIV/0!</v>
      </c>
      <c r="Z166" s="63" t="e">
        <f t="shared" si="2082"/>
        <v>#DIV/0!</v>
      </c>
      <c r="AA166" s="63" t="e">
        <f t="shared" si="2082"/>
        <v>#DIV/0!</v>
      </c>
      <c r="AB166" s="87" t="e">
        <f>SUM(U166:AA166)</f>
        <v>#DIV/0!</v>
      </c>
      <c r="AC166" s="33" t="e">
        <f>AC100+AC108+AC116+AC124+AC132+AC140+AC148+AC154+AC160</f>
        <v>#DIV/0!</v>
      </c>
      <c r="AD166" s="33" t="e">
        <f t="shared" si="2083"/>
        <v>#DIV/0!</v>
      </c>
      <c r="AE166" s="35" t="e">
        <f t="shared" si="2083"/>
        <v>#DIV/0!</v>
      </c>
      <c r="AF166" s="33" t="e">
        <f t="shared" si="2083"/>
        <v>#DIV/0!</v>
      </c>
      <c r="AG166" s="35" t="e">
        <f t="shared" si="2083"/>
        <v>#DIV/0!</v>
      </c>
      <c r="AH166" s="33" t="e">
        <f t="shared" si="2083"/>
        <v>#DIV/0!</v>
      </c>
      <c r="AI166" s="63" t="e">
        <f t="shared" si="2083"/>
        <v>#DIV/0!</v>
      </c>
      <c r="AJ166" s="72" t="e">
        <f>SUM(AC166:AI166)</f>
        <v>#DIV/0!</v>
      </c>
      <c r="AK166" s="33" t="e">
        <f>AK100+AK108+AK116+AK124+AK132+AK140+AK148+AK154+AK160</f>
        <v>#DIV/0!</v>
      </c>
      <c r="AL166" s="33" t="e">
        <f t="shared" si="2084"/>
        <v>#DIV/0!</v>
      </c>
      <c r="AM166" s="35" t="e">
        <f t="shared" si="2084"/>
        <v>#DIV/0!</v>
      </c>
      <c r="AN166" s="33" t="e">
        <f t="shared" si="2084"/>
        <v>#DIV/0!</v>
      </c>
      <c r="AO166" s="33" t="e">
        <f t="shared" si="2084"/>
        <v>#DIV/0!</v>
      </c>
      <c r="AP166" s="33" t="e">
        <f t="shared" si="2084"/>
        <v>#DIV/0!</v>
      </c>
      <c r="AQ166" s="33" t="e">
        <f t="shared" si="2084"/>
        <v>#DIV/0!</v>
      </c>
      <c r="AR166" s="72" t="e">
        <f>SUM(AK166:AQ166)</f>
        <v>#DIV/0!</v>
      </c>
      <c r="AS166" s="33" t="e">
        <f t="shared" si="2085"/>
        <v>#DIV/0!</v>
      </c>
      <c r="AT166" s="33" t="e">
        <f t="shared" si="2085"/>
        <v>#DIV/0!</v>
      </c>
      <c r="AU166" s="34" t="e">
        <f t="shared" si="2086"/>
        <v>#DIV/0!</v>
      </c>
      <c r="AV166" s="87">
        <f>AV94+AV102+AV110+AV118+AV126+AV134+AV142+AV150+AV158</f>
        <v>5</v>
      </c>
      <c r="AW166" s="84" t="e">
        <f>AW100+AW108+AW116+AW124+AW132+AW140+AW148+AW154+AW160</f>
        <v>#DIV/0!</v>
      </c>
      <c r="AX166" s="84" t="e">
        <f t="shared" si="2087"/>
        <v>#DIV/0!</v>
      </c>
      <c r="AY166" s="85" t="e">
        <f t="shared" si="2087"/>
        <v>#DIV/0!</v>
      </c>
      <c r="AZ166" s="86" t="e">
        <f t="shared" si="2087"/>
        <v>#DIV/0!</v>
      </c>
      <c r="BA166" s="84" t="e">
        <f t="shared" si="2087"/>
        <v>#DIV/0!</v>
      </c>
      <c r="BB166" s="51" t="e">
        <f t="shared" si="2087"/>
        <v>#DIV/0!</v>
      </c>
      <c r="BC166" s="151" t="e">
        <f t="shared" si="2087"/>
        <v>#DIV/0!</v>
      </c>
      <c r="BD166" s="87" t="e">
        <f t="shared" ref="BD166:BD167" si="2099">SUM(AW166:BC166)</f>
        <v>#DIV/0!</v>
      </c>
      <c r="BE166" s="84" t="e">
        <f>BE100+BE108+BE116+BE124+BE132+BE140+BE148+BE154+BE160</f>
        <v>#DIV/0!</v>
      </c>
      <c r="BF166" s="84" t="e">
        <f t="shared" si="2088"/>
        <v>#DIV/0!</v>
      </c>
      <c r="BG166" s="85" t="e">
        <f t="shared" si="2088"/>
        <v>#DIV/0!</v>
      </c>
      <c r="BH166" s="86" t="e">
        <f t="shared" si="2088"/>
        <v>#DIV/0!</v>
      </c>
      <c r="BI166" s="84" t="e">
        <f t="shared" si="2088"/>
        <v>#DIV/0!</v>
      </c>
      <c r="BJ166" s="63" t="e">
        <f t="shared" si="2088"/>
        <v>#DIV/0!</v>
      </c>
      <c r="BK166" s="63" t="e">
        <f t="shared" si="2088"/>
        <v>#DIV/0!</v>
      </c>
      <c r="BL166" s="87" t="e">
        <f t="shared" si="2089"/>
        <v>#DIV/0!</v>
      </c>
      <c r="BM166" s="33" t="e">
        <f>BM100+BM108+BM116+BM124+BM132+BM140+BM148+BM154+BM160</f>
        <v>#DIV/0!</v>
      </c>
      <c r="BN166" s="33" t="e">
        <f t="shared" si="2090"/>
        <v>#DIV/0!</v>
      </c>
      <c r="BO166" s="35" t="e">
        <f t="shared" si="2090"/>
        <v>#DIV/0!</v>
      </c>
      <c r="BP166" s="33" t="e">
        <f t="shared" si="2090"/>
        <v>#DIV/0!</v>
      </c>
      <c r="BQ166" s="33" t="e">
        <f t="shared" si="2090"/>
        <v>#DIV/0!</v>
      </c>
      <c r="BR166" s="63" t="e">
        <f t="shared" si="2090"/>
        <v>#DIV/0!</v>
      </c>
      <c r="BS166" s="63" t="e">
        <f t="shared" si="2090"/>
        <v>#DIV/0!</v>
      </c>
      <c r="BT166" s="87" t="e">
        <f>SUM(BM166:BS166)</f>
        <v>#DIV/0!</v>
      </c>
      <c r="BU166" s="33" t="e">
        <f>BU100+BU108+BU116+BU124+BU132+BU140+BU148+BU154+BU160</f>
        <v>#DIV/0!</v>
      </c>
      <c r="BV166" s="33" t="e">
        <f t="shared" si="2091"/>
        <v>#DIV/0!</v>
      </c>
      <c r="BW166" s="35" t="e">
        <f t="shared" si="2091"/>
        <v>#DIV/0!</v>
      </c>
      <c r="BX166" s="33" t="e">
        <f t="shared" si="2091"/>
        <v>#DIV/0!</v>
      </c>
      <c r="BY166" s="35" t="e">
        <f t="shared" si="2091"/>
        <v>#DIV/0!</v>
      </c>
      <c r="BZ166" s="33" t="e">
        <f t="shared" si="2091"/>
        <v>#DIV/0!</v>
      </c>
      <c r="CA166" s="63" t="e">
        <f t="shared" si="2091"/>
        <v>#DIV/0!</v>
      </c>
      <c r="CB166" s="72" t="e">
        <f>SUM(BU166:CA166)</f>
        <v>#DIV/0!</v>
      </c>
      <c r="CC166" s="33" t="e">
        <f>CC100+CC108+CC116+CC124+CC132+CC140+CC148+CC154+CC160</f>
        <v>#DIV/0!</v>
      </c>
      <c r="CD166" s="33" t="e">
        <f t="shared" si="2092"/>
        <v>#DIV/0!</v>
      </c>
      <c r="CE166" s="35" t="e">
        <f t="shared" si="2092"/>
        <v>#DIV/0!</v>
      </c>
      <c r="CF166" s="33" t="e">
        <f t="shared" si="2092"/>
        <v>#DIV/0!</v>
      </c>
      <c r="CG166" s="33" t="e">
        <f t="shared" si="2092"/>
        <v>#DIV/0!</v>
      </c>
      <c r="CH166" s="33" t="e">
        <f t="shared" si="2092"/>
        <v>#DIV/0!</v>
      </c>
      <c r="CI166" s="33" t="e">
        <f t="shared" si="2092"/>
        <v>#DIV/0!</v>
      </c>
      <c r="CJ166" s="72" t="e">
        <f>SUM(CC166:CI166)</f>
        <v>#DIV/0!</v>
      </c>
      <c r="CK166" s="33" t="e">
        <f t="shared" si="2093"/>
        <v>#DIV/0!</v>
      </c>
      <c r="CL166" s="33" t="e">
        <f t="shared" si="2093"/>
        <v>#DIV/0!</v>
      </c>
      <c r="CM166" s="34" t="e">
        <f t="shared" si="2094"/>
        <v>#DIV/0!</v>
      </c>
      <c r="CN166" s="87">
        <v>8</v>
      </c>
      <c r="CO166" s="603">
        <f t="shared" si="2095"/>
        <v>0</v>
      </c>
      <c r="CP166" s="603">
        <f t="shared" si="2095"/>
        <v>1</v>
      </c>
      <c r="CQ166" s="604">
        <f t="shared" si="2095"/>
        <v>1</v>
      </c>
      <c r="CR166" s="605">
        <f t="shared" si="2095"/>
        <v>2</v>
      </c>
      <c r="CS166" s="603">
        <f t="shared" si="2095"/>
        <v>0</v>
      </c>
      <c r="CT166" s="563">
        <f t="shared" si="2095"/>
        <v>2</v>
      </c>
      <c r="CU166" s="606">
        <f t="shared" si="2095"/>
        <v>3</v>
      </c>
      <c r="CV166" s="610">
        <f t="shared" si="2095"/>
        <v>9</v>
      </c>
      <c r="CW166" s="603">
        <f t="shared" si="2095"/>
        <v>0</v>
      </c>
      <c r="CX166" s="603">
        <f t="shared" si="2095"/>
        <v>0</v>
      </c>
      <c r="CY166" s="604">
        <f t="shared" si="2095"/>
        <v>0</v>
      </c>
      <c r="CZ166" s="605">
        <f t="shared" si="2095"/>
        <v>0</v>
      </c>
      <c r="DA166" s="603">
        <f t="shared" si="2095"/>
        <v>0</v>
      </c>
      <c r="DB166" s="565">
        <f t="shared" si="2095"/>
        <v>1</v>
      </c>
      <c r="DC166" s="565">
        <f t="shared" si="2095"/>
        <v>1</v>
      </c>
      <c r="DD166" s="610">
        <f t="shared" si="2095"/>
        <v>2</v>
      </c>
      <c r="DE166" s="560">
        <f t="shared" si="2095"/>
        <v>0</v>
      </c>
      <c r="DF166" s="560">
        <f t="shared" si="2095"/>
        <v>1</v>
      </c>
      <c r="DG166" s="566">
        <f t="shared" si="2095"/>
        <v>0</v>
      </c>
      <c r="DH166" s="560">
        <f t="shared" si="2095"/>
        <v>0</v>
      </c>
      <c r="DI166" s="560">
        <f t="shared" si="2095"/>
        <v>1</v>
      </c>
      <c r="DJ166" s="565">
        <f t="shared" si="2095"/>
        <v>2</v>
      </c>
      <c r="DK166" s="565">
        <f t="shared" si="2095"/>
        <v>0</v>
      </c>
      <c r="DL166" s="610">
        <f t="shared" si="2095"/>
        <v>4</v>
      </c>
      <c r="DM166" s="560">
        <f t="shared" si="2095"/>
        <v>0</v>
      </c>
      <c r="DN166" s="560">
        <f t="shared" si="2095"/>
        <v>0</v>
      </c>
      <c r="DO166" s="566">
        <f t="shared" si="2095"/>
        <v>0</v>
      </c>
      <c r="DP166" s="560">
        <f t="shared" si="2095"/>
        <v>0</v>
      </c>
      <c r="DQ166" s="566">
        <f t="shared" si="2095"/>
        <v>2</v>
      </c>
      <c r="DR166" s="560">
        <f t="shared" si="2095"/>
        <v>0</v>
      </c>
      <c r="DS166" s="565">
        <f t="shared" si="2095"/>
        <v>1</v>
      </c>
      <c r="DT166" s="611">
        <f t="shared" si="2095"/>
        <v>3</v>
      </c>
      <c r="DU166" s="560">
        <f t="shared" si="2095"/>
        <v>2</v>
      </c>
      <c r="DV166" s="560">
        <f t="shared" si="2095"/>
        <v>0</v>
      </c>
      <c r="DW166" s="566">
        <f t="shared" si="2095"/>
        <v>0</v>
      </c>
      <c r="DX166" s="560">
        <f t="shared" si="2095"/>
        <v>0</v>
      </c>
      <c r="DY166" s="560">
        <f t="shared" si="2095"/>
        <v>0</v>
      </c>
      <c r="DZ166" s="560">
        <f t="shared" si="2095"/>
        <v>0</v>
      </c>
      <c r="EA166" s="560">
        <f t="shared" si="2095"/>
        <v>0</v>
      </c>
      <c r="EB166" s="611">
        <f t="shared" si="2095"/>
        <v>2</v>
      </c>
      <c r="EC166" s="560" t="e">
        <f t="shared" si="2096"/>
        <v>#DIV/0!</v>
      </c>
      <c r="ED166" s="560" t="e">
        <f t="shared" si="2096"/>
        <v>#DIV/0!</v>
      </c>
      <c r="EE166" s="567" t="e">
        <f t="shared" si="2097"/>
        <v>#DIV/0!</v>
      </c>
      <c r="EF166" s="610" t="e">
        <f>DD166+DL166+DT166+EB166+EE166</f>
        <v>#DIV/0!</v>
      </c>
    </row>
    <row r="167" spans="1:136" ht="15.75">
      <c r="A167" s="466"/>
      <c r="B167" s="467"/>
      <c r="C167" s="468"/>
      <c r="D167" s="2" t="s">
        <v>30</v>
      </c>
      <c r="E167" s="74" t="e">
        <f t="shared" ref="E167:K167" si="2100">E166-E165</f>
        <v>#DIV/0!</v>
      </c>
      <c r="F167" s="74" t="e">
        <f t="shared" si="2100"/>
        <v>#DIV/0!</v>
      </c>
      <c r="G167" s="76" t="e">
        <f t="shared" si="2100"/>
        <v>#DIV/0!</v>
      </c>
      <c r="H167" s="77" t="e">
        <f t="shared" si="2100"/>
        <v>#DIV/0!</v>
      </c>
      <c r="I167" s="74" t="e">
        <f t="shared" si="2100"/>
        <v>#DIV/0!</v>
      </c>
      <c r="J167" s="78" t="e">
        <f t="shared" si="2100"/>
        <v>#DIV/0!</v>
      </c>
      <c r="K167" s="141" t="e">
        <f t="shared" si="2100"/>
        <v>#DIV/0!</v>
      </c>
      <c r="L167" s="75" t="e">
        <f t="shared" si="2098"/>
        <v>#DIV/0!</v>
      </c>
      <c r="M167" s="74" t="e">
        <f t="shared" ref="M167:S167" si="2101">M166-M165</f>
        <v>#DIV/0!</v>
      </c>
      <c r="N167" s="74" t="e">
        <f t="shared" si="2101"/>
        <v>#DIV/0!</v>
      </c>
      <c r="O167" s="76" t="e">
        <f t="shared" si="2101"/>
        <v>#DIV/0!</v>
      </c>
      <c r="P167" s="77" t="e">
        <f t="shared" si="2101"/>
        <v>#DIV/0!</v>
      </c>
      <c r="Q167" s="74" t="e">
        <f t="shared" si="2101"/>
        <v>#DIV/0!</v>
      </c>
      <c r="R167" s="99" t="e">
        <f t="shared" si="2101"/>
        <v>#DIV/0!</v>
      </c>
      <c r="S167" s="78" t="e">
        <f t="shared" si="2101"/>
        <v>#DIV/0!</v>
      </c>
      <c r="T167" s="75" t="e">
        <f t="shared" si="2081"/>
        <v>#DIV/0!</v>
      </c>
      <c r="U167" s="74" t="e">
        <f t="shared" ref="U167:AA167" si="2102">U166-U165</f>
        <v>#DIV/0!</v>
      </c>
      <c r="V167" s="74" t="e">
        <f t="shared" si="2102"/>
        <v>#DIV/0!</v>
      </c>
      <c r="W167" s="76" t="e">
        <f t="shared" si="2102"/>
        <v>#DIV/0!</v>
      </c>
      <c r="X167" s="74" t="e">
        <f t="shared" si="2102"/>
        <v>#DIV/0!</v>
      </c>
      <c r="Y167" s="74" t="e">
        <f t="shared" si="2102"/>
        <v>#DIV/0!</v>
      </c>
      <c r="Z167" s="99" t="e">
        <f t="shared" si="2102"/>
        <v>#DIV/0!</v>
      </c>
      <c r="AA167" s="78" t="e">
        <f t="shared" si="2102"/>
        <v>#DIV/0!</v>
      </c>
      <c r="AB167" s="75" t="e">
        <f t="shared" ref="AB167" si="2103">SUM(U167:AA167)</f>
        <v>#DIV/0!</v>
      </c>
      <c r="AC167" s="74" t="e">
        <f t="shared" ref="AC167:AI167" si="2104">AC166-AC165</f>
        <v>#DIV/0!</v>
      </c>
      <c r="AD167" s="74" t="e">
        <f t="shared" si="2104"/>
        <v>#DIV/0!</v>
      </c>
      <c r="AE167" s="76" t="e">
        <f t="shared" si="2104"/>
        <v>#DIV/0!</v>
      </c>
      <c r="AF167" s="74" t="e">
        <f t="shared" si="2104"/>
        <v>#DIV/0!</v>
      </c>
      <c r="AG167" s="76" t="e">
        <f t="shared" si="2104"/>
        <v>#DIV/0!</v>
      </c>
      <c r="AH167" s="74" t="e">
        <f t="shared" si="2104"/>
        <v>#DIV/0!</v>
      </c>
      <c r="AI167" s="78" t="e">
        <f t="shared" si="2104"/>
        <v>#DIV/0!</v>
      </c>
      <c r="AJ167" s="75" t="e">
        <f t="shared" ref="AJ167" si="2105">SUM(AC167:AI167)</f>
        <v>#DIV/0!</v>
      </c>
      <c r="AK167" s="74" t="e">
        <f t="shared" ref="AK167:AQ167" si="2106">AK166-AK165</f>
        <v>#DIV/0!</v>
      </c>
      <c r="AL167" s="74" t="e">
        <f t="shared" si="2106"/>
        <v>#DIV/0!</v>
      </c>
      <c r="AM167" s="76" t="e">
        <f t="shared" si="2106"/>
        <v>#DIV/0!</v>
      </c>
      <c r="AN167" s="74" t="e">
        <f t="shared" si="2106"/>
        <v>#DIV/0!</v>
      </c>
      <c r="AO167" s="74" t="e">
        <f t="shared" si="2106"/>
        <v>#DIV/0!</v>
      </c>
      <c r="AP167" s="76" t="e">
        <f t="shared" si="2106"/>
        <v>#DIV/0!</v>
      </c>
      <c r="AQ167" s="76" t="e">
        <f t="shared" si="2106"/>
        <v>#DIV/0!</v>
      </c>
      <c r="AR167" s="75" t="e">
        <f t="shared" ref="AR167" si="2107">SUM(AK167:AQ167)</f>
        <v>#DIV/0!</v>
      </c>
      <c r="AS167" s="74" t="e">
        <f t="shared" ref="AS167:AT167" si="2108">AS166-AS165</f>
        <v>#DIV/0!</v>
      </c>
      <c r="AT167" s="74" t="e">
        <f t="shared" si="2108"/>
        <v>#DIV/0!</v>
      </c>
      <c r="AU167" s="75" t="e">
        <f t="shared" si="2086"/>
        <v>#DIV/0!</v>
      </c>
      <c r="AV167" s="75">
        <f>AV166-AV165</f>
        <v>5</v>
      </c>
      <c r="AW167" s="74" t="e">
        <f t="shared" ref="AW167:BC167" si="2109">AW166-AW165</f>
        <v>#DIV/0!</v>
      </c>
      <c r="AX167" s="74" t="e">
        <f t="shared" si="2109"/>
        <v>#DIV/0!</v>
      </c>
      <c r="AY167" s="76" t="e">
        <f t="shared" si="2109"/>
        <v>#DIV/0!</v>
      </c>
      <c r="AZ167" s="77" t="e">
        <f t="shared" si="2109"/>
        <v>#DIV/0!</v>
      </c>
      <c r="BA167" s="74" t="e">
        <f t="shared" si="2109"/>
        <v>#DIV/0!</v>
      </c>
      <c r="BB167" s="78" t="e">
        <f t="shared" si="2109"/>
        <v>#DIV/0!</v>
      </c>
      <c r="BC167" s="141" t="e">
        <f t="shared" si="2109"/>
        <v>#DIV/0!</v>
      </c>
      <c r="BD167" s="75" t="e">
        <f t="shared" si="2099"/>
        <v>#DIV/0!</v>
      </c>
      <c r="BE167" s="74" t="e">
        <f t="shared" ref="BE167:BK167" si="2110">BE166-BE165</f>
        <v>#DIV/0!</v>
      </c>
      <c r="BF167" s="74" t="e">
        <f t="shared" si="2110"/>
        <v>#DIV/0!</v>
      </c>
      <c r="BG167" s="76" t="e">
        <f t="shared" si="2110"/>
        <v>#DIV/0!</v>
      </c>
      <c r="BH167" s="77" t="e">
        <f t="shared" si="2110"/>
        <v>#DIV/0!</v>
      </c>
      <c r="BI167" s="74" t="e">
        <f t="shared" si="2110"/>
        <v>#DIV/0!</v>
      </c>
      <c r="BJ167" s="99" t="e">
        <f t="shared" si="2110"/>
        <v>#DIV/0!</v>
      </c>
      <c r="BK167" s="78" t="e">
        <f t="shared" si="2110"/>
        <v>#DIV/0!</v>
      </c>
      <c r="BL167" s="75" t="e">
        <f t="shared" si="2089"/>
        <v>#DIV/0!</v>
      </c>
      <c r="BM167" s="74" t="e">
        <f t="shared" ref="BM167:BS167" si="2111">BM166-BM165</f>
        <v>#DIV/0!</v>
      </c>
      <c r="BN167" s="74" t="e">
        <f t="shared" si="2111"/>
        <v>#DIV/0!</v>
      </c>
      <c r="BO167" s="76" t="e">
        <f t="shared" si="2111"/>
        <v>#DIV/0!</v>
      </c>
      <c r="BP167" s="74" t="e">
        <f t="shared" si="2111"/>
        <v>#DIV/0!</v>
      </c>
      <c r="BQ167" s="74" t="e">
        <f t="shared" si="2111"/>
        <v>#DIV/0!</v>
      </c>
      <c r="BR167" s="99" t="e">
        <f t="shared" si="2111"/>
        <v>#DIV/0!</v>
      </c>
      <c r="BS167" s="78" t="e">
        <f t="shared" si="2111"/>
        <v>#DIV/0!</v>
      </c>
      <c r="BT167" s="75" t="e">
        <f t="shared" ref="BT167" si="2112">SUM(BM167:BS167)</f>
        <v>#DIV/0!</v>
      </c>
      <c r="BU167" s="74" t="e">
        <f t="shared" ref="BU167:CA167" si="2113">BU166-BU165</f>
        <v>#DIV/0!</v>
      </c>
      <c r="BV167" s="74" t="e">
        <f t="shared" si="2113"/>
        <v>#DIV/0!</v>
      </c>
      <c r="BW167" s="76" t="e">
        <f t="shared" si="2113"/>
        <v>#DIV/0!</v>
      </c>
      <c r="BX167" s="74" t="e">
        <f t="shared" si="2113"/>
        <v>#DIV/0!</v>
      </c>
      <c r="BY167" s="76" t="e">
        <f t="shared" si="2113"/>
        <v>#DIV/0!</v>
      </c>
      <c r="BZ167" s="74" t="e">
        <f t="shared" si="2113"/>
        <v>#DIV/0!</v>
      </c>
      <c r="CA167" s="78" t="e">
        <f t="shared" si="2113"/>
        <v>#DIV/0!</v>
      </c>
      <c r="CB167" s="75" t="e">
        <f t="shared" ref="CB167" si="2114">SUM(BU167:CA167)</f>
        <v>#DIV/0!</v>
      </c>
      <c r="CC167" s="74" t="e">
        <f t="shared" ref="CC167:CI167" si="2115">CC166-CC165</f>
        <v>#DIV/0!</v>
      </c>
      <c r="CD167" s="74" t="e">
        <f t="shared" si="2115"/>
        <v>#DIV/0!</v>
      </c>
      <c r="CE167" s="76" t="e">
        <f t="shared" si="2115"/>
        <v>#DIV/0!</v>
      </c>
      <c r="CF167" s="74" t="e">
        <f t="shared" si="2115"/>
        <v>#DIV/0!</v>
      </c>
      <c r="CG167" s="74" t="e">
        <f t="shared" si="2115"/>
        <v>#DIV/0!</v>
      </c>
      <c r="CH167" s="76" t="e">
        <f t="shared" si="2115"/>
        <v>#DIV/0!</v>
      </c>
      <c r="CI167" s="76" t="e">
        <f t="shared" si="2115"/>
        <v>#DIV/0!</v>
      </c>
      <c r="CJ167" s="75" t="e">
        <f t="shared" ref="CJ167" si="2116">SUM(CC167:CI167)</f>
        <v>#DIV/0!</v>
      </c>
      <c r="CK167" s="74" t="e">
        <f t="shared" ref="CK167:CL167" si="2117">CK166-CK165</f>
        <v>#DIV/0!</v>
      </c>
      <c r="CL167" s="74" t="e">
        <f t="shared" si="2117"/>
        <v>#DIV/0!</v>
      </c>
      <c r="CM167" s="75" t="e">
        <f t="shared" si="2094"/>
        <v>#DIV/0!</v>
      </c>
      <c r="CN167" s="75">
        <v>8</v>
      </c>
      <c r="CO167" s="530">
        <f t="shared" ref="CO167:CU167" si="2118">CO166-CO165</f>
        <v>0</v>
      </c>
      <c r="CP167" s="530">
        <f t="shared" si="2118"/>
        <v>1</v>
      </c>
      <c r="CQ167" s="531">
        <f t="shared" si="2118"/>
        <v>1</v>
      </c>
      <c r="CR167" s="532">
        <f t="shared" si="2118"/>
        <v>2</v>
      </c>
      <c r="CS167" s="530">
        <f t="shared" si="2118"/>
        <v>0</v>
      </c>
      <c r="CT167" s="533">
        <f t="shared" si="2118"/>
        <v>2</v>
      </c>
      <c r="CU167" s="534">
        <f t="shared" si="2118"/>
        <v>3</v>
      </c>
      <c r="CV167" s="535">
        <f>SUM(CO167:CU167)</f>
        <v>9</v>
      </c>
      <c r="CW167" s="530">
        <f t="shared" ref="CW167:DC167" si="2119">CW166-CW165</f>
        <v>0</v>
      </c>
      <c r="CX167" s="530">
        <f t="shared" si="2119"/>
        <v>0</v>
      </c>
      <c r="CY167" s="531">
        <f t="shared" si="2119"/>
        <v>0</v>
      </c>
      <c r="CZ167" s="532">
        <f t="shared" si="2119"/>
        <v>0</v>
      </c>
      <c r="DA167" s="530">
        <f t="shared" si="2119"/>
        <v>0</v>
      </c>
      <c r="DB167" s="536">
        <f t="shared" si="2119"/>
        <v>1</v>
      </c>
      <c r="DC167" s="533">
        <f t="shared" si="2119"/>
        <v>1</v>
      </c>
      <c r="DD167" s="535">
        <f t="shared" ref="DD167" si="2120">SUM(CW167:DC167)</f>
        <v>2</v>
      </c>
      <c r="DE167" s="530">
        <f t="shared" ref="DE167:DK167" si="2121">DE166-DE165</f>
        <v>0</v>
      </c>
      <c r="DF167" s="530">
        <f t="shared" si="2121"/>
        <v>1</v>
      </c>
      <c r="DG167" s="531">
        <f t="shared" si="2121"/>
        <v>0</v>
      </c>
      <c r="DH167" s="530">
        <f t="shared" si="2121"/>
        <v>0</v>
      </c>
      <c r="DI167" s="530">
        <f t="shared" si="2121"/>
        <v>1</v>
      </c>
      <c r="DJ167" s="536">
        <f t="shared" si="2121"/>
        <v>2</v>
      </c>
      <c r="DK167" s="533">
        <f t="shared" si="2121"/>
        <v>0</v>
      </c>
      <c r="DL167" s="535">
        <f t="shared" ref="DL167" si="2122">SUM(DE167:DK167)</f>
        <v>4</v>
      </c>
      <c r="DM167" s="530">
        <f t="shared" ref="DM167:DS167" si="2123">DM166-DM165</f>
        <v>0</v>
      </c>
      <c r="DN167" s="530">
        <f t="shared" si="2123"/>
        <v>0</v>
      </c>
      <c r="DO167" s="531">
        <f t="shared" si="2123"/>
        <v>0</v>
      </c>
      <c r="DP167" s="530">
        <f t="shared" si="2123"/>
        <v>0</v>
      </c>
      <c r="DQ167" s="531">
        <f t="shared" si="2123"/>
        <v>2</v>
      </c>
      <c r="DR167" s="530">
        <f t="shared" si="2123"/>
        <v>0</v>
      </c>
      <c r="DS167" s="533">
        <f t="shared" si="2123"/>
        <v>1</v>
      </c>
      <c r="DT167" s="535">
        <f t="shared" ref="DT167" si="2124">SUM(DM167:DS167)</f>
        <v>3</v>
      </c>
      <c r="DU167" s="530">
        <f t="shared" ref="DU167:EA167" si="2125">DU166-DU165</f>
        <v>2</v>
      </c>
      <c r="DV167" s="530">
        <f t="shared" si="2125"/>
        <v>0</v>
      </c>
      <c r="DW167" s="531">
        <f t="shared" si="2125"/>
        <v>0</v>
      </c>
      <c r="DX167" s="530">
        <f t="shared" si="2125"/>
        <v>0</v>
      </c>
      <c r="DY167" s="530">
        <f t="shared" si="2125"/>
        <v>0</v>
      </c>
      <c r="DZ167" s="531">
        <f t="shared" si="2125"/>
        <v>0</v>
      </c>
      <c r="EA167" s="531">
        <f t="shared" si="2125"/>
        <v>0</v>
      </c>
      <c r="EB167" s="535">
        <f t="shared" ref="EB167" si="2126">SUM(DU167:EA167)</f>
        <v>2</v>
      </c>
      <c r="EC167" s="530" t="e">
        <f t="shared" ref="EC167:ED167" si="2127">EC166-EC165</f>
        <v>#DIV/0!</v>
      </c>
      <c r="ED167" s="530" t="e">
        <f t="shared" si="2127"/>
        <v>#DIV/0!</v>
      </c>
      <c r="EE167" s="535" t="e">
        <f t="shared" si="2097"/>
        <v>#DIV/0!</v>
      </c>
      <c r="EF167" s="535" t="e">
        <f>EF166-EF165</f>
        <v>#DIV/0!</v>
      </c>
    </row>
    <row r="168" spans="1:136" ht="15.75">
      <c r="A168" s="466"/>
      <c r="B168" s="467"/>
      <c r="C168" s="468"/>
      <c r="D168" s="2" t="s">
        <v>7</v>
      </c>
      <c r="E168" s="13" t="e">
        <f>E166/E165</f>
        <v>#DIV/0!</v>
      </c>
      <c r="F168" s="13" t="e">
        <f t="shared" ref="F168:G168" si="2128">F166/F165</f>
        <v>#DIV/0!</v>
      </c>
      <c r="G168" s="15" t="e">
        <f t="shared" si="2128"/>
        <v>#DIV/0!</v>
      </c>
      <c r="H168" s="56" t="e">
        <f>H166/H165</f>
        <v>#DIV/0!</v>
      </c>
      <c r="I168" s="13" t="e">
        <f>I166/I165</f>
        <v>#DIV/0!</v>
      </c>
      <c r="J168" s="49" t="e">
        <f t="shared" ref="J168" si="2129">J166/J165</f>
        <v>#DIV/0!</v>
      </c>
      <c r="K168" s="142" t="e">
        <f>K166/K165</f>
        <v>#DIV/0!</v>
      </c>
      <c r="L168" s="14" t="e">
        <f>L166/L165</f>
        <v>#DIV/0!</v>
      </c>
      <c r="M168" s="13" t="e">
        <f>M166/M165</f>
        <v>#DIV/0!</v>
      </c>
      <c r="N168" s="13" t="e">
        <f t="shared" ref="N168:O168" si="2130">N166/N165</f>
        <v>#DIV/0!</v>
      </c>
      <c r="O168" s="15" t="e">
        <f t="shared" si="2130"/>
        <v>#DIV/0!</v>
      </c>
      <c r="P168" s="56" t="e">
        <f>P166/P165</f>
        <v>#DIV/0!</v>
      </c>
      <c r="Q168" s="13" t="e">
        <f>Q166/Q165</f>
        <v>#DIV/0!</v>
      </c>
      <c r="R168" s="64" t="e">
        <f t="shared" ref="R168:S168" si="2131">R166/R165</f>
        <v>#DIV/0!</v>
      </c>
      <c r="S168" s="64" t="e">
        <f t="shared" si="2131"/>
        <v>#DIV/0!</v>
      </c>
      <c r="T168" s="14" t="e">
        <f>T166/T165</f>
        <v>#DIV/0!</v>
      </c>
      <c r="U168" s="13" t="e">
        <f t="shared" ref="U168" si="2132">U166/U165</f>
        <v>#DIV/0!</v>
      </c>
      <c r="V168" s="13" t="e">
        <f>V166/V165</f>
        <v>#DIV/0!</v>
      </c>
      <c r="W168" s="15" t="e">
        <f>W166/W165</f>
        <v>#DIV/0!</v>
      </c>
      <c r="X168" s="13" t="e">
        <f>X166/X165</f>
        <v>#DIV/0!</v>
      </c>
      <c r="Y168" s="13" t="e">
        <f>Y166/Y165</f>
        <v>#DIV/0!</v>
      </c>
      <c r="Z168" s="64" t="e">
        <f t="shared" ref="Z168:AA168" si="2133">Z166/Z165</f>
        <v>#DIV/0!</v>
      </c>
      <c r="AA168" s="64" t="e">
        <f t="shared" si="2133"/>
        <v>#DIV/0!</v>
      </c>
      <c r="AB168" s="14" t="e">
        <f>AB166/AB165</f>
        <v>#DIV/0!</v>
      </c>
      <c r="AC168" s="13" t="e">
        <f t="shared" ref="AC168:AI168" si="2134">AC166/AC165</f>
        <v>#DIV/0!</v>
      </c>
      <c r="AD168" s="13" t="e">
        <f t="shared" si="2134"/>
        <v>#DIV/0!</v>
      </c>
      <c r="AE168" s="15" t="e">
        <f t="shared" si="2134"/>
        <v>#DIV/0!</v>
      </c>
      <c r="AF168" s="13" t="e">
        <f t="shared" si="2134"/>
        <v>#DIV/0!</v>
      </c>
      <c r="AG168" s="15" t="e">
        <f t="shared" si="2134"/>
        <v>#DIV/0!</v>
      </c>
      <c r="AH168" s="13" t="e">
        <f t="shared" si="2134"/>
        <v>#DIV/0!</v>
      </c>
      <c r="AI168" s="64" t="e">
        <f t="shared" si="2134"/>
        <v>#DIV/0!</v>
      </c>
      <c r="AJ168" s="14" t="e">
        <f>AJ166/AJ165</f>
        <v>#DIV/0!</v>
      </c>
      <c r="AK168" s="13" t="e">
        <f t="shared" ref="AK168:AQ168" si="2135">AK166/AK165</f>
        <v>#DIV/0!</v>
      </c>
      <c r="AL168" s="13" t="e">
        <f t="shared" si="2135"/>
        <v>#DIV/0!</v>
      </c>
      <c r="AM168" s="15" t="e">
        <f t="shared" si="2135"/>
        <v>#DIV/0!</v>
      </c>
      <c r="AN168" s="13" t="e">
        <f t="shared" si="2135"/>
        <v>#DIV/0!</v>
      </c>
      <c r="AO168" s="13" t="e">
        <f t="shared" si="2135"/>
        <v>#DIV/0!</v>
      </c>
      <c r="AP168" s="13" t="e">
        <f t="shared" si="2135"/>
        <v>#DIV/0!</v>
      </c>
      <c r="AQ168" s="13" t="e">
        <f t="shared" si="2135"/>
        <v>#DIV/0!</v>
      </c>
      <c r="AR168" s="14" t="e">
        <f>AR166/AR165</f>
        <v>#DIV/0!</v>
      </c>
      <c r="AS168" s="13" t="e">
        <f t="shared" ref="AS168:AT168" si="2136">AS166/AS165</f>
        <v>#DIV/0!</v>
      </c>
      <c r="AT168" s="13" t="e">
        <f t="shared" si="2136"/>
        <v>#DIV/0!</v>
      </c>
      <c r="AU168" s="21" t="e">
        <f>AU166/AU165</f>
        <v>#DIV/0!</v>
      </c>
      <c r="AV168" s="14" t="e">
        <f>AV166/AV165</f>
        <v>#DIV/0!</v>
      </c>
      <c r="AW168" s="13" t="e">
        <f>AW166/AW165</f>
        <v>#DIV/0!</v>
      </c>
      <c r="AX168" s="13" t="e">
        <f t="shared" ref="AX168:AY168" si="2137">AX166/AX165</f>
        <v>#DIV/0!</v>
      </c>
      <c r="AY168" s="15" t="e">
        <f t="shared" si="2137"/>
        <v>#DIV/0!</v>
      </c>
      <c r="AZ168" s="56" t="e">
        <f>AZ166/AZ165</f>
        <v>#DIV/0!</v>
      </c>
      <c r="BA168" s="13" t="e">
        <f>BA166/BA165</f>
        <v>#DIV/0!</v>
      </c>
      <c r="BB168" s="49" t="e">
        <f t="shared" ref="BB168" si="2138">BB166/BB165</f>
        <v>#DIV/0!</v>
      </c>
      <c r="BC168" s="142" t="e">
        <f>BC166/BC165</f>
        <v>#DIV/0!</v>
      </c>
      <c r="BD168" s="14" t="e">
        <f>BD166/BD165</f>
        <v>#DIV/0!</v>
      </c>
      <c r="BE168" s="13" t="e">
        <f>BE166/BE165</f>
        <v>#DIV/0!</v>
      </c>
      <c r="BF168" s="13" t="e">
        <f t="shared" ref="BF168:BG168" si="2139">BF166/BF165</f>
        <v>#DIV/0!</v>
      </c>
      <c r="BG168" s="15" t="e">
        <f t="shared" si="2139"/>
        <v>#DIV/0!</v>
      </c>
      <c r="BH168" s="56" t="e">
        <f>BH166/BH165</f>
        <v>#DIV/0!</v>
      </c>
      <c r="BI168" s="13" t="e">
        <f>BI166/BI165</f>
        <v>#DIV/0!</v>
      </c>
      <c r="BJ168" s="64" t="e">
        <f t="shared" ref="BJ168:BK168" si="2140">BJ166/BJ165</f>
        <v>#DIV/0!</v>
      </c>
      <c r="BK168" s="64" t="e">
        <f t="shared" si="2140"/>
        <v>#DIV/0!</v>
      </c>
      <c r="BL168" s="14" t="e">
        <f>BL166/BL165</f>
        <v>#DIV/0!</v>
      </c>
      <c r="BM168" s="13" t="e">
        <f t="shared" ref="BM168" si="2141">BM166/BM165</f>
        <v>#DIV/0!</v>
      </c>
      <c r="BN168" s="13" t="e">
        <f>BN166/BN165</f>
        <v>#DIV/0!</v>
      </c>
      <c r="BO168" s="15" t="e">
        <f>BO166/BO165</f>
        <v>#DIV/0!</v>
      </c>
      <c r="BP168" s="13" t="e">
        <f>BP166/BP165</f>
        <v>#DIV/0!</v>
      </c>
      <c r="BQ168" s="13" t="e">
        <f>BQ166/BQ165</f>
        <v>#DIV/0!</v>
      </c>
      <c r="BR168" s="64" t="e">
        <f t="shared" ref="BR168:BS168" si="2142">BR166/BR165</f>
        <v>#DIV/0!</v>
      </c>
      <c r="BS168" s="64" t="e">
        <f t="shared" si="2142"/>
        <v>#DIV/0!</v>
      </c>
      <c r="BT168" s="14" t="e">
        <f>BT166/BT165</f>
        <v>#DIV/0!</v>
      </c>
      <c r="BU168" s="13" t="e">
        <f t="shared" ref="BU168:CA168" si="2143">BU166/BU165</f>
        <v>#DIV/0!</v>
      </c>
      <c r="BV168" s="13" t="e">
        <f t="shared" si="2143"/>
        <v>#DIV/0!</v>
      </c>
      <c r="BW168" s="15" t="e">
        <f t="shared" si="2143"/>
        <v>#DIV/0!</v>
      </c>
      <c r="BX168" s="13" t="e">
        <f t="shared" si="2143"/>
        <v>#DIV/0!</v>
      </c>
      <c r="BY168" s="15" t="e">
        <f t="shared" si="2143"/>
        <v>#DIV/0!</v>
      </c>
      <c r="BZ168" s="13" t="e">
        <f t="shared" si="2143"/>
        <v>#DIV/0!</v>
      </c>
      <c r="CA168" s="64" t="e">
        <f t="shared" si="2143"/>
        <v>#DIV/0!</v>
      </c>
      <c r="CB168" s="14" t="e">
        <f>CB166/CB165</f>
        <v>#DIV/0!</v>
      </c>
      <c r="CC168" s="13" t="e">
        <f t="shared" ref="CC168:CI168" si="2144">CC166/CC165</f>
        <v>#DIV/0!</v>
      </c>
      <c r="CD168" s="13" t="e">
        <f t="shared" si="2144"/>
        <v>#DIV/0!</v>
      </c>
      <c r="CE168" s="15" t="e">
        <f t="shared" si="2144"/>
        <v>#DIV/0!</v>
      </c>
      <c r="CF168" s="13" t="e">
        <f t="shared" si="2144"/>
        <v>#DIV/0!</v>
      </c>
      <c r="CG168" s="13" t="e">
        <f t="shared" si="2144"/>
        <v>#DIV/0!</v>
      </c>
      <c r="CH168" s="13" t="e">
        <f t="shared" si="2144"/>
        <v>#DIV/0!</v>
      </c>
      <c r="CI168" s="13" t="e">
        <f t="shared" si="2144"/>
        <v>#DIV/0!</v>
      </c>
      <c r="CJ168" s="14" t="e">
        <f>CJ166/CJ165</f>
        <v>#DIV/0!</v>
      </c>
      <c r="CK168" s="13" t="e">
        <f t="shared" ref="CK168:CL168" si="2145">CK166/CK165</f>
        <v>#DIV/0!</v>
      </c>
      <c r="CL168" s="13" t="e">
        <f t="shared" si="2145"/>
        <v>#DIV/0!</v>
      </c>
      <c r="CM168" s="21" t="e">
        <f>CM166/CM165</f>
        <v>#DIV/0!</v>
      </c>
      <c r="CN168" s="14" t="e">
        <v>#DIV/0!</v>
      </c>
      <c r="CO168" s="537" t="e">
        <f t="shared" ref="CO168:EF168" si="2146">CO166/CO165</f>
        <v>#DIV/0!</v>
      </c>
      <c r="CP168" s="537" t="e">
        <f t="shared" si="2146"/>
        <v>#DIV/0!</v>
      </c>
      <c r="CQ168" s="538" t="e">
        <f t="shared" si="2146"/>
        <v>#DIV/0!</v>
      </c>
      <c r="CR168" s="539" t="e">
        <f t="shared" si="2146"/>
        <v>#DIV/0!</v>
      </c>
      <c r="CS168" s="537" t="e">
        <f t="shared" si="2146"/>
        <v>#DIV/0!</v>
      </c>
      <c r="CT168" s="540" t="e">
        <f t="shared" si="2146"/>
        <v>#DIV/0!</v>
      </c>
      <c r="CU168" s="541" t="e">
        <f t="shared" si="2146"/>
        <v>#DIV/0!</v>
      </c>
      <c r="CV168" s="542" t="e">
        <f t="shared" si="2146"/>
        <v>#DIV/0!</v>
      </c>
      <c r="CW168" s="537" t="e">
        <f t="shared" si="2146"/>
        <v>#DIV/0!</v>
      </c>
      <c r="CX168" s="537" t="e">
        <f t="shared" si="2146"/>
        <v>#DIV/0!</v>
      </c>
      <c r="CY168" s="538" t="e">
        <f t="shared" si="2146"/>
        <v>#DIV/0!</v>
      </c>
      <c r="CZ168" s="539" t="e">
        <f t="shared" si="2146"/>
        <v>#DIV/0!</v>
      </c>
      <c r="DA168" s="537" t="e">
        <f t="shared" si="2146"/>
        <v>#DIV/0!</v>
      </c>
      <c r="DB168" s="543" t="e">
        <f t="shared" si="2146"/>
        <v>#DIV/0!</v>
      </c>
      <c r="DC168" s="543" t="e">
        <f t="shared" si="2146"/>
        <v>#DIV/0!</v>
      </c>
      <c r="DD168" s="542" t="e">
        <f t="shared" si="2146"/>
        <v>#DIV/0!</v>
      </c>
      <c r="DE168" s="537" t="e">
        <f t="shared" si="2146"/>
        <v>#DIV/0!</v>
      </c>
      <c r="DF168" s="537" t="e">
        <f t="shared" si="2146"/>
        <v>#DIV/0!</v>
      </c>
      <c r="DG168" s="538" t="e">
        <f t="shared" si="2146"/>
        <v>#DIV/0!</v>
      </c>
      <c r="DH168" s="537" t="e">
        <f t="shared" si="2146"/>
        <v>#DIV/0!</v>
      </c>
      <c r="DI168" s="537" t="e">
        <f t="shared" si="2146"/>
        <v>#DIV/0!</v>
      </c>
      <c r="DJ168" s="543" t="e">
        <f t="shared" si="2146"/>
        <v>#DIV/0!</v>
      </c>
      <c r="DK168" s="543" t="e">
        <f t="shared" si="2146"/>
        <v>#DIV/0!</v>
      </c>
      <c r="DL168" s="542" t="e">
        <f t="shared" si="2146"/>
        <v>#DIV/0!</v>
      </c>
      <c r="DM168" s="537" t="e">
        <f t="shared" si="2146"/>
        <v>#DIV/0!</v>
      </c>
      <c r="DN168" s="537" t="e">
        <f t="shared" si="2146"/>
        <v>#DIV/0!</v>
      </c>
      <c r="DO168" s="538" t="e">
        <f t="shared" si="2146"/>
        <v>#DIV/0!</v>
      </c>
      <c r="DP168" s="537" t="e">
        <f t="shared" si="2146"/>
        <v>#DIV/0!</v>
      </c>
      <c r="DQ168" s="538" t="e">
        <f t="shared" si="2146"/>
        <v>#DIV/0!</v>
      </c>
      <c r="DR168" s="537" t="e">
        <f t="shared" si="2146"/>
        <v>#DIV/0!</v>
      </c>
      <c r="DS168" s="543" t="e">
        <f t="shared" si="2146"/>
        <v>#DIV/0!</v>
      </c>
      <c r="DT168" s="542" t="e">
        <f t="shared" si="2146"/>
        <v>#DIV/0!</v>
      </c>
      <c r="DU168" s="537" t="e">
        <f t="shared" si="2146"/>
        <v>#DIV/0!</v>
      </c>
      <c r="DV168" s="537" t="e">
        <f t="shared" si="2146"/>
        <v>#DIV/0!</v>
      </c>
      <c r="DW168" s="538" t="e">
        <f t="shared" si="2146"/>
        <v>#DIV/0!</v>
      </c>
      <c r="DX168" s="537" t="e">
        <f t="shared" si="2146"/>
        <v>#DIV/0!</v>
      </c>
      <c r="DY168" s="537" t="e">
        <f t="shared" si="2146"/>
        <v>#DIV/0!</v>
      </c>
      <c r="DZ168" s="537" t="e">
        <f t="shared" si="2146"/>
        <v>#DIV/0!</v>
      </c>
      <c r="EA168" s="537" t="e">
        <f t="shared" si="2146"/>
        <v>#DIV/0!</v>
      </c>
      <c r="EB168" s="542" t="e">
        <f t="shared" si="2146"/>
        <v>#DIV/0!</v>
      </c>
      <c r="EC168" s="537" t="e">
        <f t="shared" si="2146"/>
        <v>#DIV/0!</v>
      </c>
      <c r="ED168" s="537" t="e">
        <f t="shared" si="2146"/>
        <v>#DIV/0!</v>
      </c>
      <c r="EE168" s="573" t="e">
        <f t="shared" si="2146"/>
        <v>#DIV/0!</v>
      </c>
      <c r="EF168" s="542" t="e">
        <f t="shared" si="2146"/>
        <v>#DIV/0!</v>
      </c>
    </row>
    <row r="169" spans="1:136" ht="15.75">
      <c r="A169" s="466"/>
      <c r="B169" s="467"/>
      <c r="C169" s="468"/>
      <c r="D169" s="5" t="s">
        <v>11</v>
      </c>
      <c r="E169" s="125">
        <f>E103+E111+E119+E127+E135+E143</f>
        <v>0</v>
      </c>
      <c r="F169" s="11">
        <f t="shared" ref="F169:K169" si="2147">F103+F111+F119+F127+F135+F143</f>
        <v>0</v>
      </c>
      <c r="G169" s="10">
        <f t="shared" si="2147"/>
        <v>0</v>
      </c>
      <c r="H169" s="55">
        <f t="shared" si="2147"/>
        <v>0</v>
      </c>
      <c r="I169" s="11">
        <f t="shared" si="2147"/>
        <v>0</v>
      </c>
      <c r="J169" s="48">
        <f t="shared" si="2147"/>
        <v>0</v>
      </c>
      <c r="K169" s="140">
        <f t="shared" si="2147"/>
        <v>0</v>
      </c>
      <c r="L169" s="124">
        <f>SUM(E169:K169)</f>
        <v>0</v>
      </c>
      <c r="M169" s="11">
        <f>M103+M111+M119+M127+M135+M143</f>
        <v>0</v>
      </c>
      <c r="N169" s="11">
        <f t="shared" ref="N169:S169" si="2148">N103+N111+N119+N127+N135+N143</f>
        <v>0</v>
      </c>
      <c r="O169" s="10">
        <f t="shared" si="2148"/>
        <v>0</v>
      </c>
      <c r="P169" s="55">
        <f t="shared" si="2148"/>
        <v>0</v>
      </c>
      <c r="Q169" s="11">
        <f t="shared" si="2148"/>
        <v>0</v>
      </c>
      <c r="R169" s="65">
        <f t="shared" si="2148"/>
        <v>0</v>
      </c>
      <c r="S169" s="65">
        <f t="shared" si="2148"/>
        <v>0</v>
      </c>
      <c r="T169" s="12">
        <f t="shared" ref="T169" si="2149">SUM(M169:S169)</f>
        <v>0</v>
      </c>
      <c r="U169" s="11">
        <f>U103+U111+U119+U127+U135+U143</f>
        <v>0</v>
      </c>
      <c r="V169" s="11">
        <f t="shared" ref="V169:AA169" si="2150">V103+V111+V119+V127+V135+V143</f>
        <v>0</v>
      </c>
      <c r="W169" s="10">
        <f t="shared" si="2150"/>
        <v>0</v>
      </c>
      <c r="X169" s="11">
        <f t="shared" si="2150"/>
        <v>0</v>
      </c>
      <c r="Y169" s="11">
        <f t="shared" si="2150"/>
        <v>0</v>
      </c>
      <c r="Z169" s="65">
        <f t="shared" si="2150"/>
        <v>0</v>
      </c>
      <c r="AA169" s="65">
        <f t="shared" si="2150"/>
        <v>0</v>
      </c>
      <c r="AB169" s="12">
        <f t="shared" ref="AB169" si="2151">SUM(U169:AA169)</f>
        <v>0</v>
      </c>
      <c r="AC169" s="11">
        <f>AC103+AC111+AC119+AC127+AC135+AC143</f>
        <v>0</v>
      </c>
      <c r="AD169" s="11">
        <f t="shared" ref="AD169:AI169" si="2152">AD103+AD111+AD119+AD127+AD135+AD143</f>
        <v>0</v>
      </c>
      <c r="AE169" s="10">
        <f t="shared" si="2152"/>
        <v>0</v>
      </c>
      <c r="AF169" s="11">
        <f t="shared" si="2152"/>
        <v>0</v>
      </c>
      <c r="AG169" s="10">
        <f t="shared" si="2152"/>
        <v>0</v>
      </c>
      <c r="AH169" s="11">
        <f t="shared" si="2152"/>
        <v>0</v>
      </c>
      <c r="AI169" s="65">
        <f t="shared" si="2152"/>
        <v>0</v>
      </c>
      <c r="AJ169" s="12">
        <f t="shared" ref="AJ169" si="2153">SUM(AC169:AI169)</f>
        <v>0</v>
      </c>
      <c r="AK169" s="11">
        <f>AK103+AK111+AK119+AK127+AK135+AK143</f>
        <v>0</v>
      </c>
      <c r="AL169" s="11">
        <f t="shared" ref="AL169:AQ169" si="2154">AL103+AL111+AL119+AL127+AL135+AL143</f>
        <v>0</v>
      </c>
      <c r="AM169" s="10">
        <f t="shared" si="2154"/>
        <v>0</v>
      </c>
      <c r="AN169" s="11">
        <f t="shared" si="2154"/>
        <v>0</v>
      </c>
      <c r="AO169" s="11">
        <f t="shared" si="2154"/>
        <v>0</v>
      </c>
      <c r="AP169" s="11">
        <f t="shared" si="2154"/>
        <v>0</v>
      </c>
      <c r="AQ169" s="11">
        <f t="shared" si="2154"/>
        <v>0</v>
      </c>
      <c r="AR169" s="12">
        <f t="shared" ref="AR169" si="2155">SUM(AK169:AQ169)</f>
        <v>0</v>
      </c>
      <c r="AS169" s="11">
        <f t="shared" ref="AS169:AT169" si="2156">AS103+AS111+AS119+AS127+AS135+AS143</f>
        <v>0</v>
      </c>
      <c r="AT169" s="11">
        <f t="shared" si="2156"/>
        <v>0</v>
      </c>
      <c r="AU169" s="12">
        <f t="shared" ref="AU169" si="2157">SUM(AS169:AT169)</f>
        <v>0</v>
      </c>
      <c r="AV169" s="124">
        <f>AV97+AV105+AV113+AV121+AV129+AV137+AV145+AV153+AV161</f>
        <v>0</v>
      </c>
      <c r="AW169" s="125">
        <f>AW103+AW111+AW119+AW127+AW135+AW143</f>
        <v>0</v>
      </c>
      <c r="AX169" s="11">
        <f t="shared" ref="AX169:BC169" si="2158">AX103+AX111+AX119+AX127+AX135+AX143</f>
        <v>0</v>
      </c>
      <c r="AY169" s="10">
        <f t="shared" si="2158"/>
        <v>0</v>
      </c>
      <c r="AZ169" s="55">
        <f t="shared" si="2158"/>
        <v>0</v>
      </c>
      <c r="BA169" s="11">
        <f t="shared" si="2158"/>
        <v>0</v>
      </c>
      <c r="BB169" s="48">
        <f t="shared" si="2158"/>
        <v>0</v>
      </c>
      <c r="BC169" s="140">
        <f t="shared" si="2158"/>
        <v>0</v>
      </c>
      <c r="BD169" s="124">
        <f>SUM(AW169:BC169)</f>
        <v>0</v>
      </c>
      <c r="BE169" s="11">
        <f>BE103+BE111+BE119+BE127+BE135+BE143</f>
        <v>0</v>
      </c>
      <c r="BF169" s="11">
        <f t="shared" ref="BF169:BK169" si="2159">BF103+BF111+BF119+BF127+BF135+BF143</f>
        <v>0</v>
      </c>
      <c r="BG169" s="10">
        <f t="shared" si="2159"/>
        <v>0</v>
      </c>
      <c r="BH169" s="55">
        <f t="shared" si="2159"/>
        <v>0</v>
      </c>
      <c r="BI169" s="11">
        <f t="shared" si="2159"/>
        <v>0</v>
      </c>
      <c r="BJ169" s="65">
        <f t="shared" si="2159"/>
        <v>0</v>
      </c>
      <c r="BK169" s="65">
        <f t="shared" si="2159"/>
        <v>0</v>
      </c>
      <c r="BL169" s="12">
        <f t="shared" ref="BL169" si="2160">SUM(BE169:BK169)</f>
        <v>0</v>
      </c>
      <c r="BM169" s="11">
        <f>BM103+BM111+BM119+BM127+BM135+BM143</f>
        <v>0</v>
      </c>
      <c r="BN169" s="11">
        <f t="shared" ref="BN169:BS169" si="2161">BN103+BN111+BN119+BN127+BN135+BN143</f>
        <v>0</v>
      </c>
      <c r="BO169" s="10">
        <f t="shared" si="2161"/>
        <v>0</v>
      </c>
      <c r="BP169" s="11">
        <f t="shared" si="2161"/>
        <v>0</v>
      </c>
      <c r="BQ169" s="11">
        <f t="shared" si="2161"/>
        <v>0</v>
      </c>
      <c r="BR169" s="65">
        <f t="shared" si="2161"/>
        <v>0</v>
      </c>
      <c r="BS169" s="65">
        <f t="shared" si="2161"/>
        <v>0</v>
      </c>
      <c r="BT169" s="12">
        <f t="shared" ref="BT169" si="2162">SUM(BM169:BS169)</f>
        <v>0</v>
      </c>
      <c r="BU169" s="11">
        <f>BU103+BU111+BU119+BU127+BU135+BU143</f>
        <v>0</v>
      </c>
      <c r="BV169" s="11">
        <f t="shared" ref="BV169:CA169" si="2163">BV103+BV111+BV119+BV127+BV135+BV143</f>
        <v>0</v>
      </c>
      <c r="BW169" s="10">
        <f t="shared" si="2163"/>
        <v>0</v>
      </c>
      <c r="BX169" s="11">
        <f t="shared" si="2163"/>
        <v>0</v>
      </c>
      <c r="BY169" s="10">
        <f t="shared" si="2163"/>
        <v>0</v>
      </c>
      <c r="BZ169" s="11">
        <f t="shared" si="2163"/>
        <v>0</v>
      </c>
      <c r="CA169" s="65">
        <f t="shared" si="2163"/>
        <v>0</v>
      </c>
      <c r="CB169" s="12">
        <f t="shared" ref="CB169" si="2164">SUM(BU169:CA169)</f>
        <v>0</v>
      </c>
      <c r="CC169" s="11">
        <f>CC103+CC111+CC119+CC127+CC135+CC143</f>
        <v>0</v>
      </c>
      <c r="CD169" s="11">
        <f t="shared" ref="CD169:CI169" si="2165">CD103+CD111+CD119+CD127+CD135+CD143</f>
        <v>0</v>
      </c>
      <c r="CE169" s="10">
        <f t="shared" si="2165"/>
        <v>0</v>
      </c>
      <c r="CF169" s="11">
        <f t="shared" si="2165"/>
        <v>0</v>
      </c>
      <c r="CG169" s="11">
        <f t="shared" si="2165"/>
        <v>0</v>
      </c>
      <c r="CH169" s="11">
        <f t="shared" si="2165"/>
        <v>0</v>
      </c>
      <c r="CI169" s="11">
        <f t="shared" si="2165"/>
        <v>0</v>
      </c>
      <c r="CJ169" s="12">
        <f t="shared" ref="CJ169" si="2166">SUM(CC169:CI169)</f>
        <v>0</v>
      </c>
      <c r="CK169" s="11">
        <f t="shared" ref="CK169:CL169" si="2167">CK103+CK111+CK119+CK127+CK135+CK143</f>
        <v>0</v>
      </c>
      <c r="CL169" s="11">
        <f t="shared" si="2167"/>
        <v>0</v>
      </c>
      <c r="CM169" s="12">
        <f t="shared" ref="CM169" si="2168">SUM(CK169:CL169)</f>
        <v>0</v>
      </c>
      <c r="CN169" s="12">
        <v>92228</v>
      </c>
      <c r="CO169" s="574">
        <f t="shared" ref="CO169:EB169" si="2169">CO97+CO105+CO113+CO121+CO129+CO137+CO145+CO153+CO161</f>
        <v>0</v>
      </c>
      <c r="CP169" s="522">
        <f t="shared" si="2169"/>
        <v>0</v>
      </c>
      <c r="CQ169" s="523">
        <f t="shared" si="2169"/>
        <v>0</v>
      </c>
      <c r="CR169" s="524">
        <f t="shared" si="2169"/>
        <v>0</v>
      </c>
      <c r="CS169" s="522">
        <f t="shared" si="2169"/>
        <v>0</v>
      </c>
      <c r="CT169" s="525">
        <f t="shared" si="2169"/>
        <v>0</v>
      </c>
      <c r="CU169" s="526">
        <f t="shared" si="2169"/>
        <v>0</v>
      </c>
      <c r="CV169" s="580">
        <f t="shared" si="2169"/>
        <v>0</v>
      </c>
      <c r="CW169" s="522">
        <f t="shared" si="2169"/>
        <v>0</v>
      </c>
      <c r="CX169" s="522">
        <f t="shared" si="2169"/>
        <v>0</v>
      </c>
      <c r="CY169" s="523">
        <f t="shared" si="2169"/>
        <v>0</v>
      </c>
      <c r="CZ169" s="524">
        <f t="shared" si="2169"/>
        <v>0</v>
      </c>
      <c r="DA169" s="522">
        <f t="shared" si="2169"/>
        <v>0</v>
      </c>
      <c r="DB169" s="528">
        <f t="shared" si="2169"/>
        <v>0</v>
      </c>
      <c r="DC169" s="528">
        <f t="shared" si="2169"/>
        <v>0</v>
      </c>
      <c r="DD169" s="529">
        <f t="shared" si="2169"/>
        <v>0</v>
      </c>
      <c r="DE169" s="522">
        <f t="shared" si="2169"/>
        <v>0</v>
      </c>
      <c r="DF169" s="522">
        <f t="shared" si="2169"/>
        <v>0</v>
      </c>
      <c r="DG169" s="523">
        <f t="shared" si="2169"/>
        <v>0</v>
      </c>
      <c r="DH169" s="522">
        <f t="shared" si="2169"/>
        <v>0</v>
      </c>
      <c r="DI169" s="522">
        <f t="shared" si="2169"/>
        <v>0</v>
      </c>
      <c r="DJ169" s="528">
        <f t="shared" si="2169"/>
        <v>0</v>
      </c>
      <c r="DK169" s="528">
        <f t="shared" si="2169"/>
        <v>0</v>
      </c>
      <c r="DL169" s="529">
        <f t="shared" si="2169"/>
        <v>0</v>
      </c>
      <c r="DM169" s="522">
        <f t="shared" si="2169"/>
        <v>0</v>
      </c>
      <c r="DN169" s="522">
        <f t="shared" si="2169"/>
        <v>0</v>
      </c>
      <c r="DO169" s="523">
        <f t="shared" si="2169"/>
        <v>0</v>
      </c>
      <c r="DP169" s="522">
        <f t="shared" si="2169"/>
        <v>0</v>
      </c>
      <c r="DQ169" s="523">
        <f t="shared" si="2169"/>
        <v>0</v>
      </c>
      <c r="DR169" s="522">
        <f t="shared" si="2169"/>
        <v>0</v>
      </c>
      <c r="DS169" s="528">
        <f t="shared" si="2169"/>
        <v>0</v>
      </c>
      <c r="DT169" s="529">
        <f t="shared" si="2169"/>
        <v>0</v>
      </c>
      <c r="DU169" s="522">
        <f t="shared" si="2169"/>
        <v>0</v>
      </c>
      <c r="DV169" s="522">
        <f t="shared" si="2169"/>
        <v>0</v>
      </c>
      <c r="DW169" s="523">
        <f t="shared" si="2169"/>
        <v>0</v>
      </c>
      <c r="DX169" s="522">
        <f t="shared" si="2169"/>
        <v>0</v>
      </c>
      <c r="DY169" s="522">
        <f t="shared" si="2169"/>
        <v>0</v>
      </c>
      <c r="DZ169" s="522">
        <f t="shared" si="2169"/>
        <v>0</v>
      </c>
      <c r="EA169" s="522">
        <f t="shared" si="2169"/>
        <v>0</v>
      </c>
      <c r="EB169" s="529">
        <f t="shared" si="2169"/>
        <v>0</v>
      </c>
      <c r="EC169" s="522">
        <f t="shared" ref="EC169:ED169" si="2170">EC103+EC111+EC119+EC127+EC135+EC143</f>
        <v>0</v>
      </c>
      <c r="ED169" s="522">
        <f t="shared" si="2170"/>
        <v>0</v>
      </c>
      <c r="EE169" s="529">
        <f t="shared" ref="EE169" si="2171">SUM(EC169:ED169)</f>
        <v>0</v>
      </c>
      <c r="EF169" s="529">
        <f t="shared" ref="EF169" si="2172">CV169+DD169+DL169+DT169+EB169+EE169</f>
        <v>0</v>
      </c>
    </row>
    <row r="170" spans="1:136" ht="15.75">
      <c r="A170" s="466"/>
      <c r="B170" s="467"/>
      <c r="C170" s="468"/>
      <c r="D170" s="2" t="s">
        <v>12</v>
      </c>
      <c r="E170" s="125" t="e">
        <f t="shared" ref="E170:J170" si="2173">E169/E166</f>
        <v>#DIV/0!</v>
      </c>
      <c r="F170" s="125" t="e">
        <f t="shared" si="2173"/>
        <v>#DIV/0!</v>
      </c>
      <c r="G170" s="126" t="e">
        <f t="shared" si="2173"/>
        <v>#DIV/0!</v>
      </c>
      <c r="H170" s="127" t="e">
        <f t="shared" si="2173"/>
        <v>#DIV/0!</v>
      </c>
      <c r="I170" s="125" t="e">
        <f t="shared" si="2173"/>
        <v>#DIV/0!</v>
      </c>
      <c r="J170" s="129" t="e">
        <f t="shared" si="2173"/>
        <v>#DIV/0!</v>
      </c>
      <c r="K170" s="146" t="e">
        <f>K169/K166</f>
        <v>#DIV/0!</v>
      </c>
      <c r="L170" s="124" t="e">
        <f>L169/L166</f>
        <v>#DIV/0!</v>
      </c>
      <c r="M170" s="125" t="e">
        <f t="shared" ref="M170:S170" si="2174">M169/M166</f>
        <v>#DIV/0!</v>
      </c>
      <c r="N170" s="125" t="e">
        <f t="shared" si="2174"/>
        <v>#DIV/0!</v>
      </c>
      <c r="O170" s="126" t="e">
        <f t="shared" si="2174"/>
        <v>#DIV/0!</v>
      </c>
      <c r="P170" s="127" t="e">
        <f t="shared" si="2174"/>
        <v>#DIV/0!</v>
      </c>
      <c r="Q170" s="125" t="e">
        <f t="shared" si="2174"/>
        <v>#DIV/0!</v>
      </c>
      <c r="R170" s="128" t="e">
        <f t="shared" si="2174"/>
        <v>#DIV/0!</v>
      </c>
      <c r="S170" s="128" t="e">
        <f t="shared" si="2174"/>
        <v>#DIV/0!</v>
      </c>
      <c r="T170" s="124" t="e">
        <f>T169/T166</f>
        <v>#DIV/0!</v>
      </c>
      <c r="U170" s="125" t="e">
        <f t="shared" ref="U170:AU170" si="2175">U169/U166</f>
        <v>#DIV/0!</v>
      </c>
      <c r="V170" s="125" t="e">
        <f t="shared" si="2175"/>
        <v>#DIV/0!</v>
      </c>
      <c r="W170" s="126" t="e">
        <f t="shared" si="2175"/>
        <v>#DIV/0!</v>
      </c>
      <c r="X170" s="125" t="e">
        <f t="shared" si="2175"/>
        <v>#DIV/0!</v>
      </c>
      <c r="Y170" s="125" t="e">
        <f t="shared" si="2175"/>
        <v>#DIV/0!</v>
      </c>
      <c r="Z170" s="128" t="e">
        <f t="shared" si="2175"/>
        <v>#DIV/0!</v>
      </c>
      <c r="AA170" s="128" t="e">
        <f t="shared" si="2175"/>
        <v>#DIV/0!</v>
      </c>
      <c r="AB170" s="124" t="e">
        <f t="shared" si="2175"/>
        <v>#DIV/0!</v>
      </c>
      <c r="AC170" s="125" t="e">
        <f t="shared" si="2175"/>
        <v>#DIV/0!</v>
      </c>
      <c r="AD170" s="125" t="e">
        <f t="shared" si="2175"/>
        <v>#DIV/0!</v>
      </c>
      <c r="AE170" s="126" t="e">
        <f t="shared" si="2175"/>
        <v>#DIV/0!</v>
      </c>
      <c r="AF170" s="125" t="e">
        <f t="shared" si="2175"/>
        <v>#DIV/0!</v>
      </c>
      <c r="AG170" s="126" t="e">
        <f t="shared" si="2175"/>
        <v>#DIV/0!</v>
      </c>
      <c r="AH170" s="125" t="e">
        <f t="shared" si="2175"/>
        <v>#DIV/0!</v>
      </c>
      <c r="AI170" s="128" t="e">
        <f t="shared" si="2175"/>
        <v>#DIV/0!</v>
      </c>
      <c r="AJ170" s="124" t="e">
        <f t="shared" si="2175"/>
        <v>#DIV/0!</v>
      </c>
      <c r="AK170" s="125" t="e">
        <f t="shared" si="2175"/>
        <v>#DIV/0!</v>
      </c>
      <c r="AL170" s="125" t="e">
        <f t="shared" si="2175"/>
        <v>#DIV/0!</v>
      </c>
      <c r="AM170" s="126" t="e">
        <f t="shared" si="2175"/>
        <v>#DIV/0!</v>
      </c>
      <c r="AN170" s="125" t="e">
        <f t="shared" si="2175"/>
        <v>#DIV/0!</v>
      </c>
      <c r="AO170" s="125" t="e">
        <f t="shared" si="2175"/>
        <v>#DIV/0!</v>
      </c>
      <c r="AP170" s="125" t="e">
        <f t="shared" si="2175"/>
        <v>#DIV/0!</v>
      </c>
      <c r="AQ170" s="125" t="e">
        <f t="shared" si="2175"/>
        <v>#DIV/0!</v>
      </c>
      <c r="AR170" s="124" t="e">
        <f t="shared" si="2175"/>
        <v>#DIV/0!</v>
      </c>
      <c r="AS170" s="125" t="e">
        <f t="shared" si="2175"/>
        <v>#DIV/0!</v>
      </c>
      <c r="AT170" s="125" t="e">
        <f t="shared" si="2175"/>
        <v>#DIV/0!</v>
      </c>
      <c r="AU170" s="124" t="e">
        <f t="shared" si="2175"/>
        <v>#DIV/0!</v>
      </c>
      <c r="AV170" s="124">
        <f>AV169/AV166</f>
        <v>0</v>
      </c>
      <c r="AW170" s="125" t="e">
        <f t="shared" ref="AW170:BB170" si="2176">AW169/AW166</f>
        <v>#DIV/0!</v>
      </c>
      <c r="AX170" s="125" t="e">
        <f t="shared" si="2176"/>
        <v>#DIV/0!</v>
      </c>
      <c r="AY170" s="126" t="e">
        <f t="shared" si="2176"/>
        <v>#DIV/0!</v>
      </c>
      <c r="AZ170" s="127" t="e">
        <f t="shared" si="2176"/>
        <v>#DIV/0!</v>
      </c>
      <c r="BA170" s="125" t="e">
        <f t="shared" si="2176"/>
        <v>#DIV/0!</v>
      </c>
      <c r="BB170" s="129" t="e">
        <f t="shared" si="2176"/>
        <v>#DIV/0!</v>
      </c>
      <c r="BC170" s="146" t="e">
        <f>BC169/BC166</f>
        <v>#DIV/0!</v>
      </c>
      <c r="BD170" s="124" t="e">
        <f>BD169/BD166</f>
        <v>#DIV/0!</v>
      </c>
      <c r="BE170" s="125" t="e">
        <f t="shared" ref="BE170:BK170" si="2177">BE169/BE166</f>
        <v>#DIV/0!</v>
      </c>
      <c r="BF170" s="125" t="e">
        <f t="shared" si="2177"/>
        <v>#DIV/0!</v>
      </c>
      <c r="BG170" s="126" t="e">
        <f t="shared" si="2177"/>
        <v>#DIV/0!</v>
      </c>
      <c r="BH170" s="127" t="e">
        <f t="shared" si="2177"/>
        <v>#DIV/0!</v>
      </c>
      <c r="BI170" s="125" t="e">
        <f t="shared" si="2177"/>
        <v>#DIV/0!</v>
      </c>
      <c r="BJ170" s="128" t="e">
        <f t="shared" si="2177"/>
        <v>#DIV/0!</v>
      </c>
      <c r="BK170" s="128" t="e">
        <f t="shared" si="2177"/>
        <v>#DIV/0!</v>
      </c>
      <c r="BL170" s="124" t="e">
        <f>BL169/BL166</f>
        <v>#DIV/0!</v>
      </c>
      <c r="BM170" s="125" t="e">
        <f t="shared" ref="BM170:CM170" si="2178">BM169/BM166</f>
        <v>#DIV/0!</v>
      </c>
      <c r="BN170" s="125" t="e">
        <f t="shared" si="2178"/>
        <v>#DIV/0!</v>
      </c>
      <c r="BO170" s="126" t="e">
        <f t="shared" si="2178"/>
        <v>#DIV/0!</v>
      </c>
      <c r="BP170" s="125" t="e">
        <f t="shared" si="2178"/>
        <v>#DIV/0!</v>
      </c>
      <c r="BQ170" s="125" t="e">
        <f t="shared" si="2178"/>
        <v>#DIV/0!</v>
      </c>
      <c r="BR170" s="128" t="e">
        <f t="shared" si="2178"/>
        <v>#DIV/0!</v>
      </c>
      <c r="BS170" s="128" t="e">
        <f t="shared" si="2178"/>
        <v>#DIV/0!</v>
      </c>
      <c r="BT170" s="124" t="e">
        <f t="shared" si="2178"/>
        <v>#DIV/0!</v>
      </c>
      <c r="BU170" s="125" t="e">
        <f t="shared" si="2178"/>
        <v>#DIV/0!</v>
      </c>
      <c r="BV170" s="125" t="e">
        <f t="shared" si="2178"/>
        <v>#DIV/0!</v>
      </c>
      <c r="BW170" s="126" t="e">
        <f t="shared" si="2178"/>
        <v>#DIV/0!</v>
      </c>
      <c r="BX170" s="125" t="e">
        <f t="shared" si="2178"/>
        <v>#DIV/0!</v>
      </c>
      <c r="BY170" s="126" t="e">
        <f t="shared" si="2178"/>
        <v>#DIV/0!</v>
      </c>
      <c r="BZ170" s="125" t="e">
        <f t="shared" si="2178"/>
        <v>#DIV/0!</v>
      </c>
      <c r="CA170" s="128" t="e">
        <f t="shared" si="2178"/>
        <v>#DIV/0!</v>
      </c>
      <c r="CB170" s="124" t="e">
        <f t="shared" si="2178"/>
        <v>#DIV/0!</v>
      </c>
      <c r="CC170" s="125" t="e">
        <f t="shared" si="2178"/>
        <v>#DIV/0!</v>
      </c>
      <c r="CD170" s="125" t="e">
        <f t="shared" si="2178"/>
        <v>#DIV/0!</v>
      </c>
      <c r="CE170" s="126" t="e">
        <f t="shared" si="2178"/>
        <v>#DIV/0!</v>
      </c>
      <c r="CF170" s="125" t="e">
        <f t="shared" si="2178"/>
        <v>#DIV/0!</v>
      </c>
      <c r="CG170" s="125" t="e">
        <f t="shared" si="2178"/>
        <v>#DIV/0!</v>
      </c>
      <c r="CH170" s="125" t="e">
        <f t="shared" si="2178"/>
        <v>#DIV/0!</v>
      </c>
      <c r="CI170" s="125" t="e">
        <f t="shared" si="2178"/>
        <v>#DIV/0!</v>
      </c>
      <c r="CJ170" s="124" t="e">
        <f t="shared" si="2178"/>
        <v>#DIV/0!</v>
      </c>
      <c r="CK170" s="125" t="e">
        <f t="shared" si="2178"/>
        <v>#DIV/0!</v>
      </c>
      <c r="CL170" s="125" t="e">
        <f t="shared" si="2178"/>
        <v>#DIV/0!</v>
      </c>
      <c r="CM170" s="124" t="e">
        <f t="shared" si="2178"/>
        <v>#DIV/0!</v>
      </c>
      <c r="CN170" s="124">
        <v>11528.5</v>
      </c>
      <c r="CO170" s="574" t="e">
        <f t="shared" ref="CO170:EF170" si="2179">CO169/CO166</f>
        <v>#DIV/0!</v>
      </c>
      <c r="CP170" s="574">
        <f t="shared" si="2179"/>
        <v>0</v>
      </c>
      <c r="CQ170" s="575">
        <f t="shared" si="2179"/>
        <v>0</v>
      </c>
      <c r="CR170" s="576">
        <f t="shared" si="2179"/>
        <v>0</v>
      </c>
      <c r="CS170" s="574" t="e">
        <f t="shared" si="2179"/>
        <v>#DIV/0!</v>
      </c>
      <c r="CT170" s="577">
        <f t="shared" si="2179"/>
        <v>0</v>
      </c>
      <c r="CU170" s="578">
        <f t="shared" si="2179"/>
        <v>0</v>
      </c>
      <c r="CV170" s="580">
        <f t="shared" si="2179"/>
        <v>0</v>
      </c>
      <c r="CW170" s="574" t="e">
        <f t="shared" si="2179"/>
        <v>#DIV/0!</v>
      </c>
      <c r="CX170" s="574" t="e">
        <f t="shared" si="2179"/>
        <v>#DIV/0!</v>
      </c>
      <c r="CY170" s="575" t="e">
        <f t="shared" si="2179"/>
        <v>#DIV/0!</v>
      </c>
      <c r="CZ170" s="576" t="e">
        <f t="shared" si="2179"/>
        <v>#DIV/0!</v>
      </c>
      <c r="DA170" s="574" t="e">
        <f t="shared" si="2179"/>
        <v>#DIV/0!</v>
      </c>
      <c r="DB170" s="579">
        <f t="shared" si="2179"/>
        <v>0</v>
      </c>
      <c r="DC170" s="579">
        <f t="shared" si="2179"/>
        <v>0</v>
      </c>
      <c r="DD170" s="580">
        <f t="shared" si="2179"/>
        <v>0</v>
      </c>
      <c r="DE170" s="574" t="e">
        <f t="shared" si="2179"/>
        <v>#DIV/0!</v>
      </c>
      <c r="DF170" s="574">
        <f t="shared" si="2179"/>
        <v>0</v>
      </c>
      <c r="DG170" s="575" t="e">
        <f t="shared" si="2179"/>
        <v>#DIV/0!</v>
      </c>
      <c r="DH170" s="574" t="e">
        <f t="shared" si="2179"/>
        <v>#DIV/0!</v>
      </c>
      <c r="DI170" s="574">
        <f t="shared" si="2179"/>
        <v>0</v>
      </c>
      <c r="DJ170" s="579">
        <f t="shared" si="2179"/>
        <v>0</v>
      </c>
      <c r="DK170" s="579" t="e">
        <f t="shared" si="2179"/>
        <v>#DIV/0!</v>
      </c>
      <c r="DL170" s="580">
        <f t="shared" si="2179"/>
        <v>0</v>
      </c>
      <c r="DM170" s="574" t="e">
        <f t="shared" si="2179"/>
        <v>#DIV/0!</v>
      </c>
      <c r="DN170" s="574" t="e">
        <f t="shared" si="2179"/>
        <v>#DIV/0!</v>
      </c>
      <c r="DO170" s="575" t="e">
        <f t="shared" si="2179"/>
        <v>#DIV/0!</v>
      </c>
      <c r="DP170" s="574" t="e">
        <f t="shared" si="2179"/>
        <v>#DIV/0!</v>
      </c>
      <c r="DQ170" s="575">
        <f t="shared" si="2179"/>
        <v>0</v>
      </c>
      <c r="DR170" s="574" t="e">
        <f t="shared" si="2179"/>
        <v>#DIV/0!</v>
      </c>
      <c r="DS170" s="579">
        <f t="shared" si="2179"/>
        <v>0</v>
      </c>
      <c r="DT170" s="580">
        <f t="shared" si="2179"/>
        <v>0</v>
      </c>
      <c r="DU170" s="574">
        <f t="shared" si="2179"/>
        <v>0</v>
      </c>
      <c r="DV170" s="574" t="e">
        <f t="shared" si="2179"/>
        <v>#DIV/0!</v>
      </c>
      <c r="DW170" s="575" t="e">
        <f t="shared" si="2179"/>
        <v>#DIV/0!</v>
      </c>
      <c r="DX170" s="574" t="e">
        <f t="shared" si="2179"/>
        <v>#DIV/0!</v>
      </c>
      <c r="DY170" s="574" t="e">
        <f t="shared" si="2179"/>
        <v>#DIV/0!</v>
      </c>
      <c r="DZ170" s="574" t="e">
        <f t="shared" si="2179"/>
        <v>#DIV/0!</v>
      </c>
      <c r="EA170" s="574" t="e">
        <f t="shared" si="2179"/>
        <v>#DIV/0!</v>
      </c>
      <c r="EB170" s="580">
        <f t="shared" si="2179"/>
        <v>0</v>
      </c>
      <c r="EC170" s="574" t="e">
        <f t="shared" si="2179"/>
        <v>#DIV/0!</v>
      </c>
      <c r="ED170" s="574" t="e">
        <f t="shared" si="2179"/>
        <v>#DIV/0!</v>
      </c>
      <c r="EE170" s="580" t="e">
        <f t="shared" si="2179"/>
        <v>#DIV/0!</v>
      </c>
      <c r="EF170" s="580" t="e">
        <f t="shared" si="2179"/>
        <v>#DIV/0!</v>
      </c>
    </row>
    <row r="171" spans="1:136" ht="15.75">
      <c r="A171" s="466"/>
      <c r="B171" s="467"/>
      <c r="C171" s="468"/>
      <c r="D171" s="3" t="s">
        <v>10</v>
      </c>
      <c r="E171" s="11">
        <f>E105+E121+E129+E145+E151+E163</f>
        <v>0</v>
      </c>
      <c r="F171" s="11">
        <f t="shared" ref="F171:K171" si="2180">F105+F121+F129+F145+F151+F163</f>
        <v>0</v>
      </c>
      <c r="G171" s="10">
        <f t="shared" si="2180"/>
        <v>0</v>
      </c>
      <c r="H171" s="55">
        <f t="shared" si="2180"/>
        <v>0</v>
      </c>
      <c r="I171" s="11">
        <f t="shared" si="2180"/>
        <v>0</v>
      </c>
      <c r="J171" s="48">
        <f t="shared" si="2180"/>
        <v>0</v>
      </c>
      <c r="K171" s="140">
        <f t="shared" si="2180"/>
        <v>0</v>
      </c>
      <c r="L171" s="12">
        <f>SUM(E171:K171)</f>
        <v>0</v>
      </c>
      <c r="M171" s="11">
        <f>M105+M121+M129+M145+M151+M163</f>
        <v>0</v>
      </c>
      <c r="N171" s="11">
        <f t="shared" ref="N171:S171" si="2181">N105+N121+N129+N145+N151+N163</f>
        <v>0</v>
      </c>
      <c r="O171" s="10">
        <f t="shared" si="2181"/>
        <v>0</v>
      </c>
      <c r="P171" s="55">
        <f t="shared" si="2181"/>
        <v>0</v>
      </c>
      <c r="Q171" s="11">
        <f t="shared" si="2181"/>
        <v>0</v>
      </c>
      <c r="R171" s="65">
        <f t="shared" si="2181"/>
        <v>0</v>
      </c>
      <c r="S171" s="65">
        <f t="shared" si="2181"/>
        <v>0</v>
      </c>
      <c r="T171" s="12">
        <f t="shared" ref="T171" si="2182">SUM(M171:S171)</f>
        <v>0</v>
      </c>
      <c r="U171" s="11">
        <f>U105+U121+U129+U145+U151+U163</f>
        <v>0</v>
      </c>
      <c r="V171" s="11">
        <f t="shared" ref="V171:AA171" si="2183">V105+V121+V129+V145+V151+V163</f>
        <v>0</v>
      </c>
      <c r="W171" s="10">
        <f t="shared" si="2183"/>
        <v>0</v>
      </c>
      <c r="X171" s="11">
        <f t="shared" si="2183"/>
        <v>0</v>
      </c>
      <c r="Y171" s="11">
        <f t="shared" si="2183"/>
        <v>0</v>
      </c>
      <c r="Z171" s="65">
        <f t="shared" si="2183"/>
        <v>0</v>
      </c>
      <c r="AA171" s="65">
        <f t="shared" si="2183"/>
        <v>0</v>
      </c>
      <c r="AB171" s="12">
        <f>SUM(U171:AA171)</f>
        <v>0</v>
      </c>
      <c r="AC171" s="11">
        <f>AC105+AC121+AC129+AC145+AC151+AC163</f>
        <v>0</v>
      </c>
      <c r="AD171" s="11">
        <f t="shared" ref="AD171:AI171" si="2184">AD105+AD121+AD129+AD145+AD151+AD163</f>
        <v>0</v>
      </c>
      <c r="AE171" s="10">
        <f t="shared" si="2184"/>
        <v>0</v>
      </c>
      <c r="AF171" s="11">
        <f t="shared" si="2184"/>
        <v>0</v>
      </c>
      <c r="AG171" s="10">
        <f t="shared" si="2184"/>
        <v>0</v>
      </c>
      <c r="AH171" s="11">
        <f t="shared" si="2184"/>
        <v>0</v>
      </c>
      <c r="AI171" s="65">
        <f t="shared" si="2184"/>
        <v>0</v>
      </c>
      <c r="AJ171" s="12">
        <f>SUM(AC171:AI171)</f>
        <v>0</v>
      </c>
      <c r="AK171" s="11">
        <f>AK105+AK121+AK129+AK145+AK151+AK163</f>
        <v>0</v>
      </c>
      <c r="AL171" s="11">
        <f t="shared" ref="AL171:AQ171" si="2185">AL105+AL121+AL129+AL145+AL151+AL163</f>
        <v>0</v>
      </c>
      <c r="AM171" s="10">
        <f t="shared" si="2185"/>
        <v>0</v>
      </c>
      <c r="AN171" s="11">
        <f t="shared" si="2185"/>
        <v>0</v>
      </c>
      <c r="AO171" s="11">
        <f t="shared" si="2185"/>
        <v>0</v>
      </c>
      <c r="AP171" s="11">
        <f t="shared" si="2185"/>
        <v>0</v>
      </c>
      <c r="AQ171" s="11">
        <f t="shared" si="2185"/>
        <v>0</v>
      </c>
      <c r="AR171" s="12">
        <f>SUM(AK171:AQ171)</f>
        <v>0</v>
      </c>
      <c r="AS171" s="11">
        <f t="shared" ref="AS171:AT171" si="2186">AS105+AS121+AS129+AS145+AS151+AS163</f>
        <v>0</v>
      </c>
      <c r="AT171" s="11">
        <f t="shared" si="2186"/>
        <v>0</v>
      </c>
      <c r="AU171" s="12">
        <f t="shared" ref="AU171" si="2187">SUM(AS171:AT171)</f>
        <v>0</v>
      </c>
      <c r="AV171" s="75">
        <f>AV99+AV107+AV115+AV123+AV131+AV139+AV147+AV155+AV163</f>
        <v>8139</v>
      </c>
      <c r="AW171" s="11">
        <f>AW105+AW121+AW129+AW145+AW151+AW163</f>
        <v>0</v>
      </c>
      <c r="AX171" s="11">
        <f t="shared" ref="AX171:BC171" si="2188">AX105+AX121+AX129+AX145+AX151+AX163</f>
        <v>0</v>
      </c>
      <c r="AY171" s="10">
        <f t="shared" si="2188"/>
        <v>0</v>
      </c>
      <c r="AZ171" s="55">
        <f t="shared" si="2188"/>
        <v>0</v>
      </c>
      <c r="BA171" s="11">
        <f t="shared" si="2188"/>
        <v>0</v>
      </c>
      <c r="BB171" s="48">
        <f t="shared" si="2188"/>
        <v>0</v>
      </c>
      <c r="BC171" s="140">
        <f t="shared" si="2188"/>
        <v>0</v>
      </c>
      <c r="BD171" s="12">
        <f>SUM(AW171:BC171)</f>
        <v>0</v>
      </c>
      <c r="BE171" s="11">
        <f>BE105+BE121+BE129+BE145+BE151+BE163</f>
        <v>0</v>
      </c>
      <c r="BF171" s="11">
        <f t="shared" ref="BF171:BK171" si="2189">BF105+BF121+BF129+BF145+BF151+BF163</f>
        <v>0</v>
      </c>
      <c r="BG171" s="10">
        <f t="shared" si="2189"/>
        <v>0</v>
      </c>
      <c r="BH171" s="55">
        <f t="shared" si="2189"/>
        <v>0</v>
      </c>
      <c r="BI171" s="11">
        <f t="shared" si="2189"/>
        <v>0</v>
      </c>
      <c r="BJ171" s="65">
        <f t="shared" si="2189"/>
        <v>0</v>
      </c>
      <c r="BK171" s="65">
        <f t="shared" si="2189"/>
        <v>0</v>
      </c>
      <c r="BL171" s="12">
        <f t="shared" ref="BL171" si="2190">SUM(BE171:BK171)</f>
        <v>0</v>
      </c>
      <c r="BM171" s="11">
        <f>BM105+BM121+BM129+BM145+BM151+BM163</f>
        <v>0</v>
      </c>
      <c r="BN171" s="11">
        <f t="shared" ref="BN171:BS171" si="2191">BN105+BN121+BN129+BN145+BN151+BN163</f>
        <v>0</v>
      </c>
      <c r="BO171" s="10">
        <f t="shared" si="2191"/>
        <v>0</v>
      </c>
      <c r="BP171" s="11">
        <f t="shared" si="2191"/>
        <v>0</v>
      </c>
      <c r="BQ171" s="11">
        <f t="shared" si="2191"/>
        <v>0</v>
      </c>
      <c r="BR171" s="65">
        <f t="shared" si="2191"/>
        <v>0</v>
      </c>
      <c r="BS171" s="65">
        <f t="shared" si="2191"/>
        <v>0</v>
      </c>
      <c r="BT171" s="12">
        <f>SUM(BM171:BS171)</f>
        <v>0</v>
      </c>
      <c r="BU171" s="11">
        <f>BU105+BU121+BU129+BU145+BU151+BU163</f>
        <v>0</v>
      </c>
      <c r="BV171" s="11">
        <f t="shared" ref="BV171:CA171" si="2192">BV105+BV121+BV129+BV145+BV151+BV163</f>
        <v>0</v>
      </c>
      <c r="BW171" s="10">
        <f t="shared" si="2192"/>
        <v>0</v>
      </c>
      <c r="BX171" s="11">
        <f t="shared" si="2192"/>
        <v>0</v>
      </c>
      <c r="BY171" s="10">
        <f t="shared" si="2192"/>
        <v>0</v>
      </c>
      <c r="BZ171" s="11">
        <f t="shared" si="2192"/>
        <v>0</v>
      </c>
      <c r="CA171" s="65">
        <f t="shared" si="2192"/>
        <v>0</v>
      </c>
      <c r="CB171" s="12">
        <f>SUM(BU171:CA171)</f>
        <v>0</v>
      </c>
      <c r="CC171" s="11">
        <f>CC105+CC121+CC129+CC145+CC151+CC163</f>
        <v>0</v>
      </c>
      <c r="CD171" s="11">
        <f t="shared" ref="CD171:CI171" si="2193">CD105+CD121+CD129+CD145+CD151+CD163</f>
        <v>0</v>
      </c>
      <c r="CE171" s="10">
        <f t="shared" si="2193"/>
        <v>0</v>
      </c>
      <c r="CF171" s="11">
        <f t="shared" si="2193"/>
        <v>0</v>
      </c>
      <c r="CG171" s="11">
        <f t="shared" si="2193"/>
        <v>0</v>
      </c>
      <c r="CH171" s="11">
        <f t="shared" si="2193"/>
        <v>0</v>
      </c>
      <c r="CI171" s="11">
        <f t="shared" si="2193"/>
        <v>0</v>
      </c>
      <c r="CJ171" s="12">
        <f>SUM(CC171:CI171)</f>
        <v>0</v>
      </c>
      <c r="CK171" s="11">
        <f t="shared" ref="CK171:CL171" si="2194">CK105+CK121+CK129+CK145+CK151+CK163</f>
        <v>0</v>
      </c>
      <c r="CL171" s="11">
        <f t="shared" si="2194"/>
        <v>0</v>
      </c>
      <c r="CM171" s="12">
        <f t="shared" ref="CM171" si="2195">SUM(CK171:CL171)</f>
        <v>0</v>
      </c>
      <c r="CN171" s="12">
        <v>2291</v>
      </c>
      <c r="CO171" s="522">
        <f t="shared" ref="CO171:EB171" si="2196">CO99+CO107+CO115+CO123+CO131+CO139+CO147+CO155+CO163</f>
        <v>77</v>
      </c>
      <c r="CP171" s="522">
        <f t="shared" si="2196"/>
        <v>69</v>
      </c>
      <c r="CQ171" s="523">
        <f t="shared" si="2196"/>
        <v>71</v>
      </c>
      <c r="CR171" s="524">
        <f t="shared" si="2196"/>
        <v>87</v>
      </c>
      <c r="CS171" s="522">
        <f t="shared" si="2196"/>
        <v>98</v>
      </c>
      <c r="CT171" s="525">
        <f t="shared" si="2196"/>
        <v>102</v>
      </c>
      <c r="CU171" s="526">
        <f t="shared" si="2196"/>
        <v>81</v>
      </c>
      <c r="CV171" s="529">
        <f t="shared" si="2196"/>
        <v>585</v>
      </c>
      <c r="CW171" s="522">
        <f t="shared" si="2196"/>
        <v>88</v>
      </c>
      <c r="CX171" s="522">
        <f t="shared" si="2196"/>
        <v>62</v>
      </c>
      <c r="CY171" s="523">
        <f t="shared" si="2196"/>
        <v>72</v>
      </c>
      <c r="CZ171" s="524">
        <f t="shared" si="2196"/>
        <v>72</v>
      </c>
      <c r="DA171" s="522">
        <f t="shared" si="2196"/>
        <v>95</v>
      </c>
      <c r="DB171" s="528">
        <f t="shared" si="2196"/>
        <v>91</v>
      </c>
      <c r="DC171" s="528">
        <f t="shared" si="2196"/>
        <v>72</v>
      </c>
      <c r="DD171" s="529">
        <f t="shared" si="2196"/>
        <v>552</v>
      </c>
      <c r="DE171" s="522">
        <f t="shared" si="2196"/>
        <v>77</v>
      </c>
      <c r="DF171" s="522">
        <f t="shared" si="2196"/>
        <v>65</v>
      </c>
      <c r="DG171" s="523">
        <f t="shared" si="2196"/>
        <v>77</v>
      </c>
      <c r="DH171" s="522">
        <f t="shared" si="2196"/>
        <v>78</v>
      </c>
      <c r="DI171" s="522">
        <f t="shared" si="2196"/>
        <v>102</v>
      </c>
      <c r="DJ171" s="528">
        <f t="shared" si="2196"/>
        <v>67</v>
      </c>
      <c r="DK171" s="528">
        <f t="shared" si="2196"/>
        <v>93</v>
      </c>
      <c r="DL171" s="529">
        <f t="shared" si="2196"/>
        <v>559</v>
      </c>
      <c r="DM171" s="522">
        <f t="shared" si="2196"/>
        <v>54</v>
      </c>
      <c r="DN171" s="522">
        <f t="shared" si="2196"/>
        <v>58</v>
      </c>
      <c r="DO171" s="523">
        <f t="shared" si="2196"/>
        <v>58</v>
      </c>
      <c r="DP171" s="522">
        <f t="shared" si="2196"/>
        <v>52</v>
      </c>
      <c r="DQ171" s="523">
        <f t="shared" si="2196"/>
        <v>105</v>
      </c>
      <c r="DR171" s="522">
        <f t="shared" si="2196"/>
        <v>85</v>
      </c>
      <c r="DS171" s="528">
        <f t="shared" si="2196"/>
        <v>80</v>
      </c>
      <c r="DT171" s="529">
        <f t="shared" si="2196"/>
        <v>492</v>
      </c>
      <c r="DU171" s="522">
        <f t="shared" si="2196"/>
        <v>52</v>
      </c>
      <c r="DV171" s="522">
        <f t="shared" si="2196"/>
        <v>38</v>
      </c>
      <c r="DW171" s="523">
        <f t="shared" si="2196"/>
        <v>0</v>
      </c>
      <c r="DX171" s="522">
        <f t="shared" si="2196"/>
        <v>0</v>
      </c>
      <c r="DY171" s="522">
        <f t="shared" si="2196"/>
        <v>0</v>
      </c>
      <c r="DZ171" s="522">
        <f t="shared" si="2196"/>
        <v>0</v>
      </c>
      <c r="EA171" s="522">
        <f t="shared" si="2196"/>
        <v>0</v>
      </c>
      <c r="EB171" s="529">
        <f t="shared" si="2196"/>
        <v>90</v>
      </c>
      <c r="EC171" s="522">
        <f t="shared" ref="EC171:ED171" si="2197">EC105+EC121+EC129+EC145+EC151+EC163</f>
        <v>0</v>
      </c>
      <c r="ED171" s="522">
        <f t="shared" si="2197"/>
        <v>0</v>
      </c>
      <c r="EE171" s="529">
        <f t="shared" ref="EE171" si="2198">SUM(EC171:ED171)</f>
        <v>0</v>
      </c>
      <c r="EF171" s="535">
        <f>EF99+EF107+EF115+EF123+EF131+EF139+EF147+EF155+EF163</f>
        <v>2278</v>
      </c>
    </row>
    <row r="172" spans="1:136" ht="16.5" thickBot="1">
      <c r="A172" s="469"/>
      <c r="B172" s="470"/>
      <c r="C172" s="471"/>
      <c r="D172" s="6" t="s">
        <v>231</v>
      </c>
      <c r="E172" s="16" t="e">
        <f>E166/E171</f>
        <v>#DIV/0!</v>
      </c>
      <c r="F172" s="16" t="e">
        <f t="shared" ref="F172:G172" si="2199">F166/F171</f>
        <v>#DIV/0!</v>
      </c>
      <c r="G172" s="18" t="e">
        <f t="shared" si="2199"/>
        <v>#DIV/0!</v>
      </c>
      <c r="H172" s="61" t="e">
        <f>H166/H171</f>
        <v>#DIV/0!</v>
      </c>
      <c r="I172" s="16" t="e">
        <f>I166/I171</f>
        <v>#DIV/0!</v>
      </c>
      <c r="J172" s="18" t="e">
        <f t="shared" ref="J172" si="2200">J166/J171</f>
        <v>#DIV/0!</v>
      </c>
      <c r="K172" s="148" t="e">
        <f>K166/K171</f>
        <v>#DIV/0!</v>
      </c>
      <c r="L172" s="17" t="e">
        <f>L166/L171</f>
        <v>#DIV/0!</v>
      </c>
      <c r="M172" s="16" t="e">
        <f>M166/M171</f>
        <v>#DIV/0!</v>
      </c>
      <c r="N172" s="16" t="e">
        <f t="shared" ref="N172:O172" si="2201">N166/N171</f>
        <v>#DIV/0!</v>
      </c>
      <c r="O172" s="18" t="e">
        <f t="shared" si="2201"/>
        <v>#DIV/0!</v>
      </c>
      <c r="P172" s="61" t="e">
        <f>P166/P171</f>
        <v>#DIV/0!</v>
      </c>
      <c r="Q172" s="16" t="e">
        <f>Q166/Q171</f>
        <v>#DIV/0!</v>
      </c>
      <c r="R172" s="16" t="e">
        <f t="shared" ref="R172:S172" si="2202">R166/R171</f>
        <v>#DIV/0!</v>
      </c>
      <c r="S172" s="66" t="e">
        <f t="shared" si="2202"/>
        <v>#DIV/0!</v>
      </c>
      <c r="T172" s="17" t="e">
        <f>T166/T171</f>
        <v>#DIV/0!</v>
      </c>
      <c r="U172" s="16" t="e">
        <f t="shared" ref="U172" si="2203">U166/U171</f>
        <v>#DIV/0!</v>
      </c>
      <c r="V172" s="16" t="e">
        <f>V166/V171</f>
        <v>#DIV/0!</v>
      </c>
      <c r="W172" s="18" t="e">
        <f>W166/W171</f>
        <v>#DIV/0!</v>
      </c>
      <c r="X172" s="16" t="e">
        <f>X166/X171</f>
        <v>#DIV/0!</v>
      </c>
      <c r="Y172" s="16" t="e">
        <f>Y166/Y171</f>
        <v>#DIV/0!</v>
      </c>
      <c r="Z172" s="66" t="e">
        <f t="shared" ref="Z172:AA172" si="2204">Z166/Z171</f>
        <v>#DIV/0!</v>
      </c>
      <c r="AA172" s="66" t="e">
        <f t="shared" si="2204"/>
        <v>#DIV/0!</v>
      </c>
      <c r="AB172" s="17" t="e">
        <f>AB166/AB171</f>
        <v>#DIV/0!</v>
      </c>
      <c r="AC172" s="16" t="e">
        <f t="shared" ref="AC172:AI172" si="2205">AC166/AC171</f>
        <v>#DIV/0!</v>
      </c>
      <c r="AD172" s="16" t="e">
        <f t="shared" si="2205"/>
        <v>#DIV/0!</v>
      </c>
      <c r="AE172" s="18" t="e">
        <f t="shared" si="2205"/>
        <v>#DIV/0!</v>
      </c>
      <c r="AF172" s="16" t="e">
        <f t="shared" si="2205"/>
        <v>#DIV/0!</v>
      </c>
      <c r="AG172" s="18" t="e">
        <f t="shared" si="2205"/>
        <v>#DIV/0!</v>
      </c>
      <c r="AH172" s="16" t="e">
        <f t="shared" si="2205"/>
        <v>#DIV/0!</v>
      </c>
      <c r="AI172" s="66" t="e">
        <f t="shared" si="2205"/>
        <v>#DIV/0!</v>
      </c>
      <c r="AJ172" s="17" t="e">
        <f>AJ166/AJ171</f>
        <v>#DIV/0!</v>
      </c>
      <c r="AK172" s="16" t="e">
        <f t="shared" ref="AK172:AQ172" si="2206">AK166/AK171</f>
        <v>#DIV/0!</v>
      </c>
      <c r="AL172" s="16" t="e">
        <f t="shared" si="2206"/>
        <v>#DIV/0!</v>
      </c>
      <c r="AM172" s="18" t="e">
        <f t="shared" si="2206"/>
        <v>#DIV/0!</v>
      </c>
      <c r="AN172" s="16" t="e">
        <f t="shared" si="2206"/>
        <v>#DIV/0!</v>
      </c>
      <c r="AO172" s="16" t="e">
        <f t="shared" si="2206"/>
        <v>#DIV/0!</v>
      </c>
      <c r="AP172" s="16" t="e">
        <f t="shared" si="2206"/>
        <v>#DIV/0!</v>
      </c>
      <c r="AQ172" s="16" t="e">
        <f t="shared" si="2206"/>
        <v>#DIV/0!</v>
      </c>
      <c r="AR172" s="17" t="e">
        <f>AR166/AR171</f>
        <v>#DIV/0!</v>
      </c>
      <c r="AS172" s="16" t="e">
        <f t="shared" ref="AS172:AT172" si="2207">AS166/AS171</f>
        <v>#DIV/0!</v>
      </c>
      <c r="AT172" s="16" t="e">
        <f t="shared" si="2207"/>
        <v>#DIV/0!</v>
      </c>
      <c r="AU172" s="17" t="e">
        <f>AU166/AU171</f>
        <v>#DIV/0!</v>
      </c>
      <c r="AV172" s="17">
        <f>AV166/AV171</f>
        <v>6.1432608428553873E-4</v>
      </c>
      <c r="AW172" s="16" t="e">
        <f>AW166/AW171</f>
        <v>#DIV/0!</v>
      </c>
      <c r="AX172" s="16" t="e">
        <f t="shared" ref="AX172:AY172" si="2208">AX166/AX171</f>
        <v>#DIV/0!</v>
      </c>
      <c r="AY172" s="18" t="e">
        <f t="shared" si="2208"/>
        <v>#DIV/0!</v>
      </c>
      <c r="AZ172" s="61" t="e">
        <f>AZ166/AZ171</f>
        <v>#DIV/0!</v>
      </c>
      <c r="BA172" s="16" t="e">
        <f>BA166/BA171</f>
        <v>#DIV/0!</v>
      </c>
      <c r="BB172" s="18" t="e">
        <f t="shared" ref="BB172" si="2209">BB166/BB171</f>
        <v>#DIV/0!</v>
      </c>
      <c r="BC172" s="148" t="e">
        <f>BC166/BC171</f>
        <v>#DIV/0!</v>
      </c>
      <c r="BD172" s="17" t="e">
        <f>BD166/BD171</f>
        <v>#DIV/0!</v>
      </c>
      <c r="BE172" s="16" t="e">
        <f>BE166/BE171</f>
        <v>#DIV/0!</v>
      </c>
      <c r="BF172" s="16" t="e">
        <f t="shared" ref="BF172:BG172" si="2210">BF166/BF171</f>
        <v>#DIV/0!</v>
      </c>
      <c r="BG172" s="18" t="e">
        <f t="shared" si="2210"/>
        <v>#DIV/0!</v>
      </c>
      <c r="BH172" s="61" t="e">
        <f>BH166/BH171</f>
        <v>#DIV/0!</v>
      </c>
      <c r="BI172" s="16" t="e">
        <f>BI166/BI171</f>
        <v>#DIV/0!</v>
      </c>
      <c r="BJ172" s="16" t="e">
        <f t="shared" ref="BJ172:BK172" si="2211">BJ166/BJ171</f>
        <v>#DIV/0!</v>
      </c>
      <c r="BK172" s="66" t="e">
        <f t="shared" si="2211"/>
        <v>#DIV/0!</v>
      </c>
      <c r="BL172" s="17" t="e">
        <f>BL166/BL171</f>
        <v>#DIV/0!</v>
      </c>
      <c r="BM172" s="16" t="e">
        <f t="shared" ref="BM172" si="2212">BM166/BM171</f>
        <v>#DIV/0!</v>
      </c>
      <c r="BN172" s="16" t="e">
        <f>BN166/BN171</f>
        <v>#DIV/0!</v>
      </c>
      <c r="BO172" s="18" t="e">
        <f>BO166/BO171</f>
        <v>#DIV/0!</v>
      </c>
      <c r="BP172" s="16" t="e">
        <f>BP166/BP171</f>
        <v>#DIV/0!</v>
      </c>
      <c r="BQ172" s="16" t="e">
        <f>BQ166/BQ171</f>
        <v>#DIV/0!</v>
      </c>
      <c r="BR172" s="66" t="e">
        <f t="shared" ref="BR172:BS172" si="2213">BR166/BR171</f>
        <v>#DIV/0!</v>
      </c>
      <c r="BS172" s="66" t="e">
        <f t="shared" si="2213"/>
        <v>#DIV/0!</v>
      </c>
      <c r="BT172" s="17" t="e">
        <f>BT166/BT171</f>
        <v>#DIV/0!</v>
      </c>
      <c r="BU172" s="16" t="e">
        <f t="shared" ref="BU172:CA172" si="2214">BU166/BU171</f>
        <v>#DIV/0!</v>
      </c>
      <c r="BV172" s="16" t="e">
        <f t="shared" si="2214"/>
        <v>#DIV/0!</v>
      </c>
      <c r="BW172" s="18" t="e">
        <f t="shared" si="2214"/>
        <v>#DIV/0!</v>
      </c>
      <c r="BX172" s="16" t="e">
        <f t="shared" si="2214"/>
        <v>#DIV/0!</v>
      </c>
      <c r="BY172" s="18" t="e">
        <f t="shared" si="2214"/>
        <v>#DIV/0!</v>
      </c>
      <c r="BZ172" s="16" t="e">
        <f t="shared" si="2214"/>
        <v>#DIV/0!</v>
      </c>
      <c r="CA172" s="66" t="e">
        <f t="shared" si="2214"/>
        <v>#DIV/0!</v>
      </c>
      <c r="CB172" s="17" t="e">
        <f>CB166/CB171</f>
        <v>#DIV/0!</v>
      </c>
      <c r="CC172" s="16" t="e">
        <f t="shared" ref="CC172:CI172" si="2215">CC166/CC171</f>
        <v>#DIV/0!</v>
      </c>
      <c r="CD172" s="16" t="e">
        <f t="shared" si="2215"/>
        <v>#DIV/0!</v>
      </c>
      <c r="CE172" s="18" t="e">
        <f t="shared" si="2215"/>
        <v>#DIV/0!</v>
      </c>
      <c r="CF172" s="16" t="e">
        <f t="shared" si="2215"/>
        <v>#DIV/0!</v>
      </c>
      <c r="CG172" s="16" t="e">
        <f t="shared" si="2215"/>
        <v>#DIV/0!</v>
      </c>
      <c r="CH172" s="16" t="e">
        <f t="shared" si="2215"/>
        <v>#DIV/0!</v>
      </c>
      <c r="CI172" s="16" t="e">
        <f t="shared" si="2215"/>
        <v>#DIV/0!</v>
      </c>
      <c r="CJ172" s="17" t="e">
        <f>CJ166/CJ171</f>
        <v>#DIV/0!</v>
      </c>
      <c r="CK172" s="16" t="e">
        <f t="shared" ref="CK172:CL172" si="2216">CK166/CK171</f>
        <v>#DIV/0!</v>
      </c>
      <c r="CL172" s="16" t="e">
        <f t="shared" si="2216"/>
        <v>#DIV/0!</v>
      </c>
      <c r="CM172" s="17" t="e">
        <f>CM166/CM171</f>
        <v>#DIV/0!</v>
      </c>
      <c r="CN172" s="17">
        <v>3.4919249236141422E-3</v>
      </c>
      <c r="CO172" s="588">
        <f t="shared" ref="CO172:EF172" si="2217">CO166/CO171</f>
        <v>0</v>
      </c>
      <c r="CP172" s="588">
        <f t="shared" si="2217"/>
        <v>1.4492753623188406E-2</v>
      </c>
      <c r="CQ172" s="589">
        <f t="shared" si="2217"/>
        <v>1.4084507042253521E-2</v>
      </c>
      <c r="CR172" s="590">
        <f t="shared" si="2217"/>
        <v>2.2988505747126436E-2</v>
      </c>
      <c r="CS172" s="588">
        <f t="shared" si="2217"/>
        <v>0</v>
      </c>
      <c r="CT172" s="589">
        <f t="shared" si="2217"/>
        <v>1.9607843137254902E-2</v>
      </c>
      <c r="CU172" s="592">
        <f t="shared" si="2217"/>
        <v>3.7037037037037035E-2</v>
      </c>
      <c r="CV172" s="552">
        <f t="shared" si="2217"/>
        <v>1.5384615384615385E-2</v>
      </c>
      <c r="CW172" s="588">
        <f t="shared" si="2217"/>
        <v>0</v>
      </c>
      <c r="CX172" s="588">
        <f t="shared" si="2217"/>
        <v>0</v>
      </c>
      <c r="CY172" s="589">
        <f t="shared" si="2217"/>
        <v>0</v>
      </c>
      <c r="CZ172" s="590">
        <f t="shared" si="2217"/>
        <v>0</v>
      </c>
      <c r="DA172" s="588">
        <f t="shared" si="2217"/>
        <v>0</v>
      </c>
      <c r="DB172" s="588">
        <f t="shared" si="2217"/>
        <v>1.098901098901099E-2</v>
      </c>
      <c r="DC172" s="593">
        <f t="shared" si="2217"/>
        <v>1.3888888888888888E-2</v>
      </c>
      <c r="DD172" s="552">
        <f t="shared" si="2217"/>
        <v>3.6231884057971015E-3</v>
      </c>
      <c r="DE172" s="588">
        <f t="shared" si="2217"/>
        <v>0</v>
      </c>
      <c r="DF172" s="588">
        <f t="shared" si="2217"/>
        <v>1.5384615384615385E-2</v>
      </c>
      <c r="DG172" s="589">
        <f t="shared" si="2217"/>
        <v>0</v>
      </c>
      <c r="DH172" s="588">
        <f t="shared" si="2217"/>
        <v>0</v>
      </c>
      <c r="DI172" s="588">
        <f t="shared" si="2217"/>
        <v>9.8039215686274508E-3</v>
      </c>
      <c r="DJ172" s="593">
        <f t="shared" si="2217"/>
        <v>2.9850746268656716E-2</v>
      </c>
      <c r="DK172" s="593">
        <f t="shared" si="2217"/>
        <v>0</v>
      </c>
      <c r="DL172" s="552">
        <f t="shared" si="2217"/>
        <v>7.1556350626118068E-3</v>
      </c>
      <c r="DM172" s="588">
        <f t="shared" si="2217"/>
        <v>0</v>
      </c>
      <c r="DN172" s="588">
        <f t="shared" si="2217"/>
        <v>0</v>
      </c>
      <c r="DO172" s="589">
        <f t="shared" si="2217"/>
        <v>0</v>
      </c>
      <c r="DP172" s="588">
        <f t="shared" si="2217"/>
        <v>0</v>
      </c>
      <c r="DQ172" s="589">
        <f t="shared" si="2217"/>
        <v>1.9047619047619049E-2</v>
      </c>
      <c r="DR172" s="588">
        <f t="shared" si="2217"/>
        <v>0</v>
      </c>
      <c r="DS172" s="593">
        <f t="shared" si="2217"/>
        <v>1.2500000000000001E-2</v>
      </c>
      <c r="DT172" s="552">
        <f t="shared" si="2217"/>
        <v>6.0975609756097563E-3</v>
      </c>
      <c r="DU172" s="588">
        <f t="shared" si="2217"/>
        <v>3.8461538461538464E-2</v>
      </c>
      <c r="DV172" s="588">
        <f t="shared" si="2217"/>
        <v>0</v>
      </c>
      <c r="DW172" s="589" t="e">
        <f t="shared" si="2217"/>
        <v>#DIV/0!</v>
      </c>
      <c r="DX172" s="588" t="e">
        <f t="shared" si="2217"/>
        <v>#DIV/0!</v>
      </c>
      <c r="DY172" s="588" t="e">
        <f t="shared" si="2217"/>
        <v>#DIV/0!</v>
      </c>
      <c r="DZ172" s="588" t="e">
        <f t="shared" si="2217"/>
        <v>#DIV/0!</v>
      </c>
      <c r="EA172" s="588" t="e">
        <f t="shared" si="2217"/>
        <v>#DIV/0!</v>
      </c>
      <c r="EB172" s="552">
        <f t="shared" si="2217"/>
        <v>2.2222222222222223E-2</v>
      </c>
      <c r="EC172" s="588" t="e">
        <f t="shared" si="2217"/>
        <v>#DIV/0!</v>
      </c>
      <c r="ED172" s="588" t="e">
        <f t="shared" si="2217"/>
        <v>#DIV/0!</v>
      </c>
      <c r="EE172" s="552" t="e">
        <f t="shared" si="2217"/>
        <v>#DIV/0!</v>
      </c>
      <c r="EF172" s="552" t="e">
        <f t="shared" si="2217"/>
        <v>#DIV/0!</v>
      </c>
    </row>
    <row r="176" spans="1:136" ht="15.75">
      <c r="B176" s="116"/>
      <c r="E176" s="121"/>
      <c r="M176" s="121"/>
      <c r="AC176" s="116"/>
      <c r="AK176" s="116"/>
      <c r="AW176" s="121"/>
      <c r="BE176" s="121"/>
      <c r="BU176" s="116"/>
      <c r="CC176" s="116"/>
      <c r="CO176" s="612"/>
      <c r="CW176" s="612"/>
      <c r="DM176" s="613"/>
      <c r="DU176" s="613"/>
    </row>
    <row r="177" spans="1:136" ht="15" thickBot="1">
      <c r="A177" s="29" t="s">
        <v>85</v>
      </c>
    </row>
    <row r="178" spans="1:136" ht="16.5" thickBot="1">
      <c r="A178" s="445" t="s">
        <v>0</v>
      </c>
      <c r="B178" s="447" t="s">
        <v>1</v>
      </c>
      <c r="C178" s="447" t="s">
        <v>2</v>
      </c>
      <c r="D178" s="447" t="s">
        <v>3</v>
      </c>
      <c r="E178" s="449" t="s">
        <v>17</v>
      </c>
      <c r="F178" s="450"/>
      <c r="G178" s="450"/>
      <c r="H178" s="450"/>
      <c r="I178" s="450"/>
      <c r="J178" s="450"/>
      <c r="K178" s="444"/>
      <c r="L178" s="451" t="s">
        <v>18</v>
      </c>
      <c r="M178" s="443" t="s">
        <v>27</v>
      </c>
      <c r="N178" s="450"/>
      <c r="O178" s="450"/>
      <c r="P178" s="450"/>
      <c r="Q178" s="450"/>
      <c r="R178" s="450"/>
      <c r="S178" s="444"/>
      <c r="T178" s="451" t="s">
        <v>19</v>
      </c>
      <c r="U178" s="443" t="s">
        <v>21</v>
      </c>
      <c r="V178" s="450"/>
      <c r="W178" s="450"/>
      <c r="X178" s="450"/>
      <c r="Y178" s="450"/>
      <c r="Z178" s="450"/>
      <c r="AA178" s="444"/>
      <c r="AB178" s="451" t="s">
        <v>22</v>
      </c>
      <c r="AC178" s="443" t="s">
        <v>23</v>
      </c>
      <c r="AD178" s="450"/>
      <c r="AE178" s="450"/>
      <c r="AF178" s="450"/>
      <c r="AG178" s="450"/>
      <c r="AH178" s="450"/>
      <c r="AI178" s="444"/>
      <c r="AJ178" s="451" t="s">
        <v>24</v>
      </c>
      <c r="AK178" s="443" t="s">
        <v>291</v>
      </c>
      <c r="AL178" s="450"/>
      <c r="AM178" s="450"/>
      <c r="AN178" s="450"/>
      <c r="AO178" s="450"/>
      <c r="AP178" s="450"/>
      <c r="AQ178" s="444"/>
      <c r="AR178" s="451" t="s">
        <v>26</v>
      </c>
      <c r="AS178" s="443" t="s">
        <v>34</v>
      </c>
      <c r="AT178" s="444"/>
      <c r="AU178" s="451" t="s">
        <v>33</v>
      </c>
      <c r="AV178" s="451" t="s">
        <v>25</v>
      </c>
      <c r="AW178" s="443" t="s">
        <v>17</v>
      </c>
      <c r="AX178" s="450"/>
      <c r="AY178" s="450"/>
      <c r="AZ178" s="450"/>
      <c r="BA178" s="450"/>
      <c r="BB178" s="450"/>
      <c r="BC178" s="444"/>
      <c r="BD178" s="451" t="s">
        <v>18</v>
      </c>
      <c r="BE178" s="443" t="s">
        <v>27</v>
      </c>
      <c r="BF178" s="450"/>
      <c r="BG178" s="450"/>
      <c r="BH178" s="450"/>
      <c r="BI178" s="450"/>
      <c r="BJ178" s="450"/>
      <c r="BK178" s="444"/>
      <c r="BL178" s="451" t="s">
        <v>19</v>
      </c>
      <c r="BM178" s="443" t="s">
        <v>21</v>
      </c>
      <c r="BN178" s="450"/>
      <c r="BO178" s="450"/>
      <c r="BP178" s="450"/>
      <c r="BQ178" s="450"/>
      <c r="BR178" s="450"/>
      <c r="BS178" s="444"/>
      <c r="BT178" s="451" t="s">
        <v>22</v>
      </c>
      <c r="BU178" s="443" t="s">
        <v>23</v>
      </c>
      <c r="BV178" s="450"/>
      <c r="BW178" s="450"/>
      <c r="BX178" s="450"/>
      <c r="BY178" s="450"/>
      <c r="BZ178" s="450"/>
      <c r="CA178" s="444"/>
      <c r="CB178" s="451" t="s">
        <v>24</v>
      </c>
      <c r="CC178" s="443" t="s">
        <v>291</v>
      </c>
      <c r="CD178" s="450"/>
      <c r="CE178" s="450"/>
      <c r="CF178" s="450"/>
      <c r="CG178" s="450"/>
      <c r="CH178" s="450"/>
      <c r="CI178" s="444"/>
      <c r="CJ178" s="451" t="s">
        <v>26</v>
      </c>
      <c r="CK178" s="443" t="s">
        <v>34</v>
      </c>
      <c r="CL178" s="444"/>
      <c r="CM178" s="451" t="s">
        <v>33</v>
      </c>
      <c r="CN178" s="451" t="s">
        <v>25</v>
      </c>
      <c r="CO178" s="501" t="s">
        <v>346</v>
      </c>
      <c r="CP178" s="502"/>
      <c r="CQ178" s="502"/>
      <c r="CR178" s="502"/>
      <c r="CS178" s="502"/>
      <c r="CT178" s="502"/>
      <c r="CU178" s="503"/>
      <c r="CV178" s="504" t="s">
        <v>347</v>
      </c>
      <c r="CW178" s="505" t="s">
        <v>348</v>
      </c>
      <c r="CX178" s="502"/>
      <c r="CY178" s="502"/>
      <c r="CZ178" s="502"/>
      <c r="DA178" s="502"/>
      <c r="DB178" s="502"/>
      <c r="DC178" s="503"/>
      <c r="DD178" s="504" t="s">
        <v>349</v>
      </c>
      <c r="DE178" s="505" t="s">
        <v>350</v>
      </c>
      <c r="DF178" s="502"/>
      <c r="DG178" s="502"/>
      <c r="DH178" s="502"/>
      <c r="DI178" s="502"/>
      <c r="DJ178" s="502"/>
      <c r="DK178" s="503"/>
      <c r="DL178" s="504" t="s">
        <v>351</v>
      </c>
      <c r="DM178" s="505" t="s">
        <v>352</v>
      </c>
      <c r="DN178" s="502"/>
      <c r="DO178" s="502"/>
      <c r="DP178" s="502"/>
      <c r="DQ178" s="502"/>
      <c r="DR178" s="502"/>
      <c r="DS178" s="503"/>
      <c r="DT178" s="504" t="s">
        <v>353</v>
      </c>
      <c r="DU178" s="505" t="s">
        <v>354</v>
      </c>
      <c r="DV178" s="502"/>
      <c r="DW178" s="502"/>
      <c r="DX178" s="502"/>
      <c r="DY178" s="502"/>
      <c r="DZ178" s="502"/>
      <c r="EA178" s="503"/>
      <c r="EB178" s="504" t="s">
        <v>355</v>
      </c>
      <c r="EC178" s="505" t="s">
        <v>356</v>
      </c>
      <c r="ED178" s="503"/>
      <c r="EE178" s="504" t="s">
        <v>357</v>
      </c>
      <c r="EF178" s="504" t="s">
        <v>358</v>
      </c>
    </row>
    <row r="179" spans="1:136" ht="16.5" thickBot="1">
      <c r="A179" s="446"/>
      <c r="B179" s="446"/>
      <c r="C179" s="446"/>
      <c r="D179" s="448"/>
      <c r="E179" s="26" t="s">
        <v>89</v>
      </c>
      <c r="F179" s="26" t="s">
        <v>90</v>
      </c>
      <c r="G179" s="27" t="s">
        <v>91</v>
      </c>
      <c r="H179" s="26" t="s">
        <v>92</v>
      </c>
      <c r="I179" s="26" t="s">
        <v>93</v>
      </c>
      <c r="J179" s="26" t="s">
        <v>94</v>
      </c>
      <c r="K179" s="25" t="s">
        <v>95</v>
      </c>
      <c r="L179" s="452"/>
      <c r="M179" s="26" t="s">
        <v>96</v>
      </c>
      <c r="N179" s="26" t="s">
        <v>97</v>
      </c>
      <c r="O179" s="26" t="s">
        <v>98</v>
      </c>
      <c r="P179" s="26" t="s">
        <v>99</v>
      </c>
      <c r="Q179" s="26" t="s">
        <v>100</v>
      </c>
      <c r="R179" s="26" t="s">
        <v>101</v>
      </c>
      <c r="S179" s="26" t="s">
        <v>102</v>
      </c>
      <c r="T179" s="452"/>
      <c r="U179" s="26" t="s">
        <v>103</v>
      </c>
      <c r="V179" s="26" t="s">
        <v>104</v>
      </c>
      <c r="W179" s="26" t="s">
        <v>105</v>
      </c>
      <c r="X179" s="26" t="s">
        <v>106</v>
      </c>
      <c r="Y179" s="26" t="s">
        <v>107</v>
      </c>
      <c r="Z179" s="26" t="s">
        <v>108</v>
      </c>
      <c r="AA179" s="26" t="s">
        <v>109</v>
      </c>
      <c r="AB179" s="452"/>
      <c r="AC179" s="26" t="s">
        <v>110</v>
      </c>
      <c r="AD179" s="26" t="s">
        <v>111</v>
      </c>
      <c r="AE179" s="26" t="s">
        <v>112</v>
      </c>
      <c r="AF179" s="26" t="s">
        <v>113</v>
      </c>
      <c r="AG179" s="26" t="s">
        <v>114</v>
      </c>
      <c r="AH179" s="26" t="s">
        <v>115</v>
      </c>
      <c r="AI179" s="26" t="s">
        <v>116</v>
      </c>
      <c r="AJ179" s="452"/>
      <c r="AK179" s="26" t="s">
        <v>117</v>
      </c>
      <c r="AL179" s="26" t="s">
        <v>118</v>
      </c>
      <c r="AM179" s="26" t="s">
        <v>119</v>
      </c>
      <c r="AN179" s="25"/>
      <c r="AO179" s="27"/>
      <c r="AP179" s="26"/>
      <c r="AQ179" s="26"/>
      <c r="AR179" s="452"/>
      <c r="AS179" s="27"/>
      <c r="AT179" s="27"/>
      <c r="AU179" s="452"/>
      <c r="AV179" s="498"/>
      <c r="AW179" s="26" t="s">
        <v>89</v>
      </c>
      <c r="AX179" s="26" t="s">
        <v>90</v>
      </c>
      <c r="AY179" s="27" t="s">
        <v>91</v>
      </c>
      <c r="AZ179" s="26" t="s">
        <v>92</v>
      </c>
      <c r="BA179" s="26" t="s">
        <v>93</v>
      </c>
      <c r="BB179" s="26" t="s">
        <v>94</v>
      </c>
      <c r="BC179" s="25" t="s">
        <v>95</v>
      </c>
      <c r="BD179" s="498"/>
      <c r="BE179" s="26" t="s">
        <v>96</v>
      </c>
      <c r="BF179" s="26" t="s">
        <v>97</v>
      </c>
      <c r="BG179" s="26" t="s">
        <v>98</v>
      </c>
      <c r="BH179" s="26" t="s">
        <v>99</v>
      </c>
      <c r="BI179" s="26" t="s">
        <v>100</v>
      </c>
      <c r="BJ179" s="26" t="s">
        <v>101</v>
      </c>
      <c r="BK179" s="26" t="s">
        <v>102</v>
      </c>
      <c r="BL179" s="498"/>
      <c r="BM179" s="26" t="s">
        <v>103</v>
      </c>
      <c r="BN179" s="26" t="s">
        <v>104</v>
      </c>
      <c r="BO179" s="26" t="s">
        <v>105</v>
      </c>
      <c r="BP179" s="26" t="s">
        <v>106</v>
      </c>
      <c r="BQ179" s="26" t="s">
        <v>107</v>
      </c>
      <c r="BR179" s="26" t="s">
        <v>108</v>
      </c>
      <c r="BS179" s="26" t="s">
        <v>109</v>
      </c>
      <c r="BT179" s="498"/>
      <c r="BU179" s="26" t="s">
        <v>110</v>
      </c>
      <c r="BV179" s="26" t="s">
        <v>111</v>
      </c>
      <c r="BW179" s="26" t="s">
        <v>112</v>
      </c>
      <c r="BX179" s="26" t="s">
        <v>113</v>
      </c>
      <c r="BY179" s="26" t="s">
        <v>114</v>
      </c>
      <c r="BZ179" s="26" t="s">
        <v>115</v>
      </c>
      <c r="CA179" s="26" t="s">
        <v>116</v>
      </c>
      <c r="CB179" s="498"/>
      <c r="CC179" s="26"/>
      <c r="CD179" s="26"/>
      <c r="CE179" s="26"/>
      <c r="CF179" s="25"/>
      <c r="CG179" s="27"/>
      <c r="CH179" s="26"/>
      <c r="CI179" s="26"/>
      <c r="CJ179" s="498"/>
      <c r="CK179" s="27"/>
      <c r="CL179" s="27"/>
      <c r="CM179" s="498"/>
      <c r="CN179" s="498"/>
      <c r="CO179" s="506" t="s">
        <v>359</v>
      </c>
      <c r="CP179" s="506" t="s">
        <v>360</v>
      </c>
      <c r="CQ179" s="510" t="s">
        <v>361</v>
      </c>
      <c r="CR179" s="506" t="s">
        <v>362</v>
      </c>
      <c r="CS179" s="506" t="s">
        <v>363</v>
      </c>
      <c r="CT179" s="506" t="s">
        <v>364</v>
      </c>
      <c r="CU179" s="507" t="s">
        <v>365</v>
      </c>
      <c r="CV179" s="614"/>
      <c r="CW179" s="506" t="s">
        <v>366</v>
      </c>
      <c r="CX179" s="506" t="s">
        <v>367</v>
      </c>
      <c r="CY179" s="506" t="s">
        <v>368</v>
      </c>
      <c r="CZ179" s="506" t="s">
        <v>369</v>
      </c>
      <c r="DA179" s="506" t="s">
        <v>370</v>
      </c>
      <c r="DB179" s="506" t="s">
        <v>371</v>
      </c>
      <c r="DC179" s="506" t="s">
        <v>372</v>
      </c>
      <c r="DD179" s="509"/>
      <c r="DE179" s="506" t="s">
        <v>373</v>
      </c>
      <c r="DF179" s="506" t="s">
        <v>374</v>
      </c>
      <c r="DG179" s="506" t="s">
        <v>375</v>
      </c>
      <c r="DH179" s="506" t="s">
        <v>376</v>
      </c>
      <c r="DI179" s="506" t="s">
        <v>377</v>
      </c>
      <c r="DJ179" s="506" t="s">
        <v>378</v>
      </c>
      <c r="DK179" s="506" t="s">
        <v>379</v>
      </c>
      <c r="DL179" s="509"/>
      <c r="DM179" s="506" t="s">
        <v>380</v>
      </c>
      <c r="DN179" s="506" t="s">
        <v>381</v>
      </c>
      <c r="DO179" s="506" t="s">
        <v>382</v>
      </c>
      <c r="DP179" s="506" t="s">
        <v>383</v>
      </c>
      <c r="DQ179" s="506" t="s">
        <v>384</v>
      </c>
      <c r="DR179" s="506" t="s">
        <v>385</v>
      </c>
      <c r="DS179" s="506" t="s">
        <v>386</v>
      </c>
      <c r="DT179" s="509"/>
      <c r="DU179" s="506" t="s">
        <v>387</v>
      </c>
      <c r="DV179" s="506" t="s">
        <v>388</v>
      </c>
      <c r="DW179" s="506" t="s">
        <v>389</v>
      </c>
      <c r="DX179" s="507"/>
      <c r="DY179" s="510"/>
      <c r="DZ179" s="506"/>
      <c r="EA179" s="506"/>
      <c r="EB179" s="509"/>
      <c r="EC179" s="510"/>
      <c r="ED179" s="510"/>
      <c r="EE179" s="509"/>
      <c r="EF179" s="509"/>
    </row>
    <row r="180" spans="1:136" ht="15.75">
      <c r="A180" s="455"/>
      <c r="B180" s="454">
        <v>2</v>
      </c>
      <c r="C180" s="457" t="s">
        <v>292</v>
      </c>
      <c r="D180" s="36" t="s">
        <v>6</v>
      </c>
      <c r="E180" s="37"/>
      <c r="F180" s="37"/>
      <c r="G180" s="39"/>
      <c r="H180" s="58"/>
      <c r="I180" s="37"/>
      <c r="J180" s="53"/>
      <c r="K180" s="144"/>
      <c r="L180" s="38">
        <f>SUM(E180:K180)</f>
        <v>0</v>
      </c>
      <c r="M180" s="37"/>
      <c r="N180" s="37"/>
      <c r="O180" s="39"/>
      <c r="P180" s="58"/>
      <c r="Q180" s="37"/>
      <c r="R180" s="101"/>
      <c r="S180" s="53"/>
      <c r="T180" s="38">
        <f t="shared" ref="T180:T182" si="2218">SUM(M180:S180)</f>
        <v>0</v>
      </c>
      <c r="U180" s="37"/>
      <c r="V180" s="37"/>
      <c r="W180" s="39"/>
      <c r="X180" s="37"/>
      <c r="Y180" s="37"/>
      <c r="Z180" s="101"/>
      <c r="AA180" s="53"/>
      <c r="AB180" s="38">
        <f t="shared" ref="AB180:AB236" si="2219">SUM(U180:AA180)</f>
        <v>0</v>
      </c>
      <c r="AC180" s="37"/>
      <c r="AD180" s="37"/>
      <c r="AE180" s="39"/>
      <c r="AF180" s="37"/>
      <c r="AG180" s="39"/>
      <c r="AH180" s="37"/>
      <c r="AI180" s="53"/>
      <c r="AJ180" s="38">
        <f t="shared" ref="AJ180:AJ236" si="2220">SUM(AC180:AI180)</f>
        <v>0</v>
      </c>
      <c r="AK180" s="37"/>
      <c r="AL180" s="37"/>
      <c r="AM180" s="39"/>
      <c r="AN180" s="37"/>
      <c r="AO180" s="37"/>
      <c r="AP180" s="39"/>
      <c r="AQ180" s="39"/>
      <c r="AR180" s="38">
        <f t="shared" ref="AR180:AR236" si="2221">SUM(AK180:AQ180)</f>
        <v>0</v>
      </c>
      <c r="AS180" s="37"/>
      <c r="AT180" s="37"/>
      <c r="AU180" s="38">
        <f t="shared" ref="AU180:AU242" si="2222">SUM(AS180:AT180)</f>
        <v>0</v>
      </c>
      <c r="AV180" s="112">
        <f t="shared" ref="AV180:AV182" si="2223">L180+T180+AB180+AJ180+AR180+AU180</f>
        <v>0</v>
      </c>
      <c r="AW180" s="37"/>
      <c r="AX180" s="37"/>
      <c r="AY180" s="39"/>
      <c r="AZ180" s="58"/>
      <c r="BA180" s="37"/>
      <c r="BB180" s="53"/>
      <c r="BC180" s="144"/>
      <c r="BD180" s="38">
        <f>SUM(AW180:BC180)</f>
        <v>0</v>
      </c>
      <c r="BE180" s="37"/>
      <c r="BF180" s="37"/>
      <c r="BG180" s="39"/>
      <c r="BH180" s="58"/>
      <c r="BI180" s="37"/>
      <c r="BJ180" s="101"/>
      <c r="BK180" s="53"/>
      <c r="BL180" s="38">
        <f t="shared" ref="BL180:BL182" si="2224">SUM(BE180:BK180)</f>
        <v>0</v>
      </c>
      <c r="BM180" s="37"/>
      <c r="BN180" s="37"/>
      <c r="BO180" s="39"/>
      <c r="BP180" s="37"/>
      <c r="BQ180" s="37"/>
      <c r="BR180" s="101"/>
      <c r="BS180" s="53"/>
      <c r="BT180" s="38">
        <f t="shared" ref="BT180:BT182" si="2225">SUM(BM180:BS180)</f>
        <v>0</v>
      </c>
      <c r="BU180" s="37"/>
      <c r="BV180" s="37"/>
      <c r="BW180" s="39"/>
      <c r="BX180" s="37"/>
      <c r="BY180" s="39"/>
      <c r="BZ180" s="37"/>
      <c r="CA180" s="53"/>
      <c r="CB180" s="38">
        <f t="shared" ref="CB180:CB182" si="2226">SUM(BU180:CA180)</f>
        <v>0</v>
      </c>
      <c r="CC180" s="37"/>
      <c r="CD180" s="37"/>
      <c r="CE180" s="39"/>
      <c r="CF180" s="37"/>
      <c r="CG180" s="37"/>
      <c r="CH180" s="39"/>
      <c r="CI180" s="39"/>
      <c r="CJ180" s="38">
        <f t="shared" ref="CJ180:CJ182" si="2227">SUM(CC180:CI180)</f>
        <v>0</v>
      </c>
      <c r="CK180" s="37"/>
      <c r="CL180" s="37"/>
      <c r="CM180" s="38">
        <f t="shared" ref="CM180:CM182" si="2228">SUM(CK180:CL180)</f>
        <v>0</v>
      </c>
      <c r="CN180" s="112">
        <v>0</v>
      </c>
      <c r="CO180" s="553"/>
      <c r="CP180" s="553"/>
      <c r="CQ180" s="554"/>
      <c r="CR180" s="555"/>
      <c r="CS180" s="553"/>
      <c r="CT180" s="556"/>
      <c r="CU180" s="557"/>
      <c r="CV180" s="516">
        <f t="shared" ref="CV180:CV182" si="2229">SUM(CO180:CU180)</f>
        <v>0</v>
      </c>
      <c r="CW180" s="553"/>
      <c r="CX180" s="553"/>
      <c r="CY180" s="554"/>
      <c r="CZ180" s="555"/>
      <c r="DA180" s="553"/>
      <c r="DB180" s="558"/>
      <c r="DC180" s="556"/>
      <c r="DD180" s="516">
        <f t="shared" ref="DD180:DD182" si="2230">SUM(CW180:DC180)</f>
        <v>0</v>
      </c>
      <c r="DE180" s="553"/>
      <c r="DF180" s="553"/>
      <c r="DG180" s="554"/>
      <c r="DH180" s="553"/>
      <c r="DI180" s="553"/>
      <c r="DJ180" s="558"/>
      <c r="DK180" s="556"/>
      <c r="DL180" s="516">
        <f t="shared" ref="DL180:DL182" si="2231">SUM(DE180:DK180)</f>
        <v>0</v>
      </c>
      <c r="DM180" s="553"/>
      <c r="DN180" s="553"/>
      <c r="DO180" s="554"/>
      <c r="DP180" s="553"/>
      <c r="DQ180" s="553"/>
      <c r="DR180" s="558"/>
      <c r="DS180" s="556"/>
      <c r="DT180" s="516">
        <f t="shared" ref="DT180:DT182" si="2232">SUM(DM180:DS180)</f>
        <v>0</v>
      </c>
      <c r="DU180" s="553"/>
      <c r="DV180" s="553"/>
      <c r="DW180" s="554"/>
      <c r="DX180" s="553"/>
      <c r="DY180" s="553"/>
      <c r="DZ180" s="554"/>
      <c r="EA180" s="554"/>
      <c r="EB180" s="559">
        <f t="shared" ref="EB180:EB182" si="2233">SUM(DU180:EA180)</f>
        <v>0</v>
      </c>
      <c r="EC180" s="553"/>
      <c r="ED180" s="553"/>
      <c r="EE180" s="559">
        <f t="shared" ref="EE180:EE182" si="2234">SUM(EC180:ED180)</f>
        <v>0</v>
      </c>
      <c r="EF180" s="521">
        <f t="shared" ref="EF180:EF182" si="2235">CV180+DD180+DL180+DT180+EB180+EE180</f>
        <v>0</v>
      </c>
    </row>
    <row r="181" spans="1:136" ht="15.75" customHeight="1">
      <c r="A181" s="455"/>
      <c r="B181" s="455"/>
      <c r="C181" s="458"/>
      <c r="D181" s="5" t="s">
        <v>5</v>
      </c>
      <c r="E181" s="33"/>
      <c r="F181" s="33"/>
      <c r="G181" s="71"/>
      <c r="H181" s="59"/>
      <c r="I181" s="33"/>
      <c r="J181" s="51"/>
      <c r="K181" s="145"/>
      <c r="L181" s="83">
        <f>SUM(E181:K181)</f>
        <v>0</v>
      </c>
      <c r="M181" s="33"/>
      <c r="N181" s="33"/>
      <c r="O181" s="71"/>
      <c r="P181" s="59"/>
      <c r="Q181" s="33"/>
      <c r="R181" s="63"/>
      <c r="S181" s="51"/>
      <c r="T181" s="83">
        <f t="shared" si="2218"/>
        <v>0</v>
      </c>
      <c r="U181" s="33"/>
      <c r="V181" s="33"/>
      <c r="W181" s="35"/>
      <c r="X181" s="33"/>
      <c r="Y181" s="33"/>
      <c r="Z181" s="63"/>
      <c r="AA181" s="51"/>
      <c r="AB181" s="34">
        <f t="shared" si="2219"/>
        <v>0</v>
      </c>
      <c r="AC181" s="33"/>
      <c r="AD181" s="33"/>
      <c r="AE181" s="35"/>
      <c r="AF181" s="33"/>
      <c r="AG181" s="35"/>
      <c r="AH181" s="33"/>
      <c r="AI181" s="51"/>
      <c r="AJ181" s="72">
        <f t="shared" si="2220"/>
        <v>0</v>
      </c>
      <c r="AK181" s="33"/>
      <c r="AL181" s="33"/>
      <c r="AM181" s="35"/>
      <c r="AN181" s="33"/>
      <c r="AO181" s="33"/>
      <c r="AP181" s="35"/>
      <c r="AQ181" s="35"/>
      <c r="AR181" s="34">
        <f t="shared" si="2221"/>
        <v>0</v>
      </c>
      <c r="AS181" s="33"/>
      <c r="AT181" s="33"/>
      <c r="AU181" s="34">
        <f t="shared" si="2222"/>
        <v>0</v>
      </c>
      <c r="AV181" s="82">
        <v>1</v>
      </c>
      <c r="AW181" s="33"/>
      <c r="AX181" s="33"/>
      <c r="AY181" s="71"/>
      <c r="AZ181" s="59"/>
      <c r="BA181" s="33"/>
      <c r="BB181" s="51"/>
      <c r="BC181" s="145"/>
      <c r="BD181" s="83">
        <f>SUM(AW181:BC181)</f>
        <v>0</v>
      </c>
      <c r="BE181" s="33"/>
      <c r="BF181" s="33"/>
      <c r="BG181" s="71"/>
      <c r="BH181" s="59"/>
      <c r="BI181" s="33"/>
      <c r="BJ181" s="63"/>
      <c r="BK181" s="51"/>
      <c r="BL181" s="83">
        <f t="shared" si="2224"/>
        <v>0</v>
      </c>
      <c r="BM181" s="33"/>
      <c r="BN181" s="33"/>
      <c r="BO181" s="35"/>
      <c r="BP181" s="33"/>
      <c r="BQ181" s="33"/>
      <c r="BR181" s="63"/>
      <c r="BS181" s="51"/>
      <c r="BT181" s="34">
        <f t="shared" si="2225"/>
        <v>0</v>
      </c>
      <c r="BU181" s="33"/>
      <c r="BV181" s="33"/>
      <c r="BW181" s="35"/>
      <c r="BX181" s="33"/>
      <c r="BY181" s="35"/>
      <c r="BZ181" s="33"/>
      <c r="CA181" s="51"/>
      <c r="CB181" s="72">
        <f t="shared" si="2226"/>
        <v>0</v>
      </c>
      <c r="CC181" s="33"/>
      <c r="CD181" s="33"/>
      <c r="CE181" s="35"/>
      <c r="CF181" s="33"/>
      <c r="CG181" s="33"/>
      <c r="CH181" s="35"/>
      <c r="CI181" s="35"/>
      <c r="CJ181" s="34">
        <f t="shared" si="2227"/>
        <v>0</v>
      </c>
      <c r="CK181" s="33"/>
      <c r="CL181" s="33"/>
      <c r="CM181" s="34">
        <f t="shared" si="2228"/>
        <v>0</v>
      </c>
      <c r="CN181" s="82">
        <v>2</v>
      </c>
      <c r="CO181" s="560">
        <v>0</v>
      </c>
      <c r="CP181" s="560">
        <v>0</v>
      </c>
      <c r="CQ181" s="561">
        <v>0</v>
      </c>
      <c r="CR181" s="562">
        <v>0</v>
      </c>
      <c r="CS181" s="560">
        <v>0</v>
      </c>
      <c r="CT181" s="563">
        <v>0</v>
      </c>
      <c r="CU181" s="564">
        <v>0</v>
      </c>
      <c r="CV181" s="527">
        <f t="shared" si="2229"/>
        <v>0</v>
      </c>
      <c r="CW181" s="560">
        <v>0</v>
      </c>
      <c r="CX181" s="560">
        <v>0</v>
      </c>
      <c r="CY181" s="561">
        <v>0</v>
      </c>
      <c r="CZ181" s="562"/>
      <c r="DA181" s="560"/>
      <c r="DB181" s="565"/>
      <c r="DC181" s="563"/>
      <c r="DD181" s="527">
        <f t="shared" si="2230"/>
        <v>0</v>
      </c>
      <c r="DE181" s="560"/>
      <c r="DF181" s="560"/>
      <c r="DG181" s="566"/>
      <c r="DH181" s="560"/>
      <c r="DI181" s="560"/>
      <c r="DJ181" s="565"/>
      <c r="DK181" s="563">
        <v>0</v>
      </c>
      <c r="DL181" s="527">
        <f t="shared" si="2231"/>
        <v>0</v>
      </c>
      <c r="DM181" s="560">
        <v>0</v>
      </c>
      <c r="DN181" s="560">
        <v>0</v>
      </c>
      <c r="DO181" s="566">
        <v>0</v>
      </c>
      <c r="DP181" s="560"/>
      <c r="DQ181" s="560"/>
      <c r="DR181" s="565"/>
      <c r="DS181" s="563"/>
      <c r="DT181" s="527">
        <f t="shared" si="2232"/>
        <v>0</v>
      </c>
      <c r="DU181" s="560"/>
      <c r="DV181" s="560">
        <v>0</v>
      </c>
      <c r="DW181" s="566"/>
      <c r="DX181" s="560"/>
      <c r="DY181" s="560"/>
      <c r="DZ181" s="566"/>
      <c r="EA181" s="566"/>
      <c r="EB181" s="567">
        <f t="shared" si="2233"/>
        <v>0</v>
      </c>
      <c r="EC181" s="560"/>
      <c r="ED181" s="560"/>
      <c r="EE181" s="567">
        <f t="shared" si="2234"/>
        <v>0</v>
      </c>
      <c r="EF181" s="527">
        <f t="shared" si="2235"/>
        <v>0</v>
      </c>
    </row>
    <row r="182" spans="1:136" ht="15.75">
      <c r="A182" s="455"/>
      <c r="B182" s="455"/>
      <c r="C182" s="458"/>
      <c r="D182" s="2" t="s">
        <v>30</v>
      </c>
      <c r="E182" s="74">
        <f t="shared" ref="E182:K182" si="2236">E181-E180</f>
        <v>0</v>
      </c>
      <c r="F182" s="74">
        <f t="shared" si="2236"/>
        <v>0</v>
      </c>
      <c r="G182" s="76">
        <f t="shared" si="2236"/>
        <v>0</v>
      </c>
      <c r="H182" s="77">
        <f t="shared" si="2236"/>
        <v>0</v>
      </c>
      <c r="I182" s="74">
        <f t="shared" si="2236"/>
        <v>0</v>
      </c>
      <c r="J182" s="78">
        <f t="shared" si="2236"/>
        <v>0</v>
      </c>
      <c r="K182" s="141">
        <f t="shared" si="2236"/>
        <v>0</v>
      </c>
      <c r="L182" s="75">
        <f>SUM(E182:K182)</f>
        <v>0</v>
      </c>
      <c r="M182" s="74">
        <f t="shared" ref="M182:S182" si="2237">M181-M180</f>
        <v>0</v>
      </c>
      <c r="N182" s="74">
        <f t="shared" si="2237"/>
        <v>0</v>
      </c>
      <c r="O182" s="76">
        <f t="shared" si="2237"/>
        <v>0</v>
      </c>
      <c r="P182" s="77">
        <f t="shared" si="2237"/>
        <v>0</v>
      </c>
      <c r="Q182" s="74">
        <f t="shared" si="2237"/>
        <v>0</v>
      </c>
      <c r="R182" s="99">
        <f t="shared" si="2237"/>
        <v>0</v>
      </c>
      <c r="S182" s="78">
        <f t="shared" si="2237"/>
        <v>0</v>
      </c>
      <c r="T182" s="75">
        <f t="shared" si="2218"/>
        <v>0</v>
      </c>
      <c r="U182" s="74">
        <f t="shared" ref="U182:AA182" si="2238">U181-U180</f>
        <v>0</v>
      </c>
      <c r="V182" s="74">
        <f t="shared" si="2238"/>
        <v>0</v>
      </c>
      <c r="W182" s="76">
        <f t="shared" si="2238"/>
        <v>0</v>
      </c>
      <c r="X182" s="74">
        <f t="shared" si="2238"/>
        <v>0</v>
      </c>
      <c r="Y182" s="74">
        <f t="shared" si="2238"/>
        <v>0</v>
      </c>
      <c r="Z182" s="99">
        <f t="shared" si="2238"/>
        <v>0</v>
      </c>
      <c r="AA182" s="78">
        <f t="shared" si="2238"/>
        <v>0</v>
      </c>
      <c r="AB182" s="75">
        <f t="shared" si="2219"/>
        <v>0</v>
      </c>
      <c r="AC182" s="74">
        <f t="shared" ref="AC182:AI182" si="2239">AC181-AC180</f>
        <v>0</v>
      </c>
      <c r="AD182" s="74">
        <f t="shared" si="2239"/>
        <v>0</v>
      </c>
      <c r="AE182" s="76">
        <f t="shared" si="2239"/>
        <v>0</v>
      </c>
      <c r="AF182" s="74">
        <f t="shared" si="2239"/>
        <v>0</v>
      </c>
      <c r="AG182" s="76">
        <f t="shared" si="2239"/>
        <v>0</v>
      </c>
      <c r="AH182" s="74">
        <f t="shared" si="2239"/>
        <v>0</v>
      </c>
      <c r="AI182" s="78">
        <f t="shared" si="2239"/>
        <v>0</v>
      </c>
      <c r="AJ182" s="75">
        <f t="shared" si="2220"/>
        <v>0</v>
      </c>
      <c r="AK182" s="74">
        <f t="shared" ref="AK182:AQ182" si="2240">AK181-AK180</f>
        <v>0</v>
      </c>
      <c r="AL182" s="74">
        <f t="shared" si="2240"/>
        <v>0</v>
      </c>
      <c r="AM182" s="76">
        <f t="shared" si="2240"/>
        <v>0</v>
      </c>
      <c r="AN182" s="74">
        <f t="shared" si="2240"/>
        <v>0</v>
      </c>
      <c r="AO182" s="74">
        <f t="shared" si="2240"/>
        <v>0</v>
      </c>
      <c r="AP182" s="76">
        <f t="shared" si="2240"/>
        <v>0</v>
      </c>
      <c r="AQ182" s="76">
        <f t="shared" si="2240"/>
        <v>0</v>
      </c>
      <c r="AR182" s="75">
        <f t="shared" si="2221"/>
        <v>0</v>
      </c>
      <c r="AS182" s="74">
        <f t="shared" ref="AS182:AT182" si="2241">AS181-AS180</f>
        <v>0</v>
      </c>
      <c r="AT182" s="74">
        <f t="shared" si="2241"/>
        <v>0</v>
      </c>
      <c r="AU182" s="75">
        <f t="shared" si="2222"/>
        <v>0</v>
      </c>
      <c r="AV182" s="75">
        <f t="shared" si="2223"/>
        <v>0</v>
      </c>
      <c r="AW182" s="74">
        <f t="shared" ref="AW182:BC182" si="2242">AW181-AW180</f>
        <v>0</v>
      </c>
      <c r="AX182" s="74">
        <f t="shared" si="2242"/>
        <v>0</v>
      </c>
      <c r="AY182" s="76">
        <f t="shared" si="2242"/>
        <v>0</v>
      </c>
      <c r="AZ182" s="77">
        <f t="shared" si="2242"/>
        <v>0</v>
      </c>
      <c r="BA182" s="74">
        <f t="shared" si="2242"/>
        <v>0</v>
      </c>
      <c r="BB182" s="78">
        <f t="shared" si="2242"/>
        <v>0</v>
      </c>
      <c r="BC182" s="141">
        <f t="shared" si="2242"/>
        <v>0</v>
      </c>
      <c r="BD182" s="75">
        <f>SUM(AW182:BC182)</f>
        <v>0</v>
      </c>
      <c r="BE182" s="74">
        <f t="shared" ref="BE182:BK182" si="2243">BE181-BE180</f>
        <v>0</v>
      </c>
      <c r="BF182" s="74">
        <f t="shared" si="2243"/>
        <v>0</v>
      </c>
      <c r="BG182" s="76">
        <f t="shared" si="2243"/>
        <v>0</v>
      </c>
      <c r="BH182" s="77">
        <f t="shared" si="2243"/>
        <v>0</v>
      </c>
      <c r="BI182" s="74">
        <f t="shared" si="2243"/>
        <v>0</v>
      </c>
      <c r="BJ182" s="99">
        <f t="shared" si="2243"/>
        <v>0</v>
      </c>
      <c r="BK182" s="78">
        <f t="shared" si="2243"/>
        <v>0</v>
      </c>
      <c r="BL182" s="75">
        <f t="shared" si="2224"/>
        <v>0</v>
      </c>
      <c r="BM182" s="74">
        <f t="shared" ref="BM182:BS182" si="2244">BM181-BM180</f>
        <v>0</v>
      </c>
      <c r="BN182" s="74">
        <f t="shared" si="2244"/>
        <v>0</v>
      </c>
      <c r="BO182" s="76">
        <f t="shared" si="2244"/>
        <v>0</v>
      </c>
      <c r="BP182" s="74">
        <f t="shared" si="2244"/>
        <v>0</v>
      </c>
      <c r="BQ182" s="74">
        <f t="shared" si="2244"/>
        <v>0</v>
      </c>
      <c r="BR182" s="99">
        <f t="shared" si="2244"/>
        <v>0</v>
      </c>
      <c r="BS182" s="78">
        <f t="shared" si="2244"/>
        <v>0</v>
      </c>
      <c r="BT182" s="75">
        <f t="shared" si="2225"/>
        <v>0</v>
      </c>
      <c r="BU182" s="74">
        <f t="shared" ref="BU182:CA182" si="2245">BU181-BU180</f>
        <v>0</v>
      </c>
      <c r="BV182" s="74">
        <f t="shared" si="2245"/>
        <v>0</v>
      </c>
      <c r="BW182" s="76">
        <f t="shared" si="2245"/>
        <v>0</v>
      </c>
      <c r="BX182" s="74">
        <f t="shared" si="2245"/>
        <v>0</v>
      </c>
      <c r="BY182" s="76">
        <f t="shared" si="2245"/>
        <v>0</v>
      </c>
      <c r="BZ182" s="74">
        <f t="shared" si="2245"/>
        <v>0</v>
      </c>
      <c r="CA182" s="78">
        <f t="shared" si="2245"/>
        <v>0</v>
      </c>
      <c r="CB182" s="75">
        <f t="shared" si="2226"/>
        <v>0</v>
      </c>
      <c r="CC182" s="74">
        <f t="shared" ref="CC182:CI182" si="2246">CC181-CC180</f>
        <v>0</v>
      </c>
      <c r="CD182" s="74">
        <f t="shared" si="2246"/>
        <v>0</v>
      </c>
      <c r="CE182" s="76">
        <f t="shared" si="2246"/>
        <v>0</v>
      </c>
      <c r="CF182" s="74">
        <f t="shared" si="2246"/>
        <v>0</v>
      </c>
      <c r="CG182" s="74">
        <f t="shared" si="2246"/>
        <v>0</v>
      </c>
      <c r="CH182" s="76">
        <f t="shared" si="2246"/>
        <v>0</v>
      </c>
      <c r="CI182" s="76">
        <f t="shared" si="2246"/>
        <v>0</v>
      </c>
      <c r="CJ182" s="75">
        <f t="shared" si="2227"/>
        <v>0</v>
      </c>
      <c r="CK182" s="74">
        <f t="shared" ref="CK182:CL182" si="2247">CK181-CK180</f>
        <v>0</v>
      </c>
      <c r="CL182" s="74">
        <f t="shared" si="2247"/>
        <v>0</v>
      </c>
      <c r="CM182" s="75">
        <f t="shared" si="2228"/>
        <v>0</v>
      </c>
      <c r="CN182" s="75">
        <v>1</v>
      </c>
      <c r="CO182" s="530">
        <f t="shared" ref="CO182:CU182" si="2248">CO181-CO180</f>
        <v>0</v>
      </c>
      <c r="CP182" s="530">
        <f t="shared" si="2248"/>
        <v>0</v>
      </c>
      <c r="CQ182" s="531">
        <f t="shared" si="2248"/>
        <v>0</v>
      </c>
      <c r="CR182" s="532">
        <f t="shared" si="2248"/>
        <v>0</v>
      </c>
      <c r="CS182" s="530">
        <f t="shared" si="2248"/>
        <v>0</v>
      </c>
      <c r="CT182" s="533">
        <f t="shared" si="2248"/>
        <v>0</v>
      </c>
      <c r="CU182" s="534">
        <f t="shared" si="2248"/>
        <v>0</v>
      </c>
      <c r="CV182" s="535">
        <f t="shared" si="2229"/>
        <v>0</v>
      </c>
      <c r="CW182" s="530">
        <f t="shared" ref="CW182:DC182" si="2249">CW181-CW180</f>
        <v>0</v>
      </c>
      <c r="CX182" s="530">
        <f t="shared" si="2249"/>
        <v>0</v>
      </c>
      <c r="CY182" s="531">
        <f t="shared" si="2249"/>
        <v>0</v>
      </c>
      <c r="CZ182" s="532">
        <f t="shared" si="2249"/>
        <v>0</v>
      </c>
      <c r="DA182" s="530">
        <f t="shared" si="2249"/>
        <v>0</v>
      </c>
      <c r="DB182" s="536">
        <f t="shared" si="2249"/>
        <v>0</v>
      </c>
      <c r="DC182" s="533">
        <f t="shared" si="2249"/>
        <v>0</v>
      </c>
      <c r="DD182" s="535">
        <f t="shared" si="2230"/>
        <v>0</v>
      </c>
      <c r="DE182" s="530">
        <f t="shared" ref="DE182:DK182" si="2250">DE181-DE180</f>
        <v>0</v>
      </c>
      <c r="DF182" s="530">
        <f t="shared" si="2250"/>
        <v>0</v>
      </c>
      <c r="DG182" s="531">
        <f t="shared" si="2250"/>
        <v>0</v>
      </c>
      <c r="DH182" s="530">
        <f t="shared" si="2250"/>
        <v>0</v>
      </c>
      <c r="DI182" s="530">
        <f t="shared" si="2250"/>
        <v>0</v>
      </c>
      <c r="DJ182" s="536">
        <f t="shared" si="2250"/>
        <v>0</v>
      </c>
      <c r="DK182" s="533">
        <f t="shared" si="2250"/>
        <v>0</v>
      </c>
      <c r="DL182" s="535">
        <f t="shared" si="2231"/>
        <v>0</v>
      </c>
      <c r="DM182" s="530">
        <f t="shared" ref="DM182:DS182" si="2251">DM181-DM180</f>
        <v>0</v>
      </c>
      <c r="DN182" s="530">
        <f t="shared" si="2251"/>
        <v>0</v>
      </c>
      <c r="DO182" s="531">
        <f t="shared" si="2251"/>
        <v>0</v>
      </c>
      <c r="DP182" s="530">
        <f t="shared" si="2251"/>
        <v>0</v>
      </c>
      <c r="DQ182" s="530">
        <f t="shared" si="2251"/>
        <v>0</v>
      </c>
      <c r="DR182" s="536">
        <f t="shared" si="2251"/>
        <v>0</v>
      </c>
      <c r="DS182" s="533">
        <f t="shared" si="2251"/>
        <v>0</v>
      </c>
      <c r="DT182" s="535">
        <f t="shared" si="2232"/>
        <v>0</v>
      </c>
      <c r="DU182" s="530">
        <f t="shared" ref="DU182:EA182" si="2252">DU181-DU180</f>
        <v>0</v>
      </c>
      <c r="DV182" s="530">
        <f t="shared" si="2252"/>
        <v>0</v>
      </c>
      <c r="DW182" s="531">
        <f t="shared" si="2252"/>
        <v>0</v>
      </c>
      <c r="DX182" s="530">
        <f t="shared" si="2252"/>
        <v>0</v>
      </c>
      <c r="DY182" s="530">
        <f t="shared" si="2252"/>
        <v>0</v>
      </c>
      <c r="DZ182" s="531">
        <f t="shared" si="2252"/>
        <v>0</v>
      </c>
      <c r="EA182" s="531">
        <f t="shared" si="2252"/>
        <v>0</v>
      </c>
      <c r="EB182" s="535">
        <f t="shared" si="2233"/>
        <v>0</v>
      </c>
      <c r="EC182" s="530">
        <f t="shared" ref="EC182:ED182" si="2253">EC181-EC180</f>
        <v>0</v>
      </c>
      <c r="ED182" s="530">
        <f t="shared" si="2253"/>
        <v>0</v>
      </c>
      <c r="EE182" s="535">
        <f t="shared" si="2234"/>
        <v>0</v>
      </c>
      <c r="EF182" s="535">
        <f t="shared" si="2235"/>
        <v>0</v>
      </c>
    </row>
    <row r="183" spans="1:136" ht="15.75" customHeight="1">
      <c r="A183" s="455"/>
      <c r="B183" s="455"/>
      <c r="C183" s="458"/>
      <c r="D183" s="2" t="s">
        <v>7</v>
      </c>
      <c r="E183" s="13" t="e">
        <f>E181/E180</f>
        <v>#DIV/0!</v>
      </c>
      <c r="F183" s="13" t="e">
        <f t="shared" ref="F183:G183" si="2254">F181/F180</f>
        <v>#DIV/0!</v>
      </c>
      <c r="G183" s="15" t="e">
        <f t="shared" si="2254"/>
        <v>#DIV/0!</v>
      </c>
      <c r="H183" s="60" t="e">
        <f>H181/H180</f>
        <v>#DIV/0!</v>
      </c>
      <c r="I183" s="19" t="e">
        <f>I181/I180</f>
        <v>#DIV/0!</v>
      </c>
      <c r="J183" s="68" t="e">
        <f t="shared" ref="J183" si="2255">J181/J180</f>
        <v>#DIV/0!</v>
      </c>
      <c r="K183" s="142" t="e">
        <f>K181/K180</f>
        <v>#DIV/0!</v>
      </c>
      <c r="L183" s="14" t="e">
        <f>L181/L180</f>
        <v>#DIV/0!</v>
      </c>
      <c r="M183" s="13" t="e">
        <f>M181/M180</f>
        <v>#DIV/0!</v>
      </c>
      <c r="N183" s="13" t="e">
        <f t="shared" ref="N183:O183" si="2256">N181/N180</f>
        <v>#DIV/0!</v>
      </c>
      <c r="O183" s="15" t="e">
        <f t="shared" si="2256"/>
        <v>#DIV/0!</v>
      </c>
      <c r="P183" s="60" t="e">
        <f>P181/P180</f>
        <v>#DIV/0!</v>
      </c>
      <c r="Q183" s="19" t="e">
        <f>Q181/Q180</f>
        <v>#DIV/0!</v>
      </c>
      <c r="R183" s="69" t="e">
        <f t="shared" ref="R183" si="2257">R181/R180</f>
        <v>#DIV/0!</v>
      </c>
      <c r="S183" s="68" t="e">
        <f>S181/S180</f>
        <v>#DIV/0!</v>
      </c>
      <c r="T183" s="14" t="e">
        <f>T181/T180</f>
        <v>#DIV/0!</v>
      </c>
      <c r="U183" s="19" t="e">
        <f>U181/U180</f>
        <v>#DIV/0!</v>
      </c>
      <c r="V183" s="19" t="e">
        <f t="shared" ref="V183:W183" si="2258">V181/V180</f>
        <v>#DIV/0!</v>
      </c>
      <c r="W183" s="20" t="e">
        <f t="shared" si="2258"/>
        <v>#DIV/0!</v>
      </c>
      <c r="X183" s="19" t="e">
        <f>X181/X180</f>
        <v>#DIV/0!</v>
      </c>
      <c r="Y183" s="19" t="e">
        <f>Y181/Y180</f>
        <v>#DIV/0!</v>
      </c>
      <c r="Z183" s="69" t="e">
        <f t="shared" ref="Z183" si="2259">Z181/Z180</f>
        <v>#DIV/0!</v>
      </c>
      <c r="AA183" s="68" t="e">
        <f>AA181/AA180</f>
        <v>#DIV/0!</v>
      </c>
      <c r="AB183" s="21" t="e">
        <f>AB181/AB180</f>
        <v>#DIV/0!</v>
      </c>
      <c r="AC183" s="19" t="e">
        <f>AC181/AC180</f>
        <v>#DIV/0!</v>
      </c>
      <c r="AD183" s="19" t="e">
        <f t="shared" ref="AD183:AE183" si="2260">AD181/AD180</f>
        <v>#DIV/0!</v>
      </c>
      <c r="AE183" s="20" t="e">
        <f t="shared" si="2260"/>
        <v>#DIV/0!</v>
      </c>
      <c r="AF183" s="19" t="e">
        <f>AF181/AF180</f>
        <v>#DIV/0!</v>
      </c>
      <c r="AG183" s="20" t="e">
        <f>AG181/AG180</f>
        <v>#DIV/0!</v>
      </c>
      <c r="AH183" s="19" t="e">
        <f t="shared" ref="AH183" si="2261">AH181/AH180</f>
        <v>#DIV/0!</v>
      </c>
      <c r="AI183" s="68" t="e">
        <f>AI181/AI180</f>
        <v>#DIV/0!</v>
      </c>
      <c r="AJ183" s="21" t="e">
        <f>AJ181/AJ180</f>
        <v>#DIV/0!</v>
      </c>
      <c r="AK183" s="19" t="e">
        <f>AK181/AK180</f>
        <v>#DIV/0!</v>
      </c>
      <c r="AL183" s="19" t="e">
        <f t="shared" ref="AL183:AM183" si="2262">AL181/AL180</f>
        <v>#DIV/0!</v>
      </c>
      <c r="AM183" s="20" t="e">
        <f t="shared" si="2262"/>
        <v>#DIV/0!</v>
      </c>
      <c r="AN183" s="19" t="e">
        <f>AN181/AN180</f>
        <v>#DIV/0!</v>
      </c>
      <c r="AO183" s="19" t="e">
        <f>AO181/AO180</f>
        <v>#DIV/0!</v>
      </c>
      <c r="AP183" s="20" t="e">
        <f t="shared" ref="AP183" si="2263">AP181/AP180</f>
        <v>#DIV/0!</v>
      </c>
      <c r="AQ183" s="20" t="e">
        <f>AQ181/AQ180</f>
        <v>#DIV/0!</v>
      </c>
      <c r="AR183" s="21" t="e">
        <f>AR181/AR180</f>
        <v>#DIV/0!</v>
      </c>
      <c r="AS183" s="19" t="e">
        <f t="shared" ref="AS183" si="2264">AS181/AS180</f>
        <v>#DIV/0!</v>
      </c>
      <c r="AT183" s="19" t="e">
        <f>AT181/AT180</f>
        <v>#DIV/0!</v>
      </c>
      <c r="AU183" s="21" t="e">
        <f>AU181/AU180</f>
        <v>#DIV/0!</v>
      </c>
      <c r="AV183" s="14" t="e">
        <f>AV181/AV180</f>
        <v>#DIV/0!</v>
      </c>
      <c r="AW183" s="13" t="e">
        <f>AW181/AW180</f>
        <v>#DIV/0!</v>
      </c>
      <c r="AX183" s="13" t="e">
        <f t="shared" ref="AX183:AY183" si="2265">AX181/AX180</f>
        <v>#DIV/0!</v>
      </c>
      <c r="AY183" s="15" t="e">
        <f t="shared" si="2265"/>
        <v>#DIV/0!</v>
      </c>
      <c r="AZ183" s="60" t="e">
        <f>AZ181/AZ180</f>
        <v>#DIV/0!</v>
      </c>
      <c r="BA183" s="19" t="e">
        <f>BA181/BA180</f>
        <v>#DIV/0!</v>
      </c>
      <c r="BB183" s="68" t="e">
        <f t="shared" ref="BB183" si="2266">BB181/BB180</f>
        <v>#DIV/0!</v>
      </c>
      <c r="BC183" s="142" t="e">
        <f>BC181/BC180</f>
        <v>#DIV/0!</v>
      </c>
      <c r="BD183" s="14" t="e">
        <f>BD181/BD180</f>
        <v>#DIV/0!</v>
      </c>
      <c r="BE183" s="13" t="e">
        <f>BE181/BE180</f>
        <v>#DIV/0!</v>
      </c>
      <c r="BF183" s="13" t="e">
        <f t="shared" ref="BF183:BG183" si="2267">BF181/BF180</f>
        <v>#DIV/0!</v>
      </c>
      <c r="BG183" s="15" t="e">
        <f t="shared" si="2267"/>
        <v>#DIV/0!</v>
      </c>
      <c r="BH183" s="60" t="e">
        <f>BH181/BH180</f>
        <v>#DIV/0!</v>
      </c>
      <c r="BI183" s="19" t="e">
        <f>BI181/BI180</f>
        <v>#DIV/0!</v>
      </c>
      <c r="BJ183" s="69" t="e">
        <f t="shared" ref="BJ183" si="2268">BJ181/BJ180</f>
        <v>#DIV/0!</v>
      </c>
      <c r="BK183" s="68" t="e">
        <f>BK181/BK180</f>
        <v>#DIV/0!</v>
      </c>
      <c r="BL183" s="14" t="e">
        <f>BL181/BL180</f>
        <v>#DIV/0!</v>
      </c>
      <c r="BM183" s="19" t="e">
        <f>BM181/BM180</f>
        <v>#DIV/0!</v>
      </c>
      <c r="BN183" s="19" t="e">
        <f t="shared" ref="BN183:BO183" si="2269">BN181/BN180</f>
        <v>#DIV/0!</v>
      </c>
      <c r="BO183" s="20" t="e">
        <f t="shared" si="2269"/>
        <v>#DIV/0!</v>
      </c>
      <c r="BP183" s="19" t="e">
        <f>BP181/BP180</f>
        <v>#DIV/0!</v>
      </c>
      <c r="BQ183" s="19" t="e">
        <f>BQ181/BQ180</f>
        <v>#DIV/0!</v>
      </c>
      <c r="BR183" s="69" t="e">
        <f t="shared" ref="BR183" si="2270">BR181/BR180</f>
        <v>#DIV/0!</v>
      </c>
      <c r="BS183" s="68" t="e">
        <f>BS181/BS180</f>
        <v>#DIV/0!</v>
      </c>
      <c r="BT183" s="21" t="e">
        <f>BT181/BT180</f>
        <v>#DIV/0!</v>
      </c>
      <c r="BU183" s="19" t="e">
        <f>BU181/BU180</f>
        <v>#DIV/0!</v>
      </c>
      <c r="BV183" s="19" t="e">
        <f t="shared" ref="BV183:BW183" si="2271">BV181/BV180</f>
        <v>#DIV/0!</v>
      </c>
      <c r="BW183" s="20" t="e">
        <f t="shared" si="2271"/>
        <v>#DIV/0!</v>
      </c>
      <c r="BX183" s="19" t="e">
        <f>BX181/BX180</f>
        <v>#DIV/0!</v>
      </c>
      <c r="BY183" s="20" t="e">
        <f>BY181/BY180</f>
        <v>#DIV/0!</v>
      </c>
      <c r="BZ183" s="19" t="e">
        <f t="shared" ref="BZ183" si="2272">BZ181/BZ180</f>
        <v>#DIV/0!</v>
      </c>
      <c r="CA183" s="68" t="e">
        <f>CA181/CA180</f>
        <v>#DIV/0!</v>
      </c>
      <c r="CB183" s="21" t="e">
        <f>CB181/CB180</f>
        <v>#DIV/0!</v>
      </c>
      <c r="CC183" s="19" t="e">
        <f>CC181/CC180</f>
        <v>#DIV/0!</v>
      </c>
      <c r="CD183" s="19" t="e">
        <f t="shared" ref="CD183:CE183" si="2273">CD181/CD180</f>
        <v>#DIV/0!</v>
      </c>
      <c r="CE183" s="20" t="e">
        <f t="shared" si="2273"/>
        <v>#DIV/0!</v>
      </c>
      <c r="CF183" s="19" t="e">
        <f>CF181/CF180</f>
        <v>#DIV/0!</v>
      </c>
      <c r="CG183" s="19" t="e">
        <f>CG181/CG180</f>
        <v>#DIV/0!</v>
      </c>
      <c r="CH183" s="20" t="e">
        <f t="shared" ref="CH183" si="2274">CH181/CH180</f>
        <v>#DIV/0!</v>
      </c>
      <c r="CI183" s="20" t="e">
        <f>CI181/CI180</f>
        <v>#DIV/0!</v>
      </c>
      <c r="CJ183" s="21" t="e">
        <f>CJ181/CJ180</f>
        <v>#DIV/0!</v>
      </c>
      <c r="CK183" s="19" t="e">
        <f t="shared" ref="CK183" si="2275">CK181/CK180</f>
        <v>#DIV/0!</v>
      </c>
      <c r="CL183" s="19" t="e">
        <f>CL181/CL180</f>
        <v>#DIV/0!</v>
      </c>
      <c r="CM183" s="21" t="e">
        <f>CM181/CM180</f>
        <v>#DIV/0!</v>
      </c>
      <c r="CN183" s="14" t="e">
        <v>#DIV/0!</v>
      </c>
      <c r="CO183" s="537" t="e">
        <f t="shared" ref="CO183:EF183" si="2276">CO181/CO180</f>
        <v>#DIV/0!</v>
      </c>
      <c r="CP183" s="537" t="e">
        <f t="shared" si="2276"/>
        <v>#DIV/0!</v>
      </c>
      <c r="CQ183" s="538" t="e">
        <f t="shared" si="2276"/>
        <v>#DIV/0!</v>
      </c>
      <c r="CR183" s="568" t="e">
        <f t="shared" si="2276"/>
        <v>#DIV/0!</v>
      </c>
      <c r="CS183" s="569" t="e">
        <f t="shared" si="2276"/>
        <v>#DIV/0!</v>
      </c>
      <c r="CT183" s="570" t="e">
        <f t="shared" si="2276"/>
        <v>#DIV/0!</v>
      </c>
      <c r="CU183" s="541" t="e">
        <f t="shared" si="2276"/>
        <v>#DIV/0!</v>
      </c>
      <c r="CV183" s="542" t="e">
        <f t="shared" si="2276"/>
        <v>#DIV/0!</v>
      </c>
      <c r="CW183" s="537" t="e">
        <f t="shared" si="2276"/>
        <v>#DIV/0!</v>
      </c>
      <c r="CX183" s="537" t="e">
        <f t="shared" si="2276"/>
        <v>#DIV/0!</v>
      </c>
      <c r="CY183" s="538" t="e">
        <f t="shared" si="2276"/>
        <v>#DIV/0!</v>
      </c>
      <c r="CZ183" s="568" t="e">
        <f t="shared" si="2276"/>
        <v>#DIV/0!</v>
      </c>
      <c r="DA183" s="569" t="e">
        <f t="shared" si="2276"/>
        <v>#DIV/0!</v>
      </c>
      <c r="DB183" s="571" t="e">
        <f t="shared" si="2276"/>
        <v>#DIV/0!</v>
      </c>
      <c r="DC183" s="570" t="e">
        <f t="shared" si="2276"/>
        <v>#DIV/0!</v>
      </c>
      <c r="DD183" s="542" t="e">
        <f t="shared" si="2276"/>
        <v>#DIV/0!</v>
      </c>
      <c r="DE183" s="569" t="e">
        <f t="shared" si="2276"/>
        <v>#DIV/0!</v>
      </c>
      <c r="DF183" s="569" t="e">
        <f t="shared" si="2276"/>
        <v>#DIV/0!</v>
      </c>
      <c r="DG183" s="572" t="e">
        <f t="shared" si="2276"/>
        <v>#DIV/0!</v>
      </c>
      <c r="DH183" s="569" t="e">
        <f t="shared" si="2276"/>
        <v>#DIV/0!</v>
      </c>
      <c r="DI183" s="569" t="e">
        <f t="shared" si="2276"/>
        <v>#DIV/0!</v>
      </c>
      <c r="DJ183" s="571" t="e">
        <f t="shared" si="2276"/>
        <v>#DIV/0!</v>
      </c>
      <c r="DK183" s="570" t="e">
        <f t="shared" si="2276"/>
        <v>#DIV/0!</v>
      </c>
      <c r="DL183" s="542" t="e">
        <f t="shared" si="2276"/>
        <v>#DIV/0!</v>
      </c>
      <c r="DM183" s="569" t="e">
        <f t="shared" si="2276"/>
        <v>#DIV/0!</v>
      </c>
      <c r="DN183" s="569" t="e">
        <f t="shared" si="2276"/>
        <v>#DIV/0!</v>
      </c>
      <c r="DO183" s="572" t="e">
        <f t="shared" si="2276"/>
        <v>#DIV/0!</v>
      </c>
      <c r="DP183" s="569" t="e">
        <f t="shared" si="2276"/>
        <v>#DIV/0!</v>
      </c>
      <c r="DQ183" s="569" t="e">
        <f t="shared" si="2276"/>
        <v>#DIV/0!</v>
      </c>
      <c r="DR183" s="571" t="e">
        <f t="shared" si="2276"/>
        <v>#DIV/0!</v>
      </c>
      <c r="DS183" s="570" t="e">
        <f t="shared" si="2276"/>
        <v>#DIV/0!</v>
      </c>
      <c r="DT183" s="542" t="e">
        <f t="shared" si="2276"/>
        <v>#DIV/0!</v>
      </c>
      <c r="DU183" s="569" t="e">
        <f t="shared" si="2276"/>
        <v>#DIV/0!</v>
      </c>
      <c r="DV183" s="569" t="e">
        <f t="shared" si="2276"/>
        <v>#DIV/0!</v>
      </c>
      <c r="DW183" s="572" t="e">
        <f t="shared" si="2276"/>
        <v>#DIV/0!</v>
      </c>
      <c r="DX183" s="569" t="e">
        <f t="shared" si="2276"/>
        <v>#DIV/0!</v>
      </c>
      <c r="DY183" s="569" t="e">
        <f t="shared" si="2276"/>
        <v>#DIV/0!</v>
      </c>
      <c r="DZ183" s="572" t="e">
        <f t="shared" si="2276"/>
        <v>#DIV/0!</v>
      </c>
      <c r="EA183" s="572" t="e">
        <f t="shared" si="2276"/>
        <v>#DIV/0!</v>
      </c>
      <c r="EB183" s="573" t="e">
        <f t="shared" si="2276"/>
        <v>#DIV/0!</v>
      </c>
      <c r="EC183" s="569" t="e">
        <f t="shared" si="2276"/>
        <v>#DIV/0!</v>
      </c>
      <c r="ED183" s="569" t="e">
        <f t="shared" si="2276"/>
        <v>#DIV/0!</v>
      </c>
      <c r="EE183" s="573" t="e">
        <f t="shared" si="2276"/>
        <v>#DIV/0!</v>
      </c>
      <c r="EF183" s="542" t="e">
        <f t="shared" si="2276"/>
        <v>#DIV/0!</v>
      </c>
    </row>
    <row r="184" spans="1:136" ht="15.75" customHeight="1">
      <c r="A184" s="455"/>
      <c r="B184" s="455"/>
      <c r="C184" s="458"/>
      <c r="D184" s="5" t="s">
        <v>11</v>
      </c>
      <c r="E184" s="125"/>
      <c r="F184" s="125"/>
      <c r="G184" s="126"/>
      <c r="H184" s="127"/>
      <c r="I184" s="125"/>
      <c r="J184" s="129"/>
      <c r="K184" s="146"/>
      <c r="L184" s="124">
        <f>SUM(E184:K184)</f>
        <v>0</v>
      </c>
      <c r="M184" s="125"/>
      <c r="N184" s="125"/>
      <c r="O184" s="126"/>
      <c r="P184" s="127"/>
      <c r="Q184" s="125"/>
      <c r="R184" s="128"/>
      <c r="S184" s="129"/>
      <c r="T184" s="124">
        <f t="shared" ref="T184:T186" si="2277">SUM(M184:S184)</f>
        <v>0</v>
      </c>
      <c r="U184" s="125"/>
      <c r="V184" s="125"/>
      <c r="W184" s="126"/>
      <c r="X184" s="125"/>
      <c r="Y184" s="125"/>
      <c r="Z184" s="128"/>
      <c r="AA184" s="129"/>
      <c r="AB184" s="124">
        <f t="shared" si="2219"/>
        <v>0</v>
      </c>
      <c r="AC184" s="125"/>
      <c r="AD184" s="125"/>
      <c r="AE184" s="126"/>
      <c r="AF184" s="125"/>
      <c r="AG184" s="126"/>
      <c r="AH184" s="125"/>
      <c r="AI184" s="129"/>
      <c r="AJ184" s="124">
        <f t="shared" si="2220"/>
        <v>0</v>
      </c>
      <c r="AK184" s="125"/>
      <c r="AL184" s="125"/>
      <c r="AM184" s="126"/>
      <c r="AN184" s="125"/>
      <c r="AO184" s="125"/>
      <c r="AP184" s="126"/>
      <c r="AQ184" s="126"/>
      <c r="AR184" s="124">
        <f t="shared" si="2221"/>
        <v>0</v>
      </c>
      <c r="AS184" s="125"/>
      <c r="AT184" s="125"/>
      <c r="AU184" s="124">
        <f t="shared" si="2222"/>
        <v>0</v>
      </c>
      <c r="AV184" s="124">
        <f>L184+T184+AB184+AJ184+AR184+AU184</f>
        <v>0</v>
      </c>
      <c r="AW184" s="125"/>
      <c r="AX184" s="125"/>
      <c r="AY184" s="126"/>
      <c r="AZ184" s="127"/>
      <c r="BA184" s="125"/>
      <c r="BB184" s="129"/>
      <c r="BC184" s="146"/>
      <c r="BD184" s="124">
        <f>SUM(AW184:BC184)</f>
        <v>0</v>
      </c>
      <c r="BE184" s="125"/>
      <c r="BF184" s="125"/>
      <c r="BG184" s="126"/>
      <c r="BH184" s="127"/>
      <c r="BI184" s="125"/>
      <c r="BJ184" s="128"/>
      <c r="BK184" s="129"/>
      <c r="BL184" s="124">
        <f t="shared" ref="BL184" si="2278">SUM(BE184:BK184)</f>
        <v>0</v>
      </c>
      <c r="BM184" s="125"/>
      <c r="BN184" s="125"/>
      <c r="BO184" s="126"/>
      <c r="BP184" s="125"/>
      <c r="BQ184" s="125"/>
      <c r="BR184" s="128"/>
      <c r="BS184" s="129"/>
      <c r="BT184" s="124">
        <f t="shared" ref="BT184" si="2279">SUM(BM184:BS184)</f>
        <v>0</v>
      </c>
      <c r="BU184" s="125"/>
      <c r="BV184" s="125"/>
      <c r="BW184" s="126"/>
      <c r="BX184" s="125"/>
      <c r="BY184" s="126"/>
      <c r="BZ184" s="125"/>
      <c r="CA184" s="129"/>
      <c r="CB184" s="124">
        <f t="shared" ref="CB184" si="2280">SUM(BU184:CA184)</f>
        <v>0</v>
      </c>
      <c r="CC184" s="125"/>
      <c r="CD184" s="125"/>
      <c r="CE184" s="126"/>
      <c r="CF184" s="125"/>
      <c r="CG184" s="125"/>
      <c r="CH184" s="126"/>
      <c r="CI184" s="126"/>
      <c r="CJ184" s="124">
        <f t="shared" ref="CJ184" si="2281">SUM(CC184:CI184)</f>
        <v>0</v>
      </c>
      <c r="CK184" s="125"/>
      <c r="CL184" s="125"/>
      <c r="CM184" s="124">
        <f t="shared" ref="CM184" si="2282">SUM(CK184:CL184)</f>
        <v>0</v>
      </c>
      <c r="CN184" s="124">
        <v>40427</v>
      </c>
      <c r="CO184" s="574"/>
      <c r="CP184" s="574"/>
      <c r="CQ184" s="575"/>
      <c r="CR184" s="576"/>
      <c r="CS184" s="574"/>
      <c r="CT184" s="577"/>
      <c r="CU184" s="578"/>
      <c r="CV184" s="529">
        <f t="shared" ref="CV184:CV190" si="2283">SUM(CO184:CU184)</f>
        <v>0</v>
      </c>
      <c r="CW184" s="574"/>
      <c r="CX184" s="574"/>
      <c r="CY184" s="575"/>
      <c r="CZ184" s="576"/>
      <c r="DA184" s="574"/>
      <c r="DB184" s="579"/>
      <c r="DC184" s="577"/>
      <c r="DD184" s="529">
        <f t="shared" ref="DD184:DD190" si="2284">SUM(CW184:DC184)</f>
        <v>0</v>
      </c>
      <c r="DE184" s="574"/>
      <c r="DF184" s="574"/>
      <c r="DG184" s="575"/>
      <c r="DH184" s="574"/>
      <c r="DI184" s="574"/>
      <c r="DJ184" s="579"/>
      <c r="DK184" s="577"/>
      <c r="DL184" s="529">
        <f t="shared" ref="DL184:DL190" si="2285">SUM(DE184:DK184)</f>
        <v>0</v>
      </c>
      <c r="DM184" s="574"/>
      <c r="DN184" s="574"/>
      <c r="DO184" s="575"/>
      <c r="DP184" s="574"/>
      <c r="DQ184" s="574"/>
      <c r="DR184" s="579"/>
      <c r="DS184" s="577"/>
      <c r="DT184" s="529">
        <f t="shared" ref="DT184:DT190" si="2286">SUM(DM184:DS184)</f>
        <v>0</v>
      </c>
      <c r="DU184" s="574"/>
      <c r="DV184" s="574"/>
      <c r="DW184" s="575"/>
      <c r="DX184" s="574"/>
      <c r="DY184" s="574"/>
      <c r="DZ184" s="575"/>
      <c r="EA184" s="575"/>
      <c r="EB184" s="580">
        <f t="shared" ref="EB184" si="2287">SUM(DU184:EA184)</f>
        <v>0</v>
      </c>
      <c r="EC184" s="574"/>
      <c r="ED184" s="574"/>
      <c r="EE184" s="580">
        <f t="shared" ref="EE184" si="2288">SUM(EC184:ED184)</f>
        <v>0</v>
      </c>
      <c r="EF184" s="580">
        <f>CV184+DD184+DL184+DT184+EB184+EE184</f>
        <v>0</v>
      </c>
    </row>
    <row r="185" spans="1:136" ht="15.75" customHeight="1">
      <c r="A185" s="455"/>
      <c r="B185" s="455"/>
      <c r="C185" s="458"/>
      <c r="D185" s="2" t="s">
        <v>12</v>
      </c>
      <c r="E185" s="131" t="e">
        <f>E184/E181</f>
        <v>#DIV/0!</v>
      </c>
      <c r="F185" s="131" t="e">
        <f t="shared" ref="F185:J185" si="2289">F184/F181</f>
        <v>#DIV/0!</v>
      </c>
      <c r="G185" s="132" t="e">
        <f t="shared" si="2289"/>
        <v>#DIV/0!</v>
      </c>
      <c r="H185" s="133" t="e">
        <f t="shared" si="2289"/>
        <v>#DIV/0!</v>
      </c>
      <c r="I185" s="131" t="e">
        <f t="shared" si="2289"/>
        <v>#DIV/0!</v>
      </c>
      <c r="J185" s="135" t="e">
        <f t="shared" si="2289"/>
        <v>#DIV/0!</v>
      </c>
      <c r="K185" s="147" t="e">
        <f>K184/K181</f>
        <v>#DIV/0!</v>
      </c>
      <c r="L185" s="130" t="e">
        <f>L184/L181</f>
        <v>#DIV/0!</v>
      </c>
      <c r="M185" s="131" t="e">
        <f>M184/M181</f>
        <v>#DIV/0!</v>
      </c>
      <c r="N185" s="131" t="e">
        <f t="shared" ref="N185:R185" si="2290">N184/N181</f>
        <v>#DIV/0!</v>
      </c>
      <c r="O185" s="132" t="e">
        <f t="shared" si="2290"/>
        <v>#DIV/0!</v>
      </c>
      <c r="P185" s="133" t="e">
        <f t="shared" si="2290"/>
        <v>#DIV/0!</v>
      </c>
      <c r="Q185" s="131" t="e">
        <f t="shared" si="2290"/>
        <v>#DIV/0!</v>
      </c>
      <c r="R185" s="134" t="e">
        <f t="shared" si="2290"/>
        <v>#DIV/0!</v>
      </c>
      <c r="S185" s="135" t="e">
        <f>S184/S181</f>
        <v>#DIV/0!</v>
      </c>
      <c r="T185" s="130" t="e">
        <f>T184/T181</f>
        <v>#DIV/0!</v>
      </c>
      <c r="U185" s="131" t="e">
        <f>U184/U181</f>
        <v>#DIV/0!</v>
      </c>
      <c r="V185" s="131" t="e">
        <f t="shared" ref="V185:Z185" si="2291">V184/V181</f>
        <v>#DIV/0!</v>
      </c>
      <c r="W185" s="132" t="e">
        <f t="shared" si="2291"/>
        <v>#DIV/0!</v>
      </c>
      <c r="X185" s="131" t="e">
        <f t="shared" si="2291"/>
        <v>#DIV/0!</v>
      </c>
      <c r="Y185" s="131" t="e">
        <f t="shared" si="2291"/>
        <v>#DIV/0!</v>
      </c>
      <c r="Z185" s="134" t="e">
        <f t="shared" si="2291"/>
        <v>#DIV/0!</v>
      </c>
      <c r="AA185" s="135" t="e">
        <f>AA184/AA181</f>
        <v>#DIV/0!</v>
      </c>
      <c r="AB185" s="130" t="e">
        <f>AB184/AB181</f>
        <v>#DIV/0!</v>
      </c>
      <c r="AC185" s="131" t="e">
        <f>AC184/AC181</f>
        <v>#DIV/0!</v>
      </c>
      <c r="AD185" s="131" t="e">
        <f t="shared" ref="AD185:AH185" si="2292">AD184/AD181</f>
        <v>#DIV/0!</v>
      </c>
      <c r="AE185" s="132" t="e">
        <f t="shared" si="2292"/>
        <v>#DIV/0!</v>
      </c>
      <c r="AF185" s="131" t="e">
        <f t="shared" si="2292"/>
        <v>#DIV/0!</v>
      </c>
      <c r="AG185" s="132" t="e">
        <f t="shared" si="2292"/>
        <v>#DIV/0!</v>
      </c>
      <c r="AH185" s="131" t="e">
        <f t="shared" si="2292"/>
        <v>#DIV/0!</v>
      </c>
      <c r="AI185" s="135" t="e">
        <f>AI184/AI181</f>
        <v>#DIV/0!</v>
      </c>
      <c r="AJ185" s="130" t="e">
        <f>AJ184/AJ181</f>
        <v>#DIV/0!</v>
      </c>
      <c r="AK185" s="131" t="e">
        <f>AK184/AK181</f>
        <v>#DIV/0!</v>
      </c>
      <c r="AL185" s="131" t="e">
        <f t="shared" ref="AL185:AP185" si="2293">AL184/AL181</f>
        <v>#DIV/0!</v>
      </c>
      <c r="AM185" s="132" t="e">
        <f t="shared" si="2293"/>
        <v>#DIV/0!</v>
      </c>
      <c r="AN185" s="131" t="e">
        <f t="shared" si="2293"/>
        <v>#DIV/0!</v>
      </c>
      <c r="AO185" s="131" t="e">
        <f t="shared" si="2293"/>
        <v>#DIV/0!</v>
      </c>
      <c r="AP185" s="132" t="e">
        <f t="shared" si="2293"/>
        <v>#DIV/0!</v>
      </c>
      <c r="AQ185" s="132" t="e">
        <f>AQ184/AQ181</f>
        <v>#DIV/0!</v>
      </c>
      <c r="AR185" s="130" t="e">
        <f>AR184/AR181</f>
        <v>#DIV/0!</v>
      </c>
      <c r="AS185" s="131" t="e">
        <f t="shared" ref="AS185" si="2294">AS184/AS181</f>
        <v>#DIV/0!</v>
      </c>
      <c r="AT185" s="131" t="e">
        <f>AT184/AT181</f>
        <v>#DIV/0!</v>
      </c>
      <c r="AU185" s="130" t="e">
        <f>AU184/AU181</f>
        <v>#DIV/0!</v>
      </c>
      <c r="AV185" s="130">
        <f>AV184/AV181</f>
        <v>0</v>
      </c>
      <c r="AW185" s="131" t="e">
        <f>AW184/AW181</f>
        <v>#DIV/0!</v>
      </c>
      <c r="AX185" s="131" t="e">
        <f t="shared" ref="AX185:BB185" si="2295">AX184/AX181</f>
        <v>#DIV/0!</v>
      </c>
      <c r="AY185" s="132" t="e">
        <f t="shared" si="2295"/>
        <v>#DIV/0!</v>
      </c>
      <c r="AZ185" s="133" t="e">
        <f t="shared" si="2295"/>
        <v>#DIV/0!</v>
      </c>
      <c r="BA185" s="131" t="e">
        <f t="shared" si="2295"/>
        <v>#DIV/0!</v>
      </c>
      <c r="BB185" s="135" t="e">
        <f t="shared" si="2295"/>
        <v>#DIV/0!</v>
      </c>
      <c r="BC185" s="147" t="e">
        <f>BC184/BC181</f>
        <v>#DIV/0!</v>
      </c>
      <c r="BD185" s="130" t="e">
        <f>BD184/BD181</f>
        <v>#DIV/0!</v>
      </c>
      <c r="BE185" s="131" t="e">
        <f>BE184/BE181</f>
        <v>#DIV/0!</v>
      </c>
      <c r="BF185" s="131" t="e">
        <f t="shared" ref="BF185:BJ185" si="2296">BF184/BF181</f>
        <v>#DIV/0!</v>
      </c>
      <c r="BG185" s="132" t="e">
        <f t="shared" si="2296"/>
        <v>#DIV/0!</v>
      </c>
      <c r="BH185" s="133" t="e">
        <f t="shared" si="2296"/>
        <v>#DIV/0!</v>
      </c>
      <c r="BI185" s="131" t="e">
        <f t="shared" si="2296"/>
        <v>#DIV/0!</v>
      </c>
      <c r="BJ185" s="134" t="e">
        <f t="shared" si="2296"/>
        <v>#DIV/0!</v>
      </c>
      <c r="BK185" s="135" t="e">
        <f>BK184/BK181</f>
        <v>#DIV/0!</v>
      </c>
      <c r="BL185" s="130" t="e">
        <f>BL184/BL181</f>
        <v>#DIV/0!</v>
      </c>
      <c r="BM185" s="131" t="e">
        <f>BM184/BM181</f>
        <v>#DIV/0!</v>
      </c>
      <c r="BN185" s="131" t="e">
        <f t="shared" ref="BN185:BR185" si="2297">BN184/BN181</f>
        <v>#DIV/0!</v>
      </c>
      <c r="BO185" s="132" t="e">
        <f t="shared" si="2297"/>
        <v>#DIV/0!</v>
      </c>
      <c r="BP185" s="131" t="e">
        <f t="shared" si="2297"/>
        <v>#DIV/0!</v>
      </c>
      <c r="BQ185" s="131" t="e">
        <f t="shared" si="2297"/>
        <v>#DIV/0!</v>
      </c>
      <c r="BR185" s="134" t="e">
        <f t="shared" si="2297"/>
        <v>#DIV/0!</v>
      </c>
      <c r="BS185" s="135" t="e">
        <f>BS184/BS181</f>
        <v>#DIV/0!</v>
      </c>
      <c r="BT185" s="130" t="e">
        <f>BT184/BT181</f>
        <v>#DIV/0!</v>
      </c>
      <c r="BU185" s="131" t="e">
        <f>BU184/BU181</f>
        <v>#DIV/0!</v>
      </c>
      <c r="BV185" s="131" t="e">
        <f t="shared" ref="BV185:BZ185" si="2298">BV184/BV181</f>
        <v>#DIV/0!</v>
      </c>
      <c r="BW185" s="132" t="e">
        <f t="shared" si="2298"/>
        <v>#DIV/0!</v>
      </c>
      <c r="BX185" s="131" t="e">
        <f t="shared" si="2298"/>
        <v>#DIV/0!</v>
      </c>
      <c r="BY185" s="132" t="e">
        <f t="shared" si="2298"/>
        <v>#DIV/0!</v>
      </c>
      <c r="BZ185" s="131" t="e">
        <f t="shared" si="2298"/>
        <v>#DIV/0!</v>
      </c>
      <c r="CA185" s="135" t="e">
        <f>CA184/CA181</f>
        <v>#DIV/0!</v>
      </c>
      <c r="CB185" s="130" t="e">
        <f>CB184/CB181</f>
        <v>#DIV/0!</v>
      </c>
      <c r="CC185" s="131" t="e">
        <f>CC184/CC181</f>
        <v>#DIV/0!</v>
      </c>
      <c r="CD185" s="131" t="e">
        <f t="shared" ref="CD185:CH185" si="2299">CD184/CD181</f>
        <v>#DIV/0!</v>
      </c>
      <c r="CE185" s="132" t="e">
        <f t="shared" si="2299"/>
        <v>#DIV/0!</v>
      </c>
      <c r="CF185" s="131" t="e">
        <f t="shared" si="2299"/>
        <v>#DIV/0!</v>
      </c>
      <c r="CG185" s="131" t="e">
        <f t="shared" si="2299"/>
        <v>#DIV/0!</v>
      </c>
      <c r="CH185" s="132" t="e">
        <f t="shared" si="2299"/>
        <v>#DIV/0!</v>
      </c>
      <c r="CI185" s="132" t="e">
        <f>CI184/CI181</f>
        <v>#DIV/0!</v>
      </c>
      <c r="CJ185" s="130" t="e">
        <f>CJ184/CJ181</f>
        <v>#DIV/0!</v>
      </c>
      <c r="CK185" s="131" t="e">
        <f t="shared" ref="CK185" si="2300">CK184/CK181</f>
        <v>#DIV/0!</v>
      </c>
      <c r="CL185" s="131" t="e">
        <f>CL184/CL181</f>
        <v>#DIV/0!</v>
      </c>
      <c r="CM185" s="130" t="e">
        <f>CM184/CM181</f>
        <v>#DIV/0!</v>
      </c>
      <c r="CN185" s="130">
        <v>20213.5</v>
      </c>
      <c r="CO185" s="581" t="e">
        <f t="shared" ref="CO185:EF185" si="2301">CO184/CO181</f>
        <v>#DIV/0!</v>
      </c>
      <c r="CP185" s="581" t="e">
        <f t="shared" si="2301"/>
        <v>#DIV/0!</v>
      </c>
      <c r="CQ185" s="582" t="e">
        <f t="shared" si="2301"/>
        <v>#DIV/0!</v>
      </c>
      <c r="CR185" s="583" t="e">
        <f t="shared" si="2301"/>
        <v>#DIV/0!</v>
      </c>
      <c r="CS185" s="581" t="e">
        <f t="shared" si="2301"/>
        <v>#DIV/0!</v>
      </c>
      <c r="CT185" s="584" t="e">
        <f t="shared" si="2301"/>
        <v>#DIV/0!</v>
      </c>
      <c r="CU185" s="585" t="e">
        <f t="shared" si="2301"/>
        <v>#DIV/0!</v>
      </c>
      <c r="CV185" s="529" t="e">
        <f t="shared" si="2301"/>
        <v>#DIV/0!</v>
      </c>
      <c r="CW185" s="581" t="e">
        <f t="shared" si="2301"/>
        <v>#DIV/0!</v>
      </c>
      <c r="CX185" s="581" t="e">
        <f t="shared" si="2301"/>
        <v>#DIV/0!</v>
      </c>
      <c r="CY185" s="582" t="e">
        <f t="shared" si="2301"/>
        <v>#DIV/0!</v>
      </c>
      <c r="CZ185" s="583" t="e">
        <f t="shared" si="2301"/>
        <v>#DIV/0!</v>
      </c>
      <c r="DA185" s="581" t="e">
        <f t="shared" si="2301"/>
        <v>#DIV/0!</v>
      </c>
      <c r="DB185" s="586" t="e">
        <f t="shared" si="2301"/>
        <v>#DIV/0!</v>
      </c>
      <c r="DC185" s="584" t="e">
        <f t="shared" si="2301"/>
        <v>#DIV/0!</v>
      </c>
      <c r="DD185" s="529" t="e">
        <f t="shared" si="2301"/>
        <v>#DIV/0!</v>
      </c>
      <c r="DE185" s="581" t="e">
        <f t="shared" si="2301"/>
        <v>#DIV/0!</v>
      </c>
      <c r="DF185" s="581" t="e">
        <f t="shared" si="2301"/>
        <v>#DIV/0!</v>
      </c>
      <c r="DG185" s="582" t="e">
        <f t="shared" si="2301"/>
        <v>#DIV/0!</v>
      </c>
      <c r="DH185" s="581" t="e">
        <f t="shared" si="2301"/>
        <v>#DIV/0!</v>
      </c>
      <c r="DI185" s="581" t="e">
        <f t="shared" si="2301"/>
        <v>#DIV/0!</v>
      </c>
      <c r="DJ185" s="586" t="e">
        <f t="shared" si="2301"/>
        <v>#DIV/0!</v>
      </c>
      <c r="DK185" s="584" t="e">
        <f t="shared" si="2301"/>
        <v>#DIV/0!</v>
      </c>
      <c r="DL185" s="529" t="e">
        <f t="shared" si="2301"/>
        <v>#DIV/0!</v>
      </c>
      <c r="DM185" s="581" t="e">
        <f t="shared" si="2301"/>
        <v>#DIV/0!</v>
      </c>
      <c r="DN185" s="581" t="e">
        <f t="shared" si="2301"/>
        <v>#DIV/0!</v>
      </c>
      <c r="DO185" s="582" t="e">
        <f t="shared" si="2301"/>
        <v>#DIV/0!</v>
      </c>
      <c r="DP185" s="581" t="e">
        <f t="shared" si="2301"/>
        <v>#DIV/0!</v>
      </c>
      <c r="DQ185" s="581" t="e">
        <f t="shared" si="2301"/>
        <v>#DIV/0!</v>
      </c>
      <c r="DR185" s="586" t="e">
        <f t="shared" si="2301"/>
        <v>#DIV/0!</v>
      </c>
      <c r="DS185" s="584" t="e">
        <f t="shared" si="2301"/>
        <v>#DIV/0!</v>
      </c>
      <c r="DT185" s="529" t="e">
        <f t="shared" si="2301"/>
        <v>#DIV/0!</v>
      </c>
      <c r="DU185" s="581" t="e">
        <f t="shared" si="2301"/>
        <v>#DIV/0!</v>
      </c>
      <c r="DV185" s="581" t="e">
        <f t="shared" si="2301"/>
        <v>#DIV/0!</v>
      </c>
      <c r="DW185" s="582" t="e">
        <f t="shared" si="2301"/>
        <v>#DIV/0!</v>
      </c>
      <c r="DX185" s="581" t="e">
        <f t="shared" si="2301"/>
        <v>#DIV/0!</v>
      </c>
      <c r="DY185" s="581" t="e">
        <f t="shared" si="2301"/>
        <v>#DIV/0!</v>
      </c>
      <c r="DZ185" s="582" t="e">
        <f t="shared" si="2301"/>
        <v>#DIV/0!</v>
      </c>
      <c r="EA185" s="582" t="e">
        <f t="shared" si="2301"/>
        <v>#DIV/0!</v>
      </c>
      <c r="EB185" s="587" t="e">
        <f t="shared" si="2301"/>
        <v>#DIV/0!</v>
      </c>
      <c r="EC185" s="581" t="e">
        <f t="shared" si="2301"/>
        <v>#DIV/0!</v>
      </c>
      <c r="ED185" s="581" t="e">
        <f t="shared" si="2301"/>
        <v>#DIV/0!</v>
      </c>
      <c r="EE185" s="587" t="e">
        <f t="shared" si="2301"/>
        <v>#DIV/0!</v>
      </c>
      <c r="EF185" s="587" t="e">
        <f t="shared" si="2301"/>
        <v>#DIV/0!</v>
      </c>
    </row>
    <row r="186" spans="1:136" ht="15.75" customHeight="1">
      <c r="A186" s="455"/>
      <c r="B186" s="455"/>
      <c r="C186" s="458"/>
      <c r="D186" s="3" t="s">
        <v>10</v>
      </c>
      <c r="E186" s="11"/>
      <c r="F186" s="11"/>
      <c r="G186" s="10"/>
      <c r="H186" s="55"/>
      <c r="I186" s="11"/>
      <c r="J186" s="48"/>
      <c r="K186" s="140"/>
      <c r="L186" s="12">
        <f t="shared" ref="L186" si="2302">SUM(K186)</f>
        <v>0</v>
      </c>
      <c r="M186" s="11"/>
      <c r="N186" s="11"/>
      <c r="O186" s="10"/>
      <c r="P186" s="55"/>
      <c r="Q186" s="11"/>
      <c r="R186" s="65"/>
      <c r="S186" s="48"/>
      <c r="T186" s="12">
        <f t="shared" si="2277"/>
        <v>0</v>
      </c>
      <c r="U186" s="11"/>
      <c r="V186" s="11"/>
      <c r="W186" s="10"/>
      <c r="X186" s="11"/>
      <c r="Y186" s="11"/>
      <c r="Z186" s="65"/>
      <c r="AA186" s="48"/>
      <c r="AB186" s="12">
        <f t="shared" si="2219"/>
        <v>0</v>
      </c>
      <c r="AC186" s="11"/>
      <c r="AD186" s="11"/>
      <c r="AE186" s="10"/>
      <c r="AF186" s="11"/>
      <c r="AG186" s="10"/>
      <c r="AH186" s="11"/>
      <c r="AI186" s="48"/>
      <c r="AJ186" s="12">
        <f t="shared" si="2220"/>
        <v>0</v>
      </c>
      <c r="AK186" s="11"/>
      <c r="AL186" s="11"/>
      <c r="AM186" s="10"/>
      <c r="AN186" s="11"/>
      <c r="AO186" s="11"/>
      <c r="AP186" s="10"/>
      <c r="AQ186" s="10"/>
      <c r="AR186" s="12">
        <f t="shared" si="2221"/>
        <v>0</v>
      </c>
      <c r="AS186" s="11"/>
      <c r="AT186" s="11"/>
      <c r="AU186" s="12">
        <f t="shared" si="2222"/>
        <v>0</v>
      </c>
      <c r="AV186" s="75">
        <v>152</v>
      </c>
      <c r="AW186" s="11"/>
      <c r="AX186" s="11"/>
      <c r="AY186" s="10"/>
      <c r="AZ186" s="55"/>
      <c r="BA186" s="11"/>
      <c r="BB186" s="48"/>
      <c r="BC186" s="140"/>
      <c r="BD186" s="12">
        <f t="shared" ref="BD186" si="2303">SUM(BC186)</f>
        <v>0</v>
      </c>
      <c r="BE186" s="11"/>
      <c r="BF186" s="11"/>
      <c r="BG186" s="10"/>
      <c r="BH186" s="55"/>
      <c r="BI186" s="11"/>
      <c r="BJ186" s="65"/>
      <c r="BK186" s="48"/>
      <c r="BL186" s="12">
        <f t="shared" ref="BL186" si="2304">SUM(BE186:BK186)</f>
        <v>0</v>
      </c>
      <c r="BM186" s="11"/>
      <c r="BN186" s="11"/>
      <c r="BO186" s="10"/>
      <c r="BP186" s="11"/>
      <c r="BQ186" s="11"/>
      <c r="BR186" s="65"/>
      <c r="BS186" s="48"/>
      <c r="BT186" s="12">
        <f t="shared" ref="BT186" si="2305">SUM(BM186:BS186)</f>
        <v>0</v>
      </c>
      <c r="BU186" s="11"/>
      <c r="BV186" s="11"/>
      <c r="BW186" s="10"/>
      <c r="BX186" s="11"/>
      <c r="BY186" s="10"/>
      <c r="BZ186" s="11"/>
      <c r="CA186" s="48"/>
      <c r="CB186" s="12">
        <f t="shared" ref="CB186" si="2306">SUM(BU186:CA186)</f>
        <v>0</v>
      </c>
      <c r="CC186" s="11"/>
      <c r="CD186" s="11"/>
      <c r="CE186" s="10"/>
      <c r="CF186" s="11"/>
      <c r="CG186" s="11"/>
      <c r="CH186" s="10"/>
      <c r="CI186" s="10"/>
      <c r="CJ186" s="12">
        <f t="shared" ref="CJ186" si="2307">SUM(CC186:CI186)</f>
        <v>0</v>
      </c>
      <c r="CK186" s="11"/>
      <c r="CL186" s="11"/>
      <c r="CM186" s="12">
        <f t="shared" ref="CM186" si="2308">SUM(CK186:CL186)</f>
        <v>0</v>
      </c>
      <c r="CN186" s="75">
        <v>241</v>
      </c>
      <c r="CO186" s="522">
        <v>1</v>
      </c>
      <c r="CP186" s="522">
        <v>2</v>
      </c>
      <c r="CQ186" s="523">
        <v>4</v>
      </c>
      <c r="CR186" s="524">
        <v>1</v>
      </c>
      <c r="CS186" s="522">
        <v>1</v>
      </c>
      <c r="CT186" s="525">
        <v>4</v>
      </c>
      <c r="CU186" s="526">
        <v>5</v>
      </c>
      <c r="CV186" s="529">
        <f t="shared" si="2283"/>
        <v>18</v>
      </c>
      <c r="CW186" s="522">
        <v>1</v>
      </c>
      <c r="CX186" s="522">
        <v>1</v>
      </c>
      <c r="CY186" s="523">
        <v>3</v>
      </c>
      <c r="CZ186" s="524">
        <v>2</v>
      </c>
      <c r="DA186" s="522">
        <v>4</v>
      </c>
      <c r="DB186" s="528">
        <v>7</v>
      </c>
      <c r="DC186" s="525">
        <v>1</v>
      </c>
      <c r="DD186" s="529">
        <f t="shared" si="2284"/>
        <v>19</v>
      </c>
      <c r="DE186" s="522">
        <v>7</v>
      </c>
      <c r="DF186" s="522">
        <v>2</v>
      </c>
      <c r="DG186" s="523">
        <v>3</v>
      </c>
      <c r="DH186" s="522">
        <v>2</v>
      </c>
      <c r="DI186" s="522">
        <v>3</v>
      </c>
      <c r="DJ186" s="528">
        <v>1</v>
      </c>
      <c r="DK186" s="525">
        <v>3</v>
      </c>
      <c r="DL186" s="529">
        <f t="shared" si="2285"/>
        <v>21</v>
      </c>
      <c r="DM186" s="522">
        <v>5</v>
      </c>
      <c r="DN186" s="522">
        <v>1</v>
      </c>
      <c r="DO186" s="523">
        <v>1</v>
      </c>
      <c r="DP186" s="522"/>
      <c r="DQ186" s="522">
        <v>3</v>
      </c>
      <c r="DR186" s="528">
        <v>3</v>
      </c>
      <c r="DS186" s="525">
        <v>5</v>
      </c>
      <c r="DT186" s="529">
        <f t="shared" si="2286"/>
        <v>18</v>
      </c>
      <c r="DU186" s="522"/>
      <c r="DV186" s="522">
        <v>3</v>
      </c>
      <c r="DW186" s="523"/>
      <c r="DX186" s="522"/>
      <c r="DY186" s="522"/>
      <c r="DZ186" s="523"/>
      <c r="EA186" s="523"/>
      <c r="EB186" s="529">
        <f t="shared" ref="EB186" si="2309">SUM(DU186:EA186)</f>
        <v>3</v>
      </c>
      <c r="EC186" s="522"/>
      <c r="ED186" s="522"/>
      <c r="EE186" s="529">
        <f t="shared" ref="EE186" si="2310">SUM(EC186:ED186)</f>
        <v>0</v>
      </c>
      <c r="EF186" s="535">
        <f t="shared" ref="EF186" si="2311">CV186+DD186+DL186+DT186+EB186+EE186</f>
        <v>79</v>
      </c>
    </row>
    <row r="187" spans="1:136" ht="15.75" customHeight="1" thickBot="1">
      <c r="A187" s="455"/>
      <c r="B187" s="456"/>
      <c r="C187" s="459"/>
      <c r="D187" s="6" t="s">
        <v>231</v>
      </c>
      <c r="E187" s="16" t="e">
        <f>E181/E186</f>
        <v>#DIV/0!</v>
      </c>
      <c r="F187" s="16" t="e">
        <f t="shared" ref="F187:G187" si="2312">F181/F186</f>
        <v>#DIV/0!</v>
      </c>
      <c r="G187" s="18" t="e">
        <f t="shared" si="2312"/>
        <v>#DIV/0!</v>
      </c>
      <c r="H187" s="61" t="e">
        <f>H181/H186</f>
        <v>#DIV/0!</v>
      </c>
      <c r="I187" s="16" t="e">
        <f>I181/I186</f>
        <v>#DIV/0!</v>
      </c>
      <c r="J187" s="50" t="e">
        <f t="shared" ref="J187" si="2313">J181/J186</f>
        <v>#DIV/0!</v>
      </c>
      <c r="K187" s="148" t="e">
        <f>K181/K186</f>
        <v>#DIV/0!</v>
      </c>
      <c r="L187" s="17" t="e">
        <f>L181/L186</f>
        <v>#DIV/0!</v>
      </c>
      <c r="M187" s="16" t="e">
        <f>M181/M186</f>
        <v>#DIV/0!</v>
      </c>
      <c r="N187" s="16" t="e">
        <f t="shared" ref="N187:O187" si="2314">N181/N186</f>
        <v>#DIV/0!</v>
      </c>
      <c r="O187" s="18" t="e">
        <f t="shared" si="2314"/>
        <v>#DIV/0!</v>
      </c>
      <c r="P187" s="61" t="e">
        <f>P181/P186</f>
        <v>#DIV/0!</v>
      </c>
      <c r="Q187" s="16" t="e">
        <f>Q181/Q186</f>
        <v>#DIV/0!</v>
      </c>
      <c r="R187" s="66" t="e">
        <f t="shared" ref="R187" si="2315">R181/R186</f>
        <v>#DIV/0!</v>
      </c>
      <c r="S187" s="50" t="e">
        <f>S181/S186</f>
        <v>#DIV/0!</v>
      </c>
      <c r="T187" s="17" t="e">
        <f>T181/T186</f>
        <v>#DIV/0!</v>
      </c>
      <c r="U187" s="16" t="e">
        <f>U181/U186</f>
        <v>#DIV/0!</v>
      </c>
      <c r="V187" s="16" t="e">
        <f t="shared" ref="V187:W187" si="2316">V181/V186</f>
        <v>#DIV/0!</v>
      </c>
      <c r="W187" s="18" t="e">
        <f t="shared" si="2316"/>
        <v>#DIV/0!</v>
      </c>
      <c r="X187" s="16" t="e">
        <f>X181/X186</f>
        <v>#DIV/0!</v>
      </c>
      <c r="Y187" s="16" t="e">
        <f>Y181/Y186</f>
        <v>#DIV/0!</v>
      </c>
      <c r="Z187" s="66" t="e">
        <f t="shared" ref="Z187" si="2317">Z181/Z186</f>
        <v>#DIV/0!</v>
      </c>
      <c r="AA187" s="50" t="e">
        <f>AA181/AA186</f>
        <v>#DIV/0!</v>
      </c>
      <c r="AB187" s="17" t="e">
        <f>AB181/AB186</f>
        <v>#DIV/0!</v>
      </c>
      <c r="AC187" s="16" t="e">
        <f>AC181/AC186</f>
        <v>#DIV/0!</v>
      </c>
      <c r="AD187" s="16" t="e">
        <f t="shared" ref="AD187:AE187" si="2318">AD181/AD186</f>
        <v>#DIV/0!</v>
      </c>
      <c r="AE187" s="18" t="e">
        <f t="shared" si="2318"/>
        <v>#DIV/0!</v>
      </c>
      <c r="AF187" s="16" t="e">
        <f>AF181/AF186</f>
        <v>#DIV/0!</v>
      </c>
      <c r="AG187" s="18" t="e">
        <f>AG181/AG186</f>
        <v>#DIV/0!</v>
      </c>
      <c r="AH187" s="16" t="e">
        <f t="shared" ref="AH187" si="2319">AH181/AH186</f>
        <v>#DIV/0!</v>
      </c>
      <c r="AI187" s="50" t="e">
        <f>AI181/AI186</f>
        <v>#DIV/0!</v>
      </c>
      <c r="AJ187" s="17" t="e">
        <f>AJ181/AJ186</f>
        <v>#DIV/0!</v>
      </c>
      <c r="AK187" s="16" t="e">
        <f>AK181/AK186</f>
        <v>#DIV/0!</v>
      </c>
      <c r="AL187" s="16" t="e">
        <f t="shared" ref="AL187:AM187" si="2320">AL181/AL186</f>
        <v>#DIV/0!</v>
      </c>
      <c r="AM187" s="18" t="e">
        <f t="shared" si="2320"/>
        <v>#DIV/0!</v>
      </c>
      <c r="AN187" s="16" t="e">
        <f>AN181/AN186</f>
        <v>#DIV/0!</v>
      </c>
      <c r="AO187" s="16" t="e">
        <f>AO181/AO186</f>
        <v>#DIV/0!</v>
      </c>
      <c r="AP187" s="18" t="e">
        <f t="shared" ref="AP187" si="2321">AP181/AP186</f>
        <v>#DIV/0!</v>
      </c>
      <c r="AQ187" s="18" t="e">
        <f>AQ181/AQ186</f>
        <v>#DIV/0!</v>
      </c>
      <c r="AR187" s="17" t="e">
        <f>AR181/AR186</f>
        <v>#DIV/0!</v>
      </c>
      <c r="AS187" s="16" t="e">
        <f t="shared" ref="AS187" si="2322">AS181/AS186</f>
        <v>#DIV/0!</v>
      </c>
      <c r="AT187" s="16" t="e">
        <f>AT181/AT186</f>
        <v>#DIV/0!</v>
      </c>
      <c r="AU187" s="17" t="e">
        <f>AU181/AU186</f>
        <v>#DIV/0!</v>
      </c>
      <c r="AV187" s="17">
        <f>AV181/AV186</f>
        <v>6.5789473684210523E-3</v>
      </c>
      <c r="AW187" s="16" t="e">
        <f>AW181/AW186</f>
        <v>#DIV/0!</v>
      </c>
      <c r="AX187" s="16" t="e">
        <f t="shared" ref="AX187:AY187" si="2323">AX181/AX186</f>
        <v>#DIV/0!</v>
      </c>
      <c r="AY187" s="18" t="e">
        <f t="shared" si="2323"/>
        <v>#DIV/0!</v>
      </c>
      <c r="AZ187" s="61" t="e">
        <f>AZ181/AZ186</f>
        <v>#DIV/0!</v>
      </c>
      <c r="BA187" s="16" t="e">
        <f>BA181/BA186</f>
        <v>#DIV/0!</v>
      </c>
      <c r="BB187" s="50" t="e">
        <f t="shared" ref="BB187" si="2324">BB181/BB186</f>
        <v>#DIV/0!</v>
      </c>
      <c r="BC187" s="148" t="e">
        <f>BC181/BC186</f>
        <v>#DIV/0!</v>
      </c>
      <c r="BD187" s="17" t="e">
        <f>BD181/BD186</f>
        <v>#DIV/0!</v>
      </c>
      <c r="BE187" s="16" t="e">
        <f>BE181/BE186</f>
        <v>#DIV/0!</v>
      </c>
      <c r="BF187" s="16" t="e">
        <f t="shared" ref="BF187:BG187" si="2325">BF181/BF186</f>
        <v>#DIV/0!</v>
      </c>
      <c r="BG187" s="18" t="e">
        <f t="shared" si="2325"/>
        <v>#DIV/0!</v>
      </c>
      <c r="BH187" s="61" t="e">
        <f>BH181/BH186</f>
        <v>#DIV/0!</v>
      </c>
      <c r="BI187" s="16" t="e">
        <f>BI181/BI186</f>
        <v>#DIV/0!</v>
      </c>
      <c r="BJ187" s="66" t="e">
        <f t="shared" ref="BJ187" si="2326">BJ181/BJ186</f>
        <v>#DIV/0!</v>
      </c>
      <c r="BK187" s="50" t="e">
        <f>BK181/BK186</f>
        <v>#DIV/0!</v>
      </c>
      <c r="BL187" s="17" t="e">
        <f>BL181/BL186</f>
        <v>#DIV/0!</v>
      </c>
      <c r="BM187" s="16" t="e">
        <f>BM181/BM186</f>
        <v>#DIV/0!</v>
      </c>
      <c r="BN187" s="16" t="e">
        <f t="shared" ref="BN187:BO187" si="2327">BN181/BN186</f>
        <v>#DIV/0!</v>
      </c>
      <c r="BO187" s="18" t="e">
        <f t="shared" si="2327"/>
        <v>#DIV/0!</v>
      </c>
      <c r="BP187" s="16" t="e">
        <f>BP181/BP186</f>
        <v>#DIV/0!</v>
      </c>
      <c r="BQ187" s="16" t="e">
        <f>BQ181/BQ186</f>
        <v>#DIV/0!</v>
      </c>
      <c r="BR187" s="66" t="e">
        <f t="shared" ref="BR187" si="2328">BR181/BR186</f>
        <v>#DIV/0!</v>
      </c>
      <c r="BS187" s="50" t="e">
        <f>BS181/BS186</f>
        <v>#DIV/0!</v>
      </c>
      <c r="BT187" s="17" t="e">
        <f>BT181/BT186</f>
        <v>#DIV/0!</v>
      </c>
      <c r="BU187" s="16" t="e">
        <f>BU181/BU186</f>
        <v>#DIV/0!</v>
      </c>
      <c r="BV187" s="16" t="e">
        <f t="shared" ref="BV187:BW187" si="2329">BV181/BV186</f>
        <v>#DIV/0!</v>
      </c>
      <c r="BW187" s="18" t="e">
        <f t="shared" si="2329"/>
        <v>#DIV/0!</v>
      </c>
      <c r="BX187" s="16" t="e">
        <f>BX181/BX186</f>
        <v>#DIV/0!</v>
      </c>
      <c r="BY187" s="18" t="e">
        <f>BY181/BY186</f>
        <v>#DIV/0!</v>
      </c>
      <c r="BZ187" s="16" t="e">
        <f t="shared" ref="BZ187" si="2330">BZ181/BZ186</f>
        <v>#DIV/0!</v>
      </c>
      <c r="CA187" s="50" t="e">
        <f>CA181/CA186</f>
        <v>#DIV/0!</v>
      </c>
      <c r="CB187" s="17" t="e">
        <f>CB181/CB186</f>
        <v>#DIV/0!</v>
      </c>
      <c r="CC187" s="16" t="e">
        <f>CC181/CC186</f>
        <v>#DIV/0!</v>
      </c>
      <c r="CD187" s="16" t="e">
        <f t="shared" ref="CD187:CE187" si="2331">CD181/CD186</f>
        <v>#DIV/0!</v>
      </c>
      <c r="CE187" s="18" t="e">
        <f t="shared" si="2331"/>
        <v>#DIV/0!</v>
      </c>
      <c r="CF187" s="16" t="e">
        <f>CF181/CF186</f>
        <v>#DIV/0!</v>
      </c>
      <c r="CG187" s="16" t="e">
        <f>CG181/CG186</f>
        <v>#DIV/0!</v>
      </c>
      <c r="CH187" s="18" t="e">
        <f t="shared" ref="CH187" si="2332">CH181/CH186</f>
        <v>#DIV/0!</v>
      </c>
      <c r="CI187" s="18" t="e">
        <f>CI181/CI186</f>
        <v>#DIV/0!</v>
      </c>
      <c r="CJ187" s="17" t="e">
        <f>CJ181/CJ186</f>
        <v>#DIV/0!</v>
      </c>
      <c r="CK187" s="16" t="e">
        <f t="shared" ref="CK187" si="2333">CK181/CK186</f>
        <v>#DIV/0!</v>
      </c>
      <c r="CL187" s="16" t="e">
        <f>CL181/CL186</f>
        <v>#DIV/0!</v>
      </c>
      <c r="CM187" s="17" t="e">
        <f>CM181/CM186</f>
        <v>#DIV/0!</v>
      </c>
      <c r="CN187" s="17">
        <v>8.2987551867219917E-3</v>
      </c>
      <c r="CO187" s="588">
        <f t="shared" ref="CO187:EF187" si="2334">CO181/CO186</f>
        <v>0</v>
      </c>
      <c r="CP187" s="588">
        <f t="shared" si="2334"/>
        <v>0</v>
      </c>
      <c r="CQ187" s="589">
        <f t="shared" si="2334"/>
        <v>0</v>
      </c>
      <c r="CR187" s="590">
        <f t="shared" si="2334"/>
        <v>0</v>
      </c>
      <c r="CS187" s="588">
        <f t="shared" si="2334"/>
        <v>0</v>
      </c>
      <c r="CT187" s="591">
        <f t="shared" si="2334"/>
        <v>0</v>
      </c>
      <c r="CU187" s="592">
        <f t="shared" si="2334"/>
        <v>0</v>
      </c>
      <c r="CV187" s="550">
        <f t="shared" si="2334"/>
        <v>0</v>
      </c>
      <c r="CW187" s="588">
        <f t="shared" si="2334"/>
        <v>0</v>
      </c>
      <c r="CX187" s="588">
        <f t="shared" si="2334"/>
        <v>0</v>
      </c>
      <c r="CY187" s="589">
        <f t="shared" si="2334"/>
        <v>0</v>
      </c>
      <c r="CZ187" s="590">
        <f t="shared" si="2334"/>
        <v>0</v>
      </c>
      <c r="DA187" s="588">
        <f t="shared" si="2334"/>
        <v>0</v>
      </c>
      <c r="DB187" s="593">
        <f t="shared" si="2334"/>
        <v>0</v>
      </c>
      <c r="DC187" s="591">
        <f t="shared" si="2334"/>
        <v>0</v>
      </c>
      <c r="DD187" s="550">
        <f t="shared" si="2334"/>
        <v>0</v>
      </c>
      <c r="DE187" s="588">
        <f t="shared" si="2334"/>
        <v>0</v>
      </c>
      <c r="DF187" s="588">
        <f t="shared" si="2334"/>
        <v>0</v>
      </c>
      <c r="DG187" s="589">
        <f t="shared" si="2334"/>
        <v>0</v>
      </c>
      <c r="DH187" s="588">
        <f t="shared" si="2334"/>
        <v>0</v>
      </c>
      <c r="DI187" s="588">
        <f t="shared" si="2334"/>
        <v>0</v>
      </c>
      <c r="DJ187" s="593">
        <f t="shared" si="2334"/>
        <v>0</v>
      </c>
      <c r="DK187" s="591">
        <f t="shared" si="2334"/>
        <v>0</v>
      </c>
      <c r="DL187" s="550">
        <f t="shared" si="2334"/>
        <v>0</v>
      </c>
      <c r="DM187" s="588">
        <f t="shared" si="2334"/>
        <v>0</v>
      </c>
      <c r="DN187" s="588">
        <f t="shared" si="2334"/>
        <v>0</v>
      </c>
      <c r="DO187" s="589">
        <f t="shared" si="2334"/>
        <v>0</v>
      </c>
      <c r="DP187" s="588" t="e">
        <f t="shared" si="2334"/>
        <v>#DIV/0!</v>
      </c>
      <c r="DQ187" s="588">
        <f t="shared" si="2334"/>
        <v>0</v>
      </c>
      <c r="DR187" s="593">
        <f t="shared" si="2334"/>
        <v>0</v>
      </c>
      <c r="DS187" s="591">
        <f t="shared" si="2334"/>
        <v>0</v>
      </c>
      <c r="DT187" s="550">
        <f t="shared" si="2334"/>
        <v>0</v>
      </c>
      <c r="DU187" s="588" t="e">
        <f t="shared" si="2334"/>
        <v>#DIV/0!</v>
      </c>
      <c r="DV187" s="588">
        <f t="shared" si="2334"/>
        <v>0</v>
      </c>
      <c r="DW187" s="589" t="e">
        <f t="shared" si="2334"/>
        <v>#DIV/0!</v>
      </c>
      <c r="DX187" s="588" t="e">
        <f t="shared" si="2334"/>
        <v>#DIV/0!</v>
      </c>
      <c r="DY187" s="588" t="e">
        <f t="shared" si="2334"/>
        <v>#DIV/0!</v>
      </c>
      <c r="DZ187" s="589" t="e">
        <f t="shared" si="2334"/>
        <v>#DIV/0!</v>
      </c>
      <c r="EA187" s="589" t="e">
        <f t="shared" si="2334"/>
        <v>#DIV/0!</v>
      </c>
      <c r="EB187" s="552">
        <f t="shared" si="2334"/>
        <v>0</v>
      </c>
      <c r="EC187" s="588" t="e">
        <f t="shared" si="2334"/>
        <v>#DIV/0!</v>
      </c>
      <c r="ED187" s="588" t="e">
        <f t="shared" si="2334"/>
        <v>#DIV/0!</v>
      </c>
      <c r="EE187" s="552" t="e">
        <f t="shared" si="2334"/>
        <v>#DIV/0!</v>
      </c>
      <c r="EF187" s="552">
        <f t="shared" si="2334"/>
        <v>0</v>
      </c>
    </row>
    <row r="188" spans="1:136" ht="15.75" customHeight="1">
      <c r="A188" s="455"/>
      <c r="B188" s="454">
        <v>3</v>
      </c>
      <c r="C188" s="457" t="s">
        <v>234</v>
      </c>
      <c r="D188" s="36" t="s">
        <v>6</v>
      </c>
      <c r="E188" s="7"/>
      <c r="F188" s="7"/>
      <c r="G188" s="9"/>
      <c r="H188" s="62"/>
      <c r="I188" s="7"/>
      <c r="J188" s="47"/>
      <c r="K188" s="149"/>
      <c r="L188" s="8">
        <f t="shared" ref="L188" si="2335">SUM(E188:K188)</f>
        <v>0</v>
      </c>
      <c r="M188" s="7"/>
      <c r="N188" s="7"/>
      <c r="O188" s="9"/>
      <c r="P188" s="62"/>
      <c r="Q188" s="7"/>
      <c r="R188" s="46"/>
      <c r="S188" s="47"/>
      <c r="T188" s="8">
        <f t="shared" ref="T188:T190" si="2336">SUM(M188:S188)</f>
        <v>0</v>
      </c>
      <c r="U188" s="7"/>
      <c r="V188" s="7"/>
      <c r="W188" s="9"/>
      <c r="X188" s="7"/>
      <c r="Y188" s="7"/>
      <c r="Z188" s="46"/>
      <c r="AA188" s="47"/>
      <c r="AB188" s="8">
        <f t="shared" si="2219"/>
        <v>0</v>
      </c>
      <c r="AC188" s="7"/>
      <c r="AD188" s="7"/>
      <c r="AE188" s="9"/>
      <c r="AF188" s="7"/>
      <c r="AG188" s="9"/>
      <c r="AH188" s="7"/>
      <c r="AI188" s="47"/>
      <c r="AJ188" s="8">
        <f t="shared" si="2220"/>
        <v>0</v>
      </c>
      <c r="AK188" s="7"/>
      <c r="AL188" s="7"/>
      <c r="AM188" s="9"/>
      <c r="AN188" s="7"/>
      <c r="AO188" s="7"/>
      <c r="AP188" s="9"/>
      <c r="AQ188" s="9"/>
      <c r="AR188" s="8">
        <f t="shared" si="2221"/>
        <v>0</v>
      </c>
      <c r="AS188" s="7"/>
      <c r="AT188" s="7"/>
      <c r="AU188" s="38">
        <f t="shared" si="2222"/>
        <v>0</v>
      </c>
      <c r="AV188" s="112">
        <f t="shared" ref="AV188:AV190" si="2337">L188+T188+AB188+AJ188+AR188+AU188</f>
        <v>0</v>
      </c>
      <c r="AW188" s="7"/>
      <c r="AX188" s="7"/>
      <c r="AY188" s="9"/>
      <c r="AZ188" s="62"/>
      <c r="BA188" s="7"/>
      <c r="BB188" s="47"/>
      <c r="BC188" s="149"/>
      <c r="BD188" s="8">
        <f t="shared" ref="BD188" si="2338">SUM(AW188:BC188)</f>
        <v>0</v>
      </c>
      <c r="BE188" s="7"/>
      <c r="BF188" s="7"/>
      <c r="BG188" s="9"/>
      <c r="BH188" s="62"/>
      <c r="BI188" s="7"/>
      <c r="BJ188" s="46"/>
      <c r="BK188" s="47"/>
      <c r="BL188" s="8">
        <f t="shared" ref="BL188:BL190" si="2339">SUM(BE188:BK188)</f>
        <v>0</v>
      </c>
      <c r="BM188" s="7"/>
      <c r="BN188" s="7"/>
      <c r="BO188" s="9"/>
      <c r="BP188" s="7"/>
      <c r="BQ188" s="7"/>
      <c r="BR188" s="46"/>
      <c r="BS188" s="47"/>
      <c r="BT188" s="8">
        <f t="shared" ref="BT188:BT190" si="2340">SUM(BM188:BS188)</f>
        <v>0</v>
      </c>
      <c r="BU188" s="7"/>
      <c r="BV188" s="7"/>
      <c r="BW188" s="9"/>
      <c r="BX188" s="7"/>
      <c r="BY188" s="9"/>
      <c r="BZ188" s="7"/>
      <c r="CA188" s="47"/>
      <c r="CB188" s="8">
        <f t="shared" ref="CB188:CB190" si="2341">SUM(BU188:CA188)</f>
        <v>0</v>
      </c>
      <c r="CC188" s="7"/>
      <c r="CD188" s="7"/>
      <c r="CE188" s="9"/>
      <c r="CF188" s="7"/>
      <c r="CG188" s="7"/>
      <c r="CH188" s="9"/>
      <c r="CI188" s="9"/>
      <c r="CJ188" s="8">
        <f t="shared" ref="CJ188:CJ190" si="2342">SUM(CC188:CI188)</f>
        <v>0</v>
      </c>
      <c r="CK188" s="7"/>
      <c r="CL188" s="7"/>
      <c r="CM188" s="38">
        <f t="shared" ref="CM188:CM190" si="2343">SUM(CK188:CL188)</f>
        <v>0</v>
      </c>
      <c r="CN188" s="112">
        <v>0</v>
      </c>
      <c r="CO188" s="594"/>
      <c r="CP188" s="594"/>
      <c r="CQ188" s="594"/>
      <c r="CR188" s="596"/>
      <c r="CS188" s="594"/>
      <c r="CT188" s="597"/>
      <c r="CU188" s="598"/>
      <c r="CV188" s="521">
        <f t="shared" si="2283"/>
        <v>0</v>
      </c>
      <c r="CW188" s="594"/>
      <c r="CX188" s="594"/>
      <c r="CY188" s="595"/>
      <c r="CZ188" s="596"/>
      <c r="DA188" s="594"/>
      <c r="DB188" s="599"/>
      <c r="DC188" s="597"/>
      <c r="DD188" s="521">
        <f t="shared" si="2284"/>
        <v>0</v>
      </c>
      <c r="DE188" s="594"/>
      <c r="DF188" s="594"/>
      <c r="DG188" s="595"/>
      <c r="DH188" s="594"/>
      <c r="DI188" s="594"/>
      <c r="DJ188" s="599"/>
      <c r="DK188" s="597"/>
      <c r="DL188" s="521">
        <f t="shared" si="2285"/>
        <v>0</v>
      </c>
      <c r="DM188" s="594"/>
      <c r="DN188" s="594"/>
      <c r="DO188" s="595"/>
      <c r="DP188" s="594"/>
      <c r="DQ188" s="594"/>
      <c r="DR188" s="599"/>
      <c r="DS188" s="597"/>
      <c r="DT188" s="521">
        <f t="shared" si="2286"/>
        <v>0</v>
      </c>
      <c r="DU188" s="594"/>
      <c r="DV188" s="594"/>
      <c r="DW188" s="595"/>
      <c r="DX188" s="594"/>
      <c r="DY188" s="594"/>
      <c r="DZ188" s="595"/>
      <c r="EA188" s="595"/>
      <c r="EB188" s="609">
        <f t="shared" ref="EB188:EB190" si="2344">SUM(DU188:EA188)</f>
        <v>0</v>
      </c>
      <c r="EC188" s="594"/>
      <c r="ED188" s="594"/>
      <c r="EE188" s="559">
        <f t="shared" ref="EE188:EE190" si="2345">SUM(EC188:ED188)</f>
        <v>0</v>
      </c>
      <c r="EF188" s="521">
        <f t="shared" ref="EF188:EF190" si="2346">CV188+DD188+DL188+DT188+EB188+EE188</f>
        <v>0</v>
      </c>
    </row>
    <row r="189" spans="1:136" ht="15.75" customHeight="1">
      <c r="A189" s="455"/>
      <c r="B189" s="455"/>
      <c r="C189" s="458"/>
      <c r="D189" s="5" t="s">
        <v>5</v>
      </c>
      <c r="E189" s="33"/>
      <c r="F189" s="33"/>
      <c r="G189" s="71"/>
      <c r="H189" s="59"/>
      <c r="I189" s="33"/>
      <c r="J189" s="51"/>
      <c r="K189" s="145"/>
      <c r="L189" s="72">
        <f>SUM(E189:K189)</f>
        <v>0</v>
      </c>
      <c r="M189" s="33"/>
      <c r="N189" s="33"/>
      <c r="O189" s="71"/>
      <c r="P189" s="59"/>
      <c r="Q189" s="33"/>
      <c r="R189" s="63"/>
      <c r="S189" s="51"/>
      <c r="T189" s="72">
        <f t="shared" si="2336"/>
        <v>0</v>
      </c>
      <c r="U189" s="33"/>
      <c r="V189" s="33"/>
      <c r="W189" s="35"/>
      <c r="X189" s="33"/>
      <c r="Y189" s="33"/>
      <c r="Z189" s="63"/>
      <c r="AA189" s="51"/>
      <c r="AB189" s="34">
        <f t="shared" si="2219"/>
        <v>0</v>
      </c>
      <c r="AC189" s="33"/>
      <c r="AD189" s="33"/>
      <c r="AE189" s="35"/>
      <c r="AF189" s="33"/>
      <c r="AG189" s="35"/>
      <c r="AH189" s="33"/>
      <c r="AI189" s="51"/>
      <c r="AJ189" s="72">
        <f t="shared" si="2220"/>
        <v>0</v>
      </c>
      <c r="AK189" s="33"/>
      <c r="AL189" s="33"/>
      <c r="AM189" s="35"/>
      <c r="AN189" s="33"/>
      <c r="AO189" s="33"/>
      <c r="AP189" s="35"/>
      <c r="AQ189" s="35"/>
      <c r="AR189" s="72">
        <f t="shared" si="2221"/>
        <v>0</v>
      </c>
      <c r="AS189" s="33"/>
      <c r="AT189" s="33"/>
      <c r="AU189" s="34">
        <f t="shared" si="2222"/>
        <v>0</v>
      </c>
      <c r="AV189" s="12">
        <f t="shared" si="2337"/>
        <v>0</v>
      </c>
      <c r="AW189" s="33"/>
      <c r="AX189" s="33"/>
      <c r="AY189" s="71"/>
      <c r="AZ189" s="59"/>
      <c r="BA189" s="33"/>
      <c r="BB189" s="51"/>
      <c r="BC189" s="145"/>
      <c r="BD189" s="72">
        <f>SUM(AW189:BC189)</f>
        <v>0</v>
      </c>
      <c r="BE189" s="33"/>
      <c r="BF189" s="33"/>
      <c r="BG189" s="71"/>
      <c r="BH189" s="59"/>
      <c r="BI189" s="33"/>
      <c r="BJ189" s="63"/>
      <c r="BK189" s="51"/>
      <c r="BL189" s="72">
        <f t="shared" si="2339"/>
        <v>0</v>
      </c>
      <c r="BM189" s="33"/>
      <c r="BN189" s="33"/>
      <c r="BO189" s="35"/>
      <c r="BP189" s="33"/>
      <c r="BQ189" s="33"/>
      <c r="BR189" s="63"/>
      <c r="BS189" s="51"/>
      <c r="BT189" s="34">
        <f t="shared" si="2340"/>
        <v>0</v>
      </c>
      <c r="BU189" s="33"/>
      <c r="BV189" s="33"/>
      <c r="BW189" s="35"/>
      <c r="BX189" s="33"/>
      <c r="BY189" s="35"/>
      <c r="BZ189" s="33"/>
      <c r="CA189" s="51"/>
      <c r="CB189" s="72">
        <f t="shared" si="2341"/>
        <v>0</v>
      </c>
      <c r="CC189" s="33"/>
      <c r="CD189" s="33"/>
      <c r="CE189" s="35"/>
      <c r="CF189" s="33"/>
      <c r="CG189" s="33"/>
      <c r="CH189" s="35"/>
      <c r="CI189" s="35"/>
      <c r="CJ189" s="72">
        <f t="shared" si="2342"/>
        <v>0</v>
      </c>
      <c r="CK189" s="33"/>
      <c r="CL189" s="33"/>
      <c r="CM189" s="34">
        <f t="shared" si="2343"/>
        <v>0</v>
      </c>
      <c r="CN189" s="12">
        <v>0</v>
      </c>
      <c r="CO189" s="560">
        <v>0</v>
      </c>
      <c r="CP189" s="560"/>
      <c r="CQ189" s="560"/>
      <c r="CR189" s="562"/>
      <c r="CS189" s="560"/>
      <c r="CT189" s="563">
        <v>0</v>
      </c>
      <c r="CU189" s="564">
        <v>0</v>
      </c>
      <c r="CV189" s="527">
        <f t="shared" si="2283"/>
        <v>0</v>
      </c>
      <c r="CW189" s="560"/>
      <c r="CX189" s="560"/>
      <c r="CY189" s="561"/>
      <c r="CZ189" s="562"/>
      <c r="DA189" s="560"/>
      <c r="DB189" s="565"/>
      <c r="DC189" s="563"/>
      <c r="DD189" s="527">
        <f t="shared" si="2284"/>
        <v>0</v>
      </c>
      <c r="DE189" s="560"/>
      <c r="DF189" s="560"/>
      <c r="DG189" s="566"/>
      <c r="DH189" s="560"/>
      <c r="DI189" s="560"/>
      <c r="DJ189" s="565"/>
      <c r="DK189" s="563"/>
      <c r="DL189" s="527">
        <f t="shared" si="2285"/>
        <v>0</v>
      </c>
      <c r="DM189" s="560"/>
      <c r="DN189" s="560"/>
      <c r="DO189" s="566"/>
      <c r="DP189" s="560"/>
      <c r="DQ189" s="560"/>
      <c r="DR189" s="565"/>
      <c r="DS189" s="563"/>
      <c r="DT189" s="527">
        <f t="shared" si="2286"/>
        <v>0</v>
      </c>
      <c r="DU189" s="560"/>
      <c r="DV189" s="560"/>
      <c r="DW189" s="566"/>
      <c r="DX189" s="560"/>
      <c r="DY189" s="560"/>
      <c r="DZ189" s="566"/>
      <c r="EA189" s="566"/>
      <c r="EB189" s="611">
        <f t="shared" si="2344"/>
        <v>0</v>
      </c>
      <c r="EC189" s="560"/>
      <c r="ED189" s="560"/>
      <c r="EE189" s="567">
        <f t="shared" si="2345"/>
        <v>0</v>
      </c>
      <c r="EF189" s="529">
        <f t="shared" si="2346"/>
        <v>0</v>
      </c>
    </row>
    <row r="190" spans="1:136" ht="15.75">
      <c r="A190" s="455"/>
      <c r="B190" s="455"/>
      <c r="C190" s="458"/>
      <c r="D190" s="2" t="s">
        <v>30</v>
      </c>
      <c r="E190" s="74">
        <f>E189-E188</f>
        <v>0</v>
      </c>
      <c r="F190" s="74">
        <f t="shared" ref="F190:K190" si="2347">F189-F188</f>
        <v>0</v>
      </c>
      <c r="G190" s="76">
        <f t="shared" si="2347"/>
        <v>0</v>
      </c>
      <c r="H190" s="77">
        <f t="shared" si="2347"/>
        <v>0</v>
      </c>
      <c r="I190" s="74">
        <f t="shared" si="2347"/>
        <v>0</v>
      </c>
      <c r="J190" s="78">
        <f t="shared" si="2347"/>
        <v>0</v>
      </c>
      <c r="K190" s="141">
        <f t="shared" si="2347"/>
        <v>0</v>
      </c>
      <c r="L190" s="75">
        <f>SUM(E190:K190)</f>
        <v>0</v>
      </c>
      <c r="M190" s="74">
        <f>M189-M188</f>
        <v>0</v>
      </c>
      <c r="N190" s="74">
        <f t="shared" ref="N190:S190" si="2348">N189-N188</f>
        <v>0</v>
      </c>
      <c r="O190" s="76">
        <f t="shared" si="2348"/>
        <v>0</v>
      </c>
      <c r="P190" s="77">
        <f t="shared" si="2348"/>
        <v>0</v>
      </c>
      <c r="Q190" s="74">
        <f t="shared" si="2348"/>
        <v>0</v>
      </c>
      <c r="R190" s="99">
        <f t="shared" si="2348"/>
        <v>0</v>
      </c>
      <c r="S190" s="78">
        <f t="shared" si="2348"/>
        <v>0</v>
      </c>
      <c r="T190" s="75">
        <f t="shared" si="2336"/>
        <v>0</v>
      </c>
      <c r="U190" s="74">
        <f>U189-U188</f>
        <v>0</v>
      </c>
      <c r="V190" s="74">
        <f t="shared" ref="V190:AA190" si="2349">V189-V188</f>
        <v>0</v>
      </c>
      <c r="W190" s="76">
        <f t="shared" si="2349"/>
        <v>0</v>
      </c>
      <c r="X190" s="74">
        <f t="shared" si="2349"/>
        <v>0</v>
      </c>
      <c r="Y190" s="74">
        <f t="shared" si="2349"/>
        <v>0</v>
      </c>
      <c r="Z190" s="99">
        <f t="shared" si="2349"/>
        <v>0</v>
      </c>
      <c r="AA190" s="78">
        <f t="shared" si="2349"/>
        <v>0</v>
      </c>
      <c r="AB190" s="75">
        <f t="shared" si="2219"/>
        <v>0</v>
      </c>
      <c r="AC190" s="74">
        <f>AC189-AC188</f>
        <v>0</v>
      </c>
      <c r="AD190" s="74">
        <f t="shared" ref="AD190:AI190" si="2350">AD189-AD188</f>
        <v>0</v>
      </c>
      <c r="AE190" s="76">
        <f t="shared" si="2350"/>
        <v>0</v>
      </c>
      <c r="AF190" s="74">
        <f t="shared" si="2350"/>
        <v>0</v>
      </c>
      <c r="AG190" s="76">
        <f t="shared" si="2350"/>
        <v>0</v>
      </c>
      <c r="AH190" s="74">
        <f t="shared" si="2350"/>
        <v>0</v>
      </c>
      <c r="AI190" s="78">
        <f t="shared" si="2350"/>
        <v>0</v>
      </c>
      <c r="AJ190" s="75">
        <f t="shared" si="2220"/>
        <v>0</v>
      </c>
      <c r="AK190" s="74">
        <f>AK189-AK188</f>
        <v>0</v>
      </c>
      <c r="AL190" s="74">
        <f t="shared" ref="AL190:AQ190" si="2351">AL189-AL188</f>
        <v>0</v>
      </c>
      <c r="AM190" s="76">
        <f t="shared" si="2351"/>
        <v>0</v>
      </c>
      <c r="AN190" s="74">
        <f t="shared" si="2351"/>
        <v>0</v>
      </c>
      <c r="AO190" s="74">
        <f t="shared" si="2351"/>
        <v>0</v>
      </c>
      <c r="AP190" s="76">
        <f t="shared" si="2351"/>
        <v>0</v>
      </c>
      <c r="AQ190" s="76">
        <f t="shared" si="2351"/>
        <v>0</v>
      </c>
      <c r="AR190" s="75">
        <f t="shared" si="2221"/>
        <v>0</v>
      </c>
      <c r="AS190" s="74">
        <f t="shared" ref="AS190:AT190" si="2352">AS189-AS188</f>
        <v>0</v>
      </c>
      <c r="AT190" s="74">
        <f t="shared" si="2352"/>
        <v>0</v>
      </c>
      <c r="AU190" s="75">
        <f t="shared" si="2222"/>
        <v>0</v>
      </c>
      <c r="AV190" s="75">
        <f t="shared" si="2337"/>
        <v>0</v>
      </c>
      <c r="AW190" s="74">
        <f>AW189-AW188</f>
        <v>0</v>
      </c>
      <c r="AX190" s="74">
        <f t="shared" ref="AX190:BC190" si="2353">AX189-AX188</f>
        <v>0</v>
      </c>
      <c r="AY190" s="76">
        <f t="shared" si="2353"/>
        <v>0</v>
      </c>
      <c r="AZ190" s="77">
        <f t="shared" si="2353"/>
        <v>0</v>
      </c>
      <c r="BA190" s="74">
        <f t="shared" si="2353"/>
        <v>0</v>
      </c>
      <c r="BB190" s="78">
        <f t="shared" si="2353"/>
        <v>0</v>
      </c>
      <c r="BC190" s="141">
        <f t="shared" si="2353"/>
        <v>0</v>
      </c>
      <c r="BD190" s="75">
        <f>SUM(AW190:BC190)</f>
        <v>0</v>
      </c>
      <c r="BE190" s="74">
        <f>BE189-BE188</f>
        <v>0</v>
      </c>
      <c r="BF190" s="74">
        <f t="shared" ref="BF190:BK190" si="2354">BF189-BF188</f>
        <v>0</v>
      </c>
      <c r="BG190" s="76">
        <f t="shared" si="2354"/>
        <v>0</v>
      </c>
      <c r="BH190" s="77">
        <f t="shared" si="2354"/>
        <v>0</v>
      </c>
      <c r="BI190" s="74">
        <f t="shared" si="2354"/>
        <v>0</v>
      </c>
      <c r="BJ190" s="99">
        <f t="shared" si="2354"/>
        <v>0</v>
      </c>
      <c r="BK190" s="78">
        <f t="shared" si="2354"/>
        <v>0</v>
      </c>
      <c r="BL190" s="75">
        <f t="shared" si="2339"/>
        <v>0</v>
      </c>
      <c r="BM190" s="74">
        <f>BM189-BM188</f>
        <v>0</v>
      </c>
      <c r="BN190" s="74">
        <f t="shared" ref="BN190:BS190" si="2355">BN189-BN188</f>
        <v>0</v>
      </c>
      <c r="BO190" s="76">
        <f t="shared" si="2355"/>
        <v>0</v>
      </c>
      <c r="BP190" s="74">
        <f t="shared" si="2355"/>
        <v>0</v>
      </c>
      <c r="BQ190" s="74">
        <f t="shared" si="2355"/>
        <v>0</v>
      </c>
      <c r="BR190" s="99">
        <f t="shared" si="2355"/>
        <v>0</v>
      </c>
      <c r="BS190" s="78">
        <f t="shared" si="2355"/>
        <v>0</v>
      </c>
      <c r="BT190" s="75">
        <f t="shared" si="2340"/>
        <v>0</v>
      </c>
      <c r="BU190" s="74">
        <f>BU189-BU188</f>
        <v>0</v>
      </c>
      <c r="BV190" s="74">
        <f t="shared" ref="BV190:CA190" si="2356">BV189-BV188</f>
        <v>0</v>
      </c>
      <c r="BW190" s="76">
        <f t="shared" si="2356"/>
        <v>0</v>
      </c>
      <c r="BX190" s="74">
        <f t="shared" si="2356"/>
        <v>0</v>
      </c>
      <c r="BY190" s="76">
        <f t="shared" si="2356"/>
        <v>0</v>
      </c>
      <c r="BZ190" s="74">
        <f t="shared" si="2356"/>
        <v>0</v>
      </c>
      <c r="CA190" s="78">
        <f t="shared" si="2356"/>
        <v>0</v>
      </c>
      <c r="CB190" s="75">
        <f t="shared" si="2341"/>
        <v>0</v>
      </c>
      <c r="CC190" s="74">
        <f>CC189-CC188</f>
        <v>0</v>
      </c>
      <c r="CD190" s="74">
        <f t="shared" ref="CD190:CI190" si="2357">CD189-CD188</f>
        <v>0</v>
      </c>
      <c r="CE190" s="76">
        <f t="shared" si="2357"/>
        <v>0</v>
      </c>
      <c r="CF190" s="74">
        <f t="shared" si="2357"/>
        <v>0</v>
      </c>
      <c r="CG190" s="74">
        <f t="shared" si="2357"/>
        <v>0</v>
      </c>
      <c r="CH190" s="76">
        <f t="shared" si="2357"/>
        <v>0</v>
      </c>
      <c r="CI190" s="76">
        <f t="shared" si="2357"/>
        <v>0</v>
      </c>
      <c r="CJ190" s="75">
        <f t="shared" si="2342"/>
        <v>0</v>
      </c>
      <c r="CK190" s="74">
        <f t="shared" ref="CK190:CL190" si="2358">CK189-CK188</f>
        <v>0</v>
      </c>
      <c r="CL190" s="74">
        <f t="shared" si="2358"/>
        <v>0</v>
      </c>
      <c r="CM190" s="75">
        <f t="shared" si="2343"/>
        <v>0</v>
      </c>
      <c r="CN190" s="75">
        <v>0</v>
      </c>
      <c r="CO190" s="530">
        <f t="shared" ref="CO190:CU190" si="2359">CO189-CO188</f>
        <v>0</v>
      </c>
      <c r="CP190" s="530">
        <f t="shared" si="2359"/>
        <v>0</v>
      </c>
      <c r="CQ190" s="530">
        <f t="shared" si="2359"/>
        <v>0</v>
      </c>
      <c r="CR190" s="532">
        <f t="shared" si="2359"/>
        <v>0</v>
      </c>
      <c r="CS190" s="530">
        <f t="shared" si="2359"/>
        <v>0</v>
      </c>
      <c r="CT190" s="533">
        <f t="shared" si="2359"/>
        <v>0</v>
      </c>
      <c r="CU190" s="534">
        <f t="shared" si="2359"/>
        <v>0</v>
      </c>
      <c r="CV190" s="535">
        <f t="shared" si="2283"/>
        <v>0</v>
      </c>
      <c r="CW190" s="530">
        <f>CW189-CW188</f>
        <v>0</v>
      </c>
      <c r="CX190" s="530">
        <f t="shared" ref="CX190:DC190" si="2360">CX189-CX188</f>
        <v>0</v>
      </c>
      <c r="CY190" s="531">
        <f t="shared" si="2360"/>
        <v>0</v>
      </c>
      <c r="CZ190" s="532">
        <f t="shared" si="2360"/>
        <v>0</v>
      </c>
      <c r="DA190" s="530">
        <f t="shared" si="2360"/>
        <v>0</v>
      </c>
      <c r="DB190" s="536">
        <f t="shared" si="2360"/>
        <v>0</v>
      </c>
      <c r="DC190" s="533">
        <f t="shared" si="2360"/>
        <v>0</v>
      </c>
      <c r="DD190" s="535">
        <f t="shared" si="2284"/>
        <v>0</v>
      </c>
      <c r="DE190" s="530">
        <f>DE189-DE188</f>
        <v>0</v>
      </c>
      <c r="DF190" s="530">
        <f t="shared" ref="DF190:DK190" si="2361">DF189-DF188</f>
        <v>0</v>
      </c>
      <c r="DG190" s="531">
        <f t="shared" si="2361"/>
        <v>0</v>
      </c>
      <c r="DH190" s="530">
        <f t="shared" si="2361"/>
        <v>0</v>
      </c>
      <c r="DI190" s="530">
        <f t="shared" si="2361"/>
        <v>0</v>
      </c>
      <c r="DJ190" s="536">
        <f t="shared" si="2361"/>
        <v>0</v>
      </c>
      <c r="DK190" s="533">
        <f t="shared" si="2361"/>
        <v>0</v>
      </c>
      <c r="DL190" s="535">
        <f t="shared" si="2285"/>
        <v>0</v>
      </c>
      <c r="DM190" s="530">
        <f>DM189-DM188</f>
        <v>0</v>
      </c>
      <c r="DN190" s="530">
        <f t="shared" ref="DN190:DS190" si="2362">DN189-DN188</f>
        <v>0</v>
      </c>
      <c r="DO190" s="531">
        <f t="shared" si="2362"/>
        <v>0</v>
      </c>
      <c r="DP190" s="530">
        <f t="shared" si="2362"/>
        <v>0</v>
      </c>
      <c r="DQ190" s="530">
        <f t="shared" si="2362"/>
        <v>0</v>
      </c>
      <c r="DR190" s="536">
        <f t="shared" si="2362"/>
        <v>0</v>
      </c>
      <c r="DS190" s="533">
        <f t="shared" si="2362"/>
        <v>0</v>
      </c>
      <c r="DT190" s="535">
        <f t="shared" si="2286"/>
        <v>0</v>
      </c>
      <c r="DU190" s="530">
        <f>DU189-DU188</f>
        <v>0</v>
      </c>
      <c r="DV190" s="530">
        <f t="shared" ref="DV190:EA190" si="2363">DV189-DV188</f>
        <v>0</v>
      </c>
      <c r="DW190" s="531">
        <f t="shared" si="2363"/>
        <v>0</v>
      </c>
      <c r="DX190" s="530">
        <f t="shared" si="2363"/>
        <v>0</v>
      </c>
      <c r="DY190" s="530">
        <f t="shared" si="2363"/>
        <v>0</v>
      </c>
      <c r="DZ190" s="531">
        <f t="shared" si="2363"/>
        <v>0</v>
      </c>
      <c r="EA190" s="531">
        <f t="shared" si="2363"/>
        <v>0</v>
      </c>
      <c r="EB190" s="535">
        <f t="shared" si="2344"/>
        <v>0</v>
      </c>
      <c r="EC190" s="530">
        <f t="shared" ref="EC190:ED190" si="2364">EC189-EC188</f>
        <v>0</v>
      </c>
      <c r="ED190" s="530">
        <f t="shared" si="2364"/>
        <v>0</v>
      </c>
      <c r="EE190" s="535">
        <f t="shared" si="2345"/>
        <v>0</v>
      </c>
      <c r="EF190" s="535">
        <f t="shared" si="2346"/>
        <v>0</v>
      </c>
    </row>
    <row r="191" spans="1:136" ht="15.75" customHeight="1">
      <c r="A191" s="455"/>
      <c r="B191" s="455"/>
      <c r="C191" s="458"/>
      <c r="D191" s="2" t="s">
        <v>7</v>
      </c>
      <c r="E191" s="13" t="e">
        <f>E189/E188</f>
        <v>#DIV/0!</v>
      </c>
      <c r="F191" s="13" t="e">
        <f t="shared" ref="F191:K191" si="2365">F189/F188</f>
        <v>#DIV/0!</v>
      </c>
      <c r="G191" s="15" t="e">
        <f t="shared" si="2365"/>
        <v>#DIV/0!</v>
      </c>
      <c r="H191" s="60" t="e">
        <f t="shared" si="2365"/>
        <v>#DIV/0!</v>
      </c>
      <c r="I191" s="19" t="e">
        <f t="shared" si="2365"/>
        <v>#DIV/0!</v>
      </c>
      <c r="J191" s="68" t="e">
        <f t="shared" si="2365"/>
        <v>#DIV/0!</v>
      </c>
      <c r="K191" s="142" t="e">
        <f t="shared" si="2365"/>
        <v>#DIV/0!</v>
      </c>
      <c r="L191" s="14" t="e">
        <f>L189/L188</f>
        <v>#DIV/0!</v>
      </c>
      <c r="M191" s="13" t="e">
        <f>M189/M188</f>
        <v>#DIV/0!</v>
      </c>
      <c r="N191" s="13" t="e">
        <f t="shared" ref="N191:S191" si="2366">N189/N188</f>
        <v>#DIV/0!</v>
      </c>
      <c r="O191" s="15" t="e">
        <f t="shared" si="2366"/>
        <v>#DIV/0!</v>
      </c>
      <c r="P191" s="60" t="e">
        <f t="shared" si="2366"/>
        <v>#DIV/0!</v>
      </c>
      <c r="Q191" s="19" t="e">
        <f t="shared" si="2366"/>
        <v>#DIV/0!</v>
      </c>
      <c r="R191" s="69" t="e">
        <f t="shared" si="2366"/>
        <v>#DIV/0!</v>
      </c>
      <c r="S191" s="68" t="e">
        <f t="shared" si="2366"/>
        <v>#DIV/0!</v>
      </c>
      <c r="T191" s="14" t="e">
        <f>T189/T188</f>
        <v>#DIV/0!</v>
      </c>
      <c r="U191" s="19" t="e">
        <f>U189/U188</f>
        <v>#DIV/0!</v>
      </c>
      <c r="V191" s="19" t="e">
        <f t="shared" ref="V191:AA191" si="2367">V189/V188</f>
        <v>#DIV/0!</v>
      </c>
      <c r="W191" s="20" t="e">
        <f t="shared" si="2367"/>
        <v>#DIV/0!</v>
      </c>
      <c r="X191" s="19" t="e">
        <f t="shared" si="2367"/>
        <v>#DIV/0!</v>
      </c>
      <c r="Y191" s="19" t="e">
        <f t="shared" si="2367"/>
        <v>#DIV/0!</v>
      </c>
      <c r="Z191" s="69" t="e">
        <f t="shared" si="2367"/>
        <v>#DIV/0!</v>
      </c>
      <c r="AA191" s="68" t="e">
        <f t="shared" si="2367"/>
        <v>#DIV/0!</v>
      </c>
      <c r="AB191" s="21" t="e">
        <f>AB189/AB188</f>
        <v>#DIV/0!</v>
      </c>
      <c r="AC191" s="19" t="e">
        <f>AC189/AC188</f>
        <v>#DIV/0!</v>
      </c>
      <c r="AD191" s="19" t="e">
        <f t="shared" ref="AD191:AI191" si="2368">AD189/AD188</f>
        <v>#DIV/0!</v>
      </c>
      <c r="AE191" s="20" t="e">
        <f t="shared" si="2368"/>
        <v>#DIV/0!</v>
      </c>
      <c r="AF191" s="19" t="e">
        <f t="shared" si="2368"/>
        <v>#DIV/0!</v>
      </c>
      <c r="AG191" s="20" t="e">
        <f t="shared" si="2368"/>
        <v>#DIV/0!</v>
      </c>
      <c r="AH191" s="19" t="e">
        <f t="shared" si="2368"/>
        <v>#DIV/0!</v>
      </c>
      <c r="AI191" s="68" t="e">
        <f t="shared" si="2368"/>
        <v>#DIV/0!</v>
      </c>
      <c r="AJ191" s="21" t="e">
        <f>AJ189/AJ188</f>
        <v>#DIV/0!</v>
      </c>
      <c r="AK191" s="19" t="e">
        <f>AK189/AK188</f>
        <v>#DIV/0!</v>
      </c>
      <c r="AL191" s="19" t="e">
        <f t="shared" ref="AL191:AQ191" si="2369">AL189/AL188</f>
        <v>#DIV/0!</v>
      </c>
      <c r="AM191" s="20" t="e">
        <f t="shared" si="2369"/>
        <v>#DIV/0!</v>
      </c>
      <c r="AN191" s="19" t="e">
        <f t="shared" si="2369"/>
        <v>#DIV/0!</v>
      </c>
      <c r="AO191" s="19" t="e">
        <f t="shared" si="2369"/>
        <v>#DIV/0!</v>
      </c>
      <c r="AP191" s="20" t="e">
        <f t="shared" si="2369"/>
        <v>#DIV/0!</v>
      </c>
      <c r="AQ191" s="20" t="e">
        <f t="shared" si="2369"/>
        <v>#DIV/0!</v>
      </c>
      <c r="AR191" s="21" t="e">
        <f>AR189/AR188</f>
        <v>#DIV/0!</v>
      </c>
      <c r="AS191" s="19" t="e">
        <f t="shared" ref="AS191:AT191" si="2370">AS189/AS188</f>
        <v>#DIV/0!</v>
      </c>
      <c r="AT191" s="19" t="e">
        <f t="shared" si="2370"/>
        <v>#DIV/0!</v>
      </c>
      <c r="AU191" s="21" t="e">
        <f>AU189/AU188</f>
        <v>#DIV/0!</v>
      </c>
      <c r="AV191" s="14" t="e">
        <f>AV189/AV188</f>
        <v>#DIV/0!</v>
      </c>
      <c r="AW191" s="13" t="e">
        <f>AW189/AW188</f>
        <v>#DIV/0!</v>
      </c>
      <c r="AX191" s="13" t="e">
        <f t="shared" ref="AX191:BC191" si="2371">AX189/AX188</f>
        <v>#DIV/0!</v>
      </c>
      <c r="AY191" s="15" t="e">
        <f t="shared" si="2371"/>
        <v>#DIV/0!</v>
      </c>
      <c r="AZ191" s="60" t="e">
        <f t="shared" si="2371"/>
        <v>#DIV/0!</v>
      </c>
      <c r="BA191" s="19" t="e">
        <f t="shared" si="2371"/>
        <v>#DIV/0!</v>
      </c>
      <c r="BB191" s="68" t="e">
        <f t="shared" si="2371"/>
        <v>#DIV/0!</v>
      </c>
      <c r="BC191" s="142" t="e">
        <f t="shared" si="2371"/>
        <v>#DIV/0!</v>
      </c>
      <c r="BD191" s="14" t="e">
        <f>BD189/BD188</f>
        <v>#DIV/0!</v>
      </c>
      <c r="BE191" s="13" t="e">
        <f>BE189/BE188</f>
        <v>#DIV/0!</v>
      </c>
      <c r="BF191" s="13" t="e">
        <f t="shared" ref="BF191:BK191" si="2372">BF189/BF188</f>
        <v>#DIV/0!</v>
      </c>
      <c r="BG191" s="15" t="e">
        <f t="shared" si="2372"/>
        <v>#DIV/0!</v>
      </c>
      <c r="BH191" s="60" t="e">
        <f t="shared" si="2372"/>
        <v>#DIV/0!</v>
      </c>
      <c r="BI191" s="19" t="e">
        <f t="shared" si="2372"/>
        <v>#DIV/0!</v>
      </c>
      <c r="BJ191" s="69" t="e">
        <f t="shared" si="2372"/>
        <v>#DIV/0!</v>
      </c>
      <c r="BK191" s="68" t="e">
        <f t="shared" si="2372"/>
        <v>#DIV/0!</v>
      </c>
      <c r="BL191" s="14" t="e">
        <f>BL189/BL188</f>
        <v>#DIV/0!</v>
      </c>
      <c r="BM191" s="19" t="e">
        <f>BM189/BM188</f>
        <v>#DIV/0!</v>
      </c>
      <c r="BN191" s="19" t="e">
        <f t="shared" ref="BN191:BS191" si="2373">BN189/BN188</f>
        <v>#DIV/0!</v>
      </c>
      <c r="BO191" s="20" t="e">
        <f t="shared" si="2373"/>
        <v>#DIV/0!</v>
      </c>
      <c r="BP191" s="19" t="e">
        <f t="shared" si="2373"/>
        <v>#DIV/0!</v>
      </c>
      <c r="BQ191" s="19" t="e">
        <f t="shared" si="2373"/>
        <v>#DIV/0!</v>
      </c>
      <c r="BR191" s="69" t="e">
        <f t="shared" si="2373"/>
        <v>#DIV/0!</v>
      </c>
      <c r="BS191" s="68" t="e">
        <f t="shared" si="2373"/>
        <v>#DIV/0!</v>
      </c>
      <c r="BT191" s="21" t="e">
        <f>BT189/BT188</f>
        <v>#DIV/0!</v>
      </c>
      <c r="BU191" s="19" t="e">
        <f>BU189/BU188</f>
        <v>#DIV/0!</v>
      </c>
      <c r="BV191" s="19" t="e">
        <f t="shared" ref="BV191:CA191" si="2374">BV189/BV188</f>
        <v>#DIV/0!</v>
      </c>
      <c r="BW191" s="20" t="e">
        <f t="shared" si="2374"/>
        <v>#DIV/0!</v>
      </c>
      <c r="BX191" s="19" t="e">
        <f t="shared" si="2374"/>
        <v>#DIV/0!</v>
      </c>
      <c r="BY191" s="20" t="e">
        <f t="shared" si="2374"/>
        <v>#DIV/0!</v>
      </c>
      <c r="BZ191" s="19" t="e">
        <f t="shared" si="2374"/>
        <v>#DIV/0!</v>
      </c>
      <c r="CA191" s="68" t="e">
        <f t="shared" si="2374"/>
        <v>#DIV/0!</v>
      </c>
      <c r="CB191" s="21" t="e">
        <f>CB189/CB188</f>
        <v>#DIV/0!</v>
      </c>
      <c r="CC191" s="19" t="e">
        <f>CC189/CC188</f>
        <v>#DIV/0!</v>
      </c>
      <c r="CD191" s="19" t="e">
        <f t="shared" ref="CD191:CI191" si="2375">CD189/CD188</f>
        <v>#DIV/0!</v>
      </c>
      <c r="CE191" s="20" t="e">
        <f t="shared" si="2375"/>
        <v>#DIV/0!</v>
      </c>
      <c r="CF191" s="19" t="e">
        <f t="shared" si="2375"/>
        <v>#DIV/0!</v>
      </c>
      <c r="CG191" s="19" t="e">
        <f t="shared" si="2375"/>
        <v>#DIV/0!</v>
      </c>
      <c r="CH191" s="20" t="e">
        <f t="shared" si="2375"/>
        <v>#DIV/0!</v>
      </c>
      <c r="CI191" s="20" t="e">
        <f t="shared" si="2375"/>
        <v>#DIV/0!</v>
      </c>
      <c r="CJ191" s="21" t="e">
        <f>CJ189/CJ188</f>
        <v>#DIV/0!</v>
      </c>
      <c r="CK191" s="19" t="e">
        <f t="shared" ref="CK191:CL191" si="2376">CK189/CK188</f>
        <v>#DIV/0!</v>
      </c>
      <c r="CL191" s="19" t="e">
        <f t="shared" si="2376"/>
        <v>#DIV/0!</v>
      </c>
      <c r="CM191" s="21" t="e">
        <f>CM189/CM188</f>
        <v>#DIV/0!</v>
      </c>
      <c r="CN191" s="14" t="e">
        <v>#DIV/0!</v>
      </c>
      <c r="CO191" s="537" t="e">
        <f t="shared" ref="CO191:EF191" si="2377">CO189/CO188</f>
        <v>#DIV/0!</v>
      </c>
      <c r="CP191" s="537" t="e">
        <f t="shared" si="2377"/>
        <v>#DIV/0!</v>
      </c>
      <c r="CQ191" s="537" t="e">
        <f t="shared" si="2377"/>
        <v>#DIV/0!</v>
      </c>
      <c r="CR191" s="568" t="e">
        <f t="shared" si="2377"/>
        <v>#DIV/0!</v>
      </c>
      <c r="CS191" s="569" t="e">
        <f t="shared" si="2377"/>
        <v>#DIV/0!</v>
      </c>
      <c r="CT191" s="570" t="e">
        <f t="shared" si="2377"/>
        <v>#DIV/0!</v>
      </c>
      <c r="CU191" s="541" t="e">
        <f t="shared" si="2377"/>
        <v>#DIV/0!</v>
      </c>
      <c r="CV191" s="542" t="e">
        <f t="shared" si="2377"/>
        <v>#DIV/0!</v>
      </c>
      <c r="CW191" s="537" t="e">
        <f t="shared" si="2377"/>
        <v>#DIV/0!</v>
      </c>
      <c r="CX191" s="537" t="e">
        <f t="shared" si="2377"/>
        <v>#DIV/0!</v>
      </c>
      <c r="CY191" s="538" t="e">
        <f t="shared" si="2377"/>
        <v>#DIV/0!</v>
      </c>
      <c r="CZ191" s="568" t="e">
        <f t="shared" si="2377"/>
        <v>#DIV/0!</v>
      </c>
      <c r="DA191" s="569" t="e">
        <f t="shared" si="2377"/>
        <v>#DIV/0!</v>
      </c>
      <c r="DB191" s="571" t="e">
        <f t="shared" si="2377"/>
        <v>#DIV/0!</v>
      </c>
      <c r="DC191" s="570" t="e">
        <f t="shared" si="2377"/>
        <v>#DIV/0!</v>
      </c>
      <c r="DD191" s="542" t="e">
        <f t="shared" si="2377"/>
        <v>#DIV/0!</v>
      </c>
      <c r="DE191" s="569" t="e">
        <f t="shared" si="2377"/>
        <v>#DIV/0!</v>
      </c>
      <c r="DF191" s="569" t="e">
        <f t="shared" si="2377"/>
        <v>#DIV/0!</v>
      </c>
      <c r="DG191" s="572" t="e">
        <f t="shared" si="2377"/>
        <v>#DIV/0!</v>
      </c>
      <c r="DH191" s="569" t="e">
        <f t="shared" si="2377"/>
        <v>#DIV/0!</v>
      </c>
      <c r="DI191" s="569" t="e">
        <f t="shared" si="2377"/>
        <v>#DIV/0!</v>
      </c>
      <c r="DJ191" s="571" t="e">
        <f t="shared" si="2377"/>
        <v>#DIV/0!</v>
      </c>
      <c r="DK191" s="570" t="e">
        <f t="shared" si="2377"/>
        <v>#DIV/0!</v>
      </c>
      <c r="DL191" s="542" t="e">
        <f t="shared" si="2377"/>
        <v>#DIV/0!</v>
      </c>
      <c r="DM191" s="569" t="e">
        <f t="shared" si="2377"/>
        <v>#DIV/0!</v>
      </c>
      <c r="DN191" s="569" t="e">
        <f t="shared" si="2377"/>
        <v>#DIV/0!</v>
      </c>
      <c r="DO191" s="572" t="e">
        <f t="shared" si="2377"/>
        <v>#DIV/0!</v>
      </c>
      <c r="DP191" s="569" t="e">
        <f t="shared" si="2377"/>
        <v>#DIV/0!</v>
      </c>
      <c r="DQ191" s="569" t="e">
        <f t="shared" si="2377"/>
        <v>#DIV/0!</v>
      </c>
      <c r="DR191" s="571" t="e">
        <f t="shared" si="2377"/>
        <v>#DIV/0!</v>
      </c>
      <c r="DS191" s="570" t="e">
        <f t="shared" si="2377"/>
        <v>#DIV/0!</v>
      </c>
      <c r="DT191" s="542" t="e">
        <f t="shared" si="2377"/>
        <v>#DIV/0!</v>
      </c>
      <c r="DU191" s="569" t="e">
        <f t="shared" si="2377"/>
        <v>#DIV/0!</v>
      </c>
      <c r="DV191" s="569" t="e">
        <f t="shared" si="2377"/>
        <v>#DIV/0!</v>
      </c>
      <c r="DW191" s="572" t="e">
        <f t="shared" si="2377"/>
        <v>#DIV/0!</v>
      </c>
      <c r="DX191" s="569" t="e">
        <f t="shared" si="2377"/>
        <v>#DIV/0!</v>
      </c>
      <c r="DY191" s="569" t="e">
        <f t="shared" si="2377"/>
        <v>#DIV/0!</v>
      </c>
      <c r="DZ191" s="572" t="e">
        <f t="shared" si="2377"/>
        <v>#DIV/0!</v>
      </c>
      <c r="EA191" s="572" t="e">
        <f t="shared" si="2377"/>
        <v>#DIV/0!</v>
      </c>
      <c r="EB191" s="573" t="e">
        <f t="shared" si="2377"/>
        <v>#DIV/0!</v>
      </c>
      <c r="EC191" s="569" t="e">
        <f t="shared" si="2377"/>
        <v>#DIV/0!</v>
      </c>
      <c r="ED191" s="569" t="e">
        <f t="shared" si="2377"/>
        <v>#DIV/0!</v>
      </c>
      <c r="EE191" s="573" t="e">
        <f t="shared" si="2377"/>
        <v>#DIV/0!</v>
      </c>
      <c r="EF191" s="542" t="e">
        <f t="shared" si="2377"/>
        <v>#DIV/0!</v>
      </c>
    </row>
    <row r="192" spans="1:136" ht="15.75" customHeight="1">
      <c r="A192" s="455"/>
      <c r="B192" s="455"/>
      <c r="C192" s="458"/>
      <c r="D192" s="5" t="s">
        <v>11</v>
      </c>
      <c r="E192" s="125"/>
      <c r="F192" s="125"/>
      <c r="G192" s="126"/>
      <c r="H192" s="127"/>
      <c r="I192" s="125"/>
      <c r="J192" s="129"/>
      <c r="K192" s="146"/>
      <c r="L192" s="124">
        <f>SUM(E192:K192)</f>
        <v>0</v>
      </c>
      <c r="M192" s="125"/>
      <c r="N192" s="125"/>
      <c r="O192" s="126"/>
      <c r="P192" s="127"/>
      <c r="Q192" s="125"/>
      <c r="R192" s="128"/>
      <c r="S192" s="129"/>
      <c r="T192" s="124">
        <f t="shared" ref="T192:T194" si="2378">SUM(M192:S192)</f>
        <v>0</v>
      </c>
      <c r="U192" s="125"/>
      <c r="V192" s="125"/>
      <c r="W192" s="126"/>
      <c r="X192" s="125"/>
      <c r="Y192" s="125"/>
      <c r="Z192" s="128"/>
      <c r="AA192" s="129"/>
      <c r="AB192" s="124">
        <f t="shared" si="2219"/>
        <v>0</v>
      </c>
      <c r="AC192" s="125"/>
      <c r="AD192" s="125"/>
      <c r="AE192" s="126"/>
      <c r="AF192" s="125"/>
      <c r="AG192" s="126"/>
      <c r="AH192" s="125"/>
      <c r="AI192" s="129"/>
      <c r="AJ192" s="124">
        <f t="shared" si="2220"/>
        <v>0</v>
      </c>
      <c r="AK192" s="125"/>
      <c r="AL192" s="125"/>
      <c r="AM192" s="126"/>
      <c r="AN192" s="125"/>
      <c r="AO192" s="125"/>
      <c r="AP192" s="126"/>
      <c r="AQ192" s="126"/>
      <c r="AR192" s="124">
        <f t="shared" si="2221"/>
        <v>0</v>
      </c>
      <c r="AS192" s="125"/>
      <c r="AT192" s="125"/>
      <c r="AU192" s="124">
        <f t="shared" si="2222"/>
        <v>0</v>
      </c>
      <c r="AV192" s="124">
        <f>L192+T192+AB192+AJ192+AR192+AU192</f>
        <v>0</v>
      </c>
      <c r="AW192" s="125"/>
      <c r="AX192" s="125"/>
      <c r="AY192" s="126"/>
      <c r="AZ192" s="127"/>
      <c r="BA192" s="125"/>
      <c r="BB192" s="129"/>
      <c r="BC192" s="146"/>
      <c r="BD192" s="124">
        <f>SUM(AW192:BC192)</f>
        <v>0</v>
      </c>
      <c r="BE192" s="125"/>
      <c r="BF192" s="125"/>
      <c r="BG192" s="126"/>
      <c r="BH192" s="127"/>
      <c r="BI192" s="125"/>
      <c r="BJ192" s="128"/>
      <c r="BK192" s="129"/>
      <c r="BL192" s="124">
        <f t="shared" ref="BL192" si="2379">SUM(BE192:BK192)</f>
        <v>0</v>
      </c>
      <c r="BM192" s="125"/>
      <c r="BN192" s="125"/>
      <c r="BO192" s="126"/>
      <c r="BP192" s="125"/>
      <c r="BQ192" s="125"/>
      <c r="BR192" s="128"/>
      <c r="BS192" s="129"/>
      <c r="BT192" s="124">
        <f t="shared" ref="BT192" si="2380">SUM(BM192:BS192)</f>
        <v>0</v>
      </c>
      <c r="BU192" s="125"/>
      <c r="BV192" s="125"/>
      <c r="BW192" s="126"/>
      <c r="BX192" s="125"/>
      <c r="BY192" s="126"/>
      <c r="BZ192" s="125"/>
      <c r="CA192" s="129"/>
      <c r="CB192" s="124">
        <f t="shared" ref="CB192" si="2381">SUM(BU192:CA192)</f>
        <v>0</v>
      </c>
      <c r="CC192" s="125"/>
      <c r="CD192" s="125"/>
      <c r="CE192" s="126"/>
      <c r="CF192" s="125"/>
      <c r="CG192" s="125"/>
      <c r="CH192" s="126"/>
      <c r="CI192" s="126"/>
      <c r="CJ192" s="124">
        <f t="shared" ref="CJ192" si="2382">SUM(CC192:CI192)</f>
        <v>0</v>
      </c>
      <c r="CK192" s="125"/>
      <c r="CL192" s="125"/>
      <c r="CM192" s="124">
        <f t="shared" ref="CM192:CM194" si="2383">SUM(CK192:CL192)</f>
        <v>0</v>
      </c>
      <c r="CN192" s="124">
        <v>0</v>
      </c>
      <c r="CO192" s="574"/>
      <c r="CP192" s="574"/>
      <c r="CQ192" s="574"/>
      <c r="CR192" s="576"/>
      <c r="CS192" s="574"/>
      <c r="CT192" s="577"/>
      <c r="CU192" s="578"/>
      <c r="CV192" s="529">
        <f>SUM(CO192:CU192)</f>
        <v>0</v>
      </c>
      <c r="CW192" s="574"/>
      <c r="CX192" s="574"/>
      <c r="CY192" s="575"/>
      <c r="CZ192" s="576"/>
      <c r="DA192" s="574"/>
      <c r="DB192" s="579"/>
      <c r="DC192" s="577"/>
      <c r="DD192" s="529">
        <f>SUM(CW192:DC192)</f>
        <v>0</v>
      </c>
      <c r="DE192" s="574"/>
      <c r="DF192" s="574"/>
      <c r="DG192" s="575"/>
      <c r="DH192" s="574"/>
      <c r="DI192" s="574"/>
      <c r="DJ192" s="579"/>
      <c r="DK192" s="577"/>
      <c r="DL192" s="529">
        <f>SUM(DE192:DK192)</f>
        <v>0</v>
      </c>
      <c r="DM192" s="574"/>
      <c r="DN192" s="574"/>
      <c r="DO192" s="575"/>
      <c r="DP192" s="574"/>
      <c r="DQ192" s="574"/>
      <c r="DR192" s="579"/>
      <c r="DS192" s="577"/>
      <c r="DT192" s="529">
        <f>SUM(DM192:DS192)</f>
        <v>0</v>
      </c>
      <c r="DU192" s="574"/>
      <c r="DV192" s="574"/>
      <c r="DW192" s="575"/>
      <c r="DX192" s="574"/>
      <c r="DY192" s="574"/>
      <c r="DZ192" s="575"/>
      <c r="EA192" s="575"/>
      <c r="EB192" s="580">
        <f t="shared" ref="EB192" si="2384">SUM(DU192:EA192)</f>
        <v>0</v>
      </c>
      <c r="EC192" s="574"/>
      <c r="ED192" s="574"/>
      <c r="EE192" s="580">
        <f t="shared" ref="EE192:EE194" si="2385">SUM(EC192:ED192)</f>
        <v>0</v>
      </c>
      <c r="EF192" s="580">
        <f>CV192+DD192+DL192+DT192+EB192+EE192</f>
        <v>0</v>
      </c>
    </row>
    <row r="193" spans="1:136" ht="15.75" customHeight="1">
      <c r="A193" s="455"/>
      <c r="B193" s="455"/>
      <c r="C193" s="458"/>
      <c r="D193" s="2" t="s">
        <v>12</v>
      </c>
      <c r="E193" s="131" t="e">
        <f>E192/E189</f>
        <v>#DIV/0!</v>
      </c>
      <c r="F193" s="131" t="e">
        <f t="shared" ref="F193:J193" si="2386">F192/F189</f>
        <v>#DIV/0!</v>
      </c>
      <c r="G193" s="132" t="e">
        <f t="shared" si="2386"/>
        <v>#DIV/0!</v>
      </c>
      <c r="H193" s="133" t="e">
        <f t="shared" si="2386"/>
        <v>#DIV/0!</v>
      </c>
      <c r="I193" s="131" t="e">
        <f t="shared" si="2386"/>
        <v>#DIV/0!</v>
      </c>
      <c r="J193" s="135" t="e">
        <f t="shared" si="2386"/>
        <v>#DIV/0!</v>
      </c>
      <c r="K193" s="147" t="e">
        <f>K192/K189</f>
        <v>#DIV/0!</v>
      </c>
      <c r="L193" s="130" t="e">
        <f>L192/L189</f>
        <v>#DIV/0!</v>
      </c>
      <c r="M193" s="131" t="e">
        <f>M192/M189</f>
        <v>#DIV/0!</v>
      </c>
      <c r="N193" s="131" t="e">
        <f t="shared" ref="N193:R193" si="2387">N192/N189</f>
        <v>#DIV/0!</v>
      </c>
      <c r="O193" s="132" t="e">
        <f t="shared" si="2387"/>
        <v>#DIV/0!</v>
      </c>
      <c r="P193" s="133" t="e">
        <f t="shared" si="2387"/>
        <v>#DIV/0!</v>
      </c>
      <c r="Q193" s="131" t="e">
        <f t="shared" si="2387"/>
        <v>#DIV/0!</v>
      </c>
      <c r="R193" s="134" t="e">
        <f t="shared" si="2387"/>
        <v>#DIV/0!</v>
      </c>
      <c r="S193" s="135" t="e">
        <f>S192/S189</f>
        <v>#DIV/0!</v>
      </c>
      <c r="T193" s="130" t="e">
        <f>T192/T189</f>
        <v>#DIV/0!</v>
      </c>
      <c r="U193" s="131" t="e">
        <f>U192/U189</f>
        <v>#DIV/0!</v>
      </c>
      <c r="V193" s="131" t="e">
        <f t="shared" ref="V193:Z193" si="2388">V192/V189</f>
        <v>#DIV/0!</v>
      </c>
      <c r="W193" s="132" t="e">
        <f t="shared" si="2388"/>
        <v>#DIV/0!</v>
      </c>
      <c r="X193" s="131" t="e">
        <f t="shared" si="2388"/>
        <v>#DIV/0!</v>
      </c>
      <c r="Y193" s="131" t="e">
        <f t="shared" si="2388"/>
        <v>#DIV/0!</v>
      </c>
      <c r="Z193" s="134" t="e">
        <f t="shared" si="2388"/>
        <v>#DIV/0!</v>
      </c>
      <c r="AA193" s="135" t="e">
        <f>AA192/AA189</f>
        <v>#DIV/0!</v>
      </c>
      <c r="AB193" s="130" t="e">
        <f>AB192/AB189</f>
        <v>#DIV/0!</v>
      </c>
      <c r="AC193" s="131" t="e">
        <f>AC192/AC189</f>
        <v>#DIV/0!</v>
      </c>
      <c r="AD193" s="131" t="e">
        <f t="shared" ref="AD193:AH193" si="2389">AD192/AD189</f>
        <v>#DIV/0!</v>
      </c>
      <c r="AE193" s="132" t="e">
        <f t="shared" si="2389"/>
        <v>#DIV/0!</v>
      </c>
      <c r="AF193" s="131" t="e">
        <f t="shared" si="2389"/>
        <v>#DIV/0!</v>
      </c>
      <c r="AG193" s="132" t="e">
        <f t="shared" si="2389"/>
        <v>#DIV/0!</v>
      </c>
      <c r="AH193" s="131" t="e">
        <f t="shared" si="2389"/>
        <v>#DIV/0!</v>
      </c>
      <c r="AI193" s="135" t="e">
        <f>AI192/AI189</f>
        <v>#DIV/0!</v>
      </c>
      <c r="AJ193" s="130" t="e">
        <f>AJ192/AJ189</f>
        <v>#DIV/0!</v>
      </c>
      <c r="AK193" s="131" t="e">
        <f>AK192/AK189</f>
        <v>#DIV/0!</v>
      </c>
      <c r="AL193" s="131" t="e">
        <f t="shared" ref="AL193:AP193" si="2390">AL192/AL189</f>
        <v>#DIV/0!</v>
      </c>
      <c r="AM193" s="132" t="e">
        <f t="shared" si="2390"/>
        <v>#DIV/0!</v>
      </c>
      <c r="AN193" s="131" t="e">
        <f t="shared" si="2390"/>
        <v>#DIV/0!</v>
      </c>
      <c r="AO193" s="131" t="e">
        <f t="shared" si="2390"/>
        <v>#DIV/0!</v>
      </c>
      <c r="AP193" s="132" t="e">
        <f t="shared" si="2390"/>
        <v>#DIV/0!</v>
      </c>
      <c r="AQ193" s="132" t="e">
        <f>AQ192/AQ189</f>
        <v>#DIV/0!</v>
      </c>
      <c r="AR193" s="130" t="e">
        <f>AR192/AR189</f>
        <v>#DIV/0!</v>
      </c>
      <c r="AS193" s="131" t="e">
        <f t="shared" ref="AS193" si="2391">AS192/AS189</f>
        <v>#DIV/0!</v>
      </c>
      <c r="AT193" s="131" t="e">
        <f>AT192/AT189</f>
        <v>#DIV/0!</v>
      </c>
      <c r="AU193" s="130" t="e">
        <f t="shared" si="2222"/>
        <v>#DIV/0!</v>
      </c>
      <c r="AV193" s="130" t="e">
        <f>AV192/AV189</f>
        <v>#DIV/0!</v>
      </c>
      <c r="AW193" s="131" t="e">
        <f>AW192/AW189</f>
        <v>#DIV/0!</v>
      </c>
      <c r="AX193" s="131" t="e">
        <f t="shared" ref="AX193:BB193" si="2392">AX192/AX189</f>
        <v>#DIV/0!</v>
      </c>
      <c r="AY193" s="132" t="e">
        <f t="shared" si="2392"/>
        <v>#DIV/0!</v>
      </c>
      <c r="AZ193" s="133" t="e">
        <f t="shared" si="2392"/>
        <v>#DIV/0!</v>
      </c>
      <c r="BA193" s="131" t="e">
        <f t="shared" si="2392"/>
        <v>#DIV/0!</v>
      </c>
      <c r="BB193" s="135" t="e">
        <f t="shared" si="2392"/>
        <v>#DIV/0!</v>
      </c>
      <c r="BC193" s="147" t="e">
        <f>BC192/BC189</f>
        <v>#DIV/0!</v>
      </c>
      <c r="BD193" s="130" t="e">
        <f>BD192/BD189</f>
        <v>#DIV/0!</v>
      </c>
      <c r="BE193" s="131" t="e">
        <f>BE192/BE189</f>
        <v>#DIV/0!</v>
      </c>
      <c r="BF193" s="131" t="e">
        <f t="shared" ref="BF193:BJ193" si="2393">BF192/BF189</f>
        <v>#DIV/0!</v>
      </c>
      <c r="BG193" s="132" t="e">
        <f t="shared" si="2393"/>
        <v>#DIV/0!</v>
      </c>
      <c r="BH193" s="133" t="e">
        <f t="shared" si="2393"/>
        <v>#DIV/0!</v>
      </c>
      <c r="BI193" s="131" t="e">
        <f t="shared" si="2393"/>
        <v>#DIV/0!</v>
      </c>
      <c r="BJ193" s="134" t="e">
        <f t="shared" si="2393"/>
        <v>#DIV/0!</v>
      </c>
      <c r="BK193" s="135" t="e">
        <f>BK192/BK189</f>
        <v>#DIV/0!</v>
      </c>
      <c r="BL193" s="130" t="e">
        <f>BL192/BL189</f>
        <v>#DIV/0!</v>
      </c>
      <c r="BM193" s="131" t="e">
        <f>BM192/BM189</f>
        <v>#DIV/0!</v>
      </c>
      <c r="BN193" s="131" t="e">
        <f t="shared" ref="BN193:BR193" si="2394">BN192/BN189</f>
        <v>#DIV/0!</v>
      </c>
      <c r="BO193" s="132" t="e">
        <f t="shared" si="2394"/>
        <v>#DIV/0!</v>
      </c>
      <c r="BP193" s="131" t="e">
        <f t="shared" si="2394"/>
        <v>#DIV/0!</v>
      </c>
      <c r="BQ193" s="131" t="e">
        <f t="shared" si="2394"/>
        <v>#DIV/0!</v>
      </c>
      <c r="BR193" s="134" t="e">
        <f t="shared" si="2394"/>
        <v>#DIV/0!</v>
      </c>
      <c r="BS193" s="135" t="e">
        <f>BS192/BS189</f>
        <v>#DIV/0!</v>
      </c>
      <c r="BT193" s="130" t="e">
        <f>BT192/BT189</f>
        <v>#DIV/0!</v>
      </c>
      <c r="BU193" s="131" t="e">
        <f>BU192/BU189</f>
        <v>#DIV/0!</v>
      </c>
      <c r="BV193" s="131" t="e">
        <f t="shared" ref="BV193:BZ193" si="2395">BV192/BV189</f>
        <v>#DIV/0!</v>
      </c>
      <c r="BW193" s="132" t="e">
        <f t="shared" si="2395"/>
        <v>#DIV/0!</v>
      </c>
      <c r="BX193" s="131" t="e">
        <f t="shared" si="2395"/>
        <v>#DIV/0!</v>
      </c>
      <c r="BY193" s="132" t="e">
        <f t="shared" si="2395"/>
        <v>#DIV/0!</v>
      </c>
      <c r="BZ193" s="131" t="e">
        <f t="shared" si="2395"/>
        <v>#DIV/0!</v>
      </c>
      <c r="CA193" s="135" t="e">
        <f>CA192/CA189</f>
        <v>#DIV/0!</v>
      </c>
      <c r="CB193" s="130" t="e">
        <f>CB192/CB189</f>
        <v>#DIV/0!</v>
      </c>
      <c r="CC193" s="131" t="e">
        <f>CC192/CC189</f>
        <v>#DIV/0!</v>
      </c>
      <c r="CD193" s="131" t="e">
        <f t="shared" ref="CD193:CH193" si="2396">CD192/CD189</f>
        <v>#DIV/0!</v>
      </c>
      <c r="CE193" s="132" t="e">
        <f t="shared" si="2396"/>
        <v>#DIV/0!</v>
      </c>
      <c r="CF193" s="131" t="e">
        <f t="shared" si="2396"/>
        <v>#DIV/0!</v>
      </c>
      <c r="CG193" s="131" t="e">
        <f t="shared" si="2396"/>
        <v>#DIV/0!</v>
      </c>
      <c r="CH193" s="132" t="e">
        <f t="shared" si="2396"/>
        <v>#DIV/0!</v>
      </c>
      <c r="CI193" s="132" t="e">
        <f>CI192/CI189</f>
        <v>#DIV/0!</v>
      </c>
      <c r="CJ193" s="130" t="e">
        <f>CJ192/CJ189</f>
        <v>#DIV/0!</v>
      </c>
      <c r="CK193" s="131" t="e">
        <f t="shared" ref="CK193" si="2397">CK192/CK189</f>
        <v>#DIV/0!</v>
      </c>
      <c r="CL193" s="131" t="e">
        <f>CL192/CL189</f>
        <v>#DIV/0!</v>
      </c>
      <c r="CM193" s="130" t="e">
        <f t="shared" si="2383"/>
        <v>#DIV/0!</v>
      </c>
      <c r="CN193" s="130" t="e">
        <v>#DIV/0!</v>
      </c>
      <c r="CO193" s="581" t="e">
        <f t="shared" ref="CO193:ED193" si="2398">CO192/CO189</f>
        <v>#DIV/0!</v>
      </c>
      <c r="CP193" s="581" t="e">
        <f t="shared" si="2398"/>
        <v>#DIV/0!</v>
      </c>
      <c r="CQ193" s="581" t="e">
        <f t="shared" si="2398"/>
        <v>#DIV/0!</v>
      </c>
      <c r="CR193" s="583" t="e">
        <f t="shared" si="2398"/>
        <v>#DIV/0!</v>
      </c>
      <c r="CS193" s="581" t="e">
        <f t="shared" si="2398"/>
        <v>#DIV/0!</v>
      </c>
      <c r="CT193" s="584" t="e">
        <f t="shared" si="2398"/>
        <v>#DIV/0!</v>
      </c>
      <c r="CU193" s="585" t="e">
        <f t="shared" si="2398"/>
        <v>#DIV/0!</v>
      </c>
      <c r="CV193" s="529" t="e">
        <f t="shared" si="2398"/>
        <v>#DIV/0!</v>
      </c>
      <c r="CW193" s="581" t="e">
        <f t="shared" si="2398"/>
        <v>#DIV/0!</v>
      </c>
      <c r="CX193" s="581" t="e">
        <f t="shared" si="2398"/>
        <v>#DIV/0!</v>
      </c>
      <c r="CY193" s="582" t="e">
        <f t="shared" si="2398"/>
        <v>#DIV/0!</v>
      </c>
      <c r="CZ193" s="583" t="e">
        <f t="shared" si="2398"/>
        <v>#DIV/0!</v>
      </c>
      <c r="DA193" s="581" t="e">
        <f t="shared" si="2398"/>
        <v>#DIV/0!</v>
      </c>
      <c r="DB193" s="586" t="e">
        <f t="shared" si="2398"/>
        <v>#DIV/0!</v>
      </c>
      <c r="DC193" s="584" t="e">
        <f t="shared" si="2398"/>
        <v>#DIV/0!</v>
      </c>
      <c r="DD193" s="529" t="e">
        <f t="shared" si="2398"/>
        <v>#DIV/0!</v>
      </c>
      <c r="DE193" s="581" t="e">
        <f t="shared" si="2398"/>
        <v>#DIV/0!</v>
      </c>
      <c r="DF193" s="581" t="e">
        <f t="shared" si="2398"/>
        <v>#DIV/0!</v>
      </c>
      <c r="DG193" s="582" t="e">
        <f t="shared" si="2398"/>
        <v>#DIV/0!</v>
      </c>
      <c r="DH193" s="581" t="e">
        <f t="shared" si="2398"/>
        <v>#DIV/0!</v>
      </c>
      <c r="DI193" s="581" t="e">
        <f t="shared" si="2398"/>
        <v>#DIV/0!</v>
      </c>
      <c r="DJ193" s="586" t="e">
        <f t="shared" si="2398"/>
        <v>#DIV/0!</v>
      </c>
      <c r="DK193" s="584" t="e">
        <f t="shared" si="2398"/>
        <v>#DIV/0!</v>
      </c>
      <c r="DL193" s="529" t="e">
        <f t="shared" si="2398"/>
        <v>#DIV/0!</v>
      </c>
      <c r="DM193" s="581" t="e">
        <f t="shared" si="2398"/>
        <v>#DIV/0!</v>
      </c>
      <c r="DN193" s="581" t="e">
        <f t="shared" si="2398"/>
        <v>#DIV/0!</v>
      </c>
      <c r="DO193" s="582" t="e">
        <f t="shared" si="2398"/>
        <v>#DIV/0!</v>
      </c>
      <c r="DP193" s="581" t="e">
        <f t="shared" si="2398"/>
        <v>#DIV/0!</v>
      </c>
      <c r="DQ193" s="581" t="e">
        <f t="shared" si="2398"/>
        <v>#DIV/0!</v>
      </c>
      <c r="DR193" s="586" t="e">
        <f t="shared" si="2398"/>
        <v>#DIV/0!</v>
      </c>
      <c r="DS193" s="584" t="e">
        <f t="shared" si="2398"/>
        <v>#DIV/0!</v>
      </c>
      <c r="DT193" s="529" t="e">
        <f t="shared" si="2398"/>
        <v>#DIV/0!</v>
      </c>
      <c r="DU193" s="581" t="e">
        <f t="shared" si="2398"/>
        <v>#DIV/0!</v>
      </c>
      <c r="DV193" s="581" t="e">
        <f t="shared" si="2398"/>
        <v>#DIV/0!</v>
      </c>
      <c r="DW193" s="582" t="e">
        <f t="shared" si="2398"/>
        <v>#DIV/0!</v>
      </c>
      <c r="DX193" s="581" t="e">
        <f t="shared" si="2398"/>
        <v>#DIV/0!</v>
      </c>
      <c r="DY193" s="581" t="e">
        <f t="shared" si="2398"/>
        <v>#DIV/0!</v>
      </c>
      <c r="DZ193" s="582" t="e">
        <f t="shared" si="2398"/>
        <v>#DIV/0!</v>
      </c>
      <c r="EA193" s="582" t="e">
        <f t="shared" si="2398"/>
        <v>#DIV/0!</v>
      </c>
      <c r="EB193" s="587" t="e">
        <f t="shared" si="2398"/>
        <v>#DIV/0!</v>
      </c>
      <c r="EC193" s="581" t="e">
        <f t="shared" si="2398"/>
        <v>#DIV/0!</v>
      </c>
      <c r="ED193" s="581" t="e">
        <f t="shared" si="2398"/>
        <v>#DIV/0!</v>
      </c>
      <c r="EE193" s="587" t="e">
        <f t="shared" si="2385"/>
        <v>#DIV/0!</v>
      </c>
      <c r="EF193" s="587" t="e">
        <f>EF192/EF189</f>
        <v>#DIV/0!</v>
      </c>
    </row>
    <row r="194" spans="1:136" ht="15.75" customHeight="1">
      <c r="A194" s="455"/>
      <c r="B194" s="455"/>
      <c r="C194" s="458"/>
      <c r="D194" s="3" t="s">
        <v>10</v>
      </c>
      <c r="E194" s="11"/>
      <c r="F194" s="11"/>
      <c r="G194" s="10"/>
      <c r="H194" s="55"/>
      <c r="I194" s="11"/>
      <c r="J194" s="48"/>
      <c r="K194" s="140"/>
      <c r="L194" s="12">
        <f>SUM(E194:K194)</f>
        <v>0</v>
      </c>
      <c r="M194" s="11"/>
      <c r="N194" s="11"/>
      <c r="O194" s="10"/>
      <c r="P194" s="55"/>
      <c r="Q194" s="11"/>
      <c r="R194" s="65"/>
      <c r="S194" s="48"/>
      <c r="T194" s="12">
        <f t="shared" si="2378"/>
        <v>0</v>
      </c>
      <c r="U194" s="11"/>
      <c r="V194" s="11"/>
      <c r="W194" s="10"/>
      <c r="X194" s="11"/>
      <c r="Y194" s="11"/>
      <c r="Z194" s="65"/>
      <c r="AA194" s="48"/>
      <c r="AB194" s="12">
        <f t="shared" si="2219"/>
        <v>0</v>
      </c>
      <c r="AC194" s="11"/>
      <c r="AD194" s="11"/>
      <c r="AE194" s="10"/>
      <c r="AF194" s="11"/>
      <c r="AG194" s="10"/>
      <c r="AH194" s="11"/>
      <c r="AI194" s="48"/>
      <c r="AJ194" s="12">
        <f t="shared" si="2220"/>
        <v>0</v>
      </c>
      <c r="AK194" s="11"/>
      <c r="AL194" s="11"/>
      <c r="AM194" s="10"/>
      <c r="AN194" s="11"/>
      <c r="AO194" s="11"/>
      <c r="AP194" s="10"/>
      <c r="AQ194" s="10"/>
      <c r="AR194" s="12">
        <f t="shared" si="2221"/>
        <v>0</v>
      </c>
      <c r="AS194" s="11"/>
      <c r="AT194" s="11"/>
      <c r="AU194" s="12">
        <f t="shared" si="2222"/>
        <v>0</v>
      </c>
      <c r="AV194" s="75">
        <f t="shared" ref="AV194" si="2399">L194+T194+AB194+AJ194+AR194+AU194</f>
        <v>0</v>
      </c>
      <c r="AW194" s="11"/>
      <c r="AX194" s="11"/>
      <c r="AY194" s="10"/>
      <c r="AZ194" s="55"/>
      <c r="BA194" s="11"/>
      <c r="BB194" s="48"/>
      <c r="BC194" s="140"/>
      <c r="BD194" s="12">
        <f>SUM(AW194:BC194)</f>
        <v>0</v>
      </c>
      <c r="BE194" s="11"/>
      <c r="BF194" s="11"/>
      <c r="BG194" s="10"/>
      <c r="BH194" s="55"/>
      <c r="BI194" s="11"/>
      <c r="BJ194" s="65"/>
      <c r="BK194" s="48"/>
      <c r="BL194" s="12">
        <f t="shared" ref="BL194" si="2400">SUM(BE194:BK194)</f>
        <v>0</v>
      </c>
      <c r="BM194" s="11"/>
      <c r="BN194" s="11"/>
      <c r="BO194" s="10"/>
      <c r="BP194" s="11"/>
      <c r="BQ194" s="11"/>
      <c r="BR194" s="65"/>
      <c r="BS194" s="48"/>
      <c r="BT194" s="12">
        <f t="shared" ref="BT194" si="2401">SUM(BM194:BS194)</f>
        <v>0</v>
      </c>
      <c r="BU194" s="11"/>
      <c r="BV194" s="11"/>
      <c r="BW194" s="10"/>
      <c r="BX194" s="11"/>
      <c r="BY194" s="10"/>
      <c r="BZ194" s="11"/>
      <c r="CA194" s="48"/>
      <c r="CB194" s="12">
        <f t="shared" ref="CB194" si="2402">SUM(BU194:CA194)</f>
        <v>0</v>
      </c>
      <c r="CC194" s="11"/>
      <c r="CD194" s="11"/>
      <c r="CE194" s="10"/>
      <c r="CF194" s="11"/>
      <c r="CG194" s="11"/>
      <c r="CH194" s="10"/>
      <c r="CI194" s="10"/>
      <c r="CJ194" s="12">
        <f t="shared" ref="CJ194" si="2403">SUM(CC194:CI194)</f>
        <v>0</v>
      </c>
      <c r="CK194" s="11"/>
      <c r="CL194" s="11"/>
      <c r="CM194" s="12">
        <f t="shared" si="2383"/>
        <v>0</v>
      </c>
      <c r="CN194" s="75">
        <v>8</v>
      </c>
      <c r="CO194" s="522">
        <v>0</v>
      </c>
      <c r="CP194" s="522"/>
      <c r="CQ194" s="522"/>
      <c r="CR194" s="524"/>
      <c r="CS194" s="522"/>
      <c r="CT194" s="525">
        <v>0</v>
      </c>
      <c r="CU194" s="526"/>
      <c r="CV194" s="529">
        <f>SUM(CO194:CU194)</f>
        <v>0</v>
      </c>
      <c r="CW194" s="522"/>
      <c r="CX194" s="522"/>
      <c r="CY194" s="523"/>
      <c r="CZ194" s="524"/>
      <c r="DA194" s="522"/>
      <c r="DB194" s="528"/>
      <c r="DC194" s="525"/>
      <c r="DD194" s="529">
        <f>SUM(CW194:DC194)</f>
        <v>0</v>
      </c>
      <c r="DE194" s="522"/>
      <c r="DF194" s="522"/>
      <c r="DG194" s="523"/>
      <c r="DH194" s="522"/>
      <c r="DI194" s="522"/>
      <c r="DJ194" s="528"/>
      <c r="DK194" s="525"/>
      <c r="DL194" s="529">
        <f>SUM(DE194:DK194)</f>
        <v>0</v>
      </c>
      <c r="DM194" s="522"/>
      <c r="DN194" s="522"/>
      <c r="DO194" s="523"/>
      <c r="DP194" s="522"/>
      <c r="DQ194" s="522"/>
      <c r="DR194" s="528"/>
      <c r="DS194" s="525"/>
      <c r="DT194" s="529">
        <f>SUM(DM194:DS194)</f>
        <v>0</v>
      </c>
      <c r="DU194" s="522"/>
      <c r="DV194" s="522"/>
      <c r="DW194" s="523"/>
      <c r="DX194" s="522"/>
      <c r="DY194" s="522"/>
      <c r="DZ194" s="523"/>
      <c r="EA194" s="523"/>
      <c r="EB194" s="529">
        <f t="shared" ref="EB194" si="2404">SUM(DU194:EA194)</f>
        <v>0</v>
      </c>
      <c r="EC194" s="522"/>
      <c r="ED194" s="522"/>
      <c r="EE194" s="529">
        <f t="shared" si="2385"/>
        <v>0</v>
      </c>
      <c r="EF194" s="535">
        <f t="shared" ref="EF194" si="2405">CV194+DD194+DL194+DT194+EB194+EE194</f>
        <v>0</v>
      </c>
    </row>
    <row r="195" spans="1:136" ht="16.5" thickBot="1">
      <c r="A195" s="456"/>
      <c r="B195" s="456"/>
      <c r="C195" s="459"/>
      <c r="D195" s="6" t="s">
        <v>281</v>
      </c>
      <c r="E195" s="16" t="e">
        <f>E189/E194</f>
        <v>#DIV/0!</v>
      </c>
      <c r="F195" s="16" t="e">
        <f t="shared" ref="F195:K195" si="2406">F189/F194</f>
        <v>#DIV/0!</v>
      </c>
      <c r="G195" s="18" t="e">
        <f t="shared" si="2406"/>
        <v>#DIV/0!</v>
      </c>
      <c r="H195" s="61" t="e">
        <f t="shared" si="2406"/>
        <v>#DIV/0!</v>
      </c>
      <c r="I195" s="16" t="e">
        <f t="shared" si="2406"/>
        <v>#DIV/0!</v>
      </c>
      <c r="J195" s="50" t="e">
        <f t="shared" si="2406"/>
        <v>#DIV/0!</v>
      </c>
      <c r="K195" s="148" t="e">
        <f t="shared" si="2406"/>
        <v>#DIV/0!</v>
      </c>
      <c r="L195" s="17" t="e">
        <f>L189/L194</f>
        <v>#DIV/0!</v>
      </c>
      <c r="M195" s="16" t="e">
        <f>M189/M194</f>
        <v>#DIV/0!</v>
      </c>
      <c r="N195" s="16" t="e">
        <f t="shared" ref="N195:S195" si="2407">N189/N194</f>
        <v>#DIV/0!</v>
      </c>
      <c r="O195" s="18" t="e">
        <f t="shared" si="2407"/>
        <v>#DIV/0!</v>
      </c>
      <c r="P195" s="61" t="e">
        <f t="shared" si="2407"/>
        <v>#DIV/0!</v>
      </c>
      <c r="Q195" s="16" t="e">
        <f t="shared" si="2407"/>
        <v>#DIV/0!</v>
      </c>
      <c r="R195" s="66" t="e">
        <f t="shared" si="2407"/>
        <v>#DIV/0!</v>
      </c>
      <c r="S195" s="50" t="e">
        <f t="shared" si="2407"/>
        <v>#DIV/0!</v>
      </c>
      <c r="T195" s="17" t="e">
        <f>T189/T194</f>
        <v>#DIV/0!</v>
      </c>
      <c r="U195" s="16" t="e">
        <f>U189/U194</f>
        <v>#DIV/0!</v>
      </c>
      <c r="V195" s="16" t="e">
        <f t="shared" ref="V195:AA195" si="2408">V189/V194</f>
        <v>#DIV/0!</v>
      </c>
      <c r="W195" s="18" t="e">
        <f t="shared" si="2408"/>
        <v>#DIV/0!</v>
      </c>
      <c r="X195" s="16" t="e">
        <f t="shared" si="2408"/>
        <v>#DIV/0!</v>
      </c>
      <c r="Y195" s="16" t="e">
        <f t="shared" si="2408"/>
        <v>#DIV/0!</v>
      </c>
      <c r="Z195" s="66" t="e">
        <f t="shared" si="2408"/>
        <v>#DIV/0!</v>
      </c>
      <c r="AA195" s="50" t="e">
        <f t="shared" si="2408"/>
        <v>#DIV/0!</v>
      </c>
      <c r="AB195" s="17" t="e">
        <f>AB189/AB194</f>
        <v>#DIV/0!</v>
      </c>
      <c r="AC195" s="16" t="e">
        <f>AC189/AC194</f>
        <v>#DIV/0!</v>
      </c>
      <c r="AD195" s="16" t="e">
        <f t="shared" ref="AD195:AI195" si="2409">AD189/AD194</f>
        <v>#DIV/0!</v>
      </c>
      <c r="AE195" s="18" t="e">
        <f t="shared" si="2409"/>
        <v>#DIV/0!</v>
      </c>
      <c r="AF195" s="16" t="e">
        <f t="shared" si="2409"/>
        <v>#DIV/0!</v>
      </c>
      <c r="AG195" s="18" t="e">
        <f t="shared" si="2409"/>
        <v>#DIV/0!</v>
      </c>
      <c r="AH195" s="16" t="e">
        <f t="shared" si="2409"/>
        <v>#DIV/0!</v>
      </c>
      <c r="AI195" s="50" t="e">
        <f t="shared" si="2409"/>
        <v>#DIV/0!</v>
      </c>
      <c r="AJ195" s="17" t="e">
        <f>AJ189/AJ194</f>
        <v>#DIV/0!</v>
      </c>
      <c r="AK195" s="16" t="e">
        <f>AK189/AK194</f>
        <v>#DIV/0!</v>
      </c>
      <c r="AL195" s="16" t="e">
        <f t="shared" ref="AL195:AQ195" si="2410">AL189/AL194</f>
        <v>#DIV/0!</v>
      </c>
      <c r="AM195" s="18" t="e">
        <f t="shared" si="2410"/>
        <v>#DIV/0!</v>
      </c>
      <c r="AN195" s="16" t="e">
        <f t="shared" si="2410"/>
        <v>#DIV/0!</v>
      </c>
      <c r="AO195" s="16" t="e">
        <f t="shared" si="2410"/>
        <v>#DIV/0!</v>
      </c>
      <c r="AP195" s="18" t="e">
        <f t="shared" si="2410"/>
        <v>#DIV/0!</v>
      </c>
      <c r="AQ195" s="18" t="e">
        <f t="shared" si="2410"/>
        <v>#DIV/0!</v>
      </c>
      <c r="AR195" s="17" t="e">
        <f>AR189/AR194</f>
        <v>#DIV/0!</v>
      </c>
      <c r="AS195" s="16" t="e">
        <f t="shared" ref="AS195:AT195" si="2411">AS189/AS194</f>
        <v>#DIV/0!</v>
      </c>
      <c r="AT195" s="16" t="e">
        <f t="shared" si="2411"/>
        <v>#DIV/0!</v>
      </c>
      <c r="AU195" s="17" t="e">
        <f>AU189/AU194</f>
        <v>#DIV/0!</v>
      </c>
      <c r="AV195" s="17" t="e">
        <f>AV189/AV194</f>
        <v>#DIV/0!</v>
      </c>
      <c r="AW195" s="16" t="e">
        <f>AW189/AW194</f>
        <v>#DIV/0!</v>
      </c>
      <c r="AX195" s="16" t="e">
        <f t="shared" ref="AX195:BC195" si="2412">AX189/AX194</f>
        <v>#DIV/0!</v>
      </c>
      <c r="AY195" s="18" t="e">
        <f t="shared" si="2412"/>
        <v>#DIV/0!</v>
      </c>
      <c r="AZ195" s="61" t="e">
        <f t="shared" si="2412"/>
        <v>#DIV/0!</v>
      </c>
      <c r="BA195" s="16" t="e">
        <f t="shared" si="2412"/>
        <v>#DIV/0!</v>
      </c>
      <c r="BB195" s="50" t="e">
        <f t="shared" si="2412"/>
        <v>#DIV/0!</v>
      </c>
      <c r="BC195" s="148" t="e">
        <f t="shared" si="2412"/>
        <v>#DIV/0!</v>
      </c>
      <c r="BD195" s="17" t="e">
        <f>BD189/BD194</f>
        <v>#DIV/0!</v>
      </c>
      <c r="BE195" s="16" t="e">
        <f>BE189/BE194</f>
        <v>#DIV/0!</v>
      </c>
      <c r="BF195" s="16" t="e">
        <f t="shared" ref="BF195:BK195" si="2413">BF189/BF194</f>
        <v>#DIV/0!</v>
      </c>
      <c r="BG195" s="18" t="e">
        <f t="shared" si="2413"/>
        <v>#DIV/0!</v>
      </c>
      <c r="BH195" s="61" t="e">
        <f t="shared" si="2413"/>
        <v>#DIV/0!</v>
      </c>
      <c r="BI195" s="16" t="e">
        <f t="shared" si="2413"/>
        <v>#DIV/0!</v>
      </c>
      <c r="BJ195" s="66" t="e">
        <f t="shared" si="2413"/>
        <v>#DIV/0!</v>
      </c>
      <c r="BK195" s="50" t="e">
        <f t="shared" si="2413"/>
        <v>#DIV/0!</v>
      </c>
      <c r="BL195" s="17" t="e">
        <f>BL189/BL194</f>
        <v>#DIV/0!</v>
      </c>
      <c r="BM195" s="16" t="e">
        <f>BM189/BM194</f>
        <v>#DIV/0!</v>
      </c>
      <c r="BN195" s="16" t="e">
        <f t="shared" ref="BN195:BS195" si="2414">BN189/BN194</f>
        <v>#DIV/0!</v>
      </c>
      <c r="BO195" s="18" t="e">
        <f t="shared" si="2414"/>
        <v>#DIV/0!</v>
      </c>
      <c r="BP195" s="16" t="e">
        <f t="shared" si="2414"/>
        <v>#DIV/0!</v>
      </c>
      <c r="BQ195" s="16" t="e">
        <f t="shared" si="2414"/>
        <v>#DIV/0!</v>
      </c>
      <c r="BR195" s="66" t="e">
        <f t="shared" si="2414"/>
        <v>#DIV/0!</v>
      </c>
      <c r="BS195" s="50" t="e">
        <f t="shared" si="2414"/>
        <v>#DIV/0!</v>
      </c>
      <c r="BT195" s="17" t="e">
        <f>BT189/BT194</f>
        <v>#DIV/0!</v>
      </c>
      <c r="BU195" s="16" t="e">
        <f>BU189/BU194</f>
        <v>#DIV/0!</v>
      </c>
      <c r="BV195" s="16" t="e">
        <f t="shared" ref="BV195:CA195" si="2415">BV189/BV194</f>
        <v>#DIV/0!</v>
      </c>
      <c r="BW195" s="18" t="e">
        <f t="shared" si="2415"/>
        <v>#DIV/0!</v>
      </c>
      <c r="BX195" s="16" t="e">
        <f t="shared" si="2415"/>
        <v>#DIV/0!</v>
      </c>
      <c r="BY195" s="18" t="e">
        <f t="shared" si="2415"/>
        <v>#DIV/0!</v>
      </c>
      <c r="BZ195" s="16" t="e">
        <f t="shared" si="2415"/>
        <v>#DIV/0!</v>
      </c>
      <c r="CA195" s="50" t="e">
        <f t="shared" si="2415"/>
        <v>#DIV/0!</v>
      </c>
      <c r="CB195" s="17" t="e">
        <f>CB189/CB194</f>
        <v>#DIV/0!</v>
      </c>
      <c r="CC195" s="16" t="e">
        <f>CC189/CC194</f>
        <v>#DIV/0!</v>
      </c>
      <c r="CD195" s="16" t="e">
        <f t="shared" ref="CD195:CI195" si="2416">CD189/CD194</f>
        <v>#DIV/0!</v>
      </c>
      <c r="CE195" s="18" t="e">
        <f t="shared" si="2416"/>
        <v>#DIV/0!</v>
      </c>
      <c r="CF195" s="16" t="e">
        <f t="shared" si="2416"/>
        <v>#DIV/0!</v>
      </c>
      <c r="CG195" s="16" t="e">
        <f t="shared" si="2416"/>
        <v>#DIV/0!</v>
      </c>
      <c r="CH195" s="18" t="e">
        <f t="shared" si="2416"/>
        <v>#DIV/0!</v>
      </c>
      <c r="CI195" s="18" t="e">
        <f t="shared" si="2416"/>
        <v>#DIV/0!</v>
      </c>
      <c r="CJ195" s="17" t="e">
        <f>CJ189/CJ194</f>
        <v>#DIV/0!</v>
      </c>
      <c r="CK195" s="16" t="e">
        <f t="shared" ref="CK195:CL195" si="2417">CK189/CK194</f>
        <v>#DIV/0!</v>
      </c>
      <c r="CL195" s="16" t="e">
        <f t="shared" si="2417"/>
        <v>#DIV/0!</v>
      </c>
      <c r="CM195" s="17" t="e">
        <f>CM189/CM194</f>
        <v>#DIV/0!</v>
      </c>
      <c r="CN195" s="17">
        <v>0</v>
      </c>
      <c r="CO195" s="588" t="e">
        <f t="shared" ref="CO195:EF195" si="2418">CO189/CO194</f>
        <v>#DIV/0!</v>
      </c>
      <c r="CP195" s="588" t="e">
        <f t="shared" si="2418"/>
        <v>#DIV/0!</v>
      </c>
      <c r="CQ195" s="588" t="e">
        <f t="shared" si="2418"/>
        <v>#DIV/0!</v>
      </c>
      <c r="CR195" s="590" t="e">
        <f t="shared" si="2418"/>
        <v>#DIV/0!</v>
      </c>
      <c r="CS195" s="588" t="e">
        <f t="shared" si="2418"/>
        <v>#DIV/0!</v>
      </c>
      <c r="CT195" s="591" t="e">
        <f t="shared" si="2418"/>
        <v>#DIV/0!</v>
      </c>
      <c r="CU195" s="592" t="e">
        <f t="shared" si="2418"/>
        <v>#DIV/0!</v>
      </c>
      <c r="CV195" s="552" t="e">
        <f t="shared" si="2418"/>
        <v>#DIV/0!</v>
      </c>
      <c r="CW195" s="588" t="e">
        <f t="shared" si="2418"/>
        <v>#DIV/0!</v>
      </c>
      <c r="CX195" s="588" t="e">
        <f t="shared" si="2418"/>
        <v>#DIV/0!</v>
      </c>
      <c r="CY195" s="589" t="e">
        <f t="shared" si="2418"/>
        <v>#DIV/0!</v>
      </c>
      <c r="CZ195" s="590" t="e">
        <f t="shared" si="2418"/>
        <v>#DIV/0!</v>
      </c>
      <c r="DA195" s="588" t="e">
        <f t="shared" si="2418"/>
        <v>#DIV/0!</v>
      </c>
      <c r="DB195" s="593" t="e">
        <f t="shared" si="2418"/>
        <v>#DIV/0!</v>
      </c>
      <c r="DC195" s="591" t="e">
        <f t="shared" si="2418"/>
        <v>#DIV/0!</v>
      </c>
      <c r="DD195" s="552" t="e">
        <f t="shared" si="2418"/>
        <v>#DIV/0!</v>
      </c>
      <c r="DE195" s="588" t="e">
        <f t="shared" si="2418"/>
        <v>#DIV/0!</v>
      </c>
      <c r="DF195" s="588" t="e">
        <f t="shared" si="2418"/>
        <v>#DIV/0!</v>
      </c>
      <c r="DG195" s="589" t="e">
        <f t="shared" si="2418"/>
        <v>#DIV/0!</v>
      </c>
      <c r="DH195" s="588" t="e">
        <f t="shared" si="2418"/>
        <v>#DIV/0!</v>
      </c>
      <c r="DI195" s="588" t="e">
        <f t="shared" si="2418"/>
        <v>#DIV/0!</v>
      </c>
      <c r="DJ195" s="593" t="e">
        <f t="shared" si="2418"/>
        <v>#DIV/0!</v>
      </c>
      <c r="DK195" s="591" t="e">
        <f t="shared" si="2418"/>
        <v>#DIV/0!</v>
      </c>
      <c r="DL195" s="552" t="e">
        <f t="shared" si="2418"/>
        <v>#DIV/0!</v>
      </c>
      <c r="DM195" s="588" t="e">
        <f t="shared" si="2418"/>
        <v>#DIV/0!</v>
      </c>
      <c r="DN195" s="588" t="e">
        <f t="shared" si="2418"/>
        <v>#DIV/0!</v>
      </c>
      <c r="DO195" s="589" t="e">
        <f t="shared" si="2418"/>
        <v>#DIV/0!</v>
      </c>
      <c r="DP195" s="588" t="e">
        <f t="shared" si="2418"/>
        <v>#DIV/0!</v>
      </c>
      <c r="DQ195" s="588" t="e">
        <f t="shared" si="2418"/>
        <v>#DIV/0!</v>
      </c>
      <c r="DR195" s="593" t="e">
        <f t="shared" si="2418"/>
        <v>#DIV/0!</v>
      </c>
      <c r="DS195" s="591" t="e">
        <f t="shared" si="2418"/>
        <v>#DIV/0!</v>
      </c>
      <c r="DT195" s="552" t="e">
        <f t="shared" si="2418"/>
        <v>#DIV/0!</v>
      </c>
      <c r="DU195" s="588" t="e">
        <f t="shared" si="2418"/>
        <v>#DIV/0!</v>
      </c>
      <c r="DV195" s="588" t="e">
        <f t="shared" si="2418"/>
        <v>#DIV/0!</v>
      </c>
      <c r="DW195" s="589" t="e">
        <f t="shared" si="2418"/>
        <v>#DIV/0!</v>
      </c>
      <c r="DX195" s="588" t="e">
        <f t="shared" si="2418"/>
        <v>#DIV/0!</v>
      </c>
      <c r="DY195" s="588" t="e">
        <f t="shared" si="2418"/>
        <v>#DIV/0!</v>
      </c>
      <c r="DZ195" s="589" t="e">
        <f t="shared" si="2418"/>
        <v>#DIV/0!</v>
      </c>
      <c r="EA195" s="589" t="e">
        <f t="shared" si="2418"/>
        <v>#DIV/0!</v>
      </c>
      <c r="EB195" s="552" t="e">
        <f t="shared" si="2418"/>
        <v>#DIV/0!</v>
      </c>
      <c r="EC195" s="588" t="e">
        <f t="shared" si="2418"/>
        <v>#DIV/0!</v>
      </c>
      <c r="ED195" s="588" t="e">
        <f t="shared" si="2418"/>
        <v>#DIV/0!</v>
      </c>
      <c r="EE195" s="552" t="e">
        <f t="shared" si="2418"/>
        <v>#DIV/0!</v>
      </c>
      <c r="EF195" s="552" t="e">
        <f t="shared" si="2418"/>
        <v>#DIV/0!</v>
      </c>
    </row>
    <row r="196" spans="1:136" ht="16.5" hidden="1" customHeight="1" thickBot="1">
      <c r="A196" s="454" t="s">
        <v>275</v>
      </c>
      <c r="B196" s="454">
        <v>4</v>
      </c>
      <c r="C196" s="460" t="s">
        <v>293</v>
      </c>
      <c r="D196" s="36" t="s">
        <v>6</v>
      </c>
      <c r="E196" s="7"/>
      <c r="F196" s="7"/>
      <c r="G196" s="9"/>
      <c r="H196" s="62"/>
      <c r="I196" s="7"/>
      <c r="J196" s="47"/>
      <c r="K196" s="149"/>
      <c r="L196" s="8">
        <f t="shared" ref="L196" si="2419">SUM(E196:K196)</f>
        <v>0</v>
      </c>
      <c r="M196" s="7"/>
      <c r="N196" s="7"/>
      <c r="O196" s="9"/>
      <c r="P196" s="62"/>
      <c r="Q196" s="7"/>
      <c r="R196" s="46"/>
      <c r="S196" s="47"/>
      <c r="T196" s="8">
        <f t="shared" ref="T196:T198" si="2420">SUM(M196:S196)</f>
        <v>0</v>
      </c>
      <c r="U196" s="7"/>
      <c r="V196" s="7"/>
      <c r="W196" s="9"/>
      <c r="X196" s="7"/>
      <c r="Y196" s="7"/>
      <c r="Z196" s="46"/>
      <c r="AA196" s="47"/>
      <c r="AB196" s="8">
        <f t="shared" si="2219"/>
        <v>0</v>
      </c>
      <c r="AC196" s="7"/>
      <c r="AD196" s="7"/>
      <c r="AE196" s="9"/>
      <c r="AF196" s="7"/>
      <c r="AG196" s="9"/>
      <c r="AH196" s="7"/>
      <c r="AI196" s="47"/>
      <c r="AJ196" s="8">
        <f t="shared" si="2220"/>
        <v>0</v>
      </c>
      <c r="AK196" s="7"/>
      <c r="AL196" s="7"/>
      <c r="AM196" s="9"/>
      <c r="AN196" s="7"/>
      <c r="AO196" s="7"/>
      <c r="AP196" s="9"/>
      <c r="AQ196" s="9"/>
      <c r="AR196" s="8">
        <f t="shared" si="2221"/>
        <v>0</v>
      </c>
      <c r="AS196" s="7"/>
      <c r="AT196" s="7"/>
      <c r="AU196" s="38">
        <f t="shared" si="2222"/>
        <v>0</v>
      </c>
      <c r="AV196" s="112">
        <f t="shared" ref="AV196:AV198" si="2421">L196+T196+AB196+AJ196+AR196+AU196</f>
        <v>0</v>
      </c>
      <c r="AW196" s="7"/>
      <c r="AX196" s="7"/>
      <c r="AY196" s="9"/>
      <c r="AZ196" s="62"/>
      <c r="BA196" s="7"/>
      <c r="BB196" s="47"/>
      <c r="BC196" s="149"/>
      <c r="BD196" s="8">
        <f t="shared" ref="BD196" si="2422">SUM(AW196:BC196)</f>
        <v>0</v>
      </c>
      <c r="BE196" s="7"/>
      <c r="BF196" s="7"/>
      <c r="BG196" s="9"/>
      <c r="BH196" s="62"/>
      <c r="BI196" s="7"/>
      <c r="BJ196" s="46"/>
      <c r="BK196" s="47"/>
      <c r="BL196" s="8">
        <f t="shared" ref="BL196:BL198" si="2423">SUM(BE196:BK196)</f>
        <v>0</v>
      </c>
      <c r="BM196" s="7"/>
      <c r="BN196" s="7"/>
      <c r="BO196" s="9"/>
      <c r="BP196" s="7"/>
      <c r="BQ196" s="7"/>
      <c r="BR196" s="46"/>
      <c r="BS196" s="47"/>
      <c r="BT196" s="8">
        <f t="shared" ref="BT196:BT198" si="2424">SUM(BM196:BS196)</f>
        <v>0</v>
      </c>
      <c r="BU196" s="7"/>
      <c r="BV196" s="7"/>
      <c r="BW196" s="9"/>
      <c r="BX196" s="7"/>
      <c r="BY196" s="9"/>
      <c r="BZ196" s="7"/>
      <c r="CA196" s="47"/>
      <c r="CB196" s="8">
        <f t="shared" ref="CB196:CB198" si="2425">SUM(BU196:CA196)</f>
        <v>0</v>
      </c>
      <c r="CC196" s="7"/>
      <c r="CD196" s="7"/>
      <c r="CE196" s="9"/>
      <c r="CF196" s="7"/>
      <c r="CG196" s="7"/>
      <c r="CH196" s="9"/>
      <c r="CI196" s="9"/>
      <c r="CJ196" s="8">
        <f t="shared" ref="CJ196:CJ198" si="2426">SUM(CC196:CI196)</f>
        <v>0</v>
      </c>
      <c r="CK196" s="7"/>
      <c r="CL196" s="7"/>
      <c r="CM196" s="38">
        <f t="shared" ref="CM196:CM198" si="2427">SUM(CK196:CL196)</f>
        <v>0</v>
      </c>
      <c r="CN196" s="112">
        <v>0</v>
      </c>
      <c r="CO196" s="594"/>
      <c r="CP196" s="594"/>
      <c r="CQ196" s="594"/>
      <c r="CR196" s="596"/>
      <c r="CS196" s="594"/>
      <c r="CT196" s="597"/>
      <c r="CU196" s="598"/>
      <c r="CV196" s="609">
        <f t="shared" ref="CV196:CV198" si="2428">SUM(CO196:CU196)</f>
        <v>0</v>
      </c>
      <c r="CW196" s="594"/>
      <c r="CX196" s="594"/>
      <c r="CY196" s="595"/>
      <c r="CZ196" s="596"/>
      <c r="DA196" s="594"/>
      <c r="DB196" s="599"/>
      <c r="DC196" s="597"/>
      <c r="DD196" s="609">
        <f t="shared" ref="DD196:DD198" si="2429">SUM(CW196:DC196)</f>
        <v>0</v>
      </c>
      <c r="DE196" s="594"/>
      <c r="DF196" s="594"/>
      <c r="DG196" s="595"/>
      <c r="DH196" s="594"/>
      <c r="DI196" s="594"/>
      <c r="DJ196" s="599"/>
      <c r="DK196" s="597"/>
      <c r="DL196" s="609">
        <f t="shared" ref="DL196:DL198" si="2430">SUM(DE196:DK196)</f>
        <v>0</v>
      </c>
      <c r="DM196" s="594"/>
      <c r="DN196" s="594"/>
      <c r="DO196" s="595"/>
      <c r="DP196" s="594"/>
      <c r="DQ196" s="594"/>
      <c r="DR196" s="599"/>
      <c r="DS196" s="597"/>
      <c r="DT196" s="609">
        <f t="shared" ref="DT196:DT198" si="2431">SUM(DM196:DS196)</f>
        <v>0</v>
      </c>
      <c r="DU196" s="594"/>
      <c r="DV196" s="594"/>
      <c r="DW196" s="595"/>
      <c r="DX196" s="594"/>
      <c r="DY196" s="594"/>
      <c r="DZ196" s="595"/>
      <c r="EA196" s="595"/>
      <c r="EB196" s="609">
        <f t="shared" ref="EB196:EB198" si="2432">SUM(DU196:EA196)</f>
        <v>0</v>
      </c>
      <c r="EC196" s="594"/>
      <c r="ED196" s="594"/>
      <c r="EE196" s="559">
        <f t="shared" ref="EE196:EE198" si="2433">SUM(EC196:ED196)</f>
        <v>0</v>
      </c>
      <c r="EF196" s="521">
        <f t="shared" ref="EF196:EF198" si="2434">CV196+DD196+DL196+DT196+EB196+EE196</f>
        <v>0</v>
      </c>
    </row>
    <row r="197" spans="1:136" ht="16.5" hidden="1" customHeight="1" thickBot="1">
      <c r="A197" s="455"/>
      <c r="B197" s="455"/>
      <c r="C197" s="461"/>
      <c r="D197" s="5" t="s">
        <v>5</v>
      </c>
      <c r="E197" s="73"/>
      <c r="F197" s="73"/>
      <c r="G197" s="71"/>
      <c r="H197" s="81"/>
      <c r="I197" s="73"/>
      <c r="J197" s="51"/>
      <c r="K197" s="150"/>
      <c r="L197" s="72">
        <f>SUM(E197:K197)</f>
        <v>0</v>
      </c>
      <c r="M197" s="73"/>
      <c r="N197" s="73"/>
      <c r="O197" s="71"/>
      <c r="P197" s="81"/>
      <c r="Q197" s="73"/>
      <c r="R197" s="63"/>
      <c r="S197" s="51"/>
      <c r="T197" s="72">
        <f t="shared" si="2420"/>
        <v>0</v>
      </c>
      <c r="U197" s="33"/>
      <c r="V197" s="33"/>
      <c r="W197" s="35"/>
      <c r="X197" s="33"/>
      <c r="Y197" s="33"/>
      <c r="Z197" s="63"/>
      <c r="AA197" s="51"/>
      <c r="AB197" s="34">
        <f t="shared" si="2219"/>
        <v>0</v>
      </c>
      <c r="AC197" s="33"/>
      <c r="AD197" s="33"/>
      <c r="AE197" s="35"/>
      <c r="AF197" s="33"/>
      <c r="AG197" s="35"/>
      <c r="AH197" s="33"/>
      <c r="AI197" s="51"/>
      <c r="AJ197" s="72">
        <f t="shared" si="2220"/>
        <v>0</v>
      </c>
      <c r="AK197" s="33"/>
      <c r="AL197" s="33"/>
      <c r="AM197" s="35"/>
      <c r="AN197" s="33"/>
      <c r="AO197" s="33"/>
      <c r="AP197" s="35"/>
      <c r="AQ197" s="35"/>
      <c r="AR197" s="72">
        <f t="shared" si="2221"/>
        <v>0</v>
      </c>
      <c r="AS197" s="33"/>
      <c r="AT197" s="33"/>
      <c r="AU197" s="34">
        <f t="shared" si="2222"/>
        <v>0</v>
      </c>
      <c r="AV197" s="12">
        <f t="shared" si="2421"/>
        <v>0</v>
      </c>
      <c r="AW197" s="73"/>
      <c r="AX197" s="73"/>
      <c r="AY197" s="71"/>
      <c r="AZ197" s="81"/>
      <c r="BA197" s="73"/>
      <c r="BB197" s="51"/>
      <c r="BC197" s="150"/>
      <c r="BD197" s="72">
        <f>SUM(AW197:BC197)</f>
        <v>0</v>
      </c>
      <c r="BE197" s="73"/>
      <c r="BF197" s="73"/>
      <c r="BG197" s="71"/>
      <c r="BH197" s="81"/>
      <c r="BI197" s="73"/>
      <c r="BJ197" s="63"/>
      <c r="BK197" s="51"/>
      <c r="BL197" s="72">
        <f t="shared" si="2423"/>
        <v>0</v>
      </c>
      <c r="BM197" s="33"/>
      <c r="BN197" s="33"/>
      <c r="BO197" s="35"/>
      <c r="BP197" s="33"/>
      <c r="BQ197" s="33"/>
      <c r="BR197" s="63"/>
      <c r="BS197" s="51"/>
      <c r="BT197" s="34">
        <f t="shared" si="2424"/>
        <v>0</v>
      </c>
      <c r="BU197" s="33"/>
      <c r="BV197" s="33"/>
      <c r="BW197" s="35"/>
      <c r="BX197" s="33"/>
      <c r="BY197" s="35"/>
      <c r="BZ197" s="33"/>
      <c r="CA197" s="51"/>
      <c r="CB197" s="72">
        <f t="shared" si="2425"/>
        <v>0</v>
      </c>
      <c r="CC197" s="33"/>
      <c r="CD197" s="33"/>
      <c r="CE197" s="35"/>
      <c r="CF197" s="33"/>
      <c r="CG197" s="33"/>
      <c r="CH197" s="35"/>
      <c r="CI197" s="35"/>
      <c r="CJ197" s="72">
        <f t="shared" si="2426"/>
        <v>0</v>
      </c>
      <c r="CK197" s="33"/>
      <c r="CL197" s="33"/>
      <c r="CM197" s="34">
        <f t="shared" si="2427"/>
        <v>0</v>
      </c>
      <c r="CN197" s="12">
        <v>0</v>
      </c>
      <c r="CO197" s="600"/>
      <c r="CP197" s="600"/>
      <c r="CQ197" s="600"/>
      <c r="CR197" s="601"/>
      <c r="CS197" s="600"/>
      <c r="CT197" s="563"/>
      <c r="CU197" s="602"/>
      <c r="CV197" s="611">
        <f t="shared" si="2428"/>
        <v>0</v>
      </c>
      <c r="CW197" s="600"/>
      <c r="CX197" s="600"/>
      <c r="CY197" s="561"/>
      <c r="CZ197" s="601"/>
      <c r="DA197" s="600"/>
      <c r="DB197" s="565"/>
      <c r="DC197" s="563"/>
      <c r="DD197" s="611">
        <f t="shared" si="2429"/>
        <v>0</v>
      </c>
      <c r="DE197" s="560"/>
      <c r="DF197" s="560"/>
      <c r="DG197" s="566"/>
      <c r="DH197" s="560"/>
      <c r="DI197" s="560"/>
      <c r="DJ197" s="565"/>
      <c r="DK197" s="563"/>
      <c r="DL197" s="611">
        <f t="shared" si="2430"/>
        <v>0</v>
      </c>
      <c r="DM197" s="560"/>
      <c r="DN197" s="560"/>
      <c r="DO197" s="566"/>
      <c r="DP197" s="560"/>
      <c r="DQ197" s="560"/>
      <c r="DR197" s="565"/>
      <c r="DS197" s="563"/>
      <c r="DT197" s="611">
        <f t="shared" si="2431"/>
        <v>0</v>
      </c>
      <c r="DU197" s="560"/>
      <c r="DV197" s="560"/>
      <c r="DW197" s="566"/>
      <c r="DX197" s="560"/>
      <c r="DY197" s="560"/>
      <c r="DZ197" s="566"/>
      <c r="EA197" s="566"/>
      <c r="EB197" s="611">
        <f t="shared" si="2432"/>
        <v>0</v>
      </c>
      <c r="EC197" s="560"/>
      <c r="ED197" s="560"/>
      <c r="EE197" s="567">
        <f t="shared" si="2433"/>
        <v>0</v>
      </c>
      <c r="EF197" s="529">
        <f t="shared" si="2434"/>
        <v>0</v>
      </c>
    </row>
    <row r="198" spans="1:136" ht="16.5" hidden="1" customHeight="1" thickBot="1">
      <c r="A198" s="455"/>
      <c r="B198" s="455"/>
      <c r="C198" s="461"/>
      <c r="D198" s="2" t="s">
        <v>30</v>
      </c>
      <c r="E198" s="74">
        <f>E197-E196</f>
        <v>0</v>
      </c>
      <c r="F198" s="74">
        <f t="shared" ref="F198:J198" si="2435">F197-F196</f>
        <v>0</v>
      </c>
      <c r="G198" s="76">
        <f t="shared" si="2435"/>
        <v>0</v>
      </c>
      <c r="H198" s="77">
        <f t="shared" si="2435"/>
        <v>0</v>
      </c>
      <c r="I198" s="74">
        <f t="shared" si="2435"/>
        <v>0</v>
      </c>
      <c r="J198" s="78">
        <f t="shared" si="2435"/>
        <v>0</v>
      </c>
      <c r="K198" s="141">
        <f>K197-K196</f>
        <v>0</v>
      </c>
      <c r="L198" s="75">
        <f>SUM(E198:K198)</f>
        <v>0</v>
      </c>
      <c r="M198" s="74">
        <f>M197-M196</f>
        <v>0</v>
      </c>
      <c r="N198" s="74">
        <f t="shared" ref="N198:R198" si="2436">N197-N196</f>
        <v>0</v>
      </c>
      <c r="O198" s="76">
        <f t="shared" si="2436"/>
        <v>0</v>
      </c>
      <c r="P198" s="77">
        <f t="shared" si="2436"/>
        <v>0</v>
      </c>
      <c r="Q198" s="74">
        <f t="shared" si="2436"/>
        <v>0</v>
      </c>
      <c r="R198" s="99">
        <f t="shared" si="2436"/>
        <v>0</v>
      </c>
      <c r="S198" s="78">
        <f>S197-S196</f>
        <v>0</v>
      </c>
      <c r="T198" s="75">
        <f t="shared" si="2420"/>
        <v>0</v>
      </c>
      <c r="U198" s="74">
        <f>U197-U196</f>
        <v>0</v>
      </c>
      <c r="V198" s="74">
        <f t="shared" ref="V198:Z198" si="2437">V197-V196</f>
        <v>0</v>
      </c>
      <c r="W198" s="76">
        <f t="shared" si="2437"/>
        <v>0</v>
      </c>
      <c r="X198" s="74">
        <f t="shared" si="2437"/>
        <v>0</v>
      </c>
      <c r="Y198" s="74">
        <f t="shared" si="2437"/>
        <v>0</v>
      </c>
      <c r="Z198" s="99">
        <f t="shared" si="2437"/>
        <v>0</v>
      </c>
      <c r="AA198" s="78">
        <f>AA197-AA196</f>
        <v>0</v>
      </c>
      <c r="AB198" s="75">
        <f t="shared" si="2219"/>
        <v>0</v>
      </c>
      <c r="AC198" s="74">
        <f>AC197-AC196</f>
        <v>0</v>
      </c>
      <c r="AD198" s="74">
        <f t="shared" ref="AD198:AH198" si="2438">AD197-AD196</f>
        <v>0</v>
      </c>
      <c r="AE198" s="76">
        <f t="shared" si="2438"/>
        <v>0</v>
      </c>
      <c r="AF198" s="74">
        <f t="shared" si="2438"/>
        <v>0</v>
      </c>
      <c r="AG198" s="76">
        <f t="shared" si="2438"/>
        <v>0</v>
      </c>
      <c r="AH198" s="74">
        <f t="shared" si="2438"/>
        <v>0</v>
      </c>
      <c r="AI198" s="78">
        <f>AI197-AI196</f>
        <v>0</v>
      </c>
      <c r="AJ198" s="75">
        <f t="shared" si="2220"/>
        <v>0</v>
      </c>
      <c r="AK198" s="74">
        <f>AK197-AK196</f>
        <v>0</v>
      </c>
      <c r="AL198" s="74">
        <f t="shared" ref="AL198:AP198" si="2439">AL197-AL196</f>
        <v>0</v>
      </c>
      <c r="AM198" s="76">
        <f t="shared" si="2439"/>
        <v>0</v>
      </c>
      <c r="AN198" s="74">
        <f t="shared" si="2439"/>
        <v>0</v>
      </c>
      <c r="AO198" s="74">
        <f t="shared" si="2439"/>
        <v>0</v>
      </c>
      <c r="AP198" s="76">
        <f t="shared" si="2439"/>
        <v>0</v>
      </c>
      <c r="AQ198" s="76">
        <f>AQ197-AQ196</f>
        <v>0</v>
      </c>
      <c r="AR198" s="75">
        <f t="shared" si="2221"/>
        <v>0</v>
      </c>
      <c r="AS198" s="74">
        <f t="shared" ref="AS198" si="2440">AS197-AS196</f>
        <v>0</v>
      </c>
      <c r="AT198" s="74">
        <f>AT197-AT196</f>
        <v>0</v>
      </c>
      <c r="AU198" s="75">
        <f t="shared" si="2222"/>
        <v>0</v>
      </c>
      <c r="AV198" s="75">
        <f t="shared" si="2421"/>
        <v>0</v>
      </c>
      <c r="AW198" s="74">
        <f>AW197-AW196</f>
        <v>0</v>
      </c>
      <c r="AX198" s="74">
        <f t="shared" ref="AX198:BB198" si="2441">AX197-AX196</f>
        <v>0</v>
      </c>
      <c r="AY198" s="76">
        <f t="shared" si="2441"/>
        <v>0</v>
      </c>
      <c r="AZ198" s="77">
        <f t="shared" si="2441"/>
        <v>0</v>
      </c>
      <c r="BA198" s="74">
        <f t="shared" si="2441"/>
        <v>0</v>
      </c>
      <c r="BB198" s="78">
        <f t="shared" si="2441"/>
        <v>0</v>
      </c>
      <c r="BC198" s="141">
        <f>BC197-BC196</f>
        <v>0</v>
      </c>
      <c r="BD198" s="75">
        <f>SUM(AW198:BC198)</f>
        <v>0</v>
      </c>
      <c r="BE198" s="74">
        <f>BE197-BE196</f>
        <v>0</v>
      </c>
      <c r="BF198" s="74">
        <f t="shared" ref="BF198:BJ198" si="2442">BF197-BF196</f>
        <v>0</v>
      </c>
      <c r="BG198" s="76">
        <f t="shared" si="2442"/>
        <v>0</v>
      </c>
      <c r="BH198" s="77">
        <f t="shared" si="2442"/>
        <v>0</v>
      </c>
      <c r="BI198" s="74">
        <f t="shared" si="2442"/>
        <v>0</v>
      </c>
      <c r="BJ198" s="99">
        <f t="shared" si="2442"/>
        <v>0</v>
      </c>
      <c r="BK198" s="78">
        <f>BK197-BK196</f>
        <v>0</v>
      </c>
      <c r="BL198" s="75">
        <f t="shared" si="2423"/>
        <v>0</v>
      </c>
      <c r="BM198" s="74">
        <f>BM197-BM196</f>
        <v>0</v>
      </c>
      <c r="BN198" s="74">
        <f t="shared" ref="BN198:BR198" si="2443">BN197-BN196</f>
        <v>0</v>
      </c>
      <c r="BO198" s="76">
        <f t="shared" si="2443"/>
        <v>0</v>
      </c>
      <c r="BP198" s="74">
        <f t="shared" si="2443"/>
        <v>0</v>
      </c>
      <c r="BQ198" s="74">
        <f t="shared" si="2443"/>
        <v>0</v>
      </c>
      <c r="BR198" s="99">
        <f t="shared" si="2443"/>
        <v>0</v>
      </c>
      <c r="BS198" s="78">
        <f>BS197-BS196</f>
        <v>0</v>
      </c>
      <c r="BT198" s="75">
        <f t="shared" si="2424"/>
        <v>0</v>
      </c>
      <c r="BU198" s="74">
        <f>BU197-BU196</f>
        <v>0</v>
      </c>
      <c r="BV198" s="74">
        <f t="shared" ref="BV198:BZ198" si="2444">BV197-BV196</f>
        <v>0</v>
      </c>
      <c r="BW198" s="76">
        <f t="shared" si="2444"/>
        <v>0</v>
      </c>
      <c r="BX198" s="74">
        <f t="shared" si="2444"/>
        <v>0</v>
      </c>
      <c r="BY198" s="76">
        <f t="shared" si="2444"/>
        <v>0</v>
      </c>
      <c r="BZ198" s="74">
        <f t="shared" si="2444"/>
        <v>0</v>
      </c>
      <c r="CA198" s="78">
        <f>CA197-CA196</f>
        <v>0</v>
      </c>
      <c r="CB198" s="75">
        <f t="shared" si="2425"/>
        <v>0</v>
      </c>
      <c r="CC198" s="74">
        <f>CC197-CC196</f>
        <v>0</v>
      </c>
      <c r="CD198" s="74">
        <f t="shared" ref="CD198:CH198" si="2445">CD197-CD196</f>
        <v>0</v>
      </c>
      <c r="CE198" s="76">
        <f t="shared" si="2445"/>
        <v>0</v>
      </c>
      <c r="CF198" s="74">
        <f t="shared" si="2445"/>
        <v>0</v>
      </c>
      <c r="CG198" s="74">
        <f t="shared" si="2445"/>
        <v>0</v>
      </c>
      <c r="CH198" s="76">
        <f t="shared" si="2445"/>
        <v>0</v>
      </c>
      <c r="CI198" s="76">
        <f>CI197-CI196</f>
        <v>0</v>
      </c>
      <c r="CJ198" s="75">
        <f t="shared" si="2426"/>
        <v>0</v>
      </c>
      <c r="CK198" s="74">
        <f t="shared" ref="CK198" si="2446">CK197-CK196</f>
        <v>0</v>
      </c>
      <c r="CL198" s="74">
        <f>CL197-CL196</f>
        <v>0</v>
      </c>
      <c r="CM198" s="75">
        <f t="shared" si="2427"/>
        <v>0</v>
      </c>
      <c r="CN198" s="75">
        <v>0</v>
      </c>
      <c r="CO198" s="530">
        <f t="shared" ref="CO198:CU198" si="2447">CO197-CO196</f>
        <v>0</v>
      </c>
      <c r="CP198" s="530">
        <f t="shared" si="2447"/>
        <v>0</v>
      </c>
      <c r="CQ198" s="530">
        <f t="shared" si="2447"/>
        <v>0</v>
      </c>
      <c r="CR198" s="532">
        <f t="shared" si="2447"/>
        <v>0</v>
      </c>
      <c r="CS198" s="530">
        <f t="shared" si="2447"/>
        <v>0</v>
      </c>
      <c r="CT198" s="533">
        <f t="shared" si="2447"/>
        <v>0</v>
      </c>
      <c r="CU198" s="534">
        <f t="shared" si="2447"/>
        <v>0</v>
      </c>
      <c r="CV198" s="535">
        <f t="shared" si="2428"/>
        <v>0</v>
      </c>
      <c r="CW198" s="530">
        <f>CW197-CW196</f>
        <v>0</v>
      </c>
      <c r="CX198" s="530">
        <f t="shared" ref="CX198:DC198" si="2448">CX197-CX196</f>
        <v>0</v>
      </c>
      <c r="CY198" s="531">
        <f t="shared" si="2448"/>
        <v>0</v>
      </c>
      <c r="CZ198" s="532">
        <f t="shared" si="2448"/>
        <v>0</v>
      </c>
      <c r="DA198" s="530">
        <f t="shared" si="2448"/>
        <v>0</v>
      </c>
      <c r="DB198" s="536">
        <f t="shared" si="2448"/>
        <v>0</v>
      </c>
      <c r="DC198" s="533">
        <f t="shared" si="2448"/>
        <v>0</v>
      </c>
      <c r="DD198" s="535">
        <f t="shared" si="2429"/>
        <v>0</v>
      </c>
      <c r="DE198" s="530">
        <f>DE197-DE196</f>
        <v>0</v>
      </c>
      <c r="DF198" s="530">
        <f t="shared" ref="DF198:DK198" si="2449">DF197-DF196</f>
        <v>0</v>
      </c>
      <c r="DG198" s="531">
        <f t="shared" si="2449"/>
        <v>0</v>
      </c>
      <c r="DH198" s="530">
        <f t="shared" si="2449"/>
        <v>0</v>
      </c>
      <c r="DI198" s="530">
        <f t="shared" si="2449"/>
        <v>0</v>
      </c>
      <c r="DJ198" s="536">
        <f t="shared" si="2449"/>
        <v>0</v>
      </c>
      <c r="DK198" s="533">
        <f t="shared" si="2449"/>
        <v>0</v>
      </c>
      <c r="DL198" s="535">
        <f t="shared" si="2430"/>
        <v>0</v>
      </c>
      <c r="DM198" s="530">
        <f>DM197-DM196</f>
        <v>0</v>
      </c>
      <c r="DN198" s="530">
        <f t="shared" ref="DN198:DS198" si="2450">DN197-DN196</f>
        <v>0</v>
      </c>
      <c r="DO198" s="531">
        <f t="shared" si="2450"/>
        <v>0</v>
      </c>
      <c r="DP198" s="530">
        <f t="shared" si="2450"/>
        <v>0</v>
      </c>
      <c r="DQ198" s="530">
        <f t="shared" si="2450"/>
        <v>0</v>
      </c>
      <c r="DR198" s="536">
        <f t="shared" si="2450"/>
        <v>0</v>
      </c>
      <c r="DS198" s="533">
        <f t="shared" si="2450"/>
        <v>0</v>
      </c>
      <c r="DT198" s="535">
        <f t="shared" si="2431"/>
        <v>0</v>
      </c>
      <c r="DU198" s="530">
        <f>DU197-DU196</f>
        <v>0</v>
      </c>
      <c r="DV198" s="530">
        <f t="shared" ref="DV198:EA198" si="2451">DV197-DV196</f>
        <v>0</v>
      </c>
      <c r="DW198" s="531">
        <f t="shared" si="2451"/>
        <v>0</v>
      </c>
      <c r="DX198" s="530">
        <f t="shared" si="2451"/>
        <v>0</v>
      </c>
      <c r="DY198" s="530">
        <f t="shared" si="2451"/>
        <v>0</v>
      </c>
      <c r="DZ198" s="531">
        <f t="shared" si="2451"/>
        <v>0</v>
      </c>
      <c r="EA198" s="531">
        <f t="shared" si="2451"/>
        <v>0</v>
      </c>
      <c r="EB198" s="535">
        <f t="shared" si="2432"/>
        <v>0</v>
      </c>
      <c r="EC198" s="530">
        <f t="shared" ref="EC198:ED198" si="2452">EC197-EC196</f>
        <v>0</v>
      </c>
      <c r="ED198" s="530">
        <f t="shared" si="2452"/>
        <v>0</v>
      </c>
      <c r="EE198" s="535">
        <f t="shared" si="2433"/>
        <v>0</v>
      </c>
      <c r="EF198" s="535">
        <f t="shared" si="2434"/>
        <v>0</v>
      </c>
    </row>
    <row r="199" spans="1:136" ht="16.5" hidden="1" customHeight="1" thickBot="1">
      <c r="A199" s="455"/>
      <c r="B199" s="455"/>
      <c r="C199" s="461"/>
      <c r="D199" s="2" t="s">
        <v>7</v>
      </c>
      <c r="E199" s="13" t="e">
        <f t="shared" ref="E199:K199" si="2453">E197/E196</f>
        <v>#DIV/0!</v>
      </c>
      <c r="F199" s="13" t="e">
        <f t="shared" si="2453"/>
        <v>#DIV/0!</v>
      </c>
      <c r="G199" s="15" t="e">
        <f t="shared" si="2453"/>
        <v>#DIV/0!</v>
      </c>
      <c r="H199" s="60" t="e">
        <f t="shared" si="2453"/>
        <v>#DIV/0!</v>
      </c>
      <c r="I199" s="19" t="e">
        <f t="shared" si="2453"/>
        <v>#DIV/0!</v>
      </c>
      <c r="J199" s="68" t="e">
        <f t="shared" si="2453"/>
        <v>#DIV/0!</v>
      </c>
      <c r="K199" s="142" t="e">
        <f t="shared" si="2453"/>
        <v>#DIV/0!</v>
      </c>
      <c r="L199" s="14" t="e">
        <f>L197/L196</f>
        <v>#DIV/0!</v>
      </c>
      <c r="M199" s="13" t="e">
        <f t="shared" ref="M199:S199" si="2454">M197/M196</f>
        <v>#DIV/0!</v>
      </c>
      <c r="N199" s="13" t="e">
        <f t="shared" si="2454"/>
        <v>#DIV/0!</v>
      </c>
      <c r="O199" s="15" t="e">
        <f t="shared" si="2454"/>
        <v>#DIV/0!</v>
      </c>
      <c r="P199" s="60" t="e">
        <f t="shared" si="2454"/>
        <v>#DIV/0!</v>
      </c>
      <c r="Q199" s="19" t="e">
        <f t="shared" si="2454"/>
        <v>#DIV/0!</v>
      </c>
      <c r="R199" s="69" t="e">
        <f t="shared" si="2454"/>
        <v>#DIV/0!</v>
      </c>
      <c r="S199" s="68" t="e">
        <f t="shared" si="2454"/>
        <v>#DIV/0!</v>
      </c>
      <c r="T199" s="14" t="e">
        <f>T197/T196</f>
        <v>#DIV/0!</v>
      </c>
      <c r="U199" s="19" t="e">
        <f t="shared" ref="U199:AA199" si="2455">U197/U196</f>
        <v>#DIV/0!</v>
      </c>
      <c r="V199" s="19" t="e">
        <f t="shared" si="2455"/>
        <v>#DIV/0!</v>
      </c>
      <c r="W199" s="20" t="e">
        <f t="shared" si="2455"/>
        <v>#DIV/0!</v>
      </c>
      <c r="X199" s="19" t="e">
        <f t="shared" si="2455"/>
        <v>#DIV/0!</v>
      </c>
      <c r="Y199" s="19" t="e">
        <f t="shared" si="2455"/>
        <v>#DIV/0!</v>
      </c>
      <c r="Z199" s="69" t="e">
        <f t="shared" si="2455"/>
        <v>#DIV/0!</v>
      </c>
      <c r="AA199" s="68" t="e">
        <f t="shared" si="2455"/>
        <v>#DIV/0!</v>
      </c>
      <c r="AB199" s="21" t="e">
        <f>AB197/AB196</f>
        <v>#DIV/0!</v>
      </c>
      <c r="AC199" s="19" t="e">
        <f t="shared" ref="AC199:AI199" si="2456">AC197/AC196</f>
        <v>#DIV/0!</v>
      </c>
      <c r="AD199" s="19" t="e">
        <f t="shared" si="2456"/>
        <v>#DIV/0!</v>
      </c>
      <c r="AE199" s="20" t="e">
        <f t="shared" si="2456"/>
        <v>#DIV/0!</v>
      </c>
      <c r="AF199" s="19" t="e">
        <f t="shared" si="2456"/>
        <v>#DIV/0!</v>
      </c>
      <c r="AG199" s="20" t="e">
        <f t="shared" si="2456"/>
        <v>#DIV/0!</v>
      </c>
      <c r="AH199" s="19" t="e">
        <f t="shared" si="2456"/>
        <v>#DIV/0!</v>
      </c>
      <c r="AI199" s="68" t="e">
        <f t="shared" si="2456"/>
        <v>#DIV/0!</v>
      </c>
      <c r="AJ199" s="21" t="e">
        <f>AJ197/AJ196</f>
        <v>#DIV/0!</v>
      </c>
      <c r="AK199" s="19" t="e">
        <f t="shared" ref="AK199:AQ199" si="2457">AK197/AK196</f>
        <v>#DIV/0!</v>
      </c>
      <c r="AL199" s="19" t="e">
        <f t="shared" si="2457"/>
        <v>#DIV/0!</v>
      </c>
      <c r="AM199" s="20" t="e">
        <f t="shared" si="2457"/>
        <v>#DIV/0!</v>
      </c>
      <c r="AN199" s="19" t="e">
        <f t="shared" si="2457"/>
        <v>#DIV/0!</v>
      </c>
      <c r="AO199" s="19" t="e">
        <f t="shared" si="2457"/>
        <v>#DIV/0!</v>
      </c>
      <c r="AP199" s="20" t="e">
        <f t="shared" si="2457"/>
        <v>#DIV/0!</v>
      </c>
      <c r="AQ199" s="20" t="e">
        <f t="shared" si="2457"/>
        <v>#DIV/0!</v>
      </c>
      <c r="AR199" s="21" t="e">
        <f>AR197/AR196</f>
        <v>#DIV/0!</v>
      </c>
      <c r="AS199" s="19" t="e">
        <f t="shared" ref="AS199:AT199" si="2458">AS197/AS196</f>
        <v>#DIV/0!</v>
      </c>
      <c r="AT199" s="19" t="e">
        <f t="shared" si="2458"/>
        <v>#DIV/0!</v>
      </c>
      <c r="AU199" s="21" t="e">
        <f>AU197/AU196</f>
        <v>#DIV/0!</v>
      </c>
      <c r="AV199" s="14" t="e">
        <f>AV197/AV196</f>
        <v>#DIV/0!</v>
      </c>
      <c r="AW199" s="13" t="e">
        <f t="shared" ref="AW199:BC199" si="2459">AW197/AW196</f>
        <v>#DIV/0!</v>
      </c>
      <c r="AX199" s="13" t="e">
        <f t="shared" si="2459"/>
        <v>#DIV/0!</v>
      </c>
      <c r="AY199" s="15" t="e">
        <f t="shared" si="2459"/>
        <v>#DIV/0!</v>
      </c>
      <c r="AZ199" s="60" t="e">
        <f t="shared" si="2459"/>
        <v>#DIV/0!</v>
      </c>
      <c r="BA199" s="19" t="e">
        <f t="shared" si="2459"/>
        <v>#DIV/0!</v>
      </c>
      <c r="BB199" s="68" t="e">
        <f t="shared" si="2459"/>
        <v>#DIV/0!</v>
      </c>
      <c r="BC199" s="142" t="e">
        <f t="shared" si="2459"/>
        <v>#DIV/0!</v>
      </c>
      <c r="BD199" s="14" t="e">
        <f>BD197/BD196</f>
        <v>#DIV/0!</v>
      </c>
      <c r="BE199" s="13" t="e">
        <f t="shared" ref="BE199:BK199" si="2460">BE197/BE196</f>
        <v>#DIV/0!</v>
      </c>
      <c r="BF199" s="13" t="e">
        <f t="shared" si="2460"/>
        <v>#DIV/0!</v>
      </c>
      <c r="BG199" s="15" t="e">
        <f t="shared" si="2460"/>
        <v>#DIV/0!</v>
      </c>
      <c r="BH199" s="60" t="e">
        <f t="shared" si="2460"/>
        <v>#DIV/0!</v>
      </c>
      <c r="BI199" s="19" t="e">
        <f t="shared" si="2460"/>
        <v>#DIV/0!</v>
      </c>
      <c r="BJ199" s="69" t="e">
        <f t="shared" si="2460"/>
        <v>#DIV/0!</v>
      </c>
      <c r="BK199" s="68" t="e">
        <f t="shared" si="2460"/>
        <v>#DIV/0!</v>
      </c>
      <c r="BL199" s="14" t="e">
        <f>BL197/BL196</f>
        <v>#DIV/0!</v>
      </c>
      <c r="BM199" s="19" t="e">
        <f t="shared" ref="BM199:BS199" si="2461">BM197/BM196</f>
        <v>#DIV/0!</v>
      </c>
      <c r="BN199" s="19" t="e">
        <f t="shared" si="2461"/>
        <v>#DIV/0!</v>
      </c>
      <c r="BO199" s="20" t="e">
        <f t="shared" si="2461"/>
        <v>#DIV/0!</v>
      </c>
      <c r="BP199" s="19" t="e">
        <f t="shared" si="2461"/>
        <v>#DIV/0!</v>
      </c>
      <c r="BQ199" s="19" t="e">
        <f t="shared" si="2461"/>
        <v>#DIV/0!</v>
      </c>
      <c r="BR199" s="69" t="e">
        <f t="shared" si="2461"/>
        <v>#DIV/0!</v>
      </c>
      <c r="BS199" s="68" t="e">
        <f t="shared" si="2461"/>
        <v>#DIV/0!</v>
      </c>
      <c r="BT199" s="21" t="e">
        <f>BT197/BT196</f>
        <v>#DIV/0!</v>
      </c>
      <c r="BU199" s="19" t="e">
        <f t="shared" ref="BU199:CA199" si="2462">BU197/BU196</f>
        <v>#DIV/0!</v>
      </c>
      <c r="BV199" s="19" t="e">
        <f t="shared" si="2462"/>
        <v>#DIV/0!</v>
      </c>
      <c r="BW199" s="20" t="e">
        <f t="shared" si="2462"/>
        <v>#DIV/0!</v>
      </c>
      <c r="BX199" s="19" t="e">
        <f t="shared" si="2462"/>
        <v>#DIV/0!</v>
      </c>
      <c r="BY199" s="20" t="e">
        <f t="shared" si="2462"/>
        <v>#DIV/0!</v>
      </c>
      <c r="BZ199" s="19" t="e">
        <f t="shared" si="2462"/>
        <v>#DIV/0!</v>
      </c>
      <c r="CA199" s="68" t="e">
        <f t="shared" si="2462"/>
        <v>#DIV/0!</v>
      </c>
      <c r="CB199" s="21" t="e">
        <f>CB197/CB196</f>
        <v>#DIV/0!</v>
      </c>
      <c r="CC199" s="19" t="e">
        <f t="shared" ref="CC199:CI199" si="2463">CC197/CC196</f>
        <v>#DIV/0!</v>
      </c>
      <c r="CD199" s="19" t="e">
        <f t="shared" si="2463"/>
        <v>#DIV/0!</v>
      </c>
      <c r="CE199" s="20" t="e">
        <f t="shared" si="2463"/>
        <v>#DIV/0!</v>
      </c>
      <c r="CF199" s="19" t="e">
        <f t="shared" si="2463"/>
        <v>#DIV/0!</v>
      </c>
      <c r="CG199" s="19" t="e">
        <f t="shared" si="2463"/>
        <v>#DIV/0!</v>
      </c>
      <c r="CH199" s="20" t="e">
        <f t="shared" si="2463"/>
        <v>#DIV/0!</v>
      </c>
      <c r="CI199" s="20" t="e">
        <f t="shared" si="2463"/>
        <v>#DIV/0!</v>
      </c>
      <c r="CJ199" s="21" t="e">
        <f>CJ197/CJ196</f>
        <v>#DIV/0!</v>
      </c>
      <c r="CK199" s="19" t="e">
        <f t="shared" ref="CK199:CL199" si="2464">CK197/CK196</f>
        <v>#DIV/0!</v>
      </c>
      <c r="CL199" s="19" t="e">
        <f t="shared" si="2464"/>
        <v>#DIV/0!</v>
      </c>
      <c r="CM199" s="21" t="e">
        <f>CM197/CM196</f>
        <v>#DIV/0!</v>
      </c>
      <c r="CN199" s="14" t="e">
        <v>#DIV/0!</v>
      </c>
      <c r="CO199" s="537" t="e">
        <f t="shared" ref="CO199:EF199" si="2465">CO197/CO196</f>
        <v>#DIV/0!</v>
      </c>
      <c r="CP199" s="537" t="e">
        <f t="shared" si="2465"/>
        <v>#DIV/0!</v>
      </c>
      <c r="CQ199" s="537" t="e">
        <f t="shared" si="2465"/>
        <v>#DIV/0!</v>
      </c>
      <c r="CR199" s="568" t="e">
        <f t="shared" si="2465"/>
        <v>#DIV/0!</v>
      </c>
      <c r="CS199" s="569" t="e">
        <f t="shared" si="2465"/>
        <v>#DIV/0!</v>
      </c>
      <c r="CT199" s="570" t="e">
        <f t="shared" si="2465"/>
        <v>#DIV/0!</v>
      </c>
      <c r="CU199" s="541" t="e">
        <f t="shared" si="2465"/>
        <v>#DIV/0!</v>
      </c>
      <c r="CV199" s="542" t="e">
        <f t="shared" si="2465"/>
        <v>#DIV/0!</v>
      </c>
      <c r="CW199" s="537" t="e">
        <f t="shared" si="2465"/>
        <v>#DIV/0!</v>
      </c>
      <c r="CX199" s="537" t="e">
        <f t="shared" si="2465"/>
        <v>#DIV/0!</v>
      </c>
      <c r="CY199" s="538" t="e">
        <f t="shared" si="2465"/>
        <v>#DIV/0!</v>
      </c>
      <c r="CZ199" s="568" t="e">
        <f t="shared" si="2465"/>
        <v>#DIV/0!</v>
      </c>
      <c r="DA199" s="569" t="e">
        <f t="shared" si="2465"/>
        <v>#DIV/0!</v>
      </c>
      <c r="DB199" s="571" t="e">
        <f t="shared" si="2465"/>
        <v>#DIV/0!</v>
      </c>
      <c r="DC199" s="570" t="e">
        <f t="shared" si="2465"/>
        <v>#DIV/0!</v>
      </c>
      <c r="DD199" s="542" t="e">
        <f t="shared" si="2465"/>
        <v>#DIV/0!</v>
      </c>
      <c r="DE199" s="569" t="e">
        <f t="shared" si="2465"/>
        <v>#DIV/0!</v>
      </c>
      <c r="DF199" s="569" t="e">
        <f t="shared" si="2465"/>
        <v>#DIV/0!</v>
      </c>
      <c r="DG199" s="572" t="e">
        <f t="shared" si="2465"/>
        <v>#DIV/0!</v>
      </c>
      <c r="DH199" s="569" t="e">
        <f t="shared" si="2465"/>
        <v>#DIV/0!</v>
      </c>
      <c r="DI199" s="569" t="e">
        <f t="shared" si="2465"/>
        <v>#DIV/0!</v>
      </c>
      <c r="DJ199" s="571" t="e">
        <f t="shared" si="2465"/>
        <v>#DIV/0!</v>
      </c>
      <c r="DK199" s="570" t="e">
        <f t="shared" si="2465"/>
        <v>#DIV/0!</v>
      </c>
      <c r="DL199" s="542" t="e">
        <f t="shared" si="2465"/>
        <v>#DIV/0!</v>
      </c>
      <c r="DM199" s="569" t="e">
        <f t="shared" si="2465"/>
        <v>#DIV/0!</v>
      </c>
      <c r="DN199" s="569" t="e">
        <f t="shared" si="2465"/>
        <v>#DIV/0!</v>
      </c>
      <c r="DO199" s="572" t="e">
        <f t="shared" si="2465"/>
        <v>#DIV/0!</v>
      </c>
      <c r="DP199" s="569" t="e">
        <f t="shared" si="2465"/>
        <v>#DIV/0!</v>
      </c>
      <c r="DQ199" s="569" t="e">
        <f t="shared" si="2465"/>
        <v>#DIV/0!</v>
      </c>
      <c r="DR199" s="571" t="e">
        <f t="shared" si="2465"/>
        <v>#DIV/0!</v>
      </c>
      <c r="DS199" s="570" t="e">
        <f t="shared" si="2465"/>
        <v>#DIV/0!</v>
      </c>
      <c r="DT199" s="542" t="e">
        <f t="shared" si="2465"/>
        <v>#DIV/0!</v>
      </c>
      <c r="DU199" s="569" t="e">
        <f t="shared" si="2465"/>
        <v>#DIV/0!</v>
      </c>
      <c r="DV199" s="569" t="e">
        <f t="shared" si="2465"/>
        <v>#DIV/0!</v>
      </c>
      <c r="DW199" s="572" t="e">
        <f t="shared" si="2465"/>
        <v>#DIV/0!</v>
      </c>
      <c r="DX199" s="569" t="e">
        <f t="shared" si="2465"/>
        <v>#DIV/0!</v>
      </c>
      <c r="DY199" s="569" t="e">
        <f t="shared" si="2465"/>
        <v>#DIV/0!</v>
      </c>
      <c r="DZ199" s="572" t="e">
        <f t="shared" si="2465"/>
        <v>#DIV/0!</v>
      </c>
      <c r="EA199" s="572" t="e">
        <f t="shared" si="2465"/>
        <v>#DIV/0!</v>
      </c>
      <c r="EB199" s="573" t="e">
        <f t="shared" si="2465"/>
        <v>#DIV/0!</v>
      </c>
      <c r="EC199" s="569" t="e">
        <f t="shared" si="2465"/>
        <v>#DIV/0!</v>
      </c>
      <c r="ED199" s="569" t="e">
        <f t="shared" si="2465"/>
        <v>#DIV/0!</v>
      </c>
      <c r="EE199" s="573" t="e">
        <f t="shared" si="2465"/>
        <v>#DIV/0!</v>
      </c>
      <c r="EF199" s="542" t="e">
        <f t="shared" si="2465"/>
        <v>#DIV/0!</v>
      </c>
    </row>
    <row r="200" spans="1:136" ht="16.5" hidden="1" customHeight="1" thickBot="1">
      <c r="A200" s="455"/>
      <c r="B200" s="455"/>
      <c r="C200" s="461"/>
      <c r="D200" s="5" t="s">
        <v>11</v>
      </c>
      <c r="E200" s="11"/>
      <c r="F200" s="11"/>
      <c r="G200" s="10"/>
      <c r="H200" s="55"/>
      <c r="I200" s="11"/>
      <c r="J200" s="48"/>
      <c r="K200" s="140"/>
      <c r="L200" s="12">
        <f>SUM(E200:K200)</f>
        <v>0</v>
      </c>
      <c r="M200" s="11"/>
      <c r="N200" s="11"/>
      <c r="O200" s="10"/>
      <c r="P200" s="55"/>
      <c r="Q200" s="11"/>
      <c r="R200" s="65"/>
      <c r="S200" s="48"/>
      <c r="T200" s="12">
        <f t="shared" ref="T200:T202" si="2466">SUM(M200:S200)</f>
        <v>0</v>
      </c>
      <c r="U200" s="11"/>
      <c r="V200" s="11"/>
      <c r="W200" s="10"/>
      <c r="X200" s="11"/>
      <c r="Y200" s="11"/>
      <c r="Z200" s="65"/>
      <c r="AA200" s="48"/>
      <c r="AB200" s="12">
        <f t="shared" si="2219"/>
        <v>0</v>
      </c>
      <c r="AC200" s="11"/>
      <c r="AD200" s="11"/>
      <c r="AE200" s="10"/>
      <c r="AF200" s="11"/>
      <c r="AG200" s="10"/>
      <c r="AH200" s="11"/>
      <c r="AI200" s="48"/>
      <c r="AJ200" s="12">
        <f t="shared" si="2220"/>
        <v>0</v>
      </c>
      <c r="AK200" s="11"/>
      <c r="AL200" s="11"/>
      <c r="AM200" s="10"/>
      <c r="AN200" s="11"/>
      <c r="AO200" s="11"/>
      <c r="AP200" s="10"/>
      <c r="AQ200" s="10"/>
      <c r="AR200" s="12">
        <f t="shared" si="2221"/>
        <v>0</v>
      </c>
      <c r="AS200" s="11"/>
      <c r="AT200" s="11"/>
      <c r="AU200" s="12">
        <f t="shared" si="2222"/>
        <v>0</v>
      </c>
      <c r="AV200" s="12">
        <f t="shared" ref="AV200:AV202" si="2467">L200+T200+AB200+AJ200+AR200+AU200</f>
        <v>0</v>
      </c>
      <c r="AW200" s="11"/>
      <c r="AX200" s="11"/>
      <c r="AY200" s="10"/>
      <c r="AZ200" s="55"/>
      <c r="BA200" s="11"/>
      <c r="BB200" s="48"/>
      <c r="BC200" s="140"/>
      <c r="BD200" s="12">
        <f>SUM(AW200:BC200)</f>
        <v>0</v>
      </c>
      <c r="BE200" s="11"/>
      <c r="BF200" s="11"/>
      <c r="BG200" s="10"/>
      <c r="BH200" s="55"/>
      <c r="BI200" s="11"/>
      <c r="BJ200" s="65"/>
      <c r="BK200" s="48"/>
      <c r="BL200" s="12">
        <f t="shared" ref="BL200:BL202" si="2468">SUM(BE200:BK200)</f>
        <v>0</v>
      </c>
      <c r="BM200" s="11"/>
      <c r="BN200" s="11"/>
      <c r="BO200" s="10"/>
      <c r="BP200" s="11"/>
      <c r="BQ200" s="11"/>
      <c r="BR200" s="65"/>
      <c r="BS200" s="48"/>
      <c r="BT200" s="12">
        <f t="shared" ref="BT200:BT202" si="2469">SUM(BM200:BS200)</f>
        <v>0</v>
      </c>
      <c r="BU200" s="11"/>
      <c r="BV200" s="11"/>
      <c r="BW200" s="10"/>
      <c r="BX200" s="11"/>
      <c r="BY200" s="10"/>
      <c r="BZ200" s="11"/>
      <c r="CA200" s="48"/>
      <c r="CB200" s="12">
        <f t="shared" ref="CB200:CB202" si="2470">SUM(BU200:CA200)</f>
        <v>0</v>
      </c>
      <c r="CC200" s="11"/>
      <c r="CD200" s="11"/>
      <c r="CE200" s="10"/>
      <c r="CF200" s="11"/>
      <c r="CG200" s="11"/>
      <c r="CH200" s="10"/>
      <c r="CI200" s="10"/>
      <c r="CJ200" s="12">
        <f t="shared" ref="CJ200:CJ202" si="2471">SUM(CC200:CI200)</f>
        <v>0</v>
      </c>
      <c r="CK200" s="11"/>
      <c r="CL200" s="11"/>
      <c r="CM200" s="12">
        <f t="shared" ref="CM200:CM202" si="2472">SUM(CK200:CL200)</f>
        <v>0</v>
      </c>
      <c r="CN200" s="12">
        <v>0</v>
      </c>
      <c r="CO200" s="522"/>
      <c r="CP200" s="522"/>
      <c r="CQ200" s="522"/>
      <c r="CR200" s="524"/>
      <c r="CS200" s="522"/>
      <c r="CT200" s="525"/>
      <c r="CU200" s="526"/>
      <c r="CV200" s="529">
        <f t="shared" ref="CV200:CV206" si="2473">SUM(CO200:CU200)</f>
        <v>0</v>
      </c>
      <c r="CW200" s="522"/>
      <c r="CX200" s="522"/>
      <c r="CY200" s="523"/>
      <c r="CZ200" s="524"/>
      <c r="DA200" s="522"/>
      <c r="DB200" s="528"/>
      <c r="DC200" s="525"/>
      <c r="DD200" s="529">
        <f t="shared" ref="DD200:DD206" si="2474">SUM(CW200:DC200)</f>
        <v>0</v>
      </c>
      <c r="DE200" s="522"/>
      <c r="DF200" s="522"/>
      <c r="DG200" s="523"/>
      <c r="DH200" s="522"/>
      <c r="DI200" s="522"/>
      <c r="DJ200" s="528"/>
      <c r="DK200" s="525"/>
      <c r="DL200" s="529">
        <f t="shared" ref="DL200:DL206" si="2475">SUM(DE200:DK200)</f>
        <v>0</v>
      </c>
      <c r="DM200" s="522"/>
      <c r="DN200" s="522"/>
      <c r="DO200" s="523"/>
      <c r="DP200" s="522"/>
      <c r="DQ200" s="522"/>
      <c r="DR200" s="528"/>
      <c r="DS200" s="525"/>
      <c r="DT200" s="529">
        <f t="shared" ref="DT200:DT206" si="2476">SUM(DM200:DS200)</f>
        <v>0</v>
      </c>
      <c r="DU200" s="522"/>
      <c r="DV200" s="522"/>
      <c r="DW200" s="523"/>
      <c r="DX200" s="522"/>
      <c r="DY200" s="522"/>
      <c r="DZ200" s="523"/>
      <c r="EA200" s="523"/>
      <c r="EB200" s="529">
        <f t="shared" ref="EB200:EB202" si="2477">SUM(DU200:EA200)</f>
        <v>0</v>
      </c>
      <c r="EC200" s="522"/>
      <c r="ED200" s="522"/>
      <c r="EE200" s="529">
        <f t="shared" ref="EE200:EE202" si="2478">SUM(EC200:ED200)</f>
        <v>0</v>
      </c>
      <c r="EF200" s="529">
        <f t="shared" ref="EF200:EF202" si="2479">CV200+DD200+DL200+DT200+EB200+EE200</f>
        <v>0</v>
      </c>
    </row>
    <row r="201" spans="1:136" ht="16.5" hidden="1" customHeight="1" thickBot="1">
      <c r="A201" s="455"/>
      <c r="B201" s="455"/>
      <c r="C201" s="461"/>
      <c r="D201" s="2" t="s">
        <v>12</v>
      </c>
      <c r="E201" s="11" t="e">
        <f>E200/E197</f>
        <v>#DIV/0!</v>
      </c>
      <c r="F201" s="11" t="e">
        <f t="shared" ref="F201:J201" si="2480">F200/F197</f>
        <v>#DIV/0!</v>
      </c>
      <c r="G201" s="10" t="e">
        <f t="shared" si="2480"/>
        <v>#DIV/0!</v>
      </c>
      <c r="H201" s="55" t="e">
        <f t="shared" si="2480"/>
        <v>#DIV/0!</v>
      </c>
      <c r="I201" s="11" t="e">
        <f t="shared" si="2480"/>
        <v>#DIV/0!</v>
      </c>
      <c r="J201" s="48" t="e">
        <f t="shared" si="2480"/>
        <v>#DIV/0!</v>
      </c>
      <c r="K201" s="140" t="e">
        <f>K200/K197</f>
        <v>#DIV/0!</v>
      </c>
      <c r="L201" s="12" t="e">
        <f>L200/L197</f>
        <v>#DIV/0!</v>
      </c>
      <c r="M201" s="11" t="e">
        <f>M200/M197</f>
        <v>#DIV/0!</v>
      </c>
      <c r="N201" s="11" t="e">
        <f t="shared" ref="N201:R201" si="2481">N200/N197</f>
        <v>#DIV/0!</v>
      </c>
      <c r="O201" s="10" t="e">
        <f t="shared" si="2481"/>
        <v>#DIV/0!</v>
      </c>
      <c r="P201" s="55" t="e">
        <f t="shared" si="2481"/>
        <v>#DIV/0!</v>
      </c>
      <c r="Q201" s="11" t="e">
        <f t="shared" si="2481"/>
        <v>#DIV/0!</v>
      </c>
      <c r="R201" s="65" t="e">
        <f t="shared" si="2481"/>
        <v>#DIV/0!</v>
      </c>
      <c r="S201" s="48" t="e">
        <f>S200/S197</f>
        <v>#DIV/0!</v>
      </c>
      <c r="T201" s="12" t="e">
        <f t="shared" si="2466"/>
        <v>#DIV/0!</v>
      </c>
      <c r="U201" s="11" t="e">
        <f>U200/U197</f>
        <v>#DIV/0!</v>
      </c>
      <c r="V201" s="11" t="e">
        <f t="shared" ref="V201:Z201" si="2482">V200/V197</f>
        <v>#DIV/0!</v>
      </c>
      <c r="W201" s="10" t="e">
        <f t="shared" si="2482"/>
        <v>#DIV/0!</v>
      </c>
      <c r="X201" s="11" t="e">
        <f t="shared" si="2482"/>
        <v>#DIV/0!</v>
      </c>
      <c r="Y201" s="11" t="e">
        <f t="shared" si="2482"/>
        <v>#DIV/0!</v>
      </c>
      <c r="Z201" s="65" t="e">
        <f t="shared" si="2482"/>
        <v>#DIV/0!</v>
      </c>
      <c r="AA201" s="48" t="e">
        <f>AA200/AA197</f>
        <v>#DIV/0!</v>
      </c>
      <c r="AB201" s="12" t="e">
        <f t="shared" si="2219"/>
        <v>#DIV/0!</v>
      </c>
      <c r="AC201" s="11" t="e">
        <f>AC200/AC197</f>
        <v>#DIV/0!</v>
      </c>
      <c r="AD201" s="11" t="e">
        <f t="shared" ref="AD201:AH201" si="2483">AD200/AD197</f>
        <v>#DIV/0!</v>
      </c>
      <c r="AE201" s="10" t="e">
        <f t="shared" si="2483"/>
        <v>#DIV/0!</v>
      </c>
      <c r="AF201" s="11" t="e">
        <f t="shared" si="2483"/>
        <v>#DIV/0!</v>
      </c>
      <c r="AG201" s="10" t="e">
        <f t="shared" si="2483"/>
        <v>#DIV/0!</v>
      </c>
      <c r="AH201" s="11" t="e">
        <f t="shared" si="2483"/>
        <v>#DIV/0!</v>
      </c>
      <c r="AI201" s="48" t="e">
        <f>AI200/AI197</f>
        <v>#DIV/0!</v>
      </c>
      <c r="AJ201" s="12" t="e">
        <f t="shared" si="2220"/>
        <v>#DIV/0!</v>
      </c>
      <c r="AK201" s="11" t="e">
        <f>AK200/AK197</f>
        <v>#DIV/0!</v>
      </c>
      <c r="AL201" s="11" t="e">
        <f t="shared" ref="AL201:AP201" si="2484">AL200/AL197</f>
        <v>#DIV/0!</v>
      </c>
      <c r="AM201" s="10" t="e">
        <f t="shared" si="2484"/>
        <v>#DIV/0!</v>
      </c>
      <c r="AN201" s="11" t="e">
        <f t="shared" si="2484"/>
        <v>#DIV/0!</v>
      </c>
      <c r="AO201" s="11" t="e">
        <f t="shared" si="2484"/>
        <v>#DIV/0!</v>
      </c>
      <c r="AP201" s="10" t="e">
        <f t="shared" si="2484"/>
        <v>#DIV/0!</v>
      </c>
      <c r="AQ201" s="10" t="e">
        <f>AQ200/AQ197</f>
        <v>#DIV/0!</v>
      </c>
      <c r="AR201" s="12" t="e">
        <f t="shared" si="2221"/>
        <v>#DIV/0!</v>
      </c>
      <c r="AS201" s="11" t="e">
        <f t="shared" ref="AS201" si="2485">AS200/AS197</f>
        <v>#DIV/0!</v>
      </c>
      <c r="AT201" s="11" t="e">
        <f>AT200/AT197</f>
        <v>#DIV/0!</v>
      </c>
      <c r="AU201" s="12" t="e">
        <f t="shared" si="2222"/>
        <v>#DIV/0!</v>
      </c>
      <c r="AV201" s="12" t="e">
        <f t="shared" si="2467"/>
        <v>#DIV/0!</v>
      </c>
      <c r="AW201" s="11" t="e">
        <f>AW200/AW197</f>
        <v>#DIV/0!</v>
      </c>
      <c r="AX201" s="11" t="e">
        <f t="shared" ref="AX201:BB201" si="2486">AX200/AX197</f>
        <v>#DIV/0!</v>
      </c>
      <c r="AY201" s="10" t="e">
        <f t="shared" si="2486"/>
        <v>#DIV/0!</v>
      </c>
      <c r="AZ201" s="55" t="e">
        <f t="shared" si="2486"/>
        <v>#DIV/0!</v>
      </c>
      <c r="BA201" s="11" t="e">
        <f t="shared" si="2486"/>
        <v>#DIV/0!</v>
      </c>
      <c r="BB201" s="48" t="e">
        <f t="shared" si="2486"/>
        <v>#DIV/0!</v>
      </c>
      <c r="BC201" s="140" t="e">
        <f>BC200/BC197</f>
        <v>#DIV/0!</v>
      </c>
      <c r="BD201" s="12" t="e">
        <f>BD200/BD197</f>
        <v>#DIV/0!</v>
      </c>
      <c r="BE201" s="11" t="e">
        <f>BE200/BE197</f>
        <v>#DIV/0!</v>
      </c>
      <c r="BF201" s="11" t="e">
        <f t="shared" ref="BF201:BJ201" si="2487">BF200/BF197</f>
        <v>#DIV/0!</v>
      </c>
      <c r="BG201" s="10" t="e">
        <f t="shared" si="2487"/>
        <v>#DIV/0!</v>
      </c>
      <c r="BH201" s="55" t="e">
        <f t="shared" si="2487"/>
        <v>#DIV/0!</v>
      </c>
      <c r="BI201" s="11" t="e">
        <f t="shared" si="2487"/>
        <v>#DIV/0!</v>
      </c>
      <c r="BJ201" s="65" t="e">
        <f t="shared" si="2487"/>
        <v>#DIV/0!</v>
      </c>
      <c r="BK201" s="48" t="e">
        <f>BK200/BK197</f>
        <v>#DIV/0!</v>
      </c>
      <c r="BL201" s="12" t="e">
        <f t="shared" si="2468"/>
        <v>#DIV/0!</v>
      </c>
      <c r="BM201" s="11" t="e">
        <f>BM200/BM197</f>
        <v>#DIV/0!</v>
      </c>
      <c r="BN201" s="11" t="e">
        <f t="shared" ref="BN201:BR201" si="2488">BN200/BN197</f>
        <v>#DIV/0!</v>
      </c>
      <c r="BO201" s="10" t="e">
        <f t="shared" si="2488"/>
        <v>#DIV/0!</v>
      </c>
      <c r="BP201" s="11" t="e">
        <f t="shared" si="2488"/>
        <v>#DIV/0!</v>
      </c>
      <c r="BQ201" s="11" t="e">
        <f t="shared" si="2488"/>
        <v>#DIV/0!</v>
      </c>
      <c r="BR201" s="65" t="e">
        <f t="shared" si="2488"/>
        <v>#DIV/0!</v>
      </c>
      <c r="BS201" s="48" t="e">
        <f>BS200/BS197</f>
        <v>#DIV/0!</v>
      </c>
      <c r="BT201" s="12" t="e">
        <f t="shared" si="2469"/>
        <v>#DIV/0!</v>
      </c>
      <c r="BU201" s="11" t="e">
        <f>BU200/BU197</f>
        <v>#DIV/0!</v>
      </c>
      <c r="BV201" s="11" t="e">
        <f t="shared" ref="BV201:BZ201" si="2489">BV200/BV197</f>
        <v>#DIV/0!</v>
      </c>
      <c r="BW201" s="10" t="e">
        <f t="shared" si="2489"/>
        <v>#DIV/0!</v>
      </c>
      <c r="BX201" s="11" t="e">
        <f t="shared" si="2489"/>
        <v>#DIV/0!</v>
      </c>
      <c r="BY201" s="10" t="e">
        <f t="shared" si="2489"/>
        <v>#DIV/0!</v>
      </c>
      <c r="BZ201" s="11" t="e">
        <f t="shared" si="2489"/>
        <v>#DIV/0!</v>
      </c>
      <c r="CA201" s="48" t="e">
        <f>CA200/CA197</f>
        <v>#DIV/0!</v>
      </c>
      <c r="CB201" s="12" t="e">
        <f t="shared" si="2470"/>
        <v>#DIV/0!</v>
      </c>
      <c r="CC201" s="11" t="e">
        <f>CC200/CC197</f>
        <v>#DIV/0!</v>
      </c>
      <c r="CD201" s="11" t="e">
        <f t="shared" ref="CD201:CH201" si="2490">CD200/CD197</f>
        <v>#DIV/0!</v>
      </c>
      <c r="CE201" s="10" t="e">
        <f t="shared" si="2490"/>
        <v>#DIV/0!</v>
      </c>
      <c r="CF201" s="11" t="e">
        <f t="shared" si="2490"/>
        <v>#DIV/0!</v>
      </c>
      <c r="CG201" s="11" t="e">
        <f t="shared" si="2490"/>
        <v>#DIV/0!</v>
      </c>
      <c r="CH201" s="10" t="e">
        <f t="shared" si="2490"/>
        <v>#DIV/0!</v>
      </c>
      <c r="CI201" s="10" t="e">
        <f>CI200/CI197</f>
        <v>#DIV/0!</v>
      </c>
      <c r="CJ201" s="12" t="e">
        <f t="shared" si="2471"/>
        <v>#DIV/0!</v>
      </c>
      <c r="CK201" s="11" t="e">
        <f t="shared" ref="CK201" si="2491">CK200/CK197</f>
        <v>#DIV/0!</v>
      </c>
      <c r="CL201" s="11" t="e">
        <f>CL200/CL197</f>
        <v>#DIV/0!</v>
      </c>
      <c r="CM201" s="12" t="e">
        <f t="shared" si="2472"/>
        <v>#DIV/0!</v>
      </c>
      <c r="CN201" s="12" t="e">
        <v>#DIV/0!</v>
      </c>
      <c r="CO201" s="522" t="e">
        <f t="shared" ref="CO201:EA201" si="2492">CO200/CO197</f>
        <v>#DIV/0!</v>
      </c>
      <c r="CP201" s="522" t="e">
        <f t="shared" si="2492"/>
        <v>#DIV/0!</v>
      </c>
      <c r="CQ201" s="522" t="e">
        <f t="shared" si="2492"/>
        <v>#DIV/0!</v>
      </c>
      <c r="CR201" s="524" t="e">
        <f t="shared" si="2492"/>
        <v>#DIV/0!</v>
      </c>
      <c r="CS201" s="522" t="e">
        <f t="shared" si="2492"/>
        <v>#DIV/0!</v>
      </c>
      <c r="CT201" s="525" t="e">
        <f t="shared" si="2492"/>
        <v>#DIV/0!</v>
      </c>
      <c r="CU201" s="526" t="e">
        <f t="shared" si="2492"/>
        <v>#DIV/0!</v>
      </c>
      <c r="CV201" s="529" t="e">
        <f t="shared" si="2492"/>
        <v>#DIV/0!</v>
      </c>
      <c r="CW201" s="522" t="e">
        <f t="shared" si="2492"/>
        <v>#DIV/0!</v>
      </c>
      <c r="CX201" s="522" t="e">
        <f t="shared" si="2492"/>
        <v>#DIV/0!</v>
      </c>
      <c r="CY201" s="523" t="e">
        <f t="shared" si="2492"/>
        <v>#DIV/0!</v>
      </c>
      <c r="CZ201" s="524" t="e">
        <f t="shared" si="2492"/>
        <v>#DIV/0!</v>
      </c>
      <c r="DA201" s="522" t="e">
        <f t="shared" si="2492"/>
        <v>#DIV/0!</v>
      </c>
      <c r="DB201" s="528" t="e">
        <f t="shared" si="2492"/>
        <v>#DIV/0!</v>
      </c>
      <c r="DC201" s="525" t="e">
        <f t="shared" si="2492"/>
        <v>#DIV/0!</v>
      </c>
      <c r="DD201" s="529" t="e">
        <f t="shared" si="2492"/>
        <v>#DIV/0!</v>
      </c>
      <c r="DE201" s="522" t="e">
        <f t="shared" si="2492"/>
        <v>#DIV/0!</v>
      </c>
      <c r="DF201" s="522" t="e">
        <f t="shared" si="2492"/>
        <v>#DIV/0!</v>
      </c>
      <c r="DG201" s="523" t="e">
        <f t="shared" si="2492"/>
        <v>#DIV/0!</v>
      </c>
      <c r="DH201" s="522" t="e">
        <f t="shared" si="2492"/>
        <v>#DIV/0!</v>
      </c>
      <c r="DI201" s="522" t="e">
        <f t="shared" si="2492"/>
        <v>#DIV/0!</v>
      </c>
      <c r="DJ201" s="528" t="e">
        <f t="shared" si="2492"/>
        <v>#DIV/0!</v>
      </c>
      <c r="DK201" s="525" t="e">
        <f t="shared" si="2492"/>
        <v>#DIV/0!</v>
      </c>
      <c r="DL201" s="529" t="e">
        <f t="shared" si="2492"/>
        <v>#DIV/0!</v>
      </c>
      <c r="DM201" s="522" t="e">
        <f t="shared" si="2492"/>
        <v>#DIV/0!</v>
      </c>
      <c r="DN201" s="522" t="e">
        <f t="shared" si="2492"/>
        <v>#DIV/0!</v>
      </c>
      <c r="DO201" s="523" t="e">
        <f t="shared" si="2492"/>
        <v>#DIV/0!</v>
      </c>
      <c r="DP201" s="522" t="e">
        <f t="shared" si="2492"/>
        <v>#DIV/0!</v>
      </c>
      <c r="DQ201" s="522" t="e">
        <f t="shared" si="2492"/>
        <v>#DIV/0!</v>
      </c>
      <c r="DR201" s="528" t="e">
        <f t="shared" si="2492"/>
        <v>#DIV/0!</v>
      </c>
      <c r="DS201" s="525" t="e">
        <f t="shared" si="2492"/>
        <v>#DIV/0!</v>
      </c>
      <c r="DT201" s="529" t="e">
        <f t="shared" si="2492"/>
        <v>#DIV/0!</v>
      </c>
      <c r="DU201" s="522" t="e">
        <f t="shared" si="2492"/>
        <v>#DIV/0!</v>
      </c>
      <c r="DV201" s="522" t="e">
        <f t="shared" si="2492"/>
        <v>#DIV/0!</v>
      </c>
      <c r="DW201" s="523" t="e">
        <f t="shared" si="2492"/>
        <v>#DIV/0!</v>
      </c>
      <c r="DX201" s="522" t="e">
        <f t="shared" si="2492"/>
        <v>#DIV/0!</v>
      </c>
      <c r="DY201" s="522" t="e">
        <f t="shared" si="2492"/>
        <v>#DIV/0!</v>
      </c>
      <c r="DZ201" s="523" t="e">
        <f t="shared" si="2492"/>
        <v>#DIV/0!</v>
      </c>
      <c r="EA201" s="523" t="e">
        <f t="shared" si="2492"/>
        <v>#DIV/0!</v>
      </c>
      <c r="EB201" s="529" t="e">
        <f t="shared" si="2477"/>
        <v>#DIV/0!</v>
      </c>
      <c r="EC201" s="522" t="e">
        <f t="shared" ref="EC201:ED201" si="2493">EC200/EC197</f>
        <v>#DIV/0!</v>
      </c>
      <c r="ED201" s="522" t="e">
        <f t="shared" si="2493"/>
        <v>#DIV/0!</v>
      </c>
      <c r="EE201" s="529" t="e">
        <f t="shared" si="2478"/>
        <v>#DIV/0!</v>
      </c>
      <c r="EF201" s="529" t="e">
        <f t="shared" si="2479"/>
        <v>#DIV/0!</v>
      </c>
    </row>
    <row r="202" spans="1:136" ht="16.5" hidden="1" customHeight="1" thickBot="1">
      <c r="A202" s="455"/>
      <c r="B202" s="455"/>
      <c r="C202" s="461"/>
      <c r="D202" s="3" t="s">
        <v>10</v>
      </c>
      <c r="E202" s="11"/>
      <c r="F202" s="11"/>
      <c r="G202" s="10"/>
      <c r="H202" s="55"/>
      <c r="I202" s="11"/>
      <c r="J202" s="48"/>
      <c r="K202" s="140"/>
      <c r="L202" s="12">
        <f>SUM(E202:K202)</f>
        <v>0</v>
      </c>
      <c r="M202" s="11"/>
      <c r="N202" s="11"/>
      <c r="O202" s="10"/>
      <c r="P202" s="55"/>
      <c r="Q202" s="11"/>
      <c r="R202" s="65"/>
      <c r="S202" s="48"/>
      <c r="T202" s="12">
        <f t="shared" si="2466"/>
        <v>0</v>
      </c>
      <c r="U202" s="11"/>
      <c r="V202" s="11"/>
      <c r="W202" s="10"/>
      <c r="X202" s="11"/>
      <c r="Y202" s="11"/>
      <c r="Z202" s="65"/>
      <c r="AA202" s="48"/>
      <c r="AB202" s="12">
        <f t="shared" si="2219"/>
        <v>0</v>
      </c>
      <c r="AC202" s="11"/>
      <c r="AD202" s="11"/>
      <c r="AE202" s="10"/>
      <c r="AF202" s="11"/>
      <c r="AG202" s="10"/>
      <c r="AH202" s="11"/>
      <c r="AI202" s="48"/>
      <c r="AJ202" s="12">
        <f t="shared" si="2220"/>
        <v>0</v>
      </c>
      <c r="AK202" s="11"/>
      <c r="AL202" s="11"/>
      <c r="AM202" s="10"/>
      <c r="AN202" s="11"/>
      <c r="AO202" s="11"/>
      <c r="AP202" s="10"/>
      <c r="AQ202" s="10"/>
      <c r="AR202" s="12">
        <f t="shared" si="2221"/>
        <v>0</v>
      </c>
      <c r="AS202" s="11"/>
      <c r="AT202" s="11"/>
      <c r="AU202" s="12">
        <f t="shared" si="2222"/>
        <v>0</v>
      </c>
      <c r="AV202" s="75">
        <f t="shared" si="2467"/>
        <v>0</v>
      </c>
      <c r="AW202" s="11"/>
      <c r="AX202" s="11"/>
      <c r="AY202" s="10"/>
      <c r="AZ202" s="55"/>
      <c r="BA202" s="11"/>
      <c r="BB202" s="48"/>
      <c r="BC202" s="140"/>
      <c r="BD202" s="12">
        <f>SUM(AW202:BC202)</f>
        <v>0</v>
      </c>
      <c r="BE202" s="11"/>
      <c r="BF202" s="11"/>
      <c r="BG202" s="10"/>
      <c r="BH202" s="55"/>
      <c r="BI202" s="11"/>
      <c r="BJ202" s="65"/>
      <c r="BK202" s="48"/>
      <c r="BL202" s="12">
        <f t="shared" si="2468"/>
        <v>0</v>
      </c>
      <c r="BM202" s="11"/>
      <c r="BN202" s="11"/>
      <c r="BO202" s="10"/>
      <c r="BP202" s="11"/>
      <c r="BQ202" s="11"/>
      <c r="BR202" s="65"/>
      <c r="BS202" s="48"/>
      <c r="BT202" s="12">
        <f t="shared" si="2469"/>
        <v>0</v>
      </c>
      <c r="BU202" s="11"/>
      <c r="BV202" s="11"/>
      <c r="BW202" s="10"/>
      <c r="BX202" s="11"/>
      <c r="BY202" s="10"/>
      <c r="BZ202" s="11"/>
      <c r="CA202" s="48"/>
      <c r="CB202" s="12">
        <f t="shared" si="2470"/>
        <v>0</v>
      </c>
      <c r="CC202" s="11"/>
      <c r="CD202" s="11"/>
      <c r="CE202" s="10"/>
      <c r="CF202" s="11"/>
      <c r="CG202" s="11"/>
      <c r="CH202" s="10"/>
      <c r="CI202" s="10"/>
      <c r="CJ202" s="12">
        <f t="shared" si="2471"/>
        <v>0</v>
      </c>
      <c r="CK202" s="11"/>
      <c r="CL202" s="11"/>
      <c r="CM202" s="12">
        <f t="shared" si="2472"/>
        <v>0</v>
      </c>
      <c r="CN202" s="75">
        <v>0</v>
      </c>
      <c r="CO202" s="522"/>
      <c r="CP202" s="522"/>
      <c r="CQ202" s="522"/>
      <c r="CR202" s="524"/>
      <c r="CS202" s="522"/>
      <c r="CT202" s="525"/>
      <c r="CU202" s="526"/>
      <c r="CV202" s="529">
        <f t="shared" si="2473"/>
        <v>0</v>
      </c>
      <c r="CW202" s="522"/>
      <c r="CX202" s="522"/>
      <c r="CY202" s="523"/>
      <c r="CZ202" s="524"/>
      <c r="DA202" s="522"/>
      <c r="DB202" s="528"/>
      <c r="DC202" s="525"/>
      <c r="DD202" s="529">
        <f t="shared" si="2474"/>
        <v>0</v>
      </c>
      <c r="DE202" s="522"/>
      <c r="DF202" s="522"/>
      <c r="DG202" s="523"/>
      <c r="DH202" s="522"/>
      <c r="DI202" s="522"/>
      <c r="DJ202" s="528"/>
      <c r="DK202" s="525"/>
      <c r="DL202" s="529">
        <f t="shared" si="2475"/>
        <v>0</v>
      </c>
      <c r="DM202" s="522"/>
      <c r="DN202" s="522"/>
      <c r="DO202" s="523"/>
      <c r="DP202" s="522"/>
      <c r="DQ202" s="522"/>
      <c r="DR202" s="528"/>
      <c r="DS202" s="525"/>
      <c r="DT202" s="529">
        <f t="shared" si="2476"/>
        <v>0</v>
      </c>
      <c r="DU202" s="522"/>
      <c r="DV202" s="522"/>
      <c r="DW202" s="523"/>
      <c r="DX202" s="522"/>
      <c r="DY202" s="522"/>
      <c r="DZ202" s="523"/>
      <c r="EA202" s="523"/>
      <c r="EB202" s="529">
        <f t="shared" si="2477"/>
        <v>0</v>
      </c>
      <c r="EC202" s="522"/>
      <c r="ED202" s="522"/>
      <c r="EE202" s="529">
        <f t="shared" si="2478"/>
        <v>0</v>
      </c>
      <c r="EF202" s="535">
        <f t="shared" si="2479"/>
        <v>0</v>
      </c>
    </row>
    <row r="203" spans="1:136" ht="16.5" hidden="1" customHeight="1" thickBot="1">
      <c r="A203" s="455"/>
      <c r="B203" s="456"/>
      <c r="C203" s="462"/>
      <c r="D203" s="6" t="s">
        <v>231</v>
      </c>
      <c r="E203" s="16" t="e">
        <f>E197/E202</f>
        <v>#DIV/0!</v>
      </c>
      <c r="F203" s="16" t="e">
        <f t="shared" ref="F203:K203" si="2494">F197/F202</f>
        <v>#DIV/0!</v>
      </c>
      <c r="G203" s="18" t="e">
        <f t="shared" si="2494"/>
        <v>#DIV/0!</v>
      </c>
      <c r="H203" s="61" t="e">
        <f t="shared" si="2494"/>
        <v>#DIV/0!</v>
      </c>
      <c r="I203" s="16" t="e">
        <f t="shared" si="2494"/>
        <v>#DIV/0!</v>
      </c>
      <c r="J203" s="50" t="e">
        <f t="shared" si="2494"/>
        <v>#DIV/0!</v>
      </c>
      <c r="K203" s="148" t="e">
        <f t="shared" si="2494"/>
        <v>#DIV/0!</v>
      </c>
      <c r="L203" s="17" t="e">
        <f>L197/L202</f>
        <v>#DIV/0!</v>
      </c>
      <c r="M203" s="16" t="e">
        <f>M197/M202</f>
        <v>#DIV/0!</v>
      </c>
      <c r="N203" s="16" t="e">
        <f t="shared" ref="N203:S203" si="2495">N197/N202</f>
        <v>#DIV/0!</v>
      </c>
      <c r="O203" s="18" t="e">
        <f t="shared" si="2495"/>
        <v>#DIV/0!</v>
      </c>
      <c r="P203" s="61" t="e">
        <f t="shared" si="2495"/>
        <v>#DIV/0!</v>
      </c>
      <c r="Q203" s="16" t="e">
        <f t="shared" si="2495"/>
        <v>#DIV/0!</v>
      </c>
      <c r="R203" s="66" t="e">
        <f t="shared" si="2495"/>
        <v>#DIV/0!</v>
      </c>
      <c r="S203" s="50" t="e">
        <f t="shared" si="2495"/>
        <v>#DIV/0!</v>
      </c>
      <c r="T203" s="17" t="e">
        <f>T197/T202</f>
        <v>#DIV/0!</v>
      </c>
      <c r="U203" s="16" t="e">
        <f>U197/U202</f>
        <v>#DIV/0!</v>
      </c>
      <c r="V203" s="16" t="e">
        <f t="shared" ref="V203:AA203" si="2496">V197/V202</f>
        <v>#DIV/0!</v>
      </c>
      <c r="W203" s="18" t="e">
        <f t="shared" si="2496"/>
        <v>#DIV/0!</v>
      </c>
      <c r="X203" s="16" t="e">
        <f t="shared" si="2496"/>
        <v>#DIV/0!</v>
      </c>
      <c r="Y203" s="16" t="e">
        <f t="shared" si="2496"/>
        <v>#DIV/0!</v>
      </c>
      <c r="Z203" s="66" t="e">
        <f t="shared" si="2496"/>
        <v>#DIV/0!</v>
      </c>
      <c r="AA203" s="50" t="e">
        <f t="shared" si="2496"/>
        <v>#DIV/0!</v>
      </c>
      <c r="AB203" s="17" t="e">
        <f>AB197/AB202</f>
        <v>#DIV/0!</v>
      </c>
      <c r="AC203" s="16" t="e">
        <f>AC197/AC202</f>
        <v>#DIV/0!</v>
      </c>
      <c r="AD203" s="16" t="e">
        <f t="shared" ref="AD203:AI203" si="2497">AD197/AD202</f>
        <v>#DIV/0!</v>
      </c>
      <c r="AE203" s="18" t="e">
        <f t="shared" si="2497"/>
        <v>#DIV/0!</v>
      </c>
      <c r="AF203" s="16" t="e">
        <f t="shared" si="2497"/>
        <v>#DIV/0!</v>
      </c>
      <c r="AG203" s="18" t="e">
        <f t="shared" si="2497"/>
        <v>#DIV/0!</v>
      </c>
      <c r="AH203" s="16" t="e">
        <f t="shared" si="2497"/>
        <v>#DIV/0!</v>
      </c>
      <c r="AI203" s="50" t="e">
        <f t="shared" si="2497"/>
        <v>#DIV/0!</v>
      </c>
      <c r="AJ203" s="17" t="e">
        <f>AJ197/AJ202</f>
        <v>#DIV/0!</v>
      </c>
      <c r="AK203" s="16" t="e">
        <f>AK197/AK202</f>
        <v>#DIV/0!</v>
      </c>
      <c r="AL203" s="16" t="e">
        <f t="shared" ref="AL203:AQ203" si="2498">AL197/AL202</f>
        <v>#DIV/0!</v>
      </c>
      <c r="AM203" s="18" t="e">
        <f t="shared" si="2498"/>
        <v>#DIV/0!</v>
      </c>
      <c r="AN203" s="16" t="e">
        <f t="shared" si="2498"/>
        <v>#DIV/0!</v>
      </c>
      <c r="AO203" s="16" t="e">
        <f t="shared" si="2498"/>
        <v>#DIV/0!</v>
      </c>
      <c r="AP203" s="18" t="e">
        <f t="shared" si="2498"/>
        <v>#DIV/0!</v>
      </c>
      <c r="AQ203" s="18" t="e">
        <f t="shared" si="2498"/>
        <v>#DIV/0!</v>
      </c>
      <c r="AR203" s="17" t="e">
        <f>AR197/AR202</f>
        <v>#DIV/0!</v>
      </c>
      <c r="AS203" s="16" t="e">
        <f t="shared" ref="AS203:AT203" si="2499">AS197/AS202</f>
        <v>#DIV/0!</v>
      </c>
      <c r="AT203" s="16" t="e">
        <f t="shared" si="2499"/>
        <v>#DIV/0!</v>
      </c>
      <c r="AU203" s="17" t="e">
        <f>AU197/AU202</f>
        <v>#DIV/0!</v>
      </c>
      <c r="AV203" s="17" t="e">
        <f>AV197/AV202</f>
        <v>#DIV/0!</v>
      </c>
      <c r="AW203" s="16" t="e">
        <f>AW197/AW202</f>
        <v>#DIV/0!</v>
      </c>
      <c r="AX203" s="16" t="e">
        <f t="shared" ref="AX203:BC203" si="2500">AX197/AX202</f>
        <v>#DIV/0!</v>
      </c>
      <c r="AY203" s="18" t="e">
        <f t="shared" si="2500"/>
        <v>#DIV/0!</v>
      </c>
      <c r="AZ203" s="61" t="e">
        <f t="shared" si="2500"/>
        <v>#DIV/0!</v>
      </c>
      <c r="BA203" s="16" t="e">
        <f t="shared" si="2500"/>
        <v>#DIV/0!</v>
      </c>
      <c r="BB203" s="50" t="e">
        <f t="shared" si="2500"/>
        <v>#DIV/0!</v>
      </c>
      <c r="BC203" s="148" t="e">
        <f t="shared" si="2500"/>
        <v>#DIV/0!</v>
      </c>
      <c r="BD203" s="17" t="e">
        <f>BD197/BD202</f>
        <v>#DIV/0!</v>
      </c>
      <c r="BE203" s="16" t="e">
        <f>BE197/BE202</f>
        <v>#DIV/0!</v>
      </c>
      <c r="BF203" s="16" t="e">
        <f t="shared" ref="BF203:BK203" si="2501">BF197/BF202</f>
        <v>#DIV/0!</v>
      </c>
      <c r="BG203" s="18" t="e">
        <f t="shared" si="2501"/>
        <v>#DIV/0!</v>
      </c>
      <c r="BH203" s="61" t="e">
        <f t="shared" si="2501"/>
        <v>#DIV/0!</v>
      </c>
      <c r="BI203" s="16" t="e">
        <f t="shared" si="2501"/>
        <v>#DIV/0!</v>
      </c>
      <c r="BJ203" s="66" t="e">
        <f t="shared" si="2501"/>
        <v>#DIV/0!</v>
      </c>
      <c r="BK203" s="50" t="e">
        <f t="shared" si="2501"/>
        <v>#DIV/0!</v>
      </c>
      <c r="BL203" s="17" t="e">
        <f>BL197/BL202</f>
        <v>#DIV/0!</v>
      </c>
      <c r="BM203" s="16" t="e">
        <f>BM197/BM202</f>
        <v>#DIV/0!</v>
      </c>
      <c r="BN203" s="16" t="e">
        <f t="shared" ref="BN203:BS203" si="2502">BN197/BN202</f>
        <v>#DIV/0!</v>
      </c>
      <c r="BO203" s="18" t="e">
        <f t="shared" si="2502"/>
        <v>#DIV/0!</v>
      </c>
      <c r="BP203" s="16" t="e">
        <f t="shared" si="2502"/>
        <v>#DIV/0!</v>
      </c>
      <c r="BQ203" s="16" t="e">
        <f t="shared" si="2502"/>
        <v>#DIV/0!</v>
      </c>
      <c r="BR203" s="66" t="e">
        <f t="shared" si="2502"/>
        <v>#DIV/0!</v>
      </c>
      <c r="BS203" s="50" t="e">
        <f t="shared" si="2502"/>
        <v>#DIV/0!</v>
      </c>
      <c r="BT203" s="17" t="e">
        <f>BT197/BT202</f>
        <v>#DIV/0!</v>
      </c>
      <c r="BU203" s="16" t="e">
        <f>BU197/BU202</f>
        <v>#DIV/0!</v>
      </c>
      <c r="BV203" s="16" t="e">
        <f t="shared" ref="BV203:CA203" si="2503">BV197/BV202</f>
        <v>#DIV/0!</v>
      </c>
      <c r="BW203" s="18" t="e">
        <f t="shared" si="2503"/>
        <v>#DIV/0!</v>
      </c>
      <c r="BX203" s="16" t="e">
        <f t="shared" si="2503"/>
        <v>#DIV/0!</v>
      </c>
      <c r="BY203" s="18" t="e">
        <f t="shared" si="2503"/>
        <v>#DIV/0!</v>
      </c>
      <c r="BZ203" s="16" t="e">
        <f t="shared" si="2503"/>
        <v>#DIV/0!</v>
      </c>
      <c r="CA203" s="50" t="e">
        <f t="shared" si="2503"/>
        <v>#DIV/0!</v>
      </c>
      <c r="CB203" s="17" t="e">
        <f>CB197/CB202</f>
        <v>#DIV/0!</v>
      </c>
      <c r="CC203" s="16" t="e">
        <f>CC197/CC202</f>
        <v>#DIV/0!</v>
      </c>
      <c r="CD203" s="16" t="e">
        <f t="shared" ref="CD203:CI203" si="2504">CD197/CD202</f>
        <v>#DIV/0!</v>
      </c>
      <c r="CE203" s="18" t="e">
        <f t="shared" si="2504"/>
        <v>#DIV/0!</v>
      </c>
      <c r="CF203" s="16" t="e">
        <f t="shared" si="2504"/>
        <v>#DIV/0!</v>
      </c>
      <c r="CG203" s="16" t="e">
        <f t="shared" si="2504"/>
        <v>#DIV/0!</v>
      </c>
      <c r="CH203" s="18" t="e">
        <f t="shared" si="2504"/>
        <v>#DIV/0!</v>
      </c>
      <c r="CI203" s="18" t="e">
        <f t="shared" si="2504"/>
        <v>#DIV/0!</v>
      </c>
      <c r="CJ203" s="17" t="e">
        <f>CJ197/CJ202</f>
        <v>#DIV/0!</v>
      </c>
      <c r="CK203" s="16" t="e">
        <f t="shared" ref="CK203:CL203" si="2505">CK197/CK202</f>
        <v>#DIV/0!</v>
      </c>
      <c r="CL203" s="16" t="e">
        <f t="shared" si="2505"/>
        <v>#DIV/0!</v>
      </c>
      <c r="CM203" s="17" t="e">
        <f>CM197/CM202</f>
        <v>#DIV/0!</v>
      </c>
      <c r="CN203" s="17" t="e">
        <v>#DIV/0!</v>
      </c>
      <c r="CO203" s="588" t="e">
        <f t="shared" ref="CO203:EF203" si="2506">CO197/CO202</f>
        <v>#DIV/0!</v>
      </c>
      <c r="CP203" s="588" t="e">
        <f t="shared" si="2506"/>
        <v>#DIV/0!</v>
      </c>
      <c r="CQ203" s="588" t="e">
        <f t="shared" si="2506"/>
        <v>#DIV/0!</v>
      </c>
      <c r="CR203" s="590" t="e">
        <f t="shared" si="2506"/>
        <v>#DIV/0!</v>
      </c>
      <c r="CS203" s="588" t="e">
        <f t="shared" si="2506"/>
        <v>#DIV/0!</v>
      </c>
      <c r="CT203" s="591" t="e">
        <f t="shared" si="2506"/>
        <v>#DIV/0!</v>
      </c>
      <c r="CU203" s="592" t="e">
        <f t="shared" si="2506"/>
        <v>#DIV/0!</v>
      </c>
      <c r="CV203" s="552" t="e">
        <f t="shared" si="2506"/>
        <v>#DIV/0!</v>
      </c>
      <c r="CW203" s="588" t="e">
        <f t="shared" si="2506"/>
        <v>#DIV/0!</v>
      </c>
      <c r="CX203" s="588" t="e">
        <f t="shared" si="2506"/>
        <v>#DIV/0!</v>
      </c>
      <c r="CY203" s="589" t="e">
        <f t="shared" si="2506"/>
        <v>#DIV/0!</v>
      </c>
      <c r="CZ203" s="590" t="e">
        <f t="shared" si="2506"/>
        <v>#DIV/0!</v>
      </c>
      <c r="DA203" s="588" t="e">
        <f t="shared" si="2506"/>
        <v>#DIV/0!</v>
      </c>
      <c r="DB203" s="593" t="e">
        <f t="shared" si="2506"/>
        <v>#DIV/0!</v>
      </c>
      <c r="DC203" s="591" t="e">
        <f t="shared" si="2506"/>
        <v>#DIV/0!</v>
      </c>
      <c r="DD203" s="552" t="e">
        <f t="shared" si="2506"/>
        <v>#DIV/0!</v>
      </c>
      <c r="DE203" s="588" t="e">
        <f t="shared" si="2506"/>
        <v>#DIV/0!</v>
      </c>
      <c r="DF203" s="588" t="e">
        <f t="shared" si="2506"/>
        <v>#DIV/0!</v>
      </c>
      <c r="DG203" s="589" t="e">
        <f t="shared" si="2506"/>
        <v>#DIV/0!</v>
      </c>
      <c r="DH203" s="588" t="e">
        <f t="shared" si="2506"/>
        <v>#DIV/0!</v>
      </c>
      <c r="DI203" s="588" t="e">
        <f t="shared" si="2506"/>
        <v>#DIV/0!</v>
      </c>
      <c r="DJ203" s="593" t="e">
        <f t="shared" si="2506"/>
        <v>#DIV/0!</v>
      </c>
      <c r="DK203" s="591" t="e">
        <f t="shared" si="2506"/>
        <v>#DIV/0!</v>
      </c>
      <c r="DL203" s="552" t="e">
        <f t="shared" si="2506"/>
        <v>#DIV/0!</v>
      </c>
      <c r="DM203" s="588" t="e">
        <f t="shared" si="2506"/>
        <v>#DIV/0!</v>
      </c>
      <c r="DN203" s="588" t="e">
        <f t="shared" si="2506"/>
        <v>#DIV/0!</v>
      </c>
      <c r="DO203" s="589" t="e">
        <f t="shared" si="2506"/>
        <v>#DIV/0!</v>
      </c>
      <c r="DP203" s="588" t="e">
        <f t="shared" si="2506"/>
        <v>#DIV/0!</v>
      </c>
      <c r="DQ203" s="588" t="e">
        <f t="shared" si="2506"/>
        <v>#DIV/0!</v>
      </c>
      <c r="DR203" s="593" t="e">
        <f t="shared" si="2506"/>
        <v>#DIV/0!</v>
      </c>
      <c r="DS203" s="591" t="e">
        <f t="shared" si="2506"/>
        <v>#DIV/0!</v>
      </c>
      <c r="DT203" s="552" t="e">
        <f t="shared" si="2506"/>
        <v>#DIV/0!</v>
      </c>
      <c r="DU203" s="588" t="e">
        <f t="shared" si="2506"/>
        <v>#DIV/0!</v>
      </c>
      <c r="DV203" s="588" t="e">
        <f t="shared" si="2506"/>
        <v>#DIV/0!</v>
      </c>
      <c r="DW203" s="589" t="e">
        <f t="shared" si="2506"/>
        <v>#DIV/0!</v>
      </c>
      <c r="DX203" s="588" t="e">
        <f t="shared" si="2506"/>
        <v>#DIV/0!</v>
      </c>
      <c r="DY203" s="588" t="e">
        <f t="shared" si="2506"/>
        <v>#DIV/0!</v>
      </c>
      <c r="DZ203" s="589" t="e">
        <f t="shared" si="2506"/>
        <v>#DIV/0!</v>
      </c>
      <c r="EA203" s="589" t="e">
        <f t="shared" si="2506"/>
        <v>#DIV/0!</v>
      </c>
      <c r="EB203" s="552" t="e">
        <f t="shared" si="2506"/>
        <v>#DIV/0!</v>
      </c>
      <c r="EC203" s="588" t="e">
        <f t="shared" si="2506"/>
        <v>#DIV/0!</v>
      </c>
      <c r="ED203" s="588" t="e">
        <f t="shared" si="2506"/>
        <v>#DIV/0!</v>
      </c>
      <c r="EE203" s="552" t="e">
        <f t="shared" si="2506"/>
        <v>#DIV/0!</v>
      </c>
      <c r="EF203" s="552" t="e">
        <f t="shared" si="2506"/>
        <v>#DIV/0!</v>
      </c>
    </row>
    <row r="204" spans="1:136" ht="16.5" hidden="1" customHeight="1" thickBot="1">
      <c r="A204" s="455"/>
      <c r="B204" s="454">
        <v>5</v>
      </c>
      <c r="C204" s="460" t="s">
        <v>235</v>
      </c>
      <c r="D204" s="36" t="s">
        <v>6</v>
      </c>
      <c r="E204" s="7"/>
      <c r="F204" s="7"/>
      <c r="G204" s="9"/>
      <c r="H204" s="62"/>
      <c r="I204" s="7"/>
      <c r="J204" s="47"/>
      <c r="K204" s="149"/>
      <c r="L204" s="8">
        <f>SUM(E204:K204)</f>
        <v>0</v>
      </c>
      <c r="M204" s="7"/>
      <c r="N204" s="7"/>
      <c r="O204" s="9"/>
      <c r="P204" s="62"/>
      <c r="Q204" s="7"/>
      <c r="R204" s="46"/>
      <c r="S204" s="46"/>
      <c r="T204" s="8">
        <f t="shared" ref="T204:T206" si="2507">SUM(M204:S204)</f>
        <v>0</v>
      </c>
      <c r="U204" s="7"/>
      <c r="V204" s="7"/>
      <c r="W204" s="9"/>
      <c r="X204" s="7"/>
      <c r="Y204" s="7"/>
      <c r="Z204" s="46"/>
      <c r="AA204" s="46"/>
      <c r="AB204" s="8">
        <f t="shared" si="2219"/>
        <v>0</v>
      </c>
      <c r="AC204" s="7"/>
      <c r="AD204" s="7"/>
      <c r="AE204" s="9"/>
      <c r="AF204" s="7"/>
      <c r="AG204" s="9"/>
      <c r="AH204" s="7"/>
      <c r="AI204" s="46"/>
      <c r="AJ204" s="8">
        <f t="shared" si="2220"/>
        <v>0</v>
      </c>
      <c r="AK204" s="7"/>
      <c r="AL204" s="7"/>
      <c r="AM204" s="9"/>
      <c r="AN204" s="7"/>
      <c r="AO204" s="7"/>
      <c r="AP204" s="46"/>
      <c r="AQ204" s="46"/>
      <c r="AR204" s="8">
        <f t="shared" si="2221"/>
        <v>0</v>
      </c>
      <c r="AS204" s="7"/>
      <c r="AT204" s="7"/>
      <c r="AU204" s="38">
        <f t="shared" si="2222"/>
        <v>0</v>
      </c>
      <c r="AV204" s="112">
        <f t="shared" ref="AV204:AV206" si="2508">L204+T204+AB204+AJ204+AR204+AU204</f>
        <v>0</v>
      </c>
      <c r="AW204" s="7"/>
      <c r="AX204" s="7"/>
      <c r="AY204" s="9"/>
      <c r="AZ204" s="62"/>
      <c r="BA204" s="7"/>
      <c r="BB204" s="47"/>
      <c r="BC204" s="149"/>
      <c r="BD204" s="8">
        <f>SUM(AW204:BC204)</f>
        <v>0</v>
      </c>
      <c r="BE204" s="7"/>
      <c r="BF204" s="7"/>
      <c r="BG204" s="9"/>
      <c r="BH204" s="62"/>
      <c r="BI204" s="7"/>
      <c r="BJ204" s="46"/>
      <c r="BK204" s="46"/>
      <c r="BL204" s="8">
        <f t="shared" ref="BL204:BL206" si="2509">SUM(BE204:BK204)</f>
        <v>0</v>
      </c>
      <c r="BM204" s="7"/>
      <c r="BN204" s="7"/>
      <c r="BO204" s="9"/>
      <c r="BP204" s="7"/>
      <c r="BQ204" s="7"/>
      <c r="BR204" s="46"/>
      <c r="BS204" s="46"/>
      <c r="BT204" s="8">
        <f t="shared" ref="BT204:BT206" si="2510">SUM(BM204:BS204)</f>
        <v>0</v>
      </c>
      <c r="BU204" s="7"/>
      <c r="BV204" s="7"/>
      <c r="BW204" s="9"/>
      <c r="BX204" s="7"/>
      <c r="BY204" s="9"/>
      <c r="BZ204" s="7"/>
      <c r="CA204" s="46"/>
      <c r="CB204" s="8">
        <f t="shared" ref="CB204:CB206" si="2511">SUM(BU204:CA204)</f>
        <v>0</v>
      </c>
      <c r="CC204" s="7"/>
      <c r="CD204" s="7"/>
      <c r="CE204" s="9"/>
      <c r="CF204" s="7"/>
      <c r="CG204" s="7"/>
      <c r="CH204" s="46"/>
      <c r="CI204" s="46"/>
      <c r="CJ204" s="8">
        <f t="shared" ref="CJ204:CJ206" si="2512">SUM(CC204:CI204)</f>
        <v>0</v>
      </c>
      <c r="CK204" s="7"/>
      <c r="CL204" s="7"/>
      <c r="CM204" s="38">
        <f t="shared" ref="CM204:CM206" si="2513">SUM(CK204:CL204)</f>
        <v>0</v>
      </c>
      <c r="CN204" s="112">
        <v>0</v>
      </c>
      <c r="CO204" s="594"/>
      <c r="CP204" s="594"/>
      <c r="CQ204" s="594"/>
      <c r="CR204" s="596"/>
      <c r="CS204" s="594"/>
      <c r="CT204" s="597"/>
      <c r="CU204" s="598"/>
      <c r="CV204" s="609">
        <f t="shared" si="2473"/>
        <v>0</v>
      </c>
      <c r="CW204" s="594"/>
      <c r="CX204" s="594"/>
      <c r="CY204" s="595"/>
      <c r="CZ204" s="596"/>
      <c r="DA204" s="594"/>
      <c r="DB204" s="599"/>
      <c r="DC204" s="599"/>
      <c r="DD204" s="609">
        <f t="shared" si="2474"/>
        <v>0</v>
      </c>
      <c r="DE204" s="594"/>
      <c r="DF204" s="594"/>
      <c r="DG204" s="595"/>
      <c r="DH204" s="594"/>
      <c r="DI204" s="594"/>
      <c r="DJ204" s="599"/>
      <c r="DK204" s="599"/>
      <c r="DL204" s="609">
        <f t="shared" si="2475"/>
        <v>0</v>
      </c>
      <c r="DM204" s="594"/>
      <c r="DN204" s="594"/>
      <c r="DO204" s="595"/>
      <c r="DP204" s="594"/>
      <c r="DQ204" s="594"/>
      <c r="DR204" s="599"/>
      <c r="DS204" s="599"/>
      <c r="DT204" s="609">
        <f t="shared" si="2476"/>
        <v>0</v>
      </c>
      <c r="DU204" s="594"/>
      <c r="DV204" s="594"/>
      <c r="DW204" s="595"/>
      <c r="DX204" s="594"/>
      <c r="DY204" s="594"/>
      <c r="DZ204" s="599"/>
      <c r="EA204" s="599"/>
      <c r="EB204" s="609">
        <f t="shared" ref="EB204:EB206" si="2514">SUM(DU204:EA204)</f>
        <v>0</v>
      </c>
      <c r="EC204" s="594"/>
      <c r="ED204" s="594"/>
      <c r="EE204" s="559">
        <f t="shared" ref="EE204:EE206" si="2515">SUM(EC204:ED204)</f>
        <v>0</v>
      </c>
      <c r="EF204" s="521">
        <f t="shared" ref="EF204:EF206" si="2516">CV204+DD204+DL204+DT204+EB204+EE204</f>
        <v>0</v>
      </c>
    </row>
    <row r="205" spans="1:136" ht="16.5" hidden="1" customHeight="1" thickBot="1">
      <c r="A205" s="455"/>
      <c r="B205" s="455"/>
      <c r="C205" s="461"/>
      <c r="D205" s="5" t="s">
        <v>5</v>
      </c>
      <c r="E205" s="84"/>
      <c r="F205" s="84"/>
      <c r="G205" s="85"/>
      <c r="H205" s="86"/>
      <c r="I205" s="84"/>
      <c r="J205" s="51"/>
      <c r="K205" s="151"/>
      <c r="L205" s="87">
        <f>SUM(E205:K205)</f>
        <v>0</v>
      </c>
      <c r="M205" s="84"/>
      <c r="N205" s="84"/>
      <c r="O205" s="85"/>
      <c r="P205" s="86"/>
      <c r="Q205" s="84"/>
      <c r="R205" s="63"/>
      <c r="S205" s="51"/>
      <c r="T205" s="87">
        <f t="shared" si="2507"/>
        <v>0</v>
      </c>
      <c r="U205" s="33"/>
      <c r="V205" s="33"/>
      <c r="W205" s="35"/>
      <c r="X205" s="33"/>
      <c r="Y205" s="33"/>
      <c r="Z205" s="63"/>
      <c r="AA205" s="51"/>
      <c r="AB205" s="34">
        <f t="shared" si="2219"/>
        <v>0</v>
      </c>
      <c r="AC205" s="33"/>
      <c r="AD205" s="33"/>
      <c r="AE205" s="35"/>
      <c r="AF205" s="33"/>
      <c r="AG205" s="35"/>
      <c r="AH205" s="33"/>
      <c r="AI205" s="51"/>
      <c r="AJ205" s="72">
        <f t="shared" si="2220"/>
        <v>0</v>
      </c>
      <c r="AK205" s="33"/>
      <c r="AL205" s="33"/>
      <c r="AM205" s="35"/>
      <c r="AN205" s="33"/>
      <c r="AO205" s="33"/>
      <c r="AP205" s="35"/>
      <c r="AQ205" s="35"/>
      <c r="AR205" s="34">
        <f t="shared" si="2221"/>
        <v>0</v>
      </c>
      <c r="AS205" s="33"/>
      <c r="AT205" s="33"/>
      <c r="AU205" s="34">
        <f t="shared" si="2222"/>
        <v>0</v>
      </c>
      <c r="AV205" s="12">
        <f t="shared" si="2508"/>
        <v>0</v>
      </c>
      <c r="AW205" s="84"/>
      <c r="AX205" s="84"/>
      <c r="AY205" s="85"/>
      <c r="AZ205" s="86"/>
      <c r="BA205" s="84"/>
      <c r="BB205" s="51"/>
      <c r="BC205" s="151"/>
      <c r="BD205" s="87">
        <f>SUM(AW205:BC205)</f>
        <v>0</v>
      </c>
      <c r="BE205" s="84"/>
      <c r="BF205" s="84"/>
      <c r="BG205" s="85"/>
      <c r="BH205" s="86"/>
      <c r="BI205" s="84"/>
      <c r="BJ205" s="63"/>
      <c r="BK205" s="51"/>
      <c r="BL205" s="87">
        <f t="shared" si="2509"/>
        <v>0</v>
      </c>
      <c r="BM205" s="33"/>
      <c r="BN205" s="33"/>
      <c r="BO205" s="35"/>
      <c r="BP205" s="33"/>
      <c r="BQ205" s="33"/>
      <c r="BR205" s="63"/>
      <c r="BS205" s="51"/>
      <c r="BT205" s="34">
        <f t="shared" si="2510"/>
        <v>0</v>
      </c>
      <c r="BU205" s="33"/>
      <c r="BV205" s="33"/>
      <c r="BW205" s="35"/>
      <c r="BX205" s="33"/>
      <c r="BY205" s="35"/>
      <c r="BZ205" s="33"/>
      <c r="CA205" s="51"/>
      <c r="CB205" s="72">
        <f t="shared" si="2511"/>
        <v>0</v>
      </c>
      <c r="CC205" s="33"/>
      <c r="CD205" s="33"/>
      <c r="CE205" s="35"/>
      <c r="CF205" s="33"/>
      <c r="CG205" s="33"/>
      <c r="CH205" s="35"/>
      <c r="CI205" s="35"/>
      <c r="CJ205" s="34">
        <f t="shared" si="2512"/>
        <v>0</v>
      </c>
      <c r="CK205" s="33"/>
      <c r="CL205" s="33"/>
      <c r="CM205" s="34">
        <f t="shared" si="2513"/>
        <v>0</v>
      </c>
      <c r="CN205" s="12">
        <v>0</v>
      </c>
      <c r="CO205" s="603"/>
      <c r="CP205" s="603"/>
      <c r="CQ205" s="603"/>
      <c r="CR205" s="605"/>
      <c r="CS205" s="603"/>
      <c r="CT205" s="563"/>
      <c r="CU205" s="606"/>
      <c r="CV205" s="610">
        <f t="shared" si="2473"/>
        <v>0</v>
      </c>
      <c r="CW205" s="603"/>
      <c r="CX205" s="603"/>
      <c r="CY205" s="604"/>
      <c r="CZ205" s="605"/>
      <c r="DA205" s="603"/>
      <c r="DB205" s="565"/>
      <c r="DC205" s="563"/>
      <c r="DD205" s="610">
        <f t="shared" si="2474"/>
        <v>0</v>
      </c>
      <c r="DE205" s="560"/>
      <c r="DF205" s="560"/>
      <c r="DG205" s="566"/>
      <c r="DH205" s="560"/>
      <c r="DI205" s="560"/>
      <c r="DJ205" s="565"/>
      <c r="DK205" s="563"/>
      <c r="DL205" s="610">
        <f t="shared" si="2475"/>
        <v>0</v>
      </c>
      <c r="DM205" s="560"/>
      <c r="DN205" s="560"/>
      <c r="DO205" s="566"/>
      <c r="DP205" s="560"/>
      <c r="DQ205" s="560"/>
      <c r="DR205" s="565"/>
      <c r="DS205" s="563"/>
      <c r="DT205" s="610">
        <f t="shared" si="2476"/>
        <v>0</v>
      </c>
      <c r="DU205" s="560"/>
      <c r="DV205" s="560"/>
      <c r="DW205" s="566"/>
      <c r="DX205" s="560"/>
      <c r="DY205" s="560"/>
      <c r="DZ205" s="566"/>
      <c r="EA205" s="566"/>
      <c r="EB205" s="567">
        <f t="shared" si="2514"/>
        <v>0</v>
      </c>
      <c r="EC205" s="560"/>
      <c r="ED205" s="560"/>
      <c r="EE205" s="567">
        <f t="shared" si="2515"/>
        <v>0</v>
      </c>
      <c r="EF205" s="529">
        <f t="shared" si="2516"/>
        <v>0</v>
      </c>
    </row>
    <row r="206" spans="1:136" ht="16.5" hidden="1" customHeight="1" thickBot="1">
      <c r="A206" s="455"/>
      <c r="B206" s="455"/>
      <c r="C206" s="461"/>
      <c r="D206" s="2" t="s">
        <v>30</v>
      </c>
      <c r="E206" s="74">
        <f t="shared" ref="E206:K206" si="2517">E205-E204</f>
        <v>0</v>
      </c>
      <c r="F206" s="74">
        <f>F205-F204</f>
        <v>0</v>
      </c>
      <c r="G206" s="76">
        <f t="shared" si="2517"/>
        <v>0</v>
      </c>
      <c r="H206" s="77">
        <f t="shared" si="2517"/>
        <v>0</v>
      </c>
      <c r="I206" s="74">
        <f t="shared" si="2517"/>
        <v>0</v>
      </c>
      <c r="J206" s="78">
        <f t="shared" si="2517"/>
        <v>0</v>
      </c>
      <c r="K206" s="141">
        <f t="shared" si="2517"/>
        <v>0</v>
      </c>
      <c r="L206" s="75">
        <f>SUM(E206:K206)</f>
        <v>0</v>
      </c>
      <c r="M206" s="74">
        <f t="shared" ref="M206" si="2518">M205-M204</f>
        <v>0</v>
      </c>
      <c r="N206" s="74">
        <f>N205-N204</f>
        <v>0</v>
      </c>
      <c r="O206" s="76">
        <f t="shared" ref="O206:S206" si="2519">O205-O204</f>
        <v>0</v>
      </c>
      <c r="P206" s="77">
        <f t="shared" si="2519"/>
        <v>0</v>
      </c>
      <c r="Q206" s="74">
        <f t="shared" si="2519"/>
        <v>0</v>
      </c>
      <c r="R206" s="99">
        <f t="shared" si="2519"/>
        <v>0</v>
      </c>
      <c r="S206" s="78">
        <f t="shared" si="2519"/>
        <v>0</v>
      </c>
      <c r="T206" s="75">
        <f t="shared" si="2507"/>
        <v>0</v>
      </c>
      <c r="U206" s="74">
        <f t="shared" ref="U206" si="2520">U205-U204</f>
        <v>0</v>
      </c>
      <c r="V206" s="74">
        <f>V205-V204</f>
        <v>0</v>
      </c>
      <c r="W206" s="76">
        <f t="shared" ref="W206:AA206" si="2521">W205-W204</f>
        <v>0</v>
      </c>
      <c r="X206" s="74">
        <f t="shared" si="2521"/>
        <v>0</v>
      </c>
      <c r="Y206" s="74">
        <f t="shared" si="2521"/>
        <v>0</v>
      </c>
      <c r="Z206" s="99">
        <f t="shared" si="2521"/>
        <v>0</v>
      </c>
      <c r="AA206" s="78">
        <f t="shared" si="2521"/>
        <v>0</v>
      </c>
      <c r="AB206" s="75">
        <f t="shared" si="2219"/>
        <v>0</v>
      </c>
      <c r="AC206" s="74">
        <f t="shared" ref="AC206" si="2522">AC205-AC204</f>
        <v>0</v>
      </c>
      <c r="AD206" s="74">
        <f>AD205-AD204</f>
        <v>0</v>
      </c>
      <c r="AE206" s="76">
        <f t="shared" ref="AE206:AI206" si="2523">AE205-AE204</f>
        <v>0</v>
      </c>
      <c r="AF206" s="74">
        <f t="shared" si="2523"/>
        <v>0</v>
      </c>
      <c r="AG206" s="76">
        <f t="shared" si="2523"/>
        <v>0</v>
      </c>
      <c r="AH206" s="74">
        <f t="shared" si="2523"/>
        <v>0</v>
      </c>
      <c r="AI206" s="78">
        <f t="shared" si="2523"/>
        <v>0</v>
      </c>
      <c r="AJ206" s="75">
        <f t="shared" si="2220"/>
        <v>0</v>
      </c>
      <c r="AK206" s="74">
        <f t="shared" ref="AK206" si="2524">AK205-AK204</f>
        <v>0</v>
      </c>
      <c r="AL206" s="74">
        <f>AL205-AL204</f>
        <v>0</v>
      </c>
      <c r="AM206" s="76">
        <f t="shared" ref="AM206:AQ206" si="2525">AM205-AM204</f>
        <v>0</v>
      </c>
      <c r="AN206" s="74">
        <f t="shared" si="2525"/>
        <v>0</v>
      </c>
      <c r="AO206" s="74">
        <f t="shared" si="2525"/>
        <v>0</v>
      </c>
      <c r="AP206" s="76">
        <f t="shared" si="2525"/>
        <v>0</v>
      </c>
      <c r="AQ206" s="76">
        <f t="shared" si="2525"/>
        <v>0</v>
      </c>
      <c r="AR206" s="75">
        <f t="shared" si="2221"/>
        <v>0</v>
      </c>
      <c r="AS206" s="74">
        <f t="shared" ref="AS206:AT206" si="2526">AS205-AS204</f>
        <v>0</v>
      </c>
      <c r="AT206" s="74">
        <f t="shared" si="2526"/>
        <v>0</v>
      </c>
      <c r="AU206" s="75">
        <f t="shared" si="2222"/>
        <v>0</v>
      </c>
      <c r="AV206" s="75">
        <f t="shared" si="2508"/>
        <v>0</v>
      </c>
      <c r="AW206" s="74">
        <f t="shared" ref="AW206" si="2527">AW205-AW204</f>
        <v>0</v>
      </c>
      <c r="AX206" s="74">
        <f>AX205-AX204</f>
        <v>0</v>
      </c>
      <c r="AY206" s="76">
        <f t="shared" ref="AY206:BC206" si="2528">AY205-AY204</f>
        <v>0</v>
      </c>
      <c r="AZ206" s="77">
        <f t="shared" si="2528"/>
        <v>0</v>
      </c>
      <c r="BA206" s="74">
        <f t="shared" si="2528"/>
        <v>0</v>
      </c>
      <c r="BB206" s="78">
        <f t="shared" si="2528"/>
        <v>0</v>
      </c>
      <c r="BC206" s="141">
        <f t="shared" si="2528"/>
        <v>0</v>
      </c>
      <c r="BD206" s="75">
        <f>SUM(AW206:BC206)</f>
        <v>0</v>
      </c>
      <c r="BE206" s="74">
        <f t="shared" ref="BE206" si="2529">BE205-BE204</f>
        <v>0</v>
      </c>
      <c r="BF206" s="74">
        <f>BF205-BF204</f>
        <v>0</v>
      </c>
      <c r="BG206" s="76">
        <f t="shared" ref="BG206:BK206" si="2530">BG205-BG204</f>
        <v>0</v>
      </c>
      <c r="BH206" s="77">
        <f t="shared" si="2530"/>
        <v>0</v>
      </c>
      <c r="BI206" s="74">
        <f t="shared" si="2530"/>
        <v>0</v>
      </c>
      <c r="BJ206" s="99">
        <f t="shared" si="2530"/>
        <v>0</v>
      </c>
      <c r="BK206" s="78">
        <f t="shared" si="2530"/>
        <v>0</v>
      </c>
      <c r="BL206" s="75">
        <f t="shared" si="2509"/>
        <v>0</v>
      </c>
      <c r="BM206" s="74">
        <f t="shared" ref="BM206" si="2531">BM205-BM204</f>
        <v>0</v>
      </c>
      <c r="BN206" s="74">
        <f>BN205-BN204</f>
        <v>0</v>
      </c>
      <c r="BO206" s="76">
        <f t="shared" ref="BO206:BS206" si="2532">BO205-BO204</f>
        <v>0</v>
      </c>
      <c r="BP206" s="74">
        <f t="shared" si="2532"/>
        <v>0</v>
      </c>
      <c r="BQ206" s="74">
        <f t="shared" si="2532"/>
        <v>0</v>
      </c>
      <c r="BR206" s="99">
        <f t="shared" si="2532"/>
        <v>0</v>
      </c>
      <c r="BS206" s="78">
        <f t="shared" si="2532"/>
        <v>0</v>
      </c>
      <c r="BT206" s="75">
        <f t="shared" si="2510"/>
        <v>0</v>
      </c>
      <c r="BU206" s="74">
        <f t="shared" ref="BU206" si="2533">BU205-BU204</f>
        <v>0</v>
      </c>
      <c r="BV206" s="74">
        <f>BV205-BV204</f>
        <v>0</v>
      </c>
      <c r="BW206" s="76">
        <f t="shared" ref="BW206:CA206" si="2534">BW205-BW204</f>
        <v>0</v>
      </c>
      <c r="BX206" s="74">
        <f t="shared" si="2534"/>
        <v>0</v>
      </c>
      <c r="BY206" s="76">
        <f t="shared" si="2534"/>
        <v>0</v>
      </c>
      <c r="BZ206" s="74">
        <f t="shared" si="2534"/>
        <v>0</v>
      </c>
      <c r="CA206" s="78">
        <f t="shared" si="2534"/>
        <v>0</v>
      </c>
      <c r="CB206" s="75">
        <f t="shared" si="2511"/>
        <v>0</v>
      </c>
      <c r="CC206" s="74">
        <f t="shared" ref="CC206" si="2535">CC205-CC204</f>
        <v>0</v>
      </c>
      <c r="CD206" s="74">
        <f>CD205-CD204</f>
        <v>0</v>
      </c>
      <c r="CE206" s="76">
        <f t="shared" ref="CE206:CI206" si="2536">CE205-CE204</f>
        <v>0</v>
      </c>
      <c r="CF206" s="74">
        <f t="shared" si="2536"/>
        <v>0</v>
      </c>
      <c r="CG206" s="74">
        <f t="shared" si="2536"/>
        <v>0</v>
      </c>
      <c r="CH206" s="76">
        <f t="shared" si="2536"/>
        <v>0</v>
      </c>
      <c r="CI206" s="76">
        <f t="shared" si="2536"/>
        <v>0</v>
      </c>
      <c r="CJ206" s="75">
        <f t="shared" si="2512"/>
        <v>0</v>
      </c>
      <c r="CK206" s="74">
        <f t="shared" ref="CK206:CL206" si="2537">CK205-CK204</f>
        <v>0</v>
      </c>
      <c r="CL206" s="74">
        <f t="shared" si="2537"/>
        <v>0</v>
      </c>
      <c r="CM206" s="75">
        <f t="shared" si="2513"/>
        <v>0</v>
      </c>
      <c r="CN206" s="75">
        <v>0</v>
      </c>
      <c r="CO206" s="530">
        <f t="shared" ref="CO206:CU206" si="2538">CO205-CO204</f>
        <v>0</v>
      </c>
      <c r="CP206" s="530">
        <f t="shared" si="2538"/>
        <v>0</v>
      </c>
      <c r="CQ206" s="530">
        <f t="shared" si="2538"/>
        <v>0</v>
      </c>
      <c r="CR206" s="532">
        <f t="shared" si="2538"/>
        <v>0</v>
      </c>
      <c r="CS206" s="530">
        <f t="shared" si="2538"/>
        <v>0</v>
      </c>
      <c r="CT206" s="533">
        <f t="shared" si="2538"/>
        <v>0</v>
      </c>
      <c r="CU206" s="534">
        <f t="shared" si="2538"/>
        <v>0</v>
      </c>
      <c r="CV206" s="535">
        <f t="shared" si="2473"/>
        <v>0</v>
      </c>
      <c r="CW206" s="530">
        <f t="shared" ref="CW206:DC206" si="2539">CW205-CW204</f>
        <v>0</v>
      </c>
      <c r="CX206" s="530">
        <f t="shared" si="2539"/>
        <v>0</v>
      </c>
      <c r="CY206" s="531">
        <f t="shared" si="2539"/>
        <v>0</v>
      </c>
      <c r="CZ206" s="532">
        <f t="shared" si="2539"/>
        <v>0</v>
      </c>
      <c r="DA206" s="530">
        <f t="shared" si="2539"/>
        <v>0</v>
      </c>
      <c r="DB206" s="536">
        <f t="shared" si="2539"/>
        <v>0</v>
      </c>
      <c r="DC206" s="533">
        <f t="shared" si="2539"/>
        <v>0</v>
      </c>
      <c r="DD206" s="535">
        <f t="shared" si="2474"/>
        <v>0</v>
      </c>
      <c r="DE206" s="530">
        <f t="shared" ref="DE206:DK206" si="2540">DE205-DE204</f>
        <v>0</v>
      </c>
      <c r="DF206" s="530">
        <f t="shared" si="2540"/>
        <v>0</v>
      </c>
      <c r="DG206" s="531">
        <f t="shared" si="2540"/>
        <v>0</v>
      </c>
      <c r="DH206" s="530">
        <f t="shared" si="2540"/>
        <v>0</v>
      </c>
      <c r="DI206" s="530">
        <f t="shared" si="2540"/>
        <v>0</v>
      </c>
      <c r="DJ206" s="536">
        <f t="shared" si="2540"/>
        <v>0</v>
      </c>
      <c r="DK206" s="533">
        <f t="shared" si="2540"/>
        <v>0</v>
      </c>
      <c r="DL206" s="535">
        <f t="shared" si="2475"/>
        <v>0</v>
      </c>
      <c r="DM206" s="530">
        <f t="shared" ref="DM206:DS206" si="2541">DM205-DM204</f>
        <v>0</v>
      </c>
      <c r="DN206" s="530">
        <f t="shared" si="2541"/>
        <v>0</v>
      </c>
      <c r="DO206" s="531">
        <f t="shared" si="2541"/>
        <v>0</v>
      </c>
      <c r="DP206" s="530">
        <f t="shared" si="2541"/>
        <v>0</v>
      </c>
      <c r="DQ206" s="530">
        <f t="shared" si="2541"/>
        <v>0</v>
      </c>
      <c r="DR206" s="536">
        <f t="shared" si="2541"/>
        <v>0</v>
      </c>
      <c r="DS206" s="533">
        <f t="shared" si="2541"/>
        <v>0</v>
      </c>
      <c r="DT206" s="535">
        <f t="shared" si="2476"/>
        <v>0</v>
      </c>
      <c r="DU206" s="530">
        <f t="shared" ref="DU206:EA206" si="2542">DU205-DU204</f>
        <v>0</v>
      </c>
      <c r="DV206" s="530">
        <f t="shared" si="2542"/>
        <v>0</v>
      </c>
      <c r="DW206" s="531">
        <f t="shared" si="2542"/>
        <v>0</v>
      </c>
      <c r="DX206" s="530">
        <f t="shared" si="2542"/>
        <v>0</v>
      </c>
      <c r="DY206" s="530">
        <f t="shared" si="2542"/>
        <v>0</v>
      </c>
      <c r="DZ206" s="531">
        <f t="shared" si="2542"/>
        <v>0</v>
      </c>
      <c r="EA206" s="531">
        <f t="shared" si="2542"/>
        <v>0</v>
      </c>
      <c r="EB206" s="535">
        <f t="shared" si="2514"/>
        <v>0</v>
      </c>
      <c r="EC206" s="530">
        <f t="shared" ref="EC206:ED206" si="2543">EC205-EC204</f>
        <v>0</v>
      </c>
      <c r="ED206" s="530">
        <f t="shared" si="2543"/>
        <v>0</v>
      </c>
      <c r="EE206" s="535">
        <f t="shared" si="2515"/>
        <v>0</v>
      </c>
      <c r="EF206" s="535">
        <f t="shared" si="2516"/>
        <v>0</v>
      </c>
    </row>
    <row r="207" spans="1:136" ht="16.5" hidden="1" customHeight="1" thickBot="1">
      <c r="A207" s="455"/>
      <c r="B207" s="455"/>
      <c r="C207" s="461"/>
      <c r="D207" s="2" t="s">
        <v>7</v>
      </c>
      <c r="E207" s="13" t="e">
        <f t="shared" ref="E207:G207" si="2544">E205/E204</f>
        <v>#DIV/0!</v>
      </c>
      <c r="F207" s="13" t="e">
        <f t="shared" si="2544"/>
        <v>#DIV/0!</v>
      </c>
      <c r="G207" s="15" t="e">
        <f t="shared" si="2544"/>
        <v>#DIV/0!</v>
      </c>
      <c r="H207" s="60" t="e">
        <f>H205/H204</f>
        <v>#DIV/0!</v>
      </c>
      <c r="I207" s="19" t="e">
        <f>I205/I204</f>
        <v>#DIV/0!</v>
      </c>
      <c r="J207" s="68" t="e">
        <f t="shared" ref="J207" si="2545">J205/J204</f>
        <v>#DIV/0!</v>
      </c>
      <c r="K207" s="142" t="e">
        <f>K205/K204</f>
        <v>#DIV/0!</v>
      </c>
      <c r="L207" s="14" t="e">
        <f>L205/L204</f>
        <v>#DIV/0!</v>
      </c>
      <c r="M207" s="13" t="e">
        <f t="shared" ref="M207:O207" si="2546">M205/M204</f>
        <v>#DIV/0!</v>
      </c>
      <c r="N207" s="13" t="e">
        <f t="shared" si="2546"/>
        <v>#DIV/0!</v>
      </c>
      <c r="O207" s="15" t="e">
        <f t="shared" si="2546"/>
        <v>#DIV/0!</v>
      </c>
      <c r="P207" s="60" t="e">
        <f>P205/P204</f>
        <v>#DIV/0!</v>
      </c>
      <c r="Q207" s="19" t="e">
        <f>Q205/Q204</f>
        <v>#DIV/0!</v>
      </c>
      <c r="R207" s="69" t="e">
        <f t="shared" ref="R207" si="2547">R205/R204</f>
        <v>#DIV/0!</v>
      </c>
      <c r="S207" s="68" t="e">
        <f>S205/S204</f>
        <v>#DIV/0!</v>
      </c>
      <c r="T207" s="14" t="e">
        <f>T205/T204</f>
        <v>#DIV/0!</v>
      </c>
      <c r="U207" s="19" t="e">
        <f t="shared" ref="U207:W207" si="2548">U205/U204</f>
        <v>#DIV/0!</v>
      </c>
      <c r="V207" s="19" t="e">
        <f t="shared" si="2548"/>
        <v>#DIV/0!</v>
      </c>
      <c r="W207" s="20" t="e">
        <f t="shared" si="2548"/>
        <v>#DIV/0!</v>
      </c>
      <c r="X207" s="19" t="e">
        <f>X205/X204</f>
        <v>#DIV/0!</v>
      </c>
      <c r="Y207" s="19" t="e">
        <f>Y205/Y204</f>
        <v>#DIV/0!</v>
      </c>
      <c r="Z207" s="69" t="e">
        <f t="shared" ref="Z207" si="2549">Z205/Z204</f>
        <v>#DIV/0!</v>
      </c>
      <c r="AA207" s="68" t="e">
        <f>AA205/AA204</f>
        <v>#DIV/0!</v>
      </c>
      <c r="AB207" s="21" t="e">
        <f>AB205/AB204</f>
        <v>#DIV/0!</v>
      </c>
      <c r="AC207" s="19" t="e">
        <f t="shared" ref="AC207:AE207" si="2550">AC205/AC204</f>
        <v>#DIV/0!</v>
      </c>
      <c r="AD207" s="19" t="e">
        <f t="shared" si="2550"/>
        <v>#DIV/0!</v>
      </c>
      <c r="AE207" s="20" t="e">
        <f t="shared" si="2550"/>
        <v>#DIV/0!</v>
      </c>
      <c r="AF207" s="19" t="e">
        <f>AF205/AF204</f>
        <v>#DIV/0!</v>
      </c>
      <c r="AG207" s="20" t="e">
        <f>AG205/AG204</f>
        <v>#DIV/0!</v>
      </c>
      <c r="AH207" s="19" t="e">
        <f t="shared" ref="AH207" si="2551">AH205/AH204</f>
        <v>#DIV/0!</v>
      </c>
      <c r="AI207" s="68" t="e">
        <f>AI205/AI204</f>
        <v>#DIV/0!</v>
      </c>
      <c r="AJ207" s="21" t="e">
        <f>AJ205/AJ204</f>
        <v>#DIV/0!</v>
      </c>
      <c r="AK207" s="19" t="e">
        <f t="shared" ref="AK207:AM207" si="2552">AK205/AK204</f>
        <v>#DIV/0!</v>
      </c>
      <c r="AL207" s="19" t="e">
        <f t="shared" si="2552"/>
        <v>#DIV/0!</v>
      </c>
      <c r="AM207" s="20" t="e">
        <f t="shared" si="2552"/>
        <v>#DIV/0!</v>
      </c>
      <c r="AN207" s="19" t="e">
        <f>AN205/AN204</f>
        <v>#DIV/0!</v>
      </c>
      <c r="AO207" s="19" t="e">
        <f>AO205/AO204</f>
        <v>#DIV/0!</v>
      </c>
      <c r="AP207" s="20" t="e">
        <f t="shared" ref="AP207" si="2553">AP205/AP204</f>
        <v>#DIV/0!</v>
      </c>
      <c r="AQ207" s="20" t="e">
        <f>AQ205/AQ204</f>
        <v>#DIV/0!</v>
      </c>
      <c r="AR207" s="21" t="e">
        <f>AR205/AR204</f>
        <v>#DIV/0!</v>
      </c>
      <c r="AS207" s="19" t="e">
        <f t="shared" ref="AS207" si="2554">AS205/AS204</f>
        <v>#DIV/0!</v>
      </c>
      <c r="AT207" s="19" t="e">
        <f>AT205/AT204</f>
        <v>#DIV/0!</v>
      </c>
      <c r="AU207" s="21" t="e">
        <f>AU205/AU204</f>
        <v>#DIV/0!</v>
      </c>
      <c r="AV207" s="14" t="e">
        <f>AV205/AV204</f>
        <v>#DIV/0!</v>
      </c>
      <c r="AW207" s="13" t="e">
        <f t="shared" ref="AW207:AY207" si="2555">AW205/AW204</f>
        <v>#DIV/0!</v>
      </c>
      <c r="AX207" s="13" t="e">
        <f t="shared" si="2555"/>
        <v>#DIV/0!</v>
      </c>
      <c r="AY207" s="15" t="e">
        <f t="shared" si="2555"/>
        <v>#DIV/0!</v>
      </c>
      <c r="AZ207" s="60" t="e">
        <f>AZ205/AZ204</f>
        <v>#DIV/0!</v>
      </c>
      <c r="BA207" s="19" t="e">
        <f>BA205/BA204</f>
        <v>#DIV/0!</v>
      </c>
      <c r="BB207" s="68" t="e">
        <f t="shared" ref="BB207" si="2556">BB205/BB204</f>
        <v>#DIV/0!</v>
      </c>
      <c r="BC207" s="142" t="e">
        <f>BC205/BC204</f>
        <v>#DIV/0!</v>
      </c>
      <c r="BD207" s="14" t="e">
        <f>BD205/BD204</f>
        <v>#DIV/0!</v>
      </c>
      <c r="BE207" s="13" t="e">
        <f t="shared" ref="BE207:BG207" si="2557">BE205/BE204</f>
        <v>#DIV/0!</v>
      </c>
      <c r="BF207" s="13" t="e">
        <f t="shared" si="2557"/>
        <v>#DIV/0!</v>
      </c>
      <c r="BG207" s="15" t="e">
        <f t="shared" si="2557"/>
        <v>#DIV/0!</v>
      </c>
      <c r="BH207" s="60" t="e">
        <f>BH205/BH204</f>
        <v>#DIV/0!</v>
      </c>
      <c r="BI207" s="19" t="e">
        <f>BI205/BI204</f>
        <v>#DIV/0!</v>
      </c>
      <c r="BJ207" s="69" t="e">
        <f t="shared" ref="BJ207" si="2558">BJ205/BJ204</f>
        <v>#DIV/0!</v>
      </c>
      <c r="BK207" s="68" t="e">
        <f>BK205/BK204</f>
        <v>#DIV/0!</v>
      </c>
      <c r="BL207" s="14" t="e">
        <f>BL205/BL204</f>
        <v>#DIV/0!</v>
      </c>
      <c r="BM207" s="19" t="e">
        <f t="shared" ref="BM207:BO207" si="2559">BM205/BM204</f>
        <v>#DIV/0!</v>
      </c>
      <c r="BN207" s="19" t="e">
        <f t="shared" si="2559"/>
        <v>#DIV/0!</v>
      </c>
      <c r="BO207" s="20" t="e">
        <f t="shared" si="2559"/>
        <v>#DIV/0!</v>
      </c>
      <c r="BP207" s="19" t="e">
        <f>BP205/BP204</f>
        <v>#DIV/0!</v>
      </c>
      <c r="BQ207" s="19" t="e">
        <f>BQ205/BQ204</f>
        <v>#DIV/0!</v>
      </c>
      <c r="BR207" s="69" t="e">
        <f t="shared" ref="BR207" si="2560">BR205/BR204</f>
        <v>#DIV/0!</v>
      </c>
      <c r="BS207" s="68" t="e">
        <f>BS205/BS204</f>
        <v>#DIV/0!</v>
      </c>
      <c r="BT207" s="21" t="e">
        <f>BT205/BT204</f>
        <v>#DIV/0!</v>
      </c>
      <c r="BU207" s="19" t="e">
        <f t="shared" ref="BU207:BW207" si="2561">BU205/BU204</f>
        <v>#DIV/0!</v>
      </c>
      <c r="BV207" s="19" t="e">
        <f t="shared" si="2561"/>
        <v>#DIV/0!</v>
      </c>
      <c r="BW207" s="20" t="e">
        <f t="shared" si="2561"/>
        <v>#DIV/0!</v>
      </c>
      <c r="BX207" s="19" t="e">
        <f>BX205/BX204</f>
        <v>#DIV/0!</v>
      </c>
      <c r="BY207" s="20" t="e">
        <f>BY205/BY204</f>
        <v>#DIV/0!</v>
      </c>
      <c r="BZ207" s="19" t="e">
        <f t="shared" ref="BZ207" si="2562">BZ205/BZ204</f>
        <v>#DIV/0!</v>
      </c>
      <c r="CA207" s="68" t="e">
        <f>CA205/CA204</f>
        <v>#DIV/0!</v>
      </c>
      <c r="CB207" s="21" t="e">
        <f>CB205/CB204</f>
        <v>#DIV/0!</v>
      </c>
      <c r="CC207" s="19" t="e">
        <f t="shared" ref="CC207:CE207" si="2563">CC205/CC204</f>
        <v>#DIV/0!</v>
      </c>
      <c r="CD207" s="19" t="e">
        <f t="shared" si="2563"/>
        <v>#DIV/0!</v>
      </c>
      <c r="CE207" s="20" t="e">
        <f t="shared" si="2563"/>
        <v>#DIV/0!</v>
      </c>
      <c r="CF207" s="19" t="e">
        <f>CF205/CF204</f>
        <v>#DIV/0!</v>
      </c>
      <c r="CG207" s="19" t="e">
        <f>CG205/CG204</f>
        <v>#DIV/0!</v>
      </c>
      <c r="CH207" s="20" t="e">
        <f t="shared" ref="CH207" si="2564">CH205/CH204</f>
        <v>#DIV/0!</v>
      </c>
      <c r="CI207" s="20" t="e">
        <f>CI205/CI204</f>
        <v>#DIV/0!</v>
      </c>
      <c r="CJ207" s="21" t="e">
        <f>CJ205/CJ204</f>
        <v>#DIV/0!</v>
      </c>
      <c r="CK207" s="19" t="e">
        <f t="shared" ref="CK207" si="2565">CK205/CK204</f>
        <v>#DIV/0!</v>
      </c>
      <c r="CL207" s="19" t="e">
        <f>CL205/CL204</f>
        <v>#DIV/0!</v>
      </c>
      <c r="CM207" s="21" t="e">
        <f>CM205/CM204</f>
        <v>#DIV/0!</v>
      </c>
      <c r="CN207" s="14" t="e">
        <v>#DIV/0!</v>
      </c>
      <c r="CO207" s="537" t="e">
        <f t="shared" ref="CO207:EF207" si="2566">CO205/CO204</f>
        <v>#DIV/0!</v>
      </c>
      <c r="CP207" s="537" t="e">
        <f t="shared" si="2566"/>
        <v>#DIV/0!</v>
      </c>
      <c r="CQ207" s="537" t="e">
        <f t="shared" si="2566"/>
        <v>#DIV/0!</v>
      </c>
      <c r="CR207" s="568" t="e">
        <f t="shared" si="2566"/>
        <v>#DIV/0!</v>
      </c>
      <c r="CS207" s="569" t="e">
        <f t="shared" si="2566"/>
        <v>#DIV/0!</v>
      </c>
      <c r="CT207" s="570" t="e">
        <f t="shared" si="2566"/>
        <v>#DIV/0!</v>
      </c>
      <c r="CU207" s="541" t="e">
        <f t="shared" si="2566"/>
        <v>#DIV/0!</v>
      </c>
      <c r="CV207" s="542" t="e">
        <f t="shared" si="2566"/>
        <v>#DIV/0!</v>
      </c>
      <c r="CW207" s="537" t="e">
        <f t="shared" si="2566"/>
        <v>#DIV/0!</v>
      </c>
      <c r="CX207" s="537" t="e">
        <f t="shared" si="2566"/>
        <v>#DIV/0!</v>
      </c>
      <c r="CY207" s="538" t="e">
        <f t="shared" si="2566"/>
        <v>#DIV/0!</v>
      </c>
      <c r="CZ207" s="568" t="e">
        <f t="shared" si="2566"/>
        <v>#DIV/0!</v>
      </c>
      <c r="DA207" s="569" t="e">
        <f t="shared" si="2566"/>
        <v>#DIV/0!</v>
      </c>
      <c r="DB207" s="571" t="e">
        <f t="shared" si="2566"/>
        <v>#DIV/0!</v>
      </c>
      <c r="DC207" s="570" t="e">
        <f t="shared" si="2566"/>
        <v>#DIV/0!</v>
      </c>
      <c r="DD207" s="542" t="e">
        <f t="shared" si="2566"/>
        <v>#DIV/0!</v>
      </c>
      <c r="DE207" s="569" t="e">
        <f t="shared" si="2566"/>
        <v>#DIV/0!</v>
      </c>
      <c r="DF207" s="569" t="e">
        <f t="shared" si="2566"/>
        <v>#DIV/0!</v>
      </c>
      <c r="DG207" s="572" t="e">
        <f t="shared" si="2566"/>
        <v>#DIV/0!</v>
      </c>
      <c r="DH207" s="569" t="e">
        <f t="shared" si="2566"/>
        <v>#DIV/0!</v>
      </c>
      <c r="DI207" s="569" t="e">
        <f t="shared" si="2566"/>
        <v>#DIV/0!</v>
      </c>
      <c r="DJ207" s="571" t="e">
        <f t="shared" si="2566"/>
        <v>#DIV/0!</v>
      </c>
      <c r="DK207" s="570" t="e">
        <f t="shared" si="2566"/>
        <v>#DIV/0!</v>
      </c>
      <c r="DL207" s="542" t="e">
        <f t="shared" si="2566"/>
        <v>#DIV/0!</v>
      </c>
      <c r="DM207" s="569" t="e">
        <f t="shared" si="2566"/>
        <v>#DIV/0!</v>
      </c>
      <c r="DN207" s="569" t="e">
        <f t="shared" si="2566"/>
        <v>#DIV/0!</v>
      </c>
      <c r="DO207" s="572" t="e">
        <f t="shared" si="2566"/>
        <v>#DIV/0!</v>
      </c>
      <c r="DP207" s="569" t="e">
        <f t="shared" si="2566"/>
        <v>#DIV/0!</v>
      </c>
      <c r="DQ207" s="569" t="e">
        <f t="shared" si="2566"/>
        <v>#DIV/0!</v>
      </c>
      <c r="DR207" s="571" t="e">
        <f t="shared" si="2566"/>
        <v>#DIV/0!</v>
      </c>
      <c r="DS207" s="570" t="e">
        <f t="shared" si="2566"/>
        <v>#DIV/0!</v>
      </c>
      <c r="DT207" s="542" t="e">
        <f t="shared" si="2566"/>
        <v>#DIV/0!</v>
      </c>
      <c r="DU207" s="569" t="e">
        <f t="shared" si="2566"/>
        <v>#DIV/0!</v>
      </c>
      <c r="DV207" s="569" t="e">
        <f t="shared" si="2566"/>
        <v>#DIV/0!</v>
      </c>
      <c r="DW207" s="572" t="e">
        <f t="shared" si="2566"/>
        <v>#DIV/0!</v>
      </c>
      <c r="DX207" s="569" t="e">
        <f t="shared" si="2566"/>
        <v>#DIV/0!</v>
      </c>
      <c r="DY207" s="569" t="e">
        <f t="shared" si="2566"/>
        <v>#DIV/0!</v>
      </c>
      <c r="DZ207" s="572" t="e">
        <f t="shared" si="2566"/>
        <v>#DIV/0!</v>
      </c>
      <c r="EA207" s="572" t="e">
        <f t="shared" si="2566"/>
        <v>#DIV/0!</v>
      </c>
      <c r="EB207" s="573" t="e">
        <f t="shared" si="2566"/>
        <v>#DIV/0!</v>
      </c>
      <c r="EC207" s="569" t="e">
        <f t="shared" si="2566"/>
        <v>#DIV/0!</v>
      </c>
      <c r="ED207" s="569" t="e">
        <f t="shared" si="2566"/>
        <v>#DIV/0!</v>
      </c>
      <c r="EE207" s="573" t="e">
        <f t="shared" si="2566"/>
        <v>#DIV/0!</v>
      </c>
      <c r="EF207" s="542" t="e">
        <f t="shared" si="2566"/>
        <v>#DIV/0!</v>
      </c>
    </row>
    <row r="208" spans="1:136" ht="16.5" hidden="1" customHeight="1" thickBot="1">
      <c r="A208" s="455"/>
      <c r="B208" s="455"/>
      <c r="C208" s="461"/>
      <c r="D208" s="5" t="s">
        <v>11</v>
      </c>
      <c r="E208" s="11"/>
      <c r="F208" s="11"/>
      <c r="G208" s="10"/>
      <c r="H208" s="55"/>
      <c r="I208" s="11"/>
      <c r="J208" s="48"/>
      <c r="K208" s="140"/>
      <c r="L208" s="12">
        <f>SUM(E208:K208)</f>
        <v>0</v>
      </c>
      <c r="M208" s="11"/>
      <c r="N208" s="11"/>
      <c r="O208" s="10"/>
      <c r="P208" s="55"/>
      <c r="Q208" s="11"/>
      <c r="R208" s="65"/>
      <c r="S208" s="48"/>
      <c r="T208" s="12">
        <f t="shared" ref="T208:T210" si="2567">SUM(M208:S208)</f>
        <v>0</v>
      </c>
      <c r="U208" s="11"/>
      <c r="V208" s="11"/>
      <c r="W208" s="10"/>
      <c r="X208" s="11"/>
      <c r="Y208" s="11"/>
      <c r="Z208" s="65"/>
      <c r="AA208" s="48"/>
      <c r="AB208" s="12">
        <f t="shared" si="2219"/>
        <v>0</v>
      </c>
      <c r="AC208" s="11"/>
      <c r="AD208" s="11"/>
      <c r="AE208" s="10"/>
      <c r="AF208" s="11"/>
      <c r="AG208" s="10"/>
      <c r="AH208" s="11"/>
      <c r="AI208" s="48"/>
      <c r="AJ208" s="12">
        <f t="shared" si="2220"/>
        <v>0</v>
      </c>
      <c r="AK208" s="11"/>
      <c r="AL208" s="11"/>
      <c r="AM208" s="10"/>
      <c r="AN208" s="11"/>
      <c r="AO208" s="11"/>
      <c r="AP208" s="10"/>
      <c r="AQ208" s="10"/>
      <c r="AR208" s="12">
        <f t="shared" si="2221"/>
        <v>0</v>
      </c>
      <c r="AS208" s="11"/>
      <c r="AT208" s="11"/>
      <c r="AU208" s="12">
        <f t="shared" si="2222"/>
        <v>0</v>
      </c>
      <c r="AV208" s="12">
        <f t="shared" ref="AV208:AV210" si="2568">L208+T208+AB208+AJ208+AR208+AU208</f>
        <v>0</v>
      </c>
      <c r="AW208" s="11"/>
      <c r="AX208" s="11"/>
      <c r="AY208" s="10"/>
      <c r="AZ208" s="55"/>
      <c r="BA208" s="11"/>
      <c r="BB208" s="48"/>
      <c r="BC208" s="140"/>
      <c r="BD208" s="12">
        <f>SUM(AW208:BC208)</f>
        <v>0</v>
      </c>
      <c r="BE208" s="11"/>
      <c r="BF208" s="11"/>
      <c r="BG208" s="10"/>
      <c r="BH208" s="55"/>
      <c r="BI208" s="11"/>
      <c r="BJ208" s="65"/>
      <c r="BK208" s="48"/>
      <c r="BL208" s="12">
        <f t="shared" ref="BL208:BL210" si="2569">SUM(BE208:BK208)</f>
        <v>0</v>
      </c>
      <c r="BM208" s="11"/>
      <c r="BN208" s="11"/>
      <c r="BO208" s="10"/>
      <c r="BP208" s="11"/>
      <c r="BQ208" s="11"/>
      <c r="BR208" s="65"/>
      <c r="BS208" s="48"/>
      <c r="BT208" s="12">
        <f t="shared" ref="BT208:BT210" si="2570">SUM(BM208:BS208)</f>
        <v>0</v>
      </c>
      <c r="BU208" s="11"/>
      <c r="BV208" s="11"/>
      <c r="BW208" s="10"/>
      <c r="BX208" s="11"/>
      <c r="BY208" s="10"/>
      <c r="BZ208" s="11"/>
      <c r="CA208" s="48"/>
      <c r="CB208" s="12">
        <f t="shared" ref="CB208:CB210" si="2571">SUM(BU208:CA208)</f>
        <v>0</v>
      </c>
      <c r="CC208" s="11"/>
      <c r="CD208" s="11"/>
      <c r="CE208" s="10"/>
      <c r="CF208" s="11"/>
      <c r="CG208" s="11"/>
      <c r="CH208" s="10"/>
      <c r="CI208" s="10"/>
      <c r="CJ208" s="12">
        <f t="shared" ref="CJ208:CJ210" si="2572">SUM(CC208:CI208)</f>
        <v>0</v>
      </c>
      <c r="CK208" s="11"/>
      <c r="CL208" s="11"/>
      <c r="CM208" s="12">
        <f t="shared" ref="CM208:CM210" si="2573">SUM(CK208:CL208)</f>
        <v>0</v>
      </c>
      <c r="CN208" s="12">
        <v>0</v>
      </c>
      <c r="CO208" s="522"/>
      <c r="CP208" s="522"/>
      <c r="CQ208" s="522"/>
      <c r="CR208" s="524"/>
      <c r="CS208" s="522"/>
      <c r="CT208" s="525"/>
      <c r="CU208" s="526"/>
      <c r="CV208" s="529">
        <f t="shared" ref="CV208:CV214" si="2574">SUM(CO208:CU208)</f>
        <v>0</v>
      </c>
      <c r="CW208" s="522"/>
      <c r="CX208" s="522"/>
      <c r="CY208" s="523"/>
      <c r="CZ208" s="524"/>
      <c r="DA208" s="522"/>
      <c r="DB208" s="528"/>
      <c r="DC208" s="525"/>
      <c r="DD208" s="529">
        <f t="shared" ref="DD208:DD214" si="2575">SUM(CW208:DC208)</f>
        <v>0</v>
      </c>
      <c r="DE208" s="522"/>
      <c r="DF208" s="522"/>
      <c r="DG208" s="523"/>
      <c r="DH208" s="522"/>
      <c r="DI208" s="522"/>
      <c r="DJ208" s="528"/>
      <c r="DK208" s="525"/>
      <c r="DL208" s="529">
        <f t="shared" ref="DL208:DL214" si="2576">SUM(DE208:DK208)</f>
        <v>0</v>
      </c>
      <c r="DM208" s="522"/>
      <c r="DN208" s="522"/>
      <c r="DO208" s="523"/>
      <c r="DP208" s="522"/>
      <c r="DQ208" s="522"/>
      <c r="DR208" s="528"/>
      <c r="DS208" s="525"/>
      <c r="DT208" s="529">
        <f t="shared" ref="DT208:DT214" si="2577">SUM(DM208:DS208)</f>
        <v>0</v>
      </c>
      <c r="DU208" s="522"/>
      <c r="DV208" s="522"/>
      <c r="DW208" s="523"/>
      <c r="DX208" s="522"/>
      <c r="DY208" s="522"/>
      <c r="DZ208" s="523"/>
      <c r="EA208" s="523"/>
      <c r="EB208" s="529">
        <f t="shared" ref="EB208:EB210" si="2578">SUM(DU208:EA208)</f>
        <v>0</v>
      </c>
      <c r="EC208" s="522"/>
      <c r="ED208" s="522"/>
      <c r="EE208" s="529">
        <f t="shared" ref="EE208:EE210" si="2579">SUM(EC208:ED208)</f>
        <v>0</v>
      </c>
      <c r="EF208" s="529">
        <f t="shared" ref="EF208:EF210" si="2580">CV208+DD208+DL208+DT208+EB208+EE208</f>
        <v>0</v>
      </c>
    </row>
    <row r="209" spans="1:136" ht="16.5" hidden="1" customHeight="1" thickBot="1">
      <c r="A209" s="455"/>
      <c r="B209" s="455"/>
      <c r="C209" s="461"/>
      <c r="D209" s="2" t="s">
        <v>12</v>
      </c>
      <c r="E209" s="11" t="e">
        <f>E208/E205</f>
        <v>#DIV/0!</v>
      </c>
      <c r="F209" s="11" t="e">
        <f t="shared" ref="F209:J209" si="2581">F208/F205</f>
        <v>#DIV/0!</v>
      </c>
      <c r="G209" s="10" t="e">
        <f t="shared" si="2581"/>
        <v>#DIV/0!</v>
      </c>
      <c r="H209" s="55" t="e">
        <f t="shared" si="2581"/>
        <v>#DIV/0!</v>
      </c>
      <c r="I209" s="11" t="e">
        <f t="shared" si="2581"/>
        <v>#DIV/0!</v>
      </c>
      <c r="J209" s="48" t="e">
        <f t="shared" si="2581"/>
        <v>#DIV/0!</v>
      </c>
      <c r="K209" s="140" t="e">
        <f>K208/K205</f>
        <v>#DIV/0!</v>
      </c>
      <c r="L209" s="12" t="e">
        <f>L208/L205</f>
        <v>#DIV/0!</v>
      </c>
      <c r="M209" s="11" t="e">
        <f>M208/M205</f>
        <v>#DIV/0!</v>
      </c>
      <c r="N209" s="11" t="e">
        <f t="shared" ref="N209:R209" si="2582">N208/N205</f>
        <v>#DIV/0!</v>
      </c>
      <c r="O209" s="10" t="e">
        <f t="shared" si="2582"/>
        <v>#DIV/0!</v>
      </c>
      <c r="P209" s="55" t="e">
        <f t="shared" si="2582"/>
        <v>#DIV/0!</v>
      </c>
      <c r="Q209" s="11" t="e">
        <f t="shared" si="2582"/>
        <v>#DIV/0!</v>
      </c>
      <c r="R209" s="65" t="e">
        <f t="shared" si="2582"/>
        <v>#DIV/0!</v>
      </c>
      <c r="S209" s="48" t="e">
        <f>S208/S205</f>
        <v>#DIV/0!</v>
      </c>
      <c r="T209" s="12" t="e">
        <f t="shared" si="2567"/>
        <v>#DIV/0!</v>
      </c>
      <c r="U209" s="11" t="e">
        <f>U208/U205</f>
        <v>#DIV/0!</v>
      </c>
      <c r="V209" s="11" t="e">
        <f t="shared" ref="V209:Z209" si="2583">V208/V205</f>
        <v>#DIV/0!</v>
      </c>
      <c r="W209" s="10" t="e">
        <f t="shared" si="2583"/>
        <v>#DIV/0!</v>
      </c>
      <c r="X209" s="11" t="e">
        <f t="shared" si="2583"/>
        <v>#DIV/0!</v>
      </c>
      <c r="Y209" s="11" t="e">
        <f t="shared" si="2583"/>
        <v>#DIV/0!</v>
      </c>
      <c r="Z209" s="65" t="e">
        <f t="shared" si="2583"/>
        <v>#DIV/0!</v>
      </c>
      <c r="AA209" s="48" t="e">
        <f>AA208/AA205</f>
        <v>#DIV/0!</v>
      </c>
      <c r="AB209" s="12" t="e">
        <f t="shared" si="2219"/>
        <v>#DIV/0!</v>
      </c>
      <c r="AC209" s="11" t="e">
        <f>AC208/AC205</f>
        <v>#DIV/0!</v>
      </c>
      <c r="AD209" s="11" t="e">
        <f t="shared" ref="AD209:AH209" si="2584">AD208/AD205</f>
        <v>#DIV/0!</v>
      </c>
      <c r="AE209" s="10" t="e">
        <f t="shared" si="2584"/>
        <v>#DIV/0!</v>
      </c>
      <c r="AF209" s="11" t="e">
        <f t="shared" si="2584"/>
        <v>#DIV/0!</v>
      </c>
      <c r="AG209" s="10" t="e">
        <f t="shared" si="2584"/>
        <v>#DIV/0!</v>
      </c>
      <c r="AH209" s="11" t="e">
        <f t="shared" si="2584"/>
        <v>#DIV/0!</v>
      </c>
      <c r="AI209" s="48" t="e">
        <f>AI208/AI205</f>
        <v>#DIV/0!</v>
      </c>
      <c r="AJ209" s="12" t="e">
        <f t="shared" si="2220"/>
        <v>#DIV/0!</v>
      </c>
      <c r="AK209" s="11" t="e">
        <f>AK208/AK205</f>
        <v>#DIV/0!</v>
      </c>
      <c r="AL209" s="11" t="e">
        <f t="shared" ref="AL209:AP209" si="2585">AL208/AL205</f>
        <v>#DIV/0!</v>
      </c>
      <c r="AM209" s="10" t="e">
        <f t="shared" si="2585"/>
        <v>#DIV/0!</v>
      </c>
      <c r="AN209" s="11" t="e">
        <f t="shared" si="2585"/>
        <v>#DIV/0!</v>
      </c>
      <c r="AO209" s="11" t="e">
        <f t="shared" si="2585"/>
        <v>#DIV/0!</v>
      </c>
      <c r="AP209" s="10" t="e">
        <f t="shared" si="2585"/>
        <v>#DIV/0!</v>
      </c>
      <c r="AQ209" s="10" t="e">
        <f>AQ208/AQ205</f>
        <v>#DIV/0!</v>
      </c>
      <c r="AR209" s="12" t="e">
        <f t="shared" si="2221"/>
        <v>#DIV/0!</v>
      </c>
      <c r="AS209" s="11" t="e">
        <f t="shared" ref="AS209" si="2586">AS208/AS205</f>
        <v>#DIV/0!</v>
      </c>
      <c r="AT209" s="11" t="e">
        <f>AT208/AT205</f>
        <v>#DIV/0!</v>
      </c>
      <c r="AU209" s="12" t="e">
        <f t="shared" si="2222"/>
        <v>#DIV/0!</v>
      </c>
      <c r="AV209" s="12" t="e">
        <f t="shared" si="2568"/>
        <v>#DIV/0!</v>
      </c>
      <c r="AW209" s="11" t="e">
        <f>AW208/AW205</f>
        <v>#DIV/0!</v>
      </c>
      <c r="AX209" s="11" t="e">
        <f t="shared" ref="AX209:BB209" si="2587">AX208/AX205</f>
        <v>#DIV/0!</v>
      </c>
      <c r="AY209" s="10" t="e">
        <f t="shared" si="2587"/>
        <v>#DIV/0!</v>
      </c>
      <c r="AZ209" s="55" t="e">
        <f t="shared" si="2587"/>
        <v>#DIV/0!</v>
      </c>
      <c r="BA209" s="11" t="e">
        <f t="shared" si="2587"/>
        <v>#DIV/0!</v>
      </c>
      <c r="BB209" s="48" t="e">
        <f t="shared" si="2587"/>
        <v>#DIV/0!</v>
      </c>
      <c r="BC209" s="140" t="e">
        <f>BC208/BC205</f>
        <v>#DIV/0!</v>
      </c>
      <c r="BD209" s="12" t="e">
        <f>BD208/BD205</f>
        <v>#DIV/0!</v>
      </c>
      <c r="BE209" s="11" t="e">
        <f>BE208/BE205</f>
        <v>#DIV/0!</v>
      </c>
      <c r="BF209" s="11" t="e">
        <f t="shared" ref="BF209:BJ209" si="2588">BF208/BF205</f>
        <v>#DIV/0!</v>
      </c>
      <c r="BG209" s="10" t="e">
        <f t="shared" si="2588"/>
        <v>#DIV/0!</v>
      </c>
      <c r="BH209" s="55" t="e">
        <f t="shared" si="2588"/>
        <v>#DIV/0!</v>
      </c>
      <c r="BI209" s="11" t="e">
        <f t="shared" si="2588"/>
        <v>#DIV/0!</v>
      </c>
      <c r="BJ209" s="65" t="e">
        <f t="shared" si="2588"/>
        <v>#DIV/0!</v>
      </c>
      <c r="BK209" s="48" t="e">
        <f>BK208/BK205</f>
        <v>#DIV/0!</v>
      </c>
      <c r="BL209" s="12" t="e">
        <f t="shared" si="2569"/>
        <v>#DIV/0!</v>
      </c>
      <c r="BM209" s="11" t="e">
        <f>BM208/BM205</f>
        <v>#DIV/0!</v>
      </c>
      <c r="BN209" s="11" t="e">
        <f t="shared" ref="BN209:BR209" si="2589">BN208/BN205</f>
        <v>#DIV/0!</v>
      </c>
      <c r="BO209" s="10" t="e">
        <f t="shared" si="2589"/>
        <v>#DIV/0!</v>
      </c>
      <c r="BP209" s="11" t="e">
        <f t="shared" si="2589"/>
        <v>#DIV/0!</v>
      </c>
      <c r="BQ209" s="11" t="e">
        <f t="shared" si="2589"/>
        <v>#DIV/0!</v>
      </c>
      <c r="BR209" s="65" t="e">
        <f t="shared" si="2589"/>
        <v>#DIV/0!</v>
      </c>
      <c r="BS209" s="48" t="e">
        <f>BS208/BS205</f>
        <v>#DIV/0!</v>
      </c>
      <c r="BT209" s="12" t="e">
        <f t="shared" si="2570"/>
        <v>#DIV/0!</v>
      </c>
      <c r="BU209" s="11" t="e">
        <f>BU208/BU205</f>
        <v>#DIV/0!</v>
      </c>
      <c r="BV209" s="11" t="e">
        <f t="shared" ref="BV209:BZ209" si="2590">BV208/BV205</f>
        <v>#DIV/0!</v>
      </c>
      <c r="BW209" s="10" t="e">
        <f t="shared" si="2590"/>
        <v>#DIV/0!</v>
      </c>
      <c r="BX209" s="11" t="e">
        <f t="shared" si="2590"/>
        <v>#DIV/0!</v>
      </c>
      <c r="BY209" s="10" t="e">
        <f t="shared" si="2590"/>
        <v>#DIV/0!</v>
      </c>
      <c r="BZ209" s="11" t="e">
        <f t="shared" si="2590"/>
        <v>#DIV/0!</v>
      </c>
      <c r="CA209" s="48" t="e">
        <f>CA208/CA205</f>
        <v>#DIV/0!</v>
      </c>
      <c r="CB209" s="12" t="e">
        <f t="shared" si="2571"/>
        <v>#DIV/0!</v>
      </c>
      <c r="CC209" s="11" t="e">
        <f>CC208/CC205</f>
        <v>#DIV/0!</v>
      </c>
      <c r="CD209" s="11" t="e">
        <f t="shared" ref="CD209:CH209" si="2591">CD208/CD205</f>
        <v>#DIV/0!</v>
      </c>
      <c r="CE209" s="10" t="e">
        <f t="shared" si="2591"/>
        <v>#DIV/0!</v>
      </c>
      <c r="CF209" s="11" t="e">
        <f t="shared" si="2591"/>
        <v>#DIV/0!</v>
      </c>
      <c r="CG209" s="11" t="e">
        <f t="shared" si="2591"/>
        <v>#DIV/0!</v>
      </c>
      <c r="CH209" s="10" t="e">
        <f t="shared" si="2591"/>
        <v>#DIV/0!</v>
      </c>
      <c r="CI209" s="10" t="e">
        <f>CI208/CI205</f>
        <v>#DIV/0!</v>
      </c>
      <c r="CJ209" s="12" t="e">
        <f t="shared" si="2572"/>
        <v>#DIV/0!</v>
      </c>
      <c r="CK209" s="11" t="e">
        <f t="shared" ref="CK209" si="2592">CK208/CK205</f>
        <v>#DIV/0!</v>
      </c>
      <c r="CL209" s="11" t="e">
        <f>CL208/CL205</f>
        <v>#DIV/0!</v>
      </c>
      <c r="CM209" s="12" t="e">
        <f t="shared" si="2573"/>
        <v>#DIV/0!</v>
      </c>
      <c r="CN209" s="12" t="e">
        <v>#DIV/0!</v>
      </c>
      <c r="CO209" s="522" t="e">
        <f t="shared" ref="CO209:EA209" si="2593">CO208/CO205</f>
        <v>#DIV/0!</v>
      </c>
      <c r="CP209" s="522" t="e">
        <f t="shared" si="2593"/>
        <v>#DIV/0!</v>
      </c>
      <c r="CQ209" s="522" t="e">
        <f t="shared" si="2593"/>
        <v>#DIV/0!</v>
      </c>
      <c r="CR209" s="524" t="e">
        <f t="shared" si="2593"/>
        <v>#DIV/0!</v>
      </c>
      <c r="CS209" s="522" t="e">
        <f t="shared" si="2593"/>
        <v>#DIV/0!</v>
      </c>
      <c r="CT209" s="525" t="e">
        <f t="shared" si="2593"/>
        <v>#DIV/0!</v>
      </c>
      <c r="CU209" s="526" t="e">
        <f t="shared" si="2593"/>
        <v>#DIV/0!</v>
      </c>
      <c r="CV209" s="529" t="e">
        <f t="shared" si="2593"/>
        <v>#DIV/0!</v>
      </c>
      <c r="CW209" s="522" t="e">
        <f t="shared" si="2593"/>
        <v>#DIV/0!</v>
      </c>
      <c r="CX209" s="522" t="e">
        <f t="shared" si="2593"/>
        <v>#DIV/0!</v>
      </c>
      <c r="CY209" s="523" t="e">
        <f t="shared" si="2593"/>
        <v>#DIV/0!</v>
      </c>
      <c r="CZ209" s="524" t="e">
        <f t="shared" si="2593"/>
        <v>#DIV/0!</v>
      </c>
      <c r="DA209" s="522" t="e">
        <f t="shared" si="2593"/>
        <v>#DIV/0!</v>
      </c>
      <c r="DB209" s="528" t="e">
        <f t="shared" si="2593"/>
        <v>#DIV/0!</v>
      </c>
      <c r="DC209" s="525" t="e">
        <f t="shared" si="2593"/>
        <v>#DIV/0!</v>
      </c>
      <c r="DD209" s="529" t="e">
        <f t="shared" si="2593"/>
        <v>#DIV/0!</v>
      </c>
      <c r="DE209" s="522" t="e">
        <f t="shared" si="2593"/>
        <v>#DIV/0!</v>
      </c>
      <c r="DF209" s="522" t="e">
        <f t="shared" si="2593"/>
        <v>#DIV/0!</v>
      </c>
      <c r="DG209" s="523" t="e">
        <f t="shared" si="2593"/>
        <v>#DIV/0!</v>
      </c>
      <c r="DH209" s="522" t="e">
        <f t="shared" si="2593"/>
        <v>#DIV/0!</v>
      </c>
      <c r="DI209" s="522" t="e">
        <f t="shared" si="2593"/>
        <v>#DIV/0!</v>
      </c>
      <c r="DJ209" s="528" t="e">
        <f t="shared" si="2593"/>
        <v>#DIV/0!</v>
      </c>
      <c r="DK209" s="525" t="e">
        <f t="shared" si="2593"/>
        <v>#DIV/0!</v>
      </c>
      <c r="DL209" s="529" t="e">
        <f t="shared" si="2593"/>
        <v>#DIV/0!</v>
      </c>
      <c r="DM209" s="522" t="e">
        <f t="shared" si="2593"/>
        <v>#DIV/0!</v>
      </c>
      <c r="DN209" s="522" t="e">
        <f t="shared" si="2593"/>
        <v>#DIV/0!</v>
      </c>
      <c r="DO209" s="523" t="e">
        <f t="shared" si="2593"/>
        <v>#DIV/0!</v>
      </c>
      <c r="DP209" s="522" t="e">
        <f t="shared" si="2593"/>
        <v>#DIV/0!</v>
      </c>
      <c r="DQ209" s="522" t="e">
        <f t="shared" si="2593"/>
        <v>#DIV/0!</v>
      </c>
      <c r="DR209" s="528" t="e">
        <f t="shared" si="2593"/>
        <v>#DIV/0!</v>
      </c>
      <c r="DS209" s="525" t="e">
        <f t="shared" si="2593"/>
        <v>#DIV/0!</v>
      </c>
      <c r="DT209" s="529" t="e">
        <f t="shared" si="2593"/>
        <v>#DIV/0!</v>
      </c>
      <c r="DU209" s="522" t="e">
        <f t="shared" si="2593"/>
        <v>#DIV/0!</v>
      </c>
      <c r="DV209" s="522" t="e">
        <f t="shared" si="2593"/>
        <v>#DIV/0!</v>
      </c>
      <c r="DW209" s="523" t="e">
        <f t="shared" si="2593"/>
        <v>#DIV/0!</v>
      </c>
      <c r="DX209" s="522" t="e">
        <f t="shared" si="2593"/>
        <v>#DIV/0!</v>
      </c>
      <c r="DY209" s="522" t="e">
        <f t="shared" si="2593"/>
        <v>#DIV/0!</v>
      </c>
      <c r="DZ209" s="523" t="e">
        <f t="shared" si="2593"/>
        <v>#DIV/0!</v>
      </c>
      <c r="EA209" s="523" t="e">
        <f t="shared" si="2593"/>
        <v>#DIV/0!</v>
      </c>
      <c r="EB209" s="529" t="e">
        <f t="shared" si="2578"/>
        <v>#DIV/0!</v>
      </c>
      <c r="EC209" s="522" t="e">
        <f t="shared" ref="EC209:ED209" si="2594">EC208/EC205</f>
        <v>#DIV/0!</v>
      </c>
      <c r="ED209" s="522" t="e">
        <f t="shared" si="2594"/>
        <v>#DIV/0!</v>
      </c>
      <c r="EE209" s="529" t="e">
        <f t="shared" si="2579"/>
        <v>#DIV/0!</v>
      </c>
      <c r="EF209" s="529" t="e">
        <f t="shared" si="2580"/>
        <v>#DIV/0!</v>
      </c>
    </row>
    <row r="210" spans="1:136" ht="16.5" hidden="1" customHeight="1" thickBot="1">
      <c r="A210" s="455"/>
      <c r="B210" s="455"/>
      <c r="C210" s="461"/>
      <c r="D210" s="3" t="s">
        <v>10</v>
      </c>
      <c r="E210" s="11"/>
      <c r="F210" s="11"/>
      <c r="G210" s="10"/>
      <c r="H210" s="55"/>
      <c r="I210" s="11"/>
      <c r="J210" s="48"/>
      <c r="K210" s="140"/>
      <c r="L210" s="12">
        <f>SUM(E210:K210)</f>
        <v>0</v>
      </c>
      <c r="M210" s="11"/>
      <c r="N210" s="11"/>
      <c r="O210" s="10"/>
      <c r="P210" s="55"/>
      <c r="Q210" s="11"/>
      <c r="R210" s="65"/>
      <c r="S210" s="48"/>
      <c r="T210" s="12">
        <f t="shared" si="2567"/>
        <v>0</v>
      </c>
      <c r="U210" s="11"/>
      <c r="V210" s="11"/>
      <c r="W210" s="10"/>
      <c r="X210" s="11"/>
      <c r="Y210" s="11"/>
      <c r="Z210" s="65"/>
      <c r="AA210" s="48"/>
      <c r="AB210" s="12">
        <f t="shared" si="2219"/>
        <v>0</v>
      </c>
      <c r="AC210" s="11"/>
      <c r="AD210" s="11"/>
      <c r="AE210" s="10"/>
      <c r="AF210" s="11"/>
      <c r="AG210" s="10"/>
      <c r="AH210" s="11"/>
      <c r="AI210" s="48"/>
      <c r="AJ210" s="12">
        <f t="shared" si="2220"/>
        <v>0</v>
      </c>
      <c r="AK210" s="11"/>
      <c r="AL210" s="11"/>
      <c r="AM210" s="10"/>
      <c r="AN210" s="11"/>
      <c r="AO210" s="11"/>
      <c r="AP210" s="10"/>
      <c r="AQ210" s="10"/>
      <c r="AR210" s="12">
        <f t="shared" si="2221"/>
        <v>0</v>
      </c>
      <c r="AS210" s="11"/>
      <c r="AT210" s="11"/>
      <c r="AU210" s="12">
        <f t="shared" si="2222"/>
        <v>0</v>
      </c>
      <c r="AV210" s="75">
        <f t="shared" si="2568"/>
        <v>0</v>
      </c>
      <c r="AW210" s="11"/>
      <c r="AX210" s="11"/>
      <c r="AY210" s="10"/>
      <c r="AZ210" s="55"/>
      <c r="BA210" s="11"/>
      <c r="BB210" s="48"/>
      <c r="BC210" s="140"/>
      <c r="BD210" s="12">
        <f>SUM(AW210:BC210)</f>
        <v>0</v>
      </c>
      <c r="BE210" s="11"/>
      <c r="BF210" s="11"/>
      <c r="BG210" s="10"/>
      <c r="BH210" s="55"/>
      <c r="BI210" s="11"/>
      <c r="BJ210" s="65"/>
      <c r="BK210" s="48"/>
      <c r="BL210" s="12">
        <f t="shared" si="2569"/>
        <v>0</v>
      </c>
      <c r="BM210" s="11"/>
      <c r="BN210" s="11"/>
      <c r="BO210" s="10"/>
      <c r="BP210" s="11"/>
      <c r="BQ210" s="11"/>
      <c r="BR210" s="65"/>
      <c r="BS210" s="48"/>
      <c r="BT210" s="12">
        <f t="shared" si="2570"/>
        <v>0</v>
      </c>
      <c r="BU210" s="11"/>
      <c r="BV210" s="11"/>
      <c r="BW210" s="10"/>
      <c r="BX210" s="11"/>
      <c r="BY210" s="10"/>
      <c r="BZ210" s="11"/>
      <c r="CA210" s="48"/>
      <c r="CB210" s="12">
        <f t="shared" si="2571"/>
        <v>0</v>
      </c>
      <c r="CC210" s="11"/>
      <c r="CD210" s="11"/>
      <c r="CE210" s="10"/>
      <c r="CF210" s="11"/>
      <c r="CG210" s="11"/>
      <c r="CH210" s="10"/>
      <c r="CI210" s="10"/>
      <c r="CJ210" s="12">
        <f t="shared" si="2572"/>
        <v>0</v>
      </c>
      <c r="CK210" s="11"/>
      <c r="CL210" s="11"/>
      <c r="CM210" s="12">
        <f t="shared" si="2573"/>
        <v>0</v>
      </c>
      <c r="CN210" s="75">
        <v>0</v>
      </c>
      <c r="CO210" s="522"/>
      <c r="CP210" s="522"/>
      <c r="CQ210" s="522"/>
      <c r="CR210" s="524"/>
      <c r="CS210" s="522"/>
      <c r="CT210" s="525"/>
      <c r="CU210" s="526"/>
      <c r="CV210" s="529">
        <f t="shared" si="2574"/>
        <v>0</v>
      </c>
      <c r="CW210" s="522"/>
      <c r="CX210" s="522"/>
      <c r="CY210" s="523"/>
      <c r="CZ210" s="524"/>
      <c r="DA210" s="522"/>
      <c r="DB210" s="528"/>
      <c r="DC210" s="525"/>
      <c r="DD210" s="529">
        <f t="shared" si="2575"/>
        <v>0</v>
      </c>
      <c r="DE210" s="522"/>
      <c r="DF210" s="522"/>
      <c r="DG210" s="523"/>
      <c r="DH210" s="522"/>
      <c r="DI210" s="522"/>
      <c r="DJ210" s="528"/>
      <c r="DK210" s="525"/>
      <c r="DL210" s="529">
        <f t="shared" si="2576"/>
        <v>0</v>
      </c>
      <c r="DM210" s="522"/>
      <c r="DN210" s="522"/>
      <c r="DO210" s="523"/>
      <c r="DP210" s="522"/>
      <c r="DQ210" s="522"/>
      <c r="DR210" s="528"/>
      <c r="DS210" s="525"/>
      <c r="DT210" s="529">
        <f t="shared" si="2577"/>
        <v>0</v>
      </c>
      <c r="DU210" s="522"/>
      <c r="DV210" s="522"/>
      <c r="DW210" s="523"/>
      <c r="DX210" s="522"/>
      <c r="DY210" s="522"/>
      <c r="DZ210" s="523"/>
      <c r="EA210" s="523"/>
      <c r="EB210" s="529">
        <f t="shared" si="2578"/>
        <v>0</v>
      </c>
      <c r="EC210" s="522"/>
      <c r="ED210" s="522"/>
      <c r="EE210" s="529">
        <f t="shared" si="2579"/>
        <v>0</v>
      </c>
      <c r="EF210" s="535">
        <f t="shared" si="2580"/>
        <v>0</v>
      </c>
    </row>
    <row r="211" spans="1:136" ht="16.5" hidden="1" customHeight="1" thickBot="1">
      <c r="A211" s="456"/>
      <c r="B211" s="456"/>
      <c r="C211" s="462"/>
      <c r="D211" s="6" t="s">
        <v>281</v>
      </c>
      <c r="E211" s="16" t="e">
        <f>E205/E210</f>
        <v>#DIV/0!</v>
      </c>
      <c r="F211" s="16" t="e">
        <f t="shared" ref="F211:G211" si="2595">F205/F210</f>
        <v>#DIV/0!</v>
      </c>
      <c r="G211" s="18" t="e">
        <f t="shared" si="2595"/>
        <v>#DIV/0!</v>
      </c>
      <c r="H211" s="61" t="e">
        <f>H205/H210</f>
        <v>#DIV/0!</v>
      </c>
      <c r="I211" s="16" t="e">
        <f>I205/I210</f>
        <v>#DIV/0!</v>
      </c>
      <c r="J211" s="50" t="e">
        <f t="shared" ref="J211" si="2596">J205/J210</f>
        <v>#DIV/0!</v>
      </c>
      <c r="K211" s="148" t="e">
        <f>K205/K210</f>
        <v>#DIV/0!</v>
      </c>
      <c r="L211" s="17" t="e">
        <f>L205/L210</f>
        <v>#DIV/0!</v>
      </c>
      <c r="M211" s="16" t="e">
        <f>M205/M210</f>
        <v>#DIV/0!</v>
      </c>
      <c r="N211" s="16" t="e">
        <f t="shared" ref="N211:O211" si="2597">N205/N210</f>
        <v>#DIV/0!</v>
      </c>
      <c r="O211" s="18" t="e">
        <f t="shared" si="2597"/>
        <v>#DIV/0!</v>
      </c>
      <c r="P211" s="61" t="e">
        <f>P205/P210</f>
        <v>#DIV/0!</v>
      </c>
      <c r="Q211" s="16" t="e">
        <f>Q205/Q210</f>
        <v>#DIV/0!</v>
      </c>
      <c r="R211" s="66" t="e">
        <f t="shared" ref="R211" si="2598">R205/R210</f>
        <v>#DIV/0!</v>
      </c>
      <c r="S211" s="50" t="e">
        <f>S205/S210</f>
        <v>#DIV/0!</v>
      </c>
      <c r="T211" s="17" t="e">
        <f>T205/T210</f>
        <v>#DIV/0!</v>
      </c>
      <c r="U211" s="16" t="e">
        <f>U205/U210</f>
        <v>#DIV/0!</v>
      </c>
      <c r="V211" s="16" t="e">
        <f t="shared" ref="V211:W211" si="2599">V205/V210</f>
        <v>#DIV/0!</v>
      </c>
      <c r="W211" s="18" t="e">
        <f t="shared" si="2599"/>
        <v>#DIV/0!</v>
      </c>
      <c r="X211" s="16" t="e">
        <f>X205/X210</f>
        <v>#DIV/0!</v>
      </c>
      <c r="Y211" s="16" t="e">
        <f>Y205/Y210</f>
        <v>#DIV/0!</v>
      </c>
      <c r="Z211" s="66" t="e">
        <f t="shared" ref="Z211" si="2600">Z205/Z210</f>
        <v>#DIV/0!</v>
      </c>
      <c r="AA211" s="50" t="e">
        <f>AA205/AA210</f>
        <v>#DIV/0!</v>
      </c>
      <c r="AB211" s="17" t="e">
        <f>AB205/AB210</f>
        <v>#DIV/0!</v>
      </c>
      <c r="AC211" s="16" t="e">
        <f>AC205/AC210</f>
        <v>#DIV/0!</v>
      </c>
      <c r="AD211" s="16" t="e">
        <f t="shared" ref="AD211:AE211" si="2601">AD205/AD210</f>
        <v>#DIV/0!</v>
      </c>
      <c r="AE211" s="18" t="e">
        <f t="shared" si="2601"/>
        <v>#DIV/0!</v>
      </c>
      <c r="AF211" s="16" t="e">
        <f>AF205/AF210</f>
        <v>#DIV/0!</v>
      </c>
      <c r="AG211" s="18" t="e">
        <f>AG205/AG210</f>
        <v>#DIV/0!</v>
      </c>
      <c r="AH211" s="16" t="e">
        <f t="shared" ref="AH211" si="2602">AH205/AH210</f>
        <v>#DIV/0!</v>
      </c>
      <c r="AI211" s="50" t="e">
        <f>AI205/AI210</f>
        <v>#DIV/0!</v>
      </c>
      <c r="AJ211" s="17" t="e">
        <f>AJ205/AJ210</f>
        <v>#DIV/0!</v>
      </c>
      <c r="AK211" s="16" t="e">
        <f>AK205/AK210</f>
        <v>#DIV/0!</v>
      </c>
      <c r="AL211" s="16" t="e">
        <f t="shared" ref="AL211:AM211" si="2603">AL205/AL210</f>
        <v>#DIV/0!</v>
      </c>
      <c r="AM211" s="18" t="e">
        <f t="shared" si="2603"/>
        <v>#DIV/0!</v>
      </c>
      <c r="AN211" s="16" t="e">
        <f>AN205/AN210</f>
        <v>#DIV/0!</v>
      </c>
      <c r="AO211" s="16" t="e">
        <f>AO205/AO210</f>
        <v>#DIV/0!</v>
      </c>
      <c r="AP211" s="18" t="e">
        <f t="shared" ref="AP211" si="2604">AP205/AP210</f>
        <v>#DIV/0!</v>
      </c>
      <c r="AQ211" s="18" t="e">
        <f>AQ205/AQ210</f>
        <v>#DIV/0!</v>
      </c>
      <c r="AR211" s="17" t="e">
        <f>AR205/AR210</f>
        <v>#DIV/0!</v>
      </c>
      <c r="AS211" s="16" t="e">
        <f t="shared" ref="AS211" si="2605">AS205/AS210</f>
        <v>#DIV/0!</v>
      </c>
      <c r="AT211" s="16" t="e">
        <f>AT205/AT210</f>
        <v>#DIV/0!</v>
      </c>
      <c r="AU211" s="17" t="e">
        <f>AU205/AU210</f>
        <v>#DIV/0!</v>
      </c>
      <c r="AV211" s="17" t="e">
        <f>AV205/AV210</f>
        <v>#DIV/0!</v>
      </c>
      <c r="AW211" s="16" t="e">
        <f>AW205/AW210</f>
        <v>#DIV/0!</v>
      </c>
      <c r="AX211" s="16" t="e">
        <f t="shared" ref="AX211:AY211" si="2606">AX205/AX210</f>
        <v>#DIV/0!</v>
      </c>
      <c r="AY211" s="18" t="e">
        <f t="shared" si="2606"/>
        <v>#DIV/0!</v>
      </c>
      <c r="AZ211" s="61" t="e">
        <f>AZ205/AZ210</f>
        <v>#DIV/0!</v>
      </c>
      <c r="BA211" s="16" t="e">
        <f>BA205/BA210</f>
        <v>#DIV/0!</v>
      </c>
      <c r="BB211" s="50" t="e">
        <f t="shared" ref="BB211" si="2607">BB205/BB210</f>
        <v>#DIV/0!</v>
      </c>
      <c r="BC211" s="148" t="e">
        <f>BC205/BC210</f>
        <v>#DIV/0!</v>
      </c>
      <c r="BD211" s="17" t="e">
        <f>BD205/BD210</f>
        <v>#DIV/0!</v>
      </c>
      <c r="BE211" s="16" t="e">
        <f>BE205/BE210</f>
        <v>#DIV/0!</v>
      </c>
      <c r="BF211" s="16" t="e">
        <f t="shared" ref="BF211:BG211" si="2608">BF205/BF210</f>
        <v>#DIV/0!</v>
      </c>
      <c r="BG211" s="18" t="e">
        <f t="shared" si="2608"/>
        <v>#DIV/0!</v>
      </c>
      <c r="BH211" s="61" t="e">
        <f>BH205/BH210</f>
        <v>#DIV/0!</v>
      </c>
      <c r="BI211" s="16" t="e">
        <f>BI205/BI210</f>
        <v>#DIV/0!</v>
      </c>
      <c r="BJ211" s="66" t="e">
        <f t="shared" ref="BJ211" si="2609">BJ205/BJ210</f>
        <v>#DIV/0!</v>
      </c>
      <c r="BK211" s="50" t="e">
        <f>BK205/BK210</f>
        <v>#DIV/0!</v>
      </c>
      <c r="BL211" s="17" t="e">
        <f>BL205/BL210</f>
        <v>#DIV/0!</v>
      </c>
      <c r="BM211" s="16" t="e">
        <f>BM205/BM210</f>
        <v>#DIV/0!</v>
      </c>
      <c r="BN211" s="16" t="e">
        <f t="shared" ref="BN211:BO211" si="2610">BN205/BN210</f>
        <v>#DIV/0!</v>
      </c>
      <c r="BO211" s="18" t="e">
        <f t="shared" si="2610"/>
        <v>#DIV/0!</v>
      </c>
      <c r="BP211" s="16" t="e">
        <f>BP205/BP210</f>
        <v>#DIV/0!</v>
      </c>
      <c r="BQ211" s="16" t="e">
        <f>BQ205/BQ210</f>
        <v>#DIV/0!</v>
      </c>
      <c r="BR211" s="66" t="e">
        <f t="shared" ref="BR211" si="2611">BR205/BR210</f>
        <v>#DIV/0!</v>
      </c>
      <c r="BS211" s="50" t="e">
        <f>BS205/BS210</f>
        <v>#DIV/0!</v>
      </c>
      <c r="BT211" s="17" t="e">
        <f>BT205/BT210</f>
        <v>#DIV/0!</v>
      </c>
      <c r="BU211" s="16" t="e">
        <f>BU205/BU210</f>
        <v>#DIV/0!</v>
      </c>
      <c r="BV211" s="16" t="e">
        <f t="shared" ref="BV211:BW211" si="2612">BV205/BV210</f>
        <v>#DIV/0!</v>
      </c>
      <c r="BW211" s="18" t="e">
        <f t="shared" si="2612"/>
        <v>#DIV/0!</v>
      </c>
      <c r="BX211" s="16" t="e">
        <f>BX205/BX210</f>
        <v>#DIV/0!</v>
      </c>
      <c r="BY211" s="18" t="e">
        <f>BY205/BY210</f>
        <v>#DIV/0!</v>
      </c>
      <c r="BZ211" s="16" t="e">
        <f t="shared" ref="BZ211" si="2613">BZ205/BZ210</f>
        <v>#DIV/0!</v>
      </c>
      <c r="CA211" s="50" t="e">
        <f>CA205/CA210</f>
        <v>#DIV/0!</v>
      </c>
      <c r="CB211" s="17" t="e">
        <f>CB205/CB210</f>
        <v>#DIV/0!</v>
      </c>
      <c r="CC211" s="16" t="e">
        <f>CC205/CC210</f>
        <v>#DIV/0!</v>
      </c>
      <c r="CD211" s="16" t="e">
        <f t="shared" ref="CD211:CE211" si="2614">CD205/CD210</f>
        <v>#DIV/0!</v>
      </c>
      <c r="CE211" s="18" t="e">
        <f t="shared" si="2614"/>
        <v>#DIV/0!</v>
      </c>
      <c r="CF211" s="16" t="e">
        <f>CF205/CF210</f>
        <v>#DIV/0!</v>
      </c>
      <c r="CG211" s="16" t="e">
        <f>CG205/CG210</f>
        <v>#DIV/0!</v>
      </c>
      <c r="CH211" s="18" t="e">
        <f t="shared" ref="CH211" si="2615">CH205/CH210</f>
        <v>#DIV/0!</v>
      </c>
      <c r="CI211" s="18" t="e">
        <f>CI205/CI210</f>
        <v>#DIV/0!</v>
      </c>
      <c r="CJ211" s="17" t="e">
        <f>CJ205/CJ210</f>
        <v>#DIV/0!</v>
      </c>
      <c r="CK211" s="16" t="e">
        <f t="shared" ref="CK211" si="2616">CK205/CK210</f>
        <v>#DIV/0!</v>
      </c>
      <c r="CL211" s="16" t="e">
        <f>CL205/CL210</f>
        <v>#DIV/0!</v>
      </c>
      <c r="CM211" s="17" t="e">
        <f>CM205/CM210</f>
        <v>#DIV/0!</v>
      </c>
      <c r="CN211" s="17" t="e">
        <v>#DIV/0!</v>
      </c>
      <c r="CO211" s="588" t="e">
        <f t="shared" ref="CO211:EF211" si="2617">CO205/CO210</f>
        <v>#DIV/0!</v>
      </c>
      <c r="CP211" s="588" t="e">
        <f t="shared" si="2617"/>
        <v>#DIV/0!</v>
      </c>
      <c r="CQ211" s="588" t="e">
        <f t="shared" si="2617"/>
        <v>#DIV/0!</v>
      </c>
      <c r="CR211" s="590" t="e">
        <f t="shared" si="2617"/>
        <v>#DIV/0!</v>
      </c>
      <c r="CS211" s="588" t="e">
        <f t="shared" si="2617"/>
        <v>#DIV/0!</v>
      </c>
      <c r="CT211" s="591" t="e">
        <f t="shared" si="2617"/>
        <v>#DIV/0!</v>
      </c>
      <c r="CU211" s="592" t="e">
        <f t="shared" si="2617"/>
        <v>#DIV/0!</v>
      </c>
      <c r="CV211" s="552" t="e">
        <f t="shared" si="2617"/>
        <v>#DIV/0!</v>
      </c>
      <c r="CW211" s="588" t="e">
        <f t="shared" si="2617"/>
        <v>#DIV/0!</v>
      </c>
      <c r="CX211" s="588" t="e">
        <f t="shared" si="2617"/>
        <v>#DIV/0!</v>
      </c>
      <c r="CY211" s="589" t="e">
        <f t="shared" si="2617"/>
        <v>#DIV/0!</v>
      </c>
      <c r="CZ211" s="590" t="e">
        <f t="shared" si="2617"/>
        <v>#DIV/0!</v>
      </c>
      <c r="DA211" s="588" t="e">
        <f t="shared" si="2617"/>
        <v>#DIV/0!</v>
      </c>
      <c r="DB211" s="593" t="e">
        <f t="shared" si="2617"/>
        <v>#DIV/0!</v>
      </c>
      <c r="DC211" s="591" t="e">
        <f t="shared" si="2617"/>
        <v>#DIV/0!</v>
      </c>
      <c r="DD211" s="552" t="e">
        <f t="shared" si="2617"/>
        <v>#DIV/0!</v>
      </c>
      <c r="DE211" s="588" t="e">
        <f t="shared" si="2617"/>
        <v>#DIV/0!</v>
      </c>
      <c r="DF211" s="588" t="e">
        <f t="shared" si="2617"/>
        <v>#DIV/0!</v>
      </c>
      <c r="DG211" s="589" t="e">
        <f t="shared" si="2617"/>
        <v>#DIV/0!</v>
      </c>
      <c r="DH211" s="588" t="e">
        <f t="shared" si="2617"/>
        <v>#DIV/0!</v>
      </c>
      <c r="DI211" s="588" t="e">
        <f t="shared" si="2617"/>
        <v>#DIV/0!</v>
      </c>
      <c r="DJ211" s="593" t="e">
        <f t="shared" si="2617"/>
        <v>#DIV/0!</v>
      </c>
      <c r="DK211" s="591" t="e">
        <f t="shared" si="2617"/>
        <v>#DIV/0!</v>
      </c>
      <c r="DL211" s="552" t="e">
        <f t="shared" si="2617"/>
        <v>#DIV/0!</v>
      </c>
      <c r="DM211" s="588" t="e">
        <f t="shared" si="2617"/>
        <v>#DIV/0!</v>
      </c>
      <c r="DN211" s="588" t="e">
        <f t="shared" si="2617"/>
        <v>#DIV/0!</v>
      </c>
      <c r="DO211" s="589" t="e">
        <f t="shared" si="2617"/>
        <v>#DIV/0!</v>
      </c>
      <c r="DP211" s="588" t="e">
        <f t="shared" si="2617"/>
        <v>#DIV/0!</v>
      </c>
      <c r="DQ211" s="588" t="e">
        <f t="shared" si="2617"/>
        <v>#DIV/0!</v>
      </c>
      <c r="DR211" s="593" t="e">
        <f t="shared" si="2617"/>
        <v>#DIV/0!</v>
      </c>
      <c r="DS211" s="591" t="e">
        <f t="shared" si="2617"/>
        <v>#DIV/0!</v>
      </c>
      <c r="DT211" s="552" t="e">
        <f t="shared" si="2617"/>
        <v>#DIV/0!</v>
      </c>
      <c r="DU211" s="588" t="e">
        <f t="shared" si="2617"/>
        <v>#DIV/0!</v>
      </c>
      <c r="DV211" s="588" t="e">
        <f t="shared" si="2617"/>
        <v>#DIV/0!</v>
      </c>
      <c r="DW211" s="589" t="e">
        <f t="shared" si="2617"/>
        <v>#DIV/0!</v>
      </c>
      <c r="DX211" s="588" t="e">
        <f t="shared" si="2617"/>
        <v>#DIV/0!</v>
      </c>
      <c r="DY211" s="588" t="e">
        <f t="shared" si="2617"/>
        <v>#DIV/0!</v>
      </c>
      <c r="DZ211" s="589" t="e">
        <f t="shared" si="2617"/>
        <v>#DIV/0!</v>
      </c>
      <c r="EA211" s="589" t="e">
        <f t="shared" si="2617"/>
        <v>#DIV/0!</v>
      </c>
      <c r="EB211" s="552" t="e">
        <f t="shared" si="2617"/>
        <v>#DIV/0!</v>
      </c>
      <c r="EC211" s="588" t="e">
        <f t="shared" si="2617"/>
        <v>#DIV/0!</v>
      </c>
      <c r="ED211" s="588" t="e">
        <f t="shared" si="2617"/>
        <v>#DIV/0!</v>
      </c>
      <c r="EE211" s="552" t="e">
        <f t="shared" si="2617"/>
        <v>#DIV/0!</v>
      </c>
      <c r="EF211" s="552" t="e">
        <f t="shared" si="2617"/>
        <v>#DIV/0!</v>
      </c>
    </row>
    <row r="212" spans="1:136" ht="16.5" hidden="1" customHeight="1" thickBot="1">
      <c r="A212" s="454" t="s">
        <v>236</v>
      </c>
      <c r="B212" s="454">
        <v>6</v>
      </c>
      <c r="C212" s="460" t="s">
        <v>53</v>
      </c>
      <c r="D212" s="36" t="s">
        <v>6</v>
      </c>
      <c r="E212" s="7"/>
      <c r="F212" s="7"/>
      <c r="G212" s="9"/>
      <c r="H212" s="62"/>
      <c r="I212" s="7"/>
      <c r="J212" s="47"/>
      <c r="K212" s="149"/>
      <c r="L212" s="8">
        <f>SUM(E212:K212)</f>
        <v>0</v>
      </c>
      <c r="M212" s="7"/>
      <c r="N212" s="7"/>
      <c r="O212" s="9"/>
      <c r="P212" s="62"/>
      <c r="Q212" s="7"/>
      <c r="R212" s="46"/>
      <c r="S212" s="47"/>
      <c r="T212" s="8">
        <f t="shared" ref="T212:T214" si="2618">SUM(M212:S212)</f>
        <v>0</v>
      </c>
      <c r="U212" s="7"/>
      <c r="V212" s="7"/>
      <c r="W212" s="9"/>
      <c r="X212" s="7"/>
      <c r="Y212" s="7"/>
      <c r="Z212" s="46"/>
      <c r="AA212" s="47"/>
      <c r="AB212" s="8">
        <f t="shared" si="2219"/>
        <v>0</v>
      </c>
      <c r="AC212" s="7"/>
      <c r="AD212" s="7"/>
      <c r="AE212" s="9"/>
      <c r="AF212" s="7"/>
      <c r="AG212" s="9"/>
      <c r="AH212" s="7"/>
      <c r="AI212" s="47"/>
      <c r="AJ212" s="8">
        <f t="shared" si="2220"/>
        <v>0</v>
      </c>
      <c r="AK212" s="7"/>
      <c r="AL212" s="7"/>
      <c r="AM212" s="9"/>
      <c r="AN212" s="7"/>
      <c r="AO212" s="7"/>
      <c r="AP212" s="9"/>
      <c r="AQ212" s="9"/>
      <c r="AR212" s="8">
        <f t="shared" si="2221"/>
        <v>0</v>
      </c>
      <c r="AS212" s="7"/>
      <c r="AT212" s="7"/>
      <c r="AU212" s="38">
        <f t="shared" si="2222"/>
        <v>0</v>
      </c>
      <c r="AV212" s="112">
        <f t="shared" ref="AV212:AV214" si="2619">L212+T212+AB212+AJ212+AR212+AU212</f>
        <v>0</v>
      </c>
      <c r="AW212" s="7"/>
      <c r="AX212" s="7"/>
      <c r="AY212" s="9"/>
      <c r="AZ212" s="62"/>
      <c r="BA212" s="7"/>
      <c r="BB212" s="47"/>
      <c r="BC212" s="149"/>
      <c r="BD212" s="8">
        <f>SUM(AW212:BC212)</f>
        <v>0</v>
      </c>
      <c r="BE212" s="7"/>
      <c r="BF212" s="7"/>
      <c r="BG212" s="9"/>
      <c r="BH212" s="62"/>
      <c r="BI212" s="7"/>
      <c r="BJ212" s="46"/>
      <c r="BK212" s="47"/>
      <c r="BL212" s="8">
        <f t="shared" ref="BL212:BL214" si="2620">SUM(BE212:BK212)</f>
        <v>0</v>
      </c>
      <c r="BM212" s="7"/>
      <c r="BN212" s="7"/>
      <c r="BO212" s="9"/>
      <c r="BP212" s="7"/>
      <c r="BQ212" s="7"/>
      <c r="BR212" s="46"/>
      <c r="BS212" s="47"/>
      <c r="BT212" s="8">
        <f t="shared" ref="BT212:BT214" si="2621">SUM(BM212:BS212)</f>
        <v>0</v>
      </c>
      <c r="BU212" s="7"/>
      <c r="BV212" s="7"/>
      <c r="BW212" s="9"/>
      <c r="BX212" s="7"/>
      <c r="BY212" s="9"/>
      <c r="BZ212" s="7"/>
      <c r="CA212" s="47"/>
      <c r="CB212" s="8">
        <f t="shared" ref="CB212:CB214" si="2622">SUM(BU212:CA212)</f>
        <v>0</v>
      </c>
      <c r="CC212" s="7"/>
      <c r="CD212" s="7"/>
      <c r="CE212" s="9"/>
      <c r="CF212" s="7"/>
      <c r="CG212" s="7"/>
      <c r="CH212" s="9"/>
      <c r="CI212" s="9"/>
      <c r="CJ212" s="8">
        <f t="shared" ref="CJ212:CJ214" si="2623">SUM(CC212:CI212)</f>
        <v>0</v>
      </c>
      <c r="CK212" s="7"/>
      <c r="CL212" s="7"/>
      <c r="CM212" s="38">
        <f t="shared" ref="CM212:CM214" si="2624">SUM(CK212:CL212)</f>
        <v>0</v>
      </c>
      <c r="CN212" s="112">
        <v>0</v>
      </c>
      <c r="CO212" s="594"/>
      <c r="CP212" s="594"/>
      <c r="CQ212" s="594"/>
      <c r="CR212" s="596"/>
      <c r="CS212" s="594"/>
      <c r="CT212" s="597"/>
      <c r="CU212" s="598"/>
      <c r="CV212" s="609">
        <f t="shared" si="2574"/>
        <v>0</v>
      </c>
      <c r="CW212" s="594"/>
      <c r="CX212" s="594"/>
      <c r="CY212" s="595"/>
      <c r="CZ212" s="596"/>
      <c r="DA212" s="594"/>
      <c r="DB212" s="599"/>
      <c r="DC212" s="597"/>
      <c r="DD212" s="609">
        <f t="shared" si="2575"/>
        <v>0</v>
      </c>
      <c r="DE212" s="594"/>
      <c r="DF212" s="594"/>
      <c r="DG212" s="595"/>
      <c r="DH212" s="594"/>
      <c r="DI212" s="594"/>
      <c r="DJ212" s="599"/>
      <c r="DK212" s="597"/>
      <c r="DL212" s="609">
        <f t="shared" si="2576"/>
        <v>0</v>
      </c>
      <c r="DM212" s="594"/>
      <c r="DN212" s="594"/>
      <c r="DO212" s="595"/>
      <c r="DP212" s="594"/>
      <c r="DQ212" s="594"/>
      <c r="DR212" s="599"/>
      <c r="DS212" s="597"/>
      <c r="DT212" s="609">
        <f t="shared" si="2577"/>
        <v>0</v>
      </c>
      <c r="DU212" s="594"/>
      <c r="DV212" s="594"/>
      <c r="DW212" s="595"/>
      <c r="DX212" s="594"/>
      <c r="DY212" s="594"/>
      <c r="DZ212" s="595"/>
      <c r="EA212" s="595"/>
      <c r="EB212" s="609">
        <f t="shared" ref="EB212:EB214" si="2625">SUM(DU212:EA212)</f>
        <v>0</v>
      </c>
      <c r="EC212" s="594"/>
      <c r="ED212" s="594"/>
      <c r="EE212" s="559">
        <f t="shared" ref="EE212:EE214" si="2626">SUM(EC212:ED212)</f>
        <v>0</v>
      </c>
      <c r="EF212" s="521">
        <f t="shared" ref="EF212:EF214" si="2627">CV212+DD212+DL212+DT212+EB212+EE212</f>
        <v>0</v>
      </c>
    </row>
    <row r="213" spans="1:136" ht="16.5" hidden="1" customHeight="1" thickBot="1">
      <c r="A213" s="455"/>
      <c r="B213" s="455"/>
      <c r="C213" s="461"/>
      <c r="D213" s="5" t="s">
        <v>5</v>
      </c>
      <c r="E213" s="33"/>
      <c r="F213" s="33"/>
      <c r="G213" s="35"/>
      <c r="H213" s="59"/>
      <c r="I213" s="33"/>
      <c r="J213" s="51"/>
      <c r="K213" s="145"/>
      <c r="L213" s="34">
        <f t="shared" ref="L213:L214" si="2628">SUM(E213:K213)</f>
        <v>0</v>
      </c>
      <c r="M213" s="33"/>
      <c r="N213" s="33"/>
      <c r="O213" s="35"/>
      <c r="P213" s="59"/>
      <c r="Q213" s="33"/>
      <c r="R213" s="63"/>
      <c r="S213" s="51"/>
      <c r="T213" s="34">
        <f t="shared" si="2618"/>
        <v>0</v>
      </c>
      <c r="U213" s="33"/>
      <c r="V213" s="33"/>
      <c r="W213" s="35"/>
      <c r="X213" s="33"/>
      <c r="Y213" s="33"/>
      <c r="Z213" s="63"/>
      <c r="AA213" s="51"/>
      <c r="AB213" s="72">
        <f t="shared" si="2219"/>
        <v>0</v>
      </c>
      <c r="AC213" s="33"/>
      <c r="AD213" s="33"/>
      <c r="AE213" s="35"/>
      <c r="AF213" s="33"/>
      <c r="AG213" s="35"/>
      <c r="AH213" s="33"/>
      <c r="AI213" s="51"/>
      <c r="AJ213" s="72">
        <f t="shared" si="2220"/>
        <v>0</v>
      </c>
      <c r="AK213" s="33"/>
      <c r="AL213" s="33"/>
      <c r="AM213" s="35"/>
      <c r="AN213" s="33"/>
      <c r="AO213" s="33"/>
      <c r="AP213" s="35"/>
      <c r="AQ213" s="35"/>
      <c r="AR213" s="72">
        <f t="shared" si="2221"/>
        <v>0</v>
      </c>
      <c r="AS213" s="33"/>
      <c r="AT213" s="33"/>
      <c r="AU213" s="34">
        <f t="shared" si="2222"/>
        <v>0</v>
      </c>
      <c r="AV213" s="70">
        <f t="shared" si="2619"/>
        <v>0</v>
      </c>
      <c r="AW213" s="33"/>
      <c r="AX213" s="33"/>
      <c r="AY213" s="35"/>
      <c r="AZ213" s="59"/>
      <c r="BA213" s="33"/>
      <c r="BB213" s="51"/>
      <c r="BC213" s="145"/>
      <c r="BD213" s="34">
        <f t="shared" ref="BD213:BD214" si="2629">SUM(AW213:BC213)</f>
        <v>0</v>
      </c>
      <c r="BE213" s="33"/>
      <c r="BF213" s="33"/>
      <c r="BG213" s="35"/>
      <c r="BH213" s="59"/>
      <c r="BI213" s="33"/>
      <c r="BJ213" s="63"/>
      <c r="BK213" s="51"/>
      <c r="BL213" s="34">
        <f t="shared" si="2620"/>
        <v>0</v>
      </c>
      <c r="BM213" s="33"/>
      <c r="BN213" s="33"/>
      <c r="BO213" s="35"/>
      <c r="BP213" s="33"/>
      <c r="BQ213" s="33"/>
      <c r="BR213" s="63"/>
      <c r="BS213" s="51"/>
      <c r="BT213" s="72">
        <f t="shared" si="2621"/>
        <v>0</v>
      </c>
      <c r="BU213" s="33"/>
      <c r="BV213" s="33"/>
      <c r="BW213" s="35"/>
      <c r="BX213" s="33"/>
      <c r="BY213" s="35"/>
      <c r="BZ213" s="33"/>
      <c r="CA213" s="51"/>
      <c r="CB213" s="72">
        <f t="shared" si="2622"/>
        <v>0</v>
      </c>
      <c r="CC213" s="33"/>
      <c r="CD213" s="33"/>
      <c r="CE213" s="35"/>
      <c r="CF213" s="33"/>
      <c r="CG213" s="33"/>
      <c r="CH213" s="35"/>
      <c r="CI213" s="35"/>
      <c r="CJ213" s="72">
        <f t="shared" si="2623"/>
        <v>0</v>
      </c>
      <c r="CK213" s="33"/>
      <c r="CL213" s="33"/>
      <c r="CM213" s="34">
        <f t="shared" si="2624"/>
        <v>0</v>
      </c>
      <c r="CN213" s="70">
        <v>0</v>
      </c>
      <c r="CO213" s="560"/>
      <c r="CP213" s="560"/>
      <c r="CQ213" s="560"/>
      <c r="CR213" s="562"/>
      <c r="CS213" s="560"/>
      <c r="CT213" s="563"/>
      <c r="CU213" s="564"/>
      <c r="CV213" s="567">
        <f t="shared" si="2574"/>
        <v>0</v>
      </c>
      <c r="CW213" s="560"/>
      <c r="CX213" s="560"/>
      <c r="CY213" s="566"/>
      <c r="CZ213" s="562"/>
      <c r="DA213" s="560"/>
      <c r="DB213" s="565"/>
      <c r="DC213" s="563"/>
      <c r="DD213" s="567">
        <f t="shared" si="2575"/>
        <v>0</v>
      </c>
      <c r="DE213" s="560"/>
      <c r="DF213" s="560"/>
      <c r="DG213" s="566"/>
      <c r="DH213" s="560"/>
      <c r="DI213" s="560"/>
      <c r="DJ213" s="565"/>
      <c r="DK213" s="563"/>
      <c r="DL213" s="567">
        <f t="shared" si="2576"/>
        <v>0</v>
      </c>
      <c r="DM213" s="560"/>
      <c r="DN213" s="560"/>
      <c r="DO213" s="566"/>
      <c r="DP213" s="560"/>
      <c r="DQ213" s="560"/>
      <c r="DR213" s="565"/>
      <c r="DS213" s="563"/>
      <c r="DT213" s="567">
        <f t="shared" si="2577"/>
        <v>0</v>
      </c>
      <c r="DU213" s="560"/>
      <c r="DV213" s="560"/>
      <c r="DW213" s="566"/>
      <c r="DX213" s="560"/>
      <c r="DY213" s="560"/>
      <c r="DZ213" s="566"/>
      <c r="EA213" s="566"/>
      <c r="EB213" s="611">
        <f t="shared" si="2625"/>
        <v>0</v>
      </c>
      <c r="EC213" s="560"/>
      <c r="ED213" s="560"/>
      <c r="EE213" s="567">
        <f t="shared" si="2626"/>
        <v>0</v>
      </c>
      <c r="EF213" s="607">
        <f t="shared" si="2627"/>
        <v>0</v>
      </c>
    </row>
    <row r="214" spans="1:136" ht="16.5" hidden="1" customHeight="1" thickBot="1">
      <c r="A214" s="455"/>
      <c r="B214" s="455"/>
      <c r="C214" s="461"/>
      <c r="D214" s="2" t="s">
        <v>30</v>
      </c>
      <c r="E214" s="74">
        <f t="shared" ref="E214:K214" si="2630">E213-E212</f>
        <v>0</v>
      </c>
      <c r="F214" s="74">
        <f t="shared" si="2630"/>
        <v>0</v>
      </c>
      <c r="G214" s="76">
        <f t="shared" si="2630"/>
        <v>0</v>
      </c>
      <c r="H214" s="77">
        <f t="shared" si="2630"/>
        <v>0</v>
      </c>
      <c r="I214" s="74">
        <f t="shared" si="2630"/>
        <v>0</v>
      </c>
      <c r="J214" s="78">
        <f t="shared" si="2630"/>
        <v>0</v>
      </c>
      <c r="K214" s="141">
        <f t="shared" si="2630"/>
        <v>0</v>
      </c>
      <c r="L214" s="75">
        <f t="shared" si="2628"/>
        <v>0</v>
      </c>
      <c r="M214" s="74">
        <f t="shared" ref="M214:S214" si="2631">M213-M212</f>
        <v>0</v>
      </c>
      <c r="N214" s="74">
        <f t="shared" si="2631"/>
        <v>0</v>
      </c>
      <c r="O214" s="76">
        <f t="shared" si="2631"/>
        <v>0</v>
      </c>
      <c r="P214" s="77">
        <f t="shared" si="2631"/>
        <v>0</v>
      </c>
      <c r="Q214" s="74">
        <f t="shared" si="2631"/>
        <v>0</v>
      </c>
      <c r="R214" s="99">
        <f t="shared" si="2631"/>
        <v>0</v>
      </c>
      <c r="S214" s="78">
        <f t="shared" si="2631"/>
        <v>0</v>
      </c>
      <c r="T214" s="75">
        <f t="shared" si="2618"/>
        <v>0</v>
      </c>
      <c r="U214" s="74">
        <f t="shared" ref="U214:AA214" si="2632">U213-U212</f>
        <v>0</v>
      </c>
      <c r="V214" s="74">
        <f t="shared" si="2632"/>
        <v>0</v>
      </c>
      <c r="W214" s="76">
        <f t="shared" si="2632"/>
        <v>0</v>
      </c>
      <c r="X214" s="74">
        <f t="shared" si="2632"/>
        <v>0</v>
      </c>
      <c r="Y214" s="74">
        <f t="shared" si="2632"/>
        <v>0</v>
      </c>
      <c r="Z214" s="99">
        <f t="shared" si="2632"/>
        <v>0</v>
      </c>
      <c r="AA214" s="78">
        <f t="shared" si="2632"/>
        <v>0</v>
      </c>
      <c r="AB214" s="75">
        <f t="shared" si="2219"/>
        <v>0</v>
      </c>
      <c r="AC214" s="74">
        <f t="shared" ref="AC214:AI214" si="2633">AC213-AC212</f>
        <v>0</v>
      </c>
      <c r="AD214" s="74">
        <f t="shared" si="2633"/>
        <v>0</v>
      </c>
      <c r="AE214" s="76">
        <f t="shared" si="2633"/>
        <v>0</v>
      </c>
      <c r="AF214" s="74">
        <f t="shared" si="2633"/>
        <v>0</v>
      </c>
      <c r="AG214" s="76">
        <f t="shared" si="2633"/>
        <v>0</v>
      </c>
      <c r="AH214" s="74">
        <f t="shared" si="2633"/>
        <v>0</v>
      </c>
      <c r="AI214" s="78">
        <f t="shared" si="2633"/>
        <v>0</v>
      </c>
      <c r="AJ214" s="75">
        <f t="shared" si="2220"/>
        <v>0</v>
      </c>
      <c r="AK214" s="74">
        <f t="shared" ref="AK214:AQ214" si="2634">AK213-AK212</f>
        <v>0</v>
      </c>
      <c r="AL214" s="74">
        <f t="shared" si="2634"/>
        <v>0</v>
      </c>
      <c r="AM214" s="76">
        <f t="shared" si="2634"/>
        <v>0</v>
      </c>
      <c r="AN214" s="74">
        <f t="shared" si="2634"/>
        <v>0</v>
      </c>
      <c r="AO214" s="74">
        <f t="shared" si="2634"/>
        <v>0</v>
      </c>
      <c r="AP214" s="76">
        <f t="shared" si="2634"/>
        <v>0</v>
      </c>
      <c r="AQ214" s="76">
        <f t="shared" si="2634"/>
        <v>0</v>
      </c>
      <c r="AR214" s="75">
        <f t="shared" si="2221"/>
        <v>0</v>
      </c>
      <c r="AS214" s="74">
        <f t="shared" ref="AS214:AT214" si="2635">AS213-AS212</f>
        <v>0</v>
      </c>
      <c r="AT214" s="74">
        <f t="shared" si="2635"/>
        <v>0</v>
      </c>
      <c r="AU214" s="75">
        <f t="shared" si="2222"/>
        <v>0</v>
      </c>
      <c r="AV214" s="75">
        <f t="shared" si="2619"/>
        <v>0</v>
      </c>
      <c r="AW214" s="74">
        <f t="shared" ref="AW214:BC214" si="2636">AW213-AW212</f>
        <v>0</v>
      </c>
      <c r="AX214" s="74">
        <f t="shared" si="2636"/>
        <v>0</v>
      </c>
      <c r="AY214" s="76">
        <f t="shared" si="2636"/>
        <v>0</v>
      </c>
      <c r="AZ214" s="77">
        <f t="shared" si="2636"/>
        <v>0</v>
      </c>
      <c r="BA214" s="74">
        <f t="shared" si="2636"/>
        <v>0</v>
      </c>
      <c r="BB214" s="78">
        <f t="shared" si="2636"/>
        <v>0</v>
      </c>
      <c r="BC214" s="141">
        <f t="shared" si="2636"/>
        <v>0</v>
      </c>
      <c r="BD214" s="75">
        <f t="shared" si="2629"/>
        <v>0</v>
      </c>
      <c r="BE214" s="74">
        <f t="shared" ref="BE214:BK214" si="2637">BE213-BE212</f>
        <v>0</v>
      </c>
      <c r="BF214" s="74">
        <f t="shared" si="2637"/>
        <v>0</v>
      </c>
      <c r="BG214" s="76">
        <f t="shared" si="2637"/>
        <v>0</v>
      </c>
      <c r="BH214" s="77">
        <f t="shared" si="2637"/>
        <v>0</v>
      </c>
      <c r="BI214" s="74">
        <f t="shared" si="2637"/>
        <v>0</v>
      </c>
      <c r="BJ214" s="99">
        <f t="shared" si="2637"/>
        <v>0</v>
      </c>
      <c r="BK214" s="78">
        <f t="shared" si="2637"/>
        <v>0</v>
      </c>
      <c r="BL214" s="75">
        <f t="shared" si="2620"/>
        <v>0</v>
      </c>
      <c r="BM214" s="74">
        <f t="shared" ref="BM214:BS214" si="2638">BM213-BM212</f>
        <v>0</v>
      </c>
      <c r="BN214" s="74">
        <f t="shared" si="2638"/>
        <v>0</v>
      </c>
      <c r="BO214" s="76">
        <f t="shared" si="2638"/>
        <v>0</v>
      </c>
      <c r="BP214" s="74">
        <f t="shared" si="2638"/>
        <v>0</v>
      </c>
      <c r="BQ214" s="74">
        <f t="shared" si="2638"/>
        <v>0</v>
      </c>
      <c r="BR214" s="99">
        <f t="shared" si="2638"/>
        <v>0</v>
      </c>
      <c r="BS214" s="78">
        <f t="shared" si="2638"/>
        <v>0</v>
      </c>
      <c r="BT214" s="75">
        <f t="shared" si="2621"/>
        <v>0</v>
      </c>
      <c r="BU214" s="74">
        <f t="shared" ref="BU214:CA214" si="2639">BU213-BU212</f>
        <v>0</v>
      </c>
      <c r="BV214" s="74">
        <f t="shared" si="2639"/>
        <v>0</v>
      </c>
      <c r="BW214" s="76">
        <f t="shared" si="2639"/>
        <v>0</v>
      </c>
      <c r="BX214" s="74">
        <f t="shared" si="2639"/>
        <v>0</v>
      </c>
      <c r="BY214" s="76">
        <f t="shared" si="2639"/>
        <v>0</v>
      </c>
      <c r="BZ214" s="74">
        <f t="shared" si="2639"/>
        <v>0</v>
      </c>
      <c r="CA214" s="78">
        <f t="shared" si="2639"/>
        <v>0</v>
      </c>
      <c r="CB214" s="75">
        <f t="shared" si="2622"/>
        <v>0</v>
      </c>
      <c r="CC214" s="74">
        <f t="shared" ref="CC214:CI214" si="2640">CC213-CC212</f>
        <v>0</v>
      </c>
      <c r="CD214" s="74">
        <f t="shared" si="2640"/>
        <v>0</v>
      </c>
      <c r="CE214" s="76">
        <f t="shared" si="2640"/>
        <v>0</v>
      </c>
      <c r="CF214" s="74">
        <f t="shared" si="2640"/>
        <v>0</v>
      </c>
      <c r="CG214" s="74">
        <f t="shared" si="2640"/>
        <v>0</v>
      </c>
      <c r="CH214" s="76">
        <f t="shared" si="2640"/>
        <v>0</v>
      </c>
      <c r="CI214" s="76">
        <f t="shared" si="2640"/>
        <v>0</v>
      </c>
      <c r="CJ214" s="75">
        <f t="shared" si="2623"/>
        <v>0</v>
      </c>
      <c r="CK214" s="74">
        <f t="shared" ref="CK214:CL214" si="2641">CK213-CK212</f>
        <v>0</v>
      </c>
      <c r="CL214" s="74">
        <f t="shared" si="2641"/>
        <v>0</v>
      </c>
      <c r="CM214" s="75">
        <f t="shared" si="2624"/>
        <v>0</v>
      </c>
      <c r="CN214" s="75">
        <v>0</v>
      </c>
      <c r="CO214" s="530">
        <f t="shared" ref="CO214:CU214" si="2642">CO213-CO212</f>
        <v>0</v>
      </c>
      <c r="CP214" s="530">
        <f t="shared" si="2642"/>
        <v>0</v>
      </c>
      <c r="CQ214" s="530">
        <f t="shared" si="2642"/>
        <v>0</v>
      </c>
      <c r="CR214" s="532">
        <f t="shared" si="2642"/>
        <v>0</v>
      </c>
      <c r="CS214" s="530">
        <f t="shared" si="2642"/>
        <v>0</v>
      </c>
      <c r="CT214" s="533">
        <f t="shared" si="2642"/>
        <v>0</v>
      </c>
      <c r="CU214" s="534">
        <f t="shared" si="2642"/>
        <v>0</v>
      </c>
      <c r="CV214" s="535">
        <f t="shared" si="2574"/>
        <v>0</v>
      </c>
      <c r="CW214" s="530">
        <f t="shared" ref="CW214:DC214" si="2643">CW213-CW212</f>
        <v>0</v>
      </c>
      <c r="CX214" s="530">
        <f t="shared" si="2643"/>
        <v>0</v>
      </c>
      <c r="CY214" s="531">
        <f t="shared" si="2643"/>
        <v>0</v>
      </c>
      <c r="CZ214" s="532">
        <f t="shared" si="2643"/>
        <v>0</v>
      </c>
      <c r="DA214" s="530">
        <f t="shared" si="2643"/>
        <v>0</v>
      </c>
      <c r="DB214" s="536">
        <f t="shared" si="2643"/>
        <v>0</v>
      </c>
      <c r="DC214" s="533">
        <f t="shared" si="2643"/>
        <v>0</v>
      </c>
      <c r="DD214" s="535">
        <f t="shared" si="2575"/>
        <v>0</v>
      </c>
      <c r="DE214" s="530">
        <f t="shared" ref="DE214:DK214" si="2644">DE213-DE212</f>
        <v>0</v>
      </c>
      <c r="DF214" s="530">
        <f t="shared" si="2644"/>
        <v>0</v>
      </c>
      <c r="DG214" s="531">
        <f t="shared" si="2644"/>
        <v>0</v>
      </c>
      <c r="DH214" s="530">
        <f t="shared" si="2644"/>
        <v>0</v>
      </c>
      <c r="DI214" s="530">
        <f t="shared" si="2644"/>
        <v>0</v>
      </c>
      <c r="DJ214" s="536">
        <f t="shared" si="2644"/>
        <v>0</v>
      </c>
      <c r="DK214" s="533">
        <f t="shared" si="2644"/>
        <v>0</v>
      </c>
      <c r="DL214" s="535">
        <f t="shared" si="2576"/>
        <v>0</v>
      </c>
      <c r="DM214" s="530">
        <f t="shared" ref="DM214:DS214" si="2645">DM213-DM212</f>
        <v>0</v>
      </c>
      <c r="DN214" s="530">
        <f t="shared" si="2645"/>
        <v>0</v>
      </c>
      <c r="DO214" s="531">
        <f t="shared" si="2645"/>
        <v>0</v>
      </c>
      <c r="DP214" s="530">
        <f t="shared" si="2645"/>
        <v>0</v>
      </c>
      <c r="DQ214" s="530">
        <f t="shared" si="2645"/>
        <v>0</v>
      </c>
      <c r="DR214" s="536">
        <f t="shared" si="2645"/>
        <v>0</v>
      </c>
      <c r="DS214" s="533">
        <f t="shared" si="2645"/>
        <v>0</v>
      </c>
      <c r="DT214" s="535">
        <f t="shared" si="2577"/>
        <v>0</v>
      </c>
      <c r="DU214" s="530">
        <f t="shared" ref="DU214:EA214" si="2646">DU213-DU212</f>
        <v>0</v>
      </c>
      <c r="DV214" s="530">
        <f t="shared" si="2646"/>
        <v>0</v>
      </c>
      <c r="DW214" s="531">
        <f t="shared" si="2646"/>
        <v>0</v>
      </c>
      <c r="DX214" s="530">
        <f t="shared" si="2646"/>
        <v>0</v>
      </c>
      <c r="DY214" s="530">
        <f t="shared" si="2646"/>
        <v>0</v>
      </c>
      <c r="DZ214" s="531">
        <f t="shared" si="2646"/>
        <v>0</v>
      </c>
      <c r="EA214" s="531">
        <f t="shared" si="2646"/>
        <v>0</v>
      </c>
      <c r="EB214" s="535">
        <f t="shared" si="2625"/>
        <v>0</v>
      </c>
      <c r="EC214" s="530">
        <f t="shared" ref="EC214:ED214" si="2647">EC213-EC212</f>
        <v>0</v>
      </c>
      <c r="ED214" s="530">
        <f t="shared" si="2647"/>
        <v>0</v>
      </c>
      <c r="EE214" s="535">
        <f t="shared" si="2626"/>
        <v>0</v>
      </c>
      <c r="EF214" s="535">
        <f t="shared" si="2627"/>
        <v>0</v>
      </c>
    </row>
    <row r="215" spans="1:136" ht="16.5" hidden="1" customHeight="1" thickBot="1">
      <c r="A215" s="455"/>
      <c r="B215" s="455"/>
      <c r="C215" s="461"/>
      <c r="D215" s="2" t="s">
        <v>7</v>
      </c>
      <c r="E215" s="13" t="e">
        <f t="shared" ref="E215:G215" si="2648">E213/E212</f>
        <v>#DIV/0!</v>
      </c>
      <c r="F215" s="13" t="e">
        <f t="shared" si="2648"/>
        <v>#DIV/0!</v>
      </c>
      <c r="G215" s="15" t="e">
        <f t="shared" si="2648"/>
        <v>#DIV/0!</v>
      </c>
      <c r="H215" s="60" t="e">
        <f>H213/H212</f>
        <v>#DIV/0!</v>
      </c>
      <c r="I215" s="19" t="e">
        <f>I213/I212</f>
        <v>#DIV/0!</v>
      </c>
      <c r="J215" s="68" t="e">
        <f t="shared" ref="J215" si="2649">J213/J212</f>
        <v>#DIV/0!</v>
      </c>
      <c r="K215" s="142" t="e">
        <f>K213/K212</f>
        <v>#DIV/0!</v>
      </c>
      <c r="L215" s="14" t="e">
        <f>L213/L212</f>
        <v>#DIV/0!</v>
      </c>
      <c r="M215" s="13" t="e">
        <f t="shared" ref="M215:O215" si="2650">M213/M212</f>
        <v>#DIV/0!</v>
      </c>
      <c r="N215" s="13" t="e">
        <f t="shared" si="2650"/>
        <v>#DIV/0!</v>
      </c>
      <c r="O215" s="15" t="e">
        <f t="shared" si="2650"/>
        <v>#DIV/0!</v>
      </c>
      <c r="P215" s="60" t="e">
        <f>P213/P212</f>
        <v>#DIV/0!</v>
      </c>
      <c r="Q215" s="19" t="e">
        <f>Q213/Q212</f>
        <v>#DIV/0!</v>
      </c>
      <c r="R215" s="69" t="e">
        <f t="shared" ref="R215" si="2651">R213/R212</f>
        <v>#DIV/0!</v>
      </c>
      <c r="S215" s="68" t="e">
        <f>S213/S212</f>
        <v>#DIV/0!</v>
      </c>
      <c r="T215" s="14" t="e">
        <f>T213/T212</f>
        <v>#DIV/0!</v>
      </c>
      <c r="U215" s="19" t="e">
        <f t="shared" ref="U215:W215" si="2652">U213/U212</f>
        <v>#DIV/0!</v>
      </c>
      <c r="V215" s="19" t="e">
        <f t="shared" si="2652"/>
        <v>#DIV/0!</v>
      </c>
      <c r="W215" s="20" t="e">
        <f t="shared" si="2652"/>
        <v>#DIV/0!</v>
      </c>
      <c r="X215" s="19" t="e">
        <f>X213/X212</f>
        <v>#DIV/0!</v>
      </c>
      <c r="Y215" s="19" t="e">
        <f>Y213/Y212</f>
        <v>#DIV/0!</v>
      </c>
      <c r="Z215" s="69" t="e">
        <f t="shared" ref="Z215" si="2653">Z213/Z212</f>
        <v>#DIV/0!</v>
      </c>
      <c r="AA215" s="68" t="e">
        <f>AA213/AA212</f>
        <v>#DIV/0!</v>
      </c>
      <c r="AB215" s="21" t="e">
        <f>AB213/AB212</f>
        <v>#DIV/0!</v>
      </c>
      <c r="AC215" s="19" t="e">
        <f t="shared" ref="AC215:AE215" si="2654">AC213/AC212</f>
        <v>#DIV/0!</v>
      </c>
      <c r="AD215" s="19" t="e">
        <f t="shared" si="2654"/>
        <v>#DIV/0!</v>
      </c>
      <c r="AE215" s="20" t="e">
        <f t="shared" si="2654"/>
        <v>#DIV/0!</v>
      </c>
      <c r="AF215" s="19" t="e">
        <f>AF213/AF212</f>
        <v>#DIV/0!</v>
      </c>
      <c r="AG215" s="20" t="e">
        <f>AG213/AG212</f>
        <v>#DIV/0!</v>
      </c>
      <c r="AH215" s="19" t="e">
        <f t="shared" ref="AH215" si="2655">AH213/AH212</f>
        <v>#DIV/0!</v>
      </c>
      <c r="AI215" s="68" t="e">
        <f>AI213/AI212</f>
        <v>#DIV/0!</v>
      </c>
      <c r="AJ215" s="21" t="e">
        <f>AJ213/AJ212</f>
        <v>#DIV/0!</v>
      </c>
      <c r="AK215" s="19" t="e">
        <f t="shared" ref="AK215:AM215" si="2656">AK213/AK212</f>
        <v>#DIV/0!</v>
      </c>
      <c r="AL215" s="19" t="e">
        <f t="shared" si="2656"/>
        <v>#DIV/0!</v>
      </c>
      <c r="AM215" s="20" t="e">
        <f t="shared" si="2656"/>
        <v>#DIV/0!</v>
      </c>
      <c r="AN215" s="19" t="e">
        <f>AN213/AN212</f>
        <v>#DIV/0!</v>
      </c>
      <c r="AO215" s="19" t="e">
        <f>AO213/AO212</f>
        <v>#DIV/0!</v>
      </c>
      <c r="AP215" s="20" t="e">
        <f t="shared" ref="AP215" si="2657">AP213/AP212</f>
        <v>#DIV/0!</v>
      </c>
      <c r="AQ215" s="20" t="e">
        <f>AQ213/AQ212</f>
        <v>#DIV/0!</v>
      </c>
      <c r="AR215" s="21" t="e">
        <f>AR213/AR212</f>
        <v>#DIV/0!</v>
      </c>
      <c r="AS215" s="19" t="e">
        <f t="shared" ref="AS215" si="2658">AS213/AS212</f>
        <v>#DIV/0!</v>
      </c>
      <c r="AT215" s="19" t="e">
        <f>AT213/AT212</f>
        <v>#DIV/0!</v>
      </c>
      <c r="AU215" s="21" t="e">
        <f>AU213/AU212</f>
        <v>#DIV/0!</v>
      </c>
      <c r="AV215" s="14" t="e">
        <f>AV213/AV212</f>
        <v>#DIV/0!</v>
      </c>
      <c r="AW215" s="13" t="e">
        <f t="shared" ref="AW215:AY215" si="2659">AW213/AW212</f>
        <v>#DIV/0!</v>
      </c>
      <c r="AX215" s="13" t="e">
        <f t="shared" si="2659"/>
        <v>#DIV/0!</v>
      </c>
      <c r="AY215" s="15" t="e">
        <f t="shared" si="2659"/>
        <v>#DIV/0!</v>
      </c>
      <c r="AZ215" s="60" t="e">
        <f>AZ213/AZ212</f>
        <v>#DIV/0!</v>
      </c>
      <c r="BA215" s="19" t="e">
        <f>BA213/BA212</f>
        <v>#DIV/0!</v>
      </c>
      <c r="BB215" s="68" t="e">
        <f t="shared" ref="BB215" si="2660">BB213/BB212</f>
        <v>#DIV/0!</v>
      </c>
      <c r="BC215" s="142" t="e">
        <f>BC213/BC212</f>
        <v>#DIV/0!</v>
      </c>
      <c r="BD215" s="14" t="e">
        <f>BD213/BD212</f>
        <v>#DIV/0!</v>
      </c>
      <c r="BE215" s="13" t="e">
        <f t="shared" ref="BE215:BG215" si="2661">BE213/BE212</f>
        <v>#DIV/0!</v>
      </c>
      <c r="BF215" s="13" t="e">
        <f t="shared" si="2661"/>
        <v>#DIV/0!</v>
      </c>
      <c r="BG215" s="15" t="e">
        <f t="shared" si="2661"/>
        <v>#DIV/0!</v>
      </c>
      <c r="BH215" s="60" t="e">
        <f>BH213/BH212</f>
        <v>#DIV/0!</v>
      </c>
      <c r="BI215" s="19" t="e">
        <f>BI213/BI212</f>
        <v>#DIV/0!</v>
      </c>
      <c r="BJ215" s="69" t="e">
        <f t="shared" ref="BJ215" si="2662">BJ213/BJ212</f>
        <v>#DIV/0!</v>
      </c>
      <c r="BK215" s="68" t="e">
        <f>BK213/BK212</f>
        <v>#DIV/0!</v>
      </c>
      <c r="BL215" s="14" t="e">
        <f>BL213/BL212</f>
        <v>#DIV/0!</v>
      </c>
      <c r="BM215" s="19" t="e">
        <f t="shared" ref="BM215:BO215" si="2663">BM213/BM212</f>
        <v>#DIV/0!</v>
      </c>
      <c r="BN215" s="19" t="e">
        <f t="shared" si="2663"/>
        <v>#DIV/0!</v>
      </c>
      <c r="BO215" s="20" t="e">
        <f t="shared" si="2663"/>
        <v>#DIV/0!</v>
      </c>
      <c r="BP215" s="19" t="e">
        <f>BP213/BP212</f>
        <v>#DIV/0!</v>
      </c>
      <c r="BQ215" s="19" t="e">
        <f>BQ213/BQ212</f>
        <v>#DIV/0!</v>
      </c>
      <c r="BR215" s="69" t="e">
        <f t="shared" ref="BR215" si="2664">BR213/BR212</f>
        <v>#DIV/0!</v>
      </c>
      <c r="BS215" s="68" t="e">
        <f>BS213/BS212</f>
        <v>#DIV/0!</v>
      </c>
      <c r="BT215" s="21" t="e">
        <f>BT213/BT212</f>
        <v>#DIV/0!</v>
      </c>
      <c r="BU215" s="19" t="e">
        <f t="shared" ref="BU215:BW215" si="2665">BU213/BU212</f>
        <v>#DIV/0!</v>
      </c>
      <c r="BV215" s="19" t="e">
        <f t="shared" si="2665"/>
        <v>#DIV/0!</v>
      </c>
      <c r="BW215" s="20" t="e">
        <f t="shared" si="2665"/>
        <v>#DIV/0!</v>
      </c>
      <c r="BX215" s="19" t="e">
        <f>BX213/BX212</f>
        <v>#DIV/0!</v>
      </c>
      <c r="BY215" s="20" t="e">
        <f>BY213/BY212</f>
        <v>#DIV/0!</v>
      </c>
      <c r="BZ215" s="19" t="e">
        <f t="shared" ref="BZ215" si="2666">BZ213/BZ212</f>
        <v>#DIV/0!</v>
      </c>
      <c r="CA215" s="68" t="e">
        <f>CA213/CA212</f>
        <v>#DIV/0!</v>
      </c>
      <c r="CB215" s="21" t="e">
        <f>CB213/CB212</f>
        <v>#DIV/0!</v>
      </c>
      <c r="CC215" s="19" t="e">
        <f t="shared" ref="CC215:CE215" si="2667">CC213/CC212</f>
        <v>#DIV/0!</v>
      </c>
      <c r="CD215" s="19" t="e">
        <f t="shared" si="2667"/>
        <v>#DIV/0!</v>
      </c>
      <c r="CE215" s="20" t="e">
        <f t="shared" si="2667"/>
        <v>#DIV/0!</v>
      </c>
      <c r="CF215" s="19" t="e">
        <f>CF213/CF212</f>
        <v>#DIV/0!</v>
      </c>
      <c r="CG215" s="19" t="e">
        <f>CG213/CG212</f>
        <v>#DIV/0!</v>
      </c>
      <c r="CH215" s="20" t="e">
        <f t="shared" ref="CH215" si="2668">CH213/CH212</f>
        <v>#DIV/0!</v>
      </c>
      <c r="CI215" s="20" t="e">
        <f>CI213/CI212</f>
        <v>#DIV/0!</v>
      </c>
      <c r="CJ215" s="21" t="e">
        <f>CJ213/CJ212</f>
        <v>#DIV/0!</v>
      </c>
      <c r="CK215" s="19" t="e">
        <f t="shared" ref="CK215" si="2669">CK213/CK212</f>
        <v>#DIV/0!</v>
      </c>
      <c r="CL215" s="19" t="e">
        <f>CL213/CL212</f>
        <v>#DIV/0!</v>
      </c>
      <c r="CM215" s="21" t="e">
        <f>CM213/CM212</f>
        <v>#DIV/0!</v>
      </c>
      <c r="CN215" s="14" t="e">
        <v>#DIV/0!</v>
      </c>
      <c r="CO215" s="537" t="e">
        <f t="shared" ref="CO215:EF215" si="2670">CO213/CO212</f>
        <v>#DIV/0!</v>
      </c>
      <c r="CP215" s="537" t="e">
        <f t="shared" si="2670"/>
        <v>#DIV/0!</v>
      </c>
      <c r="CQ215" s="537" t="e">
        <f t="shared" si="2670"/>
        <v>#DIV/0!</v>
      </c>
      <c r="CR215" s="568" t="e">
        <f t="shared" si="2670"/>
        <v>#DIV/0!</v>
      </c>
      <c r="CS215" s="569" t="e">
        <f t="shared" si="2670"/>
        <v>#DIV/0!</v>
      </c>
      <c r="CT215" s="570" t="e">
        <f t="shared" si="2670"/>
        <v>#DIV/0!</v>
      </c>
      <c r="CU215" s="541" t="e">
        <f t="shared" si="2670"/>
        <v>#DIV/0!</v>
      </c>
      <c r="CV215" s="542" t="e">
        <f t="shared" si="2670"/>
        <v>#DIV/0!</v>
      </c>
      <c r="CW215" s="537" t="e">
        <f t="shared" si="2670"/>
        <v>#DIV/0!</v>
      </c>
      <c r="CX215" s="537" t="e">
        <f t="shared" si="2670"/>
        <v>#DIV/0!</v>
      </c>
      <c r="CY215" s="538" t="e">
        <f t="shared" si="2670"/>
        <v>#DIV/0!</v>
      </c>
      <c r="CZ215" s="568" t="e">
        <f t="shared" si="2670"/>
        <v>#DIV/0!</v>
      </c>
      <c r="DA215" s="569" t="e">
        <f t="shared" si="2670"/>
        <v>#DIV/0!</v>
      </c>
      <c r="DB215" s="571" t="e">
        <f t="shared" si="2670"/>
        <v>#DIV/0!</v>
      </c>
      <c r="DC215" s="570" t="e">
        <f t="shared" si="2670"/>
        <v>#DIV/0!</v>
      </c>
      <c r="DD215" s="542" t="e">
        <f t="shared" si="2670"/>
        <v>#DIV/0!</v>
      </c>
      <c r="DE215" s="569" t="e">
        <f t="shared" si="2670"/>
        <v>#DIV/0!</v>
      </c>
      <c r="DF215" s="569" t="e">
        <f t="shared" si="2670"/>
        <v>#DIV/0!</v>
      </c>
      <c r="DG215" s="572" t="e">
        <f t="shared" si="2670"/>
        <v>#DIV/0!</v>
      </c>
      <c r="DH215" s="569" t="e">
        <f t="shared" si="2670"/>
        <v>#DIV/0!</v>
      </c>
      <c r="DI215" s="569" t="e">
        <f t="shared" si="2670"/>
        <v>#DIV/0!</v>
      </c>
      <c r="DJ215" s="571" t="e">
        <f t="shared" si="2670"/>
        <v>#DIV/0!</v>
      </c>
      <c r="DK215" s="570" t="e">
        <f t="shared" si="2670"/>
        <v>#DIV/0!</v>
      </c>
      <c r="DL215" s="542" t="e">
        <f t="shared" si="2670"/>
        <v>#DIV/0!</v>
      </c>
      <c r="DM215" s="569" t="e">
        <f t="shared" si="2670"/>
        <v>#DIV/0!</v>
      </c>
      <c r="DN215" s="569" t="e">
        <f t="shared" si="2670"/>
        <v>#DIV/0!</v>
      </c>
      <c r="DO215" s="572" t="e">
        <f t="shared" si="2670"/>
        <v>#DIV/0!</v>
      </c>
      <c r="DP215" s="569" t="e">
        <f t="shared" si="2670"/>
        <v>#DIV/0!</v>
      </c>
      <c r="DQ215" s="569" t="e">
        <f t="shared" si="2670"/>
        <v>#DIV/0!</v>
      </c>
      <c r="DR215" s="571" t="e">
        <f t="shared" si="2670"/>
        <v>#DIV/0!</v>
      </c>
      <c r="DS215" s="570" t="e">
        <f t="shared" si="2670"/>
        <v>#DIV/0!</v>
      </c>
      <c r="DT215" s="542" t="e">
        <f t="shared" si="2670"/>
        <v>#DIV/0!</v>
      </c>
      <c r="DU215" s="569" t="e">
        <f t="shared" si="2670"/>
        <v>#DIV/0!</v>
      </c>
      <c r="DV215" s="569" t="e">
        <f t="shared" si="2670"/>
        <v>#DIV/0!</v>
      </c>
      <c r="DW215" s="572" t="e">
        <f t="shared" si="2670"/>
        <v>#DIV/0!</v>
      </c>
      <c r="DX215" s="569" t="e">
        <f t="shared" si="2670"/>
        <v>#DIV/0!</v>
      </c>
      <c r="DY215" s="569" t="e">
        <f t="shared" si="2670"/>
        <v>#DIV/0!</v>
      </c>
      <c r="DZ215" s="572" t="e">
        <f t="shared" si="2670"/>
        <v>#DIV/0!</v>
      </c>
      <c r="EA215" s="572" t="e">
        <f t="shared" si="2670"/>
        <v>#DIV/0!</v>
      </c>
      <c r="EB215" s="573" t="e">
        <f t="shared" si="2670"/>
        <v>#DIV/0!</v>
      </c>
      <c r="EC215" s="569" t="e">
        <f t="shared" si="2670"/>
        <v>#DIV/0!</v>
      </c>
      <c r="ED215" s="569" t="e">
        <f t="shared" si="2670"/>
        <v>#DIV/0!</v>
      </c>
      <c r="EE215" s="573" t="e">
        <f t="shared" si="2670"/>
        <v>#DIV/0!</v>
      </c>
      <c r="EF215" s="542" t="e">
        <f t="shared" si="2670"/>
        <v>#DIV/0!</v>
      </c>
    </row>
    <row r="216" spans="1:136" ht="16.5" hidden="1" customHeight="1" thickBot="1">
      <c r="A216" s="455"/>
      <c r="B216" s="455"/>
      <c r="C216" s="461"/>
      <c r="D216" s="5" t="s">
        <v>11</v>
      </c>
      <c r="E216" s="11"/>
      <c r="F216" s="11"/>
      <c r="G216" s="10"/>
      <c r="H216" s="55"/>
      <c r="I216" s="11"/>
      <c r="J216" s="48"/>
      <c r="K216" s="140"/>
      <c r="L216" s="12">
        <f>SUM(E216:K216)</f>
        <v>0</v>
      </c>
      <c r="M216" s="11"/>
      <c r="N216" s="11"/>
      <c r="O216" s="10"/>
      <c r="P216" s="55"/>
      <c r="Q216" s="11"/>
      <c r="R216" s="65"/>
      <c r="S216" s="48"/>
      <c r="T216" s="12">
        <f t="shared" ref="T216:T218" si="2671">SUM(M216:S216)</f>
        <v>0</v>
      </c>
      <c r="U216" s="11"/>
      <c r="V216" s="11"/>
      <c r="W216" s="10"/>
      <c r="X216" s="11"/>
      <c r="Y216" s="11"/>
      <c r="Z216" s="65"/>
      <c r="AA216" s="48"/>
      <c r="AB216" s="12">
        <f t="shared" si="2219"/>
        <v>0</v>
      </c>
      <c r="AC216" s="11"/>
      <c r="AD216" s="11"/>
      <c r="AE216" s="10"/>
      <c r="AF216" s="11"/>
      <c r="AG216" s="10"/>
      <c r="AH216" s="11"/>
      <c r="AI216" s="48"/>
      <c r="AJ216" s="12">
        <f t="shared" si="2220"/>
        <v>0</v>
      </c>
      <c r="AK216" s="11"/>
      <c r="AL216" s="11"/>
      <c r="AM216" s="10"/>
      <c r="AN216" s="11"/>
      <c r="AO216" s="11"/>
      <c r="AP216" s="10"/>
      <c r="AQ216" s="10"/>
      <c r="AR216" s="12">
        <f t="shared" si="2221"/>
        <v>0</v>
      </c>
      <c r="AS216" s="11"/>
      <c r="AT216" s="11"/>
      <c r="AU216" s="12">
        <f t="shared" si="2222"/>
        <v>0</v>
      </c>
      <c r="AV216" s="12">
        <f t="shared" ref="AV216:AV218" si="2672">L216+T216+AB216+AJ216+AR216+AU216</f>
        <v>0</v>
      </c>
      <c r="AW216" s="11"/>
      <c r="AX216" s="11"/>
      <c r="AY216" s="10"/>
      <c r="AZ216" s="55"/>
      <c r="BA216" s="11"/>
      <c r="BB216" s="48"/>
      <c r="BC216" s="140"/>
      <c r="BD216" s="12">
        <f>SUM(AW216:BC216)</f>
        <v>0</v>
      </c>
      <c r="BE216" s="11"/>
      <c r="BF216" s="11"/>
      <c r="BG216" s="10"/>
      <c r="BH216" s="55"/>
      <c r="BI216" s="11"/>
      <c r="BJ216" s="65"/>
      <c r="BK216" s="48"/>
      <c r="BL216" s="12">
        <f t="shared" ref="BL216:BL218" si="2673">SUM(BE216:BK216)</f>
        <v>0</v>
      </c>
      <c r="BM216" s="11"/>
      <c r="BN216" s="11"/>
      <c r="BO216" s="10"/>
      <c r="BP216" s="11"/>
      <c r="BQ216" s="11"/>
      <c r="BR216" s="65"/>
      <c r="BS216" s="48"/>
      <c r="BT216" s="12">
        <f t="shared" ref="BT216:BT218" si="2674">SUM(BM216:BS216)</f>
        <v>0</v>
      </c>
      <c r="BU216" s="11"/>
      <c r="BV216" s="11"/>
      <c r="BW216" s="10"/>
      <c r="BX216" s="11"/>
      <c r="BY216" s="10"/>
      <c r="BZ216" s="11"/>
      <c r="CA216" s="48"/>
      <c r="CB216" s="12">
        <f t="shared" ref="CB216:CB218" si="2675">SUM(BU216:CA216)</f>
        <v>0</v>
      </c>
      <c r="CC216" s="11"/>
      <c r="CD216" s="11"/>
      <c r="CE216" s="10"/>
      <c r="CF216" s="11"/>
      <c r="CG216" s="11"/>
      <c r="CH216" s="10"/>
      <c r="CI216" s="10"/>
      <c r="CJ216" s="12">
        <f t="shared" ref="CJ216:CJ218" si="2676">SUM(CC216:CI216)</f>
        <v>0</v>
      </c>
      <c r="CK216" s="11"/>
      <c r="CL216" s="11"/>
      <c r="CM216" s="12">
        <f t="shared" ref="CM216:CM218" si="2677">SUM(CK216:CL216)</f>
        <v>0</v>
      </c>
      <c r="CN216" s="12">
        <v>0</v>
      </c>
      <c r="CO216" s="522"/>
      <c r="CP216" s="522"/>
      <c r="CQ216" s="522"/>
      <c r="CR216" s="524"/>
      <c r="CS216" s="522"/>
      <c r="CT216" s="525"/>
      <c r="CU216" s="526"/>
      <c r="CV216" s="529">
        <f t="shared" ref="CV216:CV222" si="2678">SUM(CO216:CU216)</f>
        <v>0</v>
      </c>
      <c r="CW216" s="522"/>
      <c r="CX216" s="522"/>
      <c r="CY216" s="523"/>
      <c r="CZ216" s="524"/>
      <c r="DA216" s="522"/>
      <c r="DB216" s="528"/>
      <c r="DC216" s="525"/>
      <c r="DD216" s="529">
        <f t="shared" ref="DD216:DD222" si="2679">SUM(CW216:DC216)</f>
        <v>0</v>
      </c>
      <c r="DE216" s="522"/>
      <c r="DF216" s="522"/>
      <c r="DG216" s="523"/>
      <c r="DH216" s="522"/>
      <c r="DI216" s="522"/>
      <c r="DJ216" s="528"/>
      <c r="DK216" s="525"/>
      <c r="DL216" s="529">
        <f t="shared" ref="DL216:DL222" si="2680">SUM(DE216:DK216)</f>
        <v>0</v>
      </c>
      <c r="DM216" s="522"/>
      <c r="DN216" s="522"/>
      <c r="DO216" s="523"/>
      <c r="DP216" s="522"/>
      <c r="DQ216" s="522"/>
      <c r="DR216" s="528"/>
      <c r="DS216" s="525"/>
      <c r="DT216" s="529">
        <f t="shared" ref="DT216:DT222" si="2681">SUM(DM216:DS216)</f>
        <v>0</v>
      </c>
      <c r="DU216" s="522"/>
      <c r="DV216" s="522"/>
      <c r="DW216" s="523"/>
      <c r="DX216" s="522"/>
      <c r="DY216" s="522"/>
      <c r="DZ216" s="523"/>
      <c r="EA216" s="523"/>
      <c r="EB216" s="529">
        <f t="shared" ref="EB216:EB218" si="2682">SUM(DU216:EA216)</f>
        <v>0</v>
      </c>
      <c r="EC216" s="522"/>
      <c r="ED216" s="522"/>
      <c r="EE216" s="529">
        <f t="shared" ref="EE216:EE218" si="2683">SUM(EC216:ED216)</f>
        <v>0</v>
      </c>
      <c r="EF216" s="529">
        <f t="shared" ref="EF216:EF218" si="2684">CV216+DD216+DL216+DT216+EB216+EE216</f>
        <v>0</v>
      </c>
    </row>
    <row r="217" spans="1:136" ht="16.5" hidden="1" customHeight="1" thickBot="1">
      <c r="A217" s="455"/>
      <c r="B217" s="455"/>
      <c r="C217" s="461"/>
      <c r="D217" s="2" t="s">
        <v>12</v>
      </c>
      <c r="E217" s="11" t="e">
        <f>E216/E213</f>
        <v>#DIV/0!</v>
      </c>
      <c r="F217" s="11" t="e">
        <f t="shared" ref="F217:J217" si="2685">F216/F213</f>
        <v>#DIV/0!</v>
      </c>
      <c r="G217" s="10" t="e">
        <f t="shared" si="2685"/>
        <v>#DIV/0!</v>
      </c>
      <c r="H217" s="55" t="e">
        <f t="shared" si="2685"/>
        <v>#DIV/0!</v>
      </c>
      <c r="I217" s="11" t="e">
        <f t="shared" si="2685"/>
        <v>#DIV/0!</v>
      </c>
      <c r="J217" s="48" t="e">
        <f t="shared" si="2685"/>
        <v>#DIV/0!</v>
      </c>
      <c r="K217" s="140" t="e">
        <f>K216/K213</f>
        <v>#DIV/0!</v>
      </c>
      <c r="L217" s="12" t="e">
        <f t="shared" ref="L217:L225" si="2686">SUM(K217)</f>
        <v>#DIV/0!</v>
      </c>
      <c r="M217" s="11" t="e">
        <f>M216/M213</f>
        <v>#DIV/0!</v>
      </c>
      <c r="N217" s="11" t="e">
        <f t="shared" ref="N217:R217" si="2687">N216/N213</f>
        <v>#DIV/0!</v>
      </c>
      <c r="O217" s="10" t="e">
        <f t="shared" si="2687"/>
        <v>#DIV/0!</v>
      </c>
      <c r="P217" s="55" t="e">
        <f t="shared" si="2687"/>
        <v>#DIV/0!</v>
      </c>
      <c r="Q217" s="11" t="e">
        <f t="shared" si="2687"/>
        <v>#DIV/0!</v>
      </c>
      <c r="R217" s="65" t="e">
        <f t="shared" si="2687"/>
        <v>#DIV/0!</v>
      </c>
      <c r="S217" s="48" t="e">
        <f>S216/S213</f>
        <v>#DIV/0!</v>
      </c>
      <c r="T217" s="12" t="e">
        <f t="shared" si="2671"/>
        <v>#DIV/0!</v>
      </c>
      <c r="U217" s="11" t="e">
        <f>U216/U213</f>
        <v>#DIV/0!</v>
      </c>
      <c r="V217" s="11" t="e">
        <f t="shared" ref="V217:Z217" si="2688">V216/V213</f>
        <v>#DIV/0!</v>
      </c>
      <c r="W217" s="10" t="e">
        <f t="shared" si="2688"/>
        <v>#DIV/0!</v>
      </c>
      <c r="X217" s="11" t="e">
        <f t="shared" si="2688"/>
        <v>#DIV/0!</v>
      </c>
      <c r="Y217" s="11" t="e">
        <f t="shared" si="2688"/>
        <v>#DIV/0!</v>
      </c>
      <c r="Z217" s="65" t="e">
        <f t="shared" si="2688"/>
        <v>#DIV/0!</v>
      </c>
      <c r="AA217" s="48" t="e">
        <f>AA216/AA213</f>
        <v>#DIV/0!</v>
      </c>
      <c r="AB217" s="12" t="e">
        <f t="shared" si="2219"/>
        <v>#DIV/0!</v>
      </c>
      <c r="AC217" s="11" t="e">
        <f>AC216/AC213</f>
        <v>#DIV/0!</v>
      </c>
      <c r="AD217" s="11" t="e">
        <f t="shared" ref="AD217:AH217" si="2689">AD216/AD213</f>
        <v>#DIV/0!</v>
      </c>
      <c r="AE217" s="10" t="e">
        <f t="shared" si="2689"/>
        <v>#DIV/0!</v>
      </c>
      <c r="AF217" s="11" t="e">
        <f t="shared" si="2689"/>
        <v>#DIV/0!</v>
      </c>
      <c r="AG217" s="10" t="e">
        <f t="shared" si="2689"/>
        <v>#DIV/0!</v>
      </c>
      <c r="AH217" s="11" t="e">
        <f t="shared" si="2689"/>
        <v>#DIV/0!</v>
      </c>
      <c r="AI217" s="48" t="e">
        <f>AI216/AI213</f>
        <v>#DIV/0!</v>
      </c>
      <c r="AJ217" s="12" t="e">
        <f t="shared" si="2220"/>
        <v>#DIV/0!</v>
      </c>
      <c r="AK217" s="11" t="e">
        <f>AK216/AK213</f>
        <v>#DIV/0!</v>
      </c>
      <c r="AL217" s="11" t="e">
        <f t="shared" ref="AL217:AP217" si="2690">AL216/AL213</f>
        <v>#DIV/0!</v>
      </c>
      <c r="AM217" s="10" t="e">
        <f t="shared" si="2690"/>
        <v>#DIV/0!</v>
      </c>
      <c r="AN217" s="11" t="e">
        <f t="shared" si="2690"/>
        <v>#DIV/0!</v>
      </c>
      <c r="AO217" s="11" t="e">
        <f t="shared" si="2690"/>
        <v>#DIV/0!</v>
      </c>
      <c r="AP217" s="10" t="e">
        <f t="shared" si="2690"/>
        <v>#DIV/0!</v>
      </c>
      <c r="AQ217" s="10" t="e">
        <f>AQ216/AQ213</f>
        <v>#DIV/0!</v>
      </c>
      <c r="AR217" s="12" t="e">
        <f t="shared" si="2221"/>
        <v>#DIV/0!</v>
      </c>
      <c r="AS217" s="11" t="e">
        <f t="shared" ref="AS217" si="2691">AS216/AS213</f>
        <v>#DIV/0!</v>
      </c>
      <c r="AT217" s="11" t="e">
        <f>AT216/AT213</f>
        <v>#DIV/0!</v>
      </c>
      <c r="AU217" s="12" t="e">
        <f t="shared" si="2222"/>
        <v>#DIV/0!</v>
      </c>
      <c r="AV217" s="12" t="e">
        <f t="shared" si="2672"/>
        <v>#DIV/0!</v>
      </c>
      <c r="AW217" s="11" t="e">
        <f>AW216/AW213</f>
        <v>#DIV/0!</v>
      </c>
      <c r="AX217" s="11" t="e">
        <f t="shared" ref="AX217:BB217" si="2692">AX216/AX213</f>
        <v>#DIV/0!</v>
      </c>
      <c r="AY217" s="10" t="e">
        <f t="shared" si="2692"/>
        <v>#DIV/0!</v>
      </c>
      <c r="AZ217" s="55" t="e">
        <f t="shared" si="2692"/>
        <v>#DIV/0!</v>
      </c>
      <c r="BA217" s="11" t="e">
        <f t="shared" si="2692"/>
        <v>#DIV/0!</v>
      </c>
      <c r="BB217" s="48" t="e">
        <f t="shared" si="2692"/>
        <v>#DIV/0!</v>
      </c>
      <c r="BC217" s="140" t="e">
        <f>BC216/BC213</f>
        <v>#DIV/0!</v>
      </c>
      <c r="BD217" s="12" t="e">
        <f t="shared" ref="BD217" si="2693">SUM(BC217)</f>
        <v>#DIV/0!</v>
      </c>
      <c r="BE217" s="11" t="e">
        <f>BE216/BE213</f>
        <v>#DIV/0!</v>
      </c>
      <c r="BF217" s="11" t="e">
        <f t="shared" ref="BF217:BJ217" si="2694">BF216/BF213</f>
        <v>#DIV/0!</v>
      </c>
      <c r="BG217" s="10" t="e">
        <f t="shared" si="2694"/>
        <v>#DIV/0!</v>
      </c>
      <c r="BH217" s="55" t="e">
        <f t="shared" si="2694"/>
        <v>#DIV/0!</v>
      </c>
      <c r="BI217" s="11" t="e">
        <f t="shared" si="2694"/>
        <v>#DIV/0!</v>
      </c>
      <c r="BJ217" s="65" t="e">
        <f t="shared" si="2694"/>
        <v>#DIV/0!</v>
      </c>
      <c r="BK217" s="48" t="e">
        <f>BK216/BK213</f>
        <v>#DIV/0!</v>
      </c>
      <c r="BL217" s="12" t="e">
        <f t="shared" si="2673"/>
        <v>#DIV/0!</v>
      </c>
      <c r="BM217" s="11" t="e">
        <f>BM216/BM213</f>
        <v>#DIV/0!</v>
      </c>
      <c r="BN217" s="11" t="e">
        <f t="shared" ref="BN217:BR217" si="2695">BN216/BN213</f>
        <v>#DIV/0!</v>
      </c>
      <c r="BO217" s="10" t="e">
        <f t="shared" si="2695"/>
        <v>#DIV/0!</v>
      </c>
      <c r="BP217" s="11" t="e">
        <f t="shared" si="2695"/>
        <v>#DIV/0!</v>
      </c>
      <c r="BQ217" s="11" t="e">
        <f t="shared" si="2695"/>
        <v>#DIV/0!</v>
      </c>
      <c r="BR217" s="65" t="e">
        <f t="shared" si="2695"/>
        <v>#DIV/0!</v>
      </c>
      <c r="BS217" s="48" t="e">
        <f>BS216/BS213</f>
        <v>#DIV/0!</v>
      </c>
      <c r="BT217" s="12" t="e">
        <f t="shared" si="2674"/>
        <v>#DIV/0!</v>
      </c>
      <c r="BU217" s="11" t="e">
        <f>BU216/BU213</f>
        <v>#DIV/0!</v>
      </c>
      <c r="BV217" s="11" t="e">
        <f t="shared" ref="BV217:BZ217" si="2696">BV216/BV213</f>
        <v>#DIV/0!</v>
      </c>
      <c r="BW217" s="10" t="e">
        <f t="shared" si="2696"/>
        <v>#DIV/0!</v>
      </c>
      <c r="BX217" s="11" t="e">
        <f t="shared" si="2696"/>
        <v>#DIV/0!</v>
      </c>
      <c r="BY217" s="10" t="e">
        <f t="shared" si="2696"/>
        <v>#DIV/0!</v>
      </c>
      <c r="BZ217" s="11" t="e">
        <f t="shared" si="2696"/>
        <v>#DIV/0!</v>
      </c>
      <c r="CA217" s="48" t="e">
        <f>CA216/CA213</f>
        <v>#DIV/0!</v>
      </c>
      <c r="CB217" s="12" t="e">
        <f t="shared" si="2675"/>
        <v>#DIV/0!</v>
      </c>
      <c r="CC217" s="11" t="e">
        <f>CC216/CC213</f>
        <v>#DIV/0!</v>
      </c>
      <c r="CD217" s="11" t="e">
        <f t="shared" ref="CD217:CH217" si="2697">CD216/CD213</f>
        <v>#DIV/0!</v>
      </c>
      <c r="CE217" s="10" t="e">
        <f t="shared" si="2697"/>
        <v>#DIV/0!</v>
      </c>
      <c r="CF217" s="11" t="e">
        <f t="shared" si="2697"/>
        <v>#DIV/0!</v>
      </c>
      <c r="CG217" s="11" t="e">
        <f t="shared" si="2697"/>
        <v>#DIV/0!</v>
      </c>
      <c r="CH217" s="10" t="e">
        <f t="shared" si="2697"/>
        <v>#DIV/0!</v>
      </c>
      <c r="CI217" s="10" t="e">
        <f>CI216/CI213</f>
        <v>#DIV/0!</v>
      </c>
      <c r="CJ217" s="12" t="e">
        <f t="shared" si="2676"/>
        <v>#DIV/0!</v>
      </c>
      <c r="CK217" s="11" t="e">
        <f t="shared" ref="CK217" si="2698">CK216/CK213</f>
        <v>#DIV/0!</v>
      </c>
      <c r="CL217" s="11" t="e">
        <f>CL216/CL213</f>
        <v>#DIV/0!</v>
      </c>
      <c r="CM217" s="12" t="e">
        <f t="shared" si="2677"/>
        <v>#DIV/0!</v>
      </c>
      <c r="CN217" s="12" t="e">
        <v>#DIV/0!</v>
      </c>
      <c r="CO217" s="522" t="e">
        <f t="shared" ref="CO217:CU217" si="2699">CO216/CO213</f>
        <v>#DIV/0!</v>
      </c>
      <c r="CP217" s="522" t="e">
        <f t="shared" si="2699"/>
        <v>#DIV/0!</v>
      </c>
      <c r="CQ217" s="522" t="e">
        <f t="shared" si="2699"/>
        <v>#DIV/0!</v>
      </c>
      <c r="CR217" s="524" t="e">
        <f t="shared" si="2699"/>
        <v>#DIV/0!</v>
      </c>
      <c r="CS217" s="522" t="e">
        <f t="shared" si="2699"/>
        <v>#DIV/0!</v>
      </c>
      <c r="CT217" s="525" t="e">
        <f t="shared" si="2699"/>
        <v>#DIV/0!</v>
      </c>
      <c r="CU217" s="526" t="e">
        <f t="shared" si="2699"/>
        <v>#DIV/0!</v>
      </c>
      <c r="CV217" s="529" t="e">
        <f t="shared" ref="CV217" si="2700">SUM(CU217)</f>
        <v>#DIV/0!</v>
      </c>
      <c r="CW217" s="522" t="e">
        <f>CW216/CW213</f>
        <v>#DIV/0!</v>
      </c>
      <c r="CX217" s="522" t="e">
        <f t="shared" ref="CX217:DC217" si="2701">CX216/CX213</f>
        <v>#DIV/0!</v>
      </c>
      <c r="CY217" s="523" t="e">
        <f t="shared" si="2701"/>
        <v>#DIV/0!</v>
      </c>
      <c r="CZ217" s="524" t="e">
        <f t="shared" si="2701"/>
        <v>#DIV/0!</v>
      </c>
      <c r="DA217" s="522" t="e">
        <f t="shared" si="2701"/>
        <v>#DIV/0!</v>
      </c>
      <c r="DB217" s="528" t="e">
        <f t="shared" si="2701"/>
        <v>#DIV/0!</v>
      </c>
      <c r="DC217" s="525" t="e">
        <f t="shared" si="2701"/>
        <v>#DIV/0!</v>
      </c>
      <c r="DD217" s="529" t="e">
        <f t="shared" ref="DD217" si="2702">SUM(DC217)</f>
        <v>#DIV/0!</v>
      </c>
      <c r="DE217" s="522" t="e">
        <f>DE216/DE213</f>
        <v>#DIV/0!</v>
      </c>
      <c r="DF217" s="522" t="e">
        <f t="shared" ref="DF217:DK217" si="2703">DF216/DF213</f>
        <v>#DIV/0!</v>
      </c>
      <c r="DG217" s="523" t="e">
        <f t="shared" si="2703"/>
        <v>#DIV/0!</v>
      </c>
      <c r="DH217" s="522" t="e">
        <f t="shared" si="2703"/>
        <v>#DIV/0!</v>
      </c>
      <c r="DI217" s="522" t="e">
        <f t="shared" si="2703"/>
        <v>#DIV/0!</v>
      </c>
      <c r="DJ217" s="528" t="e">
        <f t="shared" si="2703"/>
        <v>#DIV/0!</v>
      </c>
      <c r="DK217" s="525" t="e">
        <f t="shared" si="2703"/>
        <v>#DIV/0!</v>
      </c>
      <c r="DL217" s="529" t="e">
        <f t="shared" ref="DL217" si="2704">SUM(DK217)</f>
        <v>#DIV/0!</v>
      </c>
      <c r="DM217" s="522" t="e">
        <f>DM216/DM213</f>
        <v>#DIV/0!</v>
      </c>
      <c r="DN217" s="522" t="e">
        <f t="shared" ref="DN217:DS217" si="2705">DN216/DN213</f>
        <v>#DIV/0!</v>
      </c>
      <c r="DO217" s="523" t="e">
        <f t="shared" si="2705"/>
        <v>#DIV/0!</v>
      </c>
      <c r="DP217" s="522" t="e">
        <f t="shared" si="2705"/>
        <v>#DIV/0!</v>
      </c>
      <c r="DQ217" s="522" t="e">
        <f t="shared" si="2705"/>
        <v>#DIV/0!</v>
      </c>
      <c r="DR217" s="528" t="e">
        <f t="shared" si="2705"/>
        <v>#DIV/0!</v>
      </c>
      <c r="DS217" s="525" t="e">
        <f t="shared" si="2705"/>
        <v>#DIV/0!</v>
      </c>
      <c r="DT217" s="529" t="e">
        <f t="shared" ref="DT217" si="2706">SUM(DS217)</f>
        <v>#DIV/0!</v>
      </c>
      <c r="DU217" s="522" t="e">
        <f>DU216/DU213</f>
        <v>#DIV/0!</v>
      </c>
      <c r="DV217" s="522" t="e">
        <f t="shared" ref="DV217:EA217" si="2707">DV216/DV213</f>
        <v>#DIV/0!</v>
      </c>
      <c r="DW217" s="523" t="e">
        <f t="shared" si="2707"/>
        <v>#DIV/0!</v>
      </c>
      <c r="DX217" s="522" t="e">
        <f t="shared" si="2707"/>
        <v>#DIV/0!</v>
      </c>
      <c r="DY217" s="522" t="e">
        <f t="shared" si="2707"/>
        <v>#DIV/0!</v>
      </c>
      <c r="DZ217" s="523" t="e">
        <f t="shared" si="2707"/>
        <v>#DIV/0!</v>
      </c>
      <c r="EA217" s="523" t="e">
        <f t="shared" si="2707"/>
        <v>#DIV/0!</v>
      </c>
      <c r="EB217" s="529" t="e">
        <f t="shared" si="2682"/>
        <v>#DIV/0!</v>
      </c>
      <c r="EC217" s="522" t="e">
        <f t="shared" ref="EC217:ED217" si="2708">EC216/EC213</f>
        <v>#DIV/0!</v>
      </c>
      <c r="ED217" s="522" t="e">
        <f t="shared" si="2708"/>
        <v>#DIV/0!</v>
      </c>
      <c r="EE217" s="529" t="e">
        <f t="shared" si="2683"/>
        <v>#DIV/0!</v>
      </c>
      <c r="EF217" s="529" t="e">
        <f t="shared" si="2684"/>
        <v>#DIV/0!</v>
      </c>
    </row>
    <row r="218" spans="1:136" ht="16.5" hidden="1" customHeight="1" thickBot="1">
      <c r="A218" s="455"/>
      <c r="B218" s="455"/>
      <c r="C218" s="461"/>
      <c r="D218" s="3" t="s">
        <v>10</v>
      </c>
      <c r="E218" s="11"/>
      <c r="F218" s="11"/>
      <c r="G218" s="10"/>
      <c r="H218" s="55"/>
      <c r="I218" s="11"/>
      <c r="J218" s="48"/>
      <c r="K218" s="140"/>
      <c r="L218" s="12">
        <f>SUM(E218:K218)</f>
        <v>0</v>
      </c>
      <c r="M218" s="11"/>
      <c r="N218" s="11"/>
      <c r="O218" s="10"/>
      <c r="P218" s="55"/>
      <c r="Q218" s="11"/>
      <c r="R218" s="65"/>
      <c r="S218" s="48"/>
      <c r="T218" s="12">
        <f t="shared" si="2671"/>
        <v>0</v>
      </c>
      <c r="U218" s="11"/>
      <c r="V218" s="11"/>
      <c r="W218" s="10"/>
      <c r="X218" s="11"/>
      <c r="Y218" s="11"/>
      <c r="Z218" s="65"/>
      <c r="AA218" s="48"/>
      <c r="AB218" s="12">
        <f t="shared" si="2219"/>
        <v>0</v>
      </c>
      <c r="AC218" s="11"/>
      <c r="AD218" s="11"/>
      <c r="AE218" s="10"/>
      <c r="AF218" s="11"/>
      <c r="AG218" s="10"/>
      <c r="AH218" s="11"/>
      <c r="AI218" s="48"/>
      <c r="AJ218" s="12">
        <f t="shared" si="2220"/>
        <v>0</v>
      </c>
      <c r="AK218" s="11"/>
      <c r="AL218" s="11"/>
      <c r="AM218" s="10"/>
      <c r="AN218" s="11"/>
      <c r="AO218" s="11"/>
      <c r="AP218" s="10"/>
      <c r="AQ218" s="10"/>
      <c r="AR218" s="12">
        <f t="shared" si="2221"/>
        <v>0</v>
      </c>
      <c r="AS218" s="11"/>
      <c r="AT218" s="11"/>
      <c r="AU218" s="12">
        <f t="shared" si="2222"/>
        <v>0</v>
      </c>
      <c r="AV218" s="75">
        <f t="shared" si="2672"/>
        <v>0</v>
      </c>
      <c r="AW218" s="11"/>
      <c r="AX218" s="11"/>
      <c r="AY218" s="10"/>
      <c r="AZ218" s="55"/>
      <c r="BA218" s="11"/>
      <c r="BB218" s="48"/>
      <c r="BC218" s="140"/>
      <c r="BD218" s="12">
        <f>SUM(AW218:BC218)</f>
        <v>0</v>
      </c>
      <c r="BE218" s="11"/>
      <c r="BF218" s="11"/>
      <c r="BG218" s="10"/>
      <c r="BH218" s="55"/>
      <c r="BI218" s="11"/>
      <c r="BJ218" s="65"/>
      <c r="BK218" s="48"/>
      <c r="BL218" s="12">
        <f t="shared" si="2673"/>
        <v>0</v>
      </c>
      <c r="BM218" s="11"/>
      <c r="BN218" s="11"/>
      <c r="BO218" s="10"/>
      <c r="BP218" s="11"/>
      <c r="BQ218" s="11"/>
      <c r="BR218" s="65"/>
      <c r="BS218" s="48"/>
      <c r="BT218" s="12">
        <f t="shared" si="2674"/>
        <v>0</v>
      </c>
      <c r="BU218" s="11"/>
      <c r="BV218" s="11"/>
      <c r="BW218" s="10"/>
      <c r="BX218" s="11"/>
      <c r="BY218" s="10"/>
      <c r="BZ218" s="11"/>
      <c r="CA218" s="48"/>
      <c r="CB218" s="12">
        <f t="shared" si="2675"/>
        <v>0</v>
      </c>
      <c r="CC218" s="11"/>
      <c r="CD218" s="11"/>
      <c r="CE218" s="10"/>
      <c r="CF218" s="11"/>
      <c r="CG218" s="11"/>
      <c r="CH218" s="10"/>
      <c r="CI218" s="10"/>
      <c r="CJ218" s="12">
        <f t="shared" si="2676"/>
        <v>0</v>
      </c>
      <c r="CK218" s="11"/>
      <c r="CL218" s="11"/>
      <c r="CM218" s="12">
        <f t="shared" si="2677"/>
        <v>0</v>
      </c>
      <c r="CN218" s="75">
        <v>0</v>
      </c>
      <c r="CO218" s="522"/>
      <c r="CP218" s="522"/>
      <c r="CQ218" s="522"/>
      <c r="CR218" s="524"/>
      <c r="CS218" s="522"/>
      <c r="CT218" s="525"/>
      <c r="CU218" s="526"/>
      <c r="CV218" s="529">
        <f t="shared" si="2678"/>
        <v>0</v>
      </c>
      <c r="CW218" s="522"/>
      <c r="CX218" s="522"/>
      <c r="CY218" s="523"/>
      <c r="CZ218" s="524"/>
      <c r="DA218" s="522"/>
      <c r="DB218" s="528"/>
      <c r="DC218" s="525"/>
      <c r="DD218" s="529">
        <f t="shared" si="2679"/>
        <v>0</v>
      </c>
      <c r="DE218" s="522"/>
      <c r="DF218" s="522"/>
      <c r="DG218" s="523"/>
      <c r="DH218" s="522"/>
      <c r="DI218" s="522"/>
      <c r="DJ218" s="528"/>
      <c r="DK218" s="525"/>
      <c r="DL218" s="529">
        <f t="shared" si="2680"/>
        <v>0</v>
      </c>
      <c r="DM218" s="522"/>
      <c r="DN218" s="522"/>
      <c r="DO218" s="523"/>
      <c r="DP218" s="522"/>
      <c r="DQ218" s="522"/>
      <c r="DR218" s="528"/>
      <c r="DS218" s="525"/>
      <c r="DT218" s="529">
        <f t="shared" si="2681"/>
        <v>0</v>
      </c>
      <c r="DU218" s="522"/>
      <c r="DV218" s="522"/>
      <c r="DW218" s="523"/>
      <c r="DX218" s="522"/>
      <c r="DY218" s="522"/>
      <c r="DZ218" s="523"/>
      <c r="EA218" s="523"/>
      <c r="EB218" s="529">
        <f t="shared" si="2682"/>
        <v>0</v>
      </c>
      <c r="EC218" s="522"/>
      <c r="ED218" s="522"/>
      <c r="EE218" s="529">
        <f t="shared" si="2683"/>
        <v>0</v>
      </c>
      <c r="EF218" s="535">
        <f t="shared" si="2684"/>
        <v>0</v>
      </c>
    </row>
    <row r="219" spans="1:136" ht="16.5" hidden="1" customHeight="1" thickBot="1">
      <c r="A219" s="456"/>
      <c r="B219" s="456"/>
      <c r="C219" s="462"/>
      <c r="D219" s="6" t="s">
        <v>281</v>
      </c>
      <c r="E219" s="16" t="e">
        <f t="shared" ref="E219:G219" si="2709">E213/E218</f>
        <v>#DIV/0!</v>
      </c>
      <c r="F219" s="16" t="e">
        <f t="shared" si="2709"/>
        <v>#DIV/0!</v>
      </c>
      <c r="G219" s="18" t="e">
        <f t="shared" si="2709"/>
        <v>#DIV/0!</v>
      </c>
      <c r="H219" s="61" t="e">
        <f>H213/H218</f>
        <v>#DIV/0!</v>
      </c>
      <c r="I219" s="16" t="e">
        <f>I213/I218</f>
        <v>#DIV/0!</v>
      </c>
      <c r="J219" s="50" t="e">
        <f t="shared" ref="J219" si="2710">J213/J218</f>
        <v>#DIV/0!</v>
      </c>
      <c r="K219" s="148" t="e">
        <f>K213/K218</f>
        <v>#DIV/0!</v>
      </c>
      <c r="L219" s="17" t="e">
        <f>L213/L218</f>
        <v>#DIV/0!</v>
      </c>
      <c r="M219" s="16" t="e">
        <f t="shared" ref="M219:O219" si="2711">M213/M218</f>
        <v>#DIV/0!</v>
      </c>
      <c r="N219" s="16" t="e">
        <f t="shared" si="2711"/>
        <v>#DIV/0!</v>
      </c>
      <c r="O219" s="18" t="e">
        <f t="shared" si="2711"/>
        <v>#DIV/0!</v>
      </c>
      <c r="P219" s="61" t="e">
        <f>P213/P218</f>
        <v>#DIV/0!</v>
      </c>
      <c r="Q219" s="16" t="e">
        <f>Q213/Q218</f>
        <v>#DIV/0!</v>
      </c>
      <c r="R219" s="66" t="e">
        <f t="shared" ref="R219" si="2712">R213/R218</f>
        <v>#DIV/0!</v>
      </c>
      <c r="S219" s="50" t="e">
        <f>S213/S218</f>
        <v>#DIV/0!</v>
      </c>
      <c r="T219" s="17" t="e">
        <f>T213/T218</f>
        <v>#DIV/0!</v>
      </c>
      <c r="U219" s="16" t="e">
        <f t="shared" ref="U219:W219" si="2713">U213/U218</f>
        <v>#DIV/0!</v>
      </c>
      <c r="V219" s="16" t="e">
        <f t="shared" si="2713"/>
        <v>#DIV/0!</v>
      </c>
      <c r="W219" s="18" t="e">
        <f t="shared" si="2713"/>
        <v>#DIV/0!</v>
      </c>
      <c r="X219" s="16" t="e">
        <f>X213/X218</f>
        <v>#DIV/0!</v>
      </c>
      <c r="Y219" s="16" t="e">
        <f>Y213/Y218</f>
        <v>#DIV/0!</v>
      </c>
      <c r="Z219" s="66" t="e">
        <f t="shared" ref="Z219" si="2714">Z213/Z218</f>
        <v>#DIV/0!</v>
      </c>
      <c r="AA219" s="50" t="e">
        <f>AA213/AA218</f>
        <v>#DIV/0!</v>
      </c>
      <c r="AB219" s="17" t="e">
        <f>AB213/AB218</f>
        <v>#DIV/0!</v>
      </c>
      <c r="AC219" s="16" t="e">
        <f t="shared" ref="AC219:AE219" si="2715">AC213/AC218</f>
        <v>#DIV/0!</v>
      </c>
      <c r="AD219" s="16" t="e">
        <f t="shared" si="2715"/>
        <v>#DIV/0!</v>
      </c>
      <c r="AE219" s="18" t="e">
        <f t="shared" si="2715"/>
        <v>#DIV/0!</v>
      </c>
      <c r="AF219" s="16" t="e">
        <f>AF213/AF218</f>
        <v>#DIV/0!</v>
      </c>
      <c r="AG219" s="18" t="e">
        <f>AG213/AG218</f>
        <v>#DIV/0!</v>
      </c>
      <c r="AH219" s="16" t="e">
        <f t="shared" ref="AH219" si="2716">AH213/AH218</f>
        <v>#DIV/0!</v>
      </c>
      <c r="AI219" s="50" t="e">
        <f>AI213/AI218</f>
        <v>#DIV/0!</v>
      </c>
      <c r="AJ219" s="17" t="e">
        <f>AJ213/AJ218</f>
        <v>#DIV/0!</v>
      </c>
      <c r="AK219" s="16" t="e">
        <f t="shared" ref="AK219:AM219" si="2717">AK213/AK218</f>
        <v>#DIV/0!</v>
      </c>
      <c r="AL219" s="16" t="e">
        <f t="shared" si="2717"/>
        <v>#DIV/0!</v>
      </c>
      <c r="AM219" s="18" t="e">
        <f t="shared" si="2717"/>
        <v>#DIV/0!</v>
      </c>
      <c r="AN219" s="16" t="e">
        <f>AN213/AN218</f>
        <v>#DIV/0!</v>
      </c>
      <c r="AO219" s="16" t="e">
        <f>AO213/AO218</f>
        <v>#DIV/0!</v>
      </c>
      <c r="AP219" s="18" t="e">
        <f t="shared" ref="AP219" si="2718">AP213/AP218</f>
        <v>#DIV/0!</v>
      </c>
      <c r="AQ219" s="18" t="e">
        <f>AQ213/AQ218</f>
        <v>#DIV/0!</v>
      </c>
      <c r="AR219" s="17" t="e">
        <f>AR213/AR218</f>
        <v>#DIV/0!</v>
      </c>
      <c r="AS219" s="16" t="e">
        <f t="shared" ref="AS219" si="2719">AS213/AS218</f>
        <v>#DIV/0!</v>
      </c>
      <c r="AT219" s="16" t="e">
        <f>AT213/AT218</f>
        <v>#DIV/0!</v>
      </c>
      <c r="AU219" s="17" t="e">
        <f>AU213/AU218</f>
        <v>#DIV/0!</v>
      </c>
      <c r="AV219" s="17" t="e">
        <f>AV213/AV218</f>
        <v>#DIV/0!</v>
      </c>
      <c r="AW219" s="16" t="e">
        <f t="shared" ref="AW219:AY219" si="2720">AW213/AW218</f>
        <v>#DIV/0!</v>
      </c>
      <c r="AX219" s="16" t="e">
        <f t="shared" si="2720"/>
        <v>#DIV/0!</v>
      </c>
      <c r="AY219" s="18" t="e">
        <f t="shared" si="2720"/>
        <v>#DIV/0!</v>
      </c>
      <c r="AZ219" s="61" t="e">
        <f>AZ213/AZ218</f>
        <v>#DIV/0!</v>
      </c>
      <c r="BA219" s="16" t="e">
        <f>BA213/BA218</f>
        <v>#DIV/0!</v>
      </c>
      <c r="BB219" s="50" t="e">
        <f t="shared" ref="BB219" si="2721">BB213/BB218</f>
        <v>#DIV/0!</v>
      </c>
      <c r="BC219" s="148" t="e">
        <f>BC213/BC218</f>
        <v>#DIV/0!</v>
      </c>
      <c r="BD219" s="17" t="e">
        <f>BD213/BD218</f>
        <v>#DIV/0!</v>
      </c>
      <c r="BE219" s="16" t="e">
        <f t="shared" ref="BE219:BG219" si="2722">BE213/BE218</f>
        <v>#DIV/0!</v>
      </c>
      <c r="BF219" s="16" t="e">
        <f t="shared" si="2722"/>
        <v>#DIV/0!</v>
      </c>
      <c r="BG219" s="18" t="e">
        <f t="shared" si="2722"/>
        <v>#DIV/0!</v>
      </c>
      <c r="BH219" s="61" t="e">
        <f>BH213/BH218</f>
        <v>#DIV/0!</v>
      </c>
      <c r="BI219" s="16" t="e">
        <f>BI213/BI218</f>
        <v>#DIV/0!</v>
      </c>
      <c r="BJ219" s="66" t="e">
        <f t="shared" ref="BJ219" si="2723">BJ213/BJ218</f>
        <v>#DIV/0!</v>
      </c>
      <c r="BK219" s="50" t="e">
        <f>BK213/BK218</f>
        <v>#DIV/0!</v>
      </c>
      <c r="BL219" s="17" t="e">
        <f>BL213/BL218</f>
        <v>#DIV/0!</v>
      </c>
      <c r="BM219" s="16" t="e">
        <f t="shared" ref="BM219:BO219" si="2724">BM213/BM218</f>
        <v>#DIV/0!</v>
      </c>
      <c r="BN219" s="16" t="e">
        <f t="shared" si="2724"/>
        <v>#DIV/0!</v>
      </c>
      <c r="BO219" s="18" t="e">
        <f t="shared" si="2724"/>
        <v>#DIV/0!</v>
      </c>
      <c r="BP219" s="16" t="e">
        <f>BP213/BP218</f>
        <v>#DIV/0!</v>
      </c>
      <c r="BQ219" s="16" t="e">
        <f>BQ213/BQ218</f>
        <v>#DIV/0!</v>
      </c>
      <c r="BR219" s="66" t="e">
        <f t="shared" ref="BR219" si="2725">BR213/BR218</f>
        <v>#DIV/0!</v>
      </c>
      <c r="BS219" s="50" t="e">
        <f>BS213/BS218</f>
        <v>#DIV/0!</v>
      </c>
      <c r="BT219" s="17" t="e">
        <f>BT213/BT218</f>
        <v>#DIV/0!</v>
      </c>
      <c r="BU219" s="16" t="e">
        <f t="shared" ref="BU219:BW219" si="2726">BU213/BU218</f>
        <v>#DIV/0!</v>
      </c>
      <c r="BV219" s="16" t="e">
        <f t="shared" si="2726"/>
        <v>#DIV/0!</v>
      </c>
      <c r="BW219" s="18" t="e">
        <f t="shared" si="2726"/>
        <v>#DIV/0!</v>
      </c>
      <c r="BX219" s="16" t="e">
        <f>BX213/BX218</f>
        <v>#DIV/0!</v>
      </c>
      <c r="BY219" s="18" t="e">
        <f>BY213/BY218</f>
        <v>#DIV/0!</v>
      </c>
      <c r="BZ219" s="16" t="e">
        <f t="shared" ref="BZ219" si="2727">BZ213/BZ218</f>
        <v>#DIV/0!</v>
      </c>
      <c r="CA219" s="50" t="e">
        <f>CA213/CA218</f>
        <v>#DIV/0!</v>
      </c>
      <c r="CB219" s="17" t="e">
        <f>CB213/CB218</f>
        <v>#DIV/0!</v>
      </c>
      <c r="CC219" s="16" t="e">
        <f t="shared" ref="CC219:CE219" si="2728">CC213/CC218</f>
        <v>#DIV/0!</v>
      </c>
      <c r="CD219" s="16" t="e">
        <f t="shared" si="2728"/>
        <v>#DIV/0!</v>
      </c>
      <c r="CE219" s="18" t="e">
        <f t="shared" si="2728"/>
        <v>#DIV/0!</v>
      </c>
      <c r="CF219" s="16" t="e">
        <f>CF213/CF218</f>
        <v>#DIV/0!</v>
      </c>
      <c r="CG219" s="16" t="e">
        <f>CG213/CG218</f>
        <v>#DIV/0!</v>
      </c>
      <c r="CH219" s="18" t="e">
        <f t="shared" ref="CH219" si="2729">CH213/CH218</f>
        <v>#DIV/0!</v>
      </c>
      <c r="CI219" s="18" t="e">
        <f>CI213/CI218</f>
        <v>#DIV/0!</v>
      </c>
      <c r="CJ219" s="17" t="e">
        <f>CJ213/CJ218</f>
        <v>#DIV/0!</v>
      </c>
      <c r="CK219" s="16" t="e">
        <f t="shared" ref="CK219" si="2730">CK213/CK218</f>
        <v>#DIV/0!</v>
      </c>
      <c r="CL219" s="16" t="e">
        <f>CL213/CL218</f>
        <v>#DIV/0!</v>
      </c>
      <c r="CM219" s="17" t="e">
        <f>CM213/CM218</f>
        <v>#DIV/0!</v>
      </c>
      <c r="CN219" s="17" t="e">
        <v>#DIV/0!</v>
      </c>
      <c r="CO219" s="588" t="e">
        <f t="shared" ref="CO219:EF219" si="2731">CO213/CO218</f>
        <v>#DIV/0!</v>
      </c>
      <c r="CP219" s="588" t="e">
        <f t="shared" si="2731"/>
        <v>#DIV/0!</v>
      </c>
      <c r="CQ219" s="588" t="e">
        <f t="shared" si="2731"/>
        <v>#DIV/0!</v>
      </c>
      <c r="CR219" s="590" t="e">
        <f t="shared" si="2731"/>
        <v>#DIV/0!</v>
      </c>
      <c r="CS219" s="588" t="e">
        <f t="shared" si="2731"/>
        <v>#DIV/0!</v>
      </c>
      <c r="CT219" s="591" t="e">
        <f t="shared" si="2731"/>
        <v>#DIV/0!</v>
      </c>
      <c r="CU219" s="592" t="e">
        <f t="shared" si="2731"/>
        <v>#DIV/0!</v>
      </c>
      <c r="CV219" s="552" t="e">
        <f t="shared" si="2731"/>
        <v>#DIV/0!</v>
      </c>
      <c r="CW219" s="588" t="e">
        <f t="shared" si="2731"/>
        <v>#DIV/0!</v>
      </c>
      <c r="CX219" s="588" t="e">
        <f t="shared" si="2731"/>
        <v>#DIV/0!</v>
      </c>
      <c r="CY219" s="589" t="e">
        <f t="shared" si="2731"/>
        <v>#DIV/0!</v>
      </c>
      <c r="CZ219" s="590" t="e">
        <f t="shared" si="2731"/>
        <v>#DIV/0!</v>
      </c>
      <c r="DA219" s="588" t="e">
        <f t="shared" si="2731"/>
        <v>#DIV/0!</v>
      </c>
      <c r="DB219" s="593" t="e">
        <f t="shared" si="2731"/>
        <v>#DIV/0!</v>
      </c>
      <c r="DC219" s="591" t="e">
        <f t="shared" si="2731"/>
        <v>#DIV/0!</v>
      </c>
      <c r="DD219" s="552" t="e">
        <f t="shared" si="2731"/>
        <v>#DIV/0!</v>
      </c>
      <c r="DE219" s="588" t="e">
        <f t="shared" si="2731"/>
        <v>#DIV/0!</v>
      </c>
      <c r="DF219" s="588" t="e">
        <f t="shared" si="2731"/>
        <v>#DIV/0!</v>
      </c>
      <c r="DG219" s="589" t="e">
        <f t="shared" si="2731"/>
        <v>#DIV/0!</v>
      </c>
      <c r="DH219" s="588" t="e">
        <f t="shared" si="2731"/>
        <v>#DIV/0!</v>
      </c>
      <c r="DI219" s="588" t="e">
        <f t="shared" si="2731"/>
        <v>#DIV/0!</v>
      </c>
      <c r="DJ219" s="593" t="e">
        <f t="shared" si="2731"/>
        <v>#DIV/0!</v>
      </c>
      <c r="DK219" s="591" t="e">
        <f t="shared" si="2731"/>
        <v>#DIV/0!</v>
      </c>
      <c r="DL219" s="552" t="e">
        <f t="shared" si="2731"/>
        <v>#DIV/0!</v>
      </c>
      <c r="DM219" s="588" t="e">
        <f t="shared" si="2731"/>
        <v>#DIV/0!</v>
      </c>
      <c r="DN219" s="588" t="e">
        <f t="shared" si="2731"/>
        <v>#DIV/0!</v>
      </c>
      <c r="DO219" s="589" t="e">
        <f t="shared" si="2731"/>
        <v>#DIV/0!</v>
      </c>
      <c r="DP219" s="588" t="e">
        <f t="shared" si="2731"/>
        <v>#DIV/0!</v>
      </c>
      <c r="DQ219" s="588" t="e">
        <f t="shared" si="2731"/>
        <v>#DIV/0!</v>
      </c>
      <c r="DR219" s="593" t="e">
        <f t="shared" si="2731"/>
        <v>#DIV/0!</v>
      </c>
      <c r="DS219" s="591" t="e">
        <f t="shared" si="2731"/>
        <v>#DIV/0!</v>
      </c>
      <c r="DT219" s="552" t="e">
        <f t="shared" si="2731"/>
        <v>#DIV/0!</v>
      </c>
      <c r="DU219" s="588" t="e">
        <f t="shared" si="2731"/>
        <v>#DIV/0!</v>
      </c>
      <c r="DV219" s="588" t="e">
        <f t="shared" si="2731"/>
        <v>#DIV/0!</v>
      </c>
      <c r="DW219" s="589" t="e">
        <f t="shared" si="2731"/>
        <v>#DIV/0!</v>
      </c>
      <c r="DX219" s="588" t="e">
        <f t="shared" si="2731"/>
        <v>#DIV/0!</v>
      </c>
      <c r="DY219" s="588" t="e">
        <f t="shared" si="2731"/>
        <v>#DIV/0!</v>
      </c>
      <c r="DZ219" s="589" t="e">
        <f t="shared" si="2731"/>
        <v>#DIV/0!</v>
      </c>
      <c r="EA219" s="589" t="e">
        <f t="shared" si="2731"/>
        <v>#DIV/0!</v>
      </c>
      <c r="EB219" s="552" t="e">
        <f t="shared" si="2731"/>
        <v>#DIV/0!</v>
      </c>
      <c r="EC219" s="588" t="e">
        <f t="shared" si="2731"/>
        <v>#DIV/0!</v>
      </c>
      <c r="ED219" s="588" t="e">
        <f t="shared" si="2731"/>
        <v>#DIV/0!</v>
      </c>
      <c r="EE219" s="552" t="e">
        <f t="shared" si="2731"/>
        <v>#DIV/0!</v>
      </c>
      <c r="EF219" s="552" t="e">
        <f t="shared" si="2731"/>
        <v>#DIV/0!</v>
      </c>
    </row>
    <row r="220" spans="1:136" ht="15.75">
      <c r="A220" s="454" t="s">
        <v>288</v>
      </c>
      <c r="B220" s="454">
        <v>7</v>
      </c>
      <c r="C220" s="460" t="s">
        <v>289</v>
      </c>
      <c r="D220" s="36" t="s">
        <v>6</v>
      </c>
      <c r="E220" s="7"/>
      <c r="F220" s="7"/>
      <c r="G220" s="9"/>
      <c r="H220" s="62"/>
      <c r="I220" s="7"/>
      <c r="J220" s="47"/>
      <c r="K220" s="149"/>
      <c r="L220" s="8">
        <f t="shared" ref="L220:L244" si="2732">SUM(E220:K220)</f>
        <v>0</v>
      </c>
      <c r="M220" s="7"/>
      <c r="N220" s="7"/>
      <c r="O220" s="9"/>
      <c r="P220" s="62"/>
      <c r="Q220" s="7"/>
      <c r="R220" s="46"/>
      <c r="S220" s="47"/>
      <c r="T220" s="8">
        <f t="shared" ref="T220:T222" si="2733">SUM(M220:S220)</f>
        <v>0</v>
      </c>
      <c r="U220" s="7"/>
      <c r="V220" s="7"/>
      <c r="W220" s="9"/>
      <c r="X220" s="7"/>
      <c r="Y220" s="7"/>
      <c r="Z220" s="46"/>
      <c r="AA220" s="47"/>
      <c r="AB220" s="8">
        <f t="shared" si="2219"/>
        <v>0</v>
      </c>
      <c r="AC220" s="7"/>
      <c r="AD220" s="7"/>
      <c r="AE220" s="9"/>
      <c r="AF220" s="7"/>
      <c r="AG220" s="9"/>
      <c r="AH220" s="7"/>
      <c r="AI220" s="47"/>
      <c r="AJ220" s="8">
        <f t="shared" si="2220"/>
        <v>0</v>
      </c>
      <c r="AK220" s="7"/>
      <c r="AL220" s="7"/>
      <c r="AM220" s="9"/>
      <c r="AN220" s="7"/>
      <c r="AO220" s="7"/>
      <c r="AP220" s="9"/>
      <c r="AQ220" s="9"/>
      <c r="AR220" s="8">
        <f t="shared" si="2221"/>
        <v>0</v>
      </c>
      <c r="AS220" s="7"/>
      <c r="AT220" s="7"/>
      <c r="AU220" s="38">
        <f t="shared" si="2222"/>
        <v>0</v>
      </c>
      <c r="AV220" s="111">
        <f t="shared" ref="AV220:AV222" si="2734">L220+T220+AB220+AJ220+AR220+AU220</f>
        <v>0</v>
      </c>
      <c r="AW220" s="7"/>
      <c r="AX220" s="7"/>
      <c r="AY220" s="9"/>
      <c r="AZ220" s="62"/>
      <c r="BA220" s="7"/>
      <c r="BB220" s="47"/>
      <c r="BC220" s="149"/>
      <c r="BD220" s="8">
        <f t="shared" ref="BD220:BD222" si="2735">SUM(AW220:BC220)</f>
        <v>0</v>
      </c>
      <c r="BE220" s="7"/>
      <c r="BF220" s="7"/>
      <c r="BG220" s="9"/>
      <c r="BH220" s="62"/>
      <c r="BI220" s="7"/>
      <c r="BJ220" s="46"/>
      <c r="BK220" s="47"/>
      <c r="BL220" s="8">
        <f t="shared" ref="BL220:BL222" si="2736">SUM(BE220:BK220)</f>
        <v>0</v>
      </c>
      <c r="BM220" s="7"/>
      <c r="BN220" s="7"/>
      <c r="BO220" s="9"/>
      <c r="BP220" s="7"/>
      <c r="BQ220" s="7"/>
      <c r="BR220" s="46"/>
      <c r="BS220" s="47"/>
      <c r="BT220" s="8">
        <f t="shared" ref="BT220:BT222" si="2737">SUM(BM220:BS220)</f>
        <v>0</v>
      </c>
      <c r="BU220" s="7"/>
      <c r="BV220" s="7"/>
      <c r="BW220" s="9"/>
      <c r="BX220" s="7"/>
      <c r="BY220" s="9"/>
      <c r="BZ220" s="7"/>
      <c r="CA220" s="47"/>
      <c r="CB220" s="8">
        <f t="shared" ref="CB220:CB222" si="2738">SUM(BU220:CA220)</f>
        <v>0</v>
      </c>
      <c r="CC220" s="7"/>
      <c r="CD220" s="7"/>
      <c r="CE220" s="9"/>
      <c r="CF220" s="7"/>
      <c r="CG220" s="7"/>
      <c r="CH220" s="9"/>
      <c r="CI220" s="9"/>
      <c r="CJ220" s="8">
        <f t="shared" ref="CJ220:CJ222" si="2739">SUM(CC220:CI220)</f>
        <v>0</v>
      </c>
      <c r="CK220" s="7"/>
      <c r="CL220" s="7"/>
      <c r="CM220" s="38">
        <f t="shared" ref="CM220:CM222" si="2740">SUM(CK220:CL220)</f>
        <v>0</v>
      </c>
      <c r="CN220" s="111">
        <v>0</v>
      </c>
      <c r="CO220" s="594"/>
      <c r="CP220" s="594"/>
      <c r="CQ220" s="594"/>
      <c r="CR220" s="596"/>
      <c r="CS220" s="594"/>
      <c r="CT220" s="597"/>
      <c r="CU220" s="598"/>
      <c r="CV220" s="521">
        <f t="shared" si="2678"/>
        <v>0</v>
      </c>
      <c r="CW220" s="594"/>
      <c r="CX220" s="594"/>
      <c r="CY220" s="595"/>
      <c r="CZ220" s="596"/>
      <c r="DA220" s="594"/>
      <c r="DB220" s="599"/>
      <c r="DC220" s="597"/>
      <c r="DD220" s="521">
        <f t="shared" si="2679"/>
        <v>0</v>
      </c>
      <c r="DE220" s="594"/>
      <c r="DF220" s="594"/>
      <c r="DG220" s="595"/>
      <c r="DH220" s="594"/>
      <c r="DI220" s="594"/>
      <c r="DJ220" s="599"/>
      <c r="DK220" s="597"/>
      <c r="DL220" s="521">
        <f t="shared" si="2680"/>
        <v>0</v>
      </c>
      <c r="DM220" s="594"/>
      <c r="DN220" s="594"/>
      <c r="DO220" s="595"/>
      <c r="DP220" s="594"/>
      <c r="DQ220" s="594"/>
      <c r="DR220" s="599"/>
      <c r="DS220" s="597"/>
      <c r="DT220" s="521">
        <f t="shared" si="2681"/>
        <v>0</v>
      </c>
      <c r="DU220" s="594"/>
      <c r="DV220" s="594"/>
      <c r="DW220" s="595"/>
      <c r="DX220" s="594"/>
      <c r="DY220" s="594"/>
      <c r="DZ220" s="595"/>
      <c r="EA220" s="595"/>
      <c r="EB220" s="609">
        <f t="shared" ref="EB220:EB222" si="2741">SUM(DU220:EA220)</f>
        <v>0</v>
      </c>
      <c r="EC220" s="594"/>
      <c r="ED220" s="594"/>
      <c r="EE220" s="559">
        <f t="shared" ref="EE220:EE222" si="2742">SUM(EC220:ED220)</f>
        <v>0</v>
      </c>
      <c r="EF220" s="608">
        <f t="shared" ref="EF220:EF222" si="2743">CV220+DD220+DL220+DT220+EB220+EE220</f>
        <v>0</v>
      </c>
    </row>
    <row r="221" spans="1:136" ht="15.75">
      <c r="A221" s="455"/>
      <c r="B221" s="455"/>
      <c r="C221" s="461"/>
      <c r="D221" s="5" t="s">
        <v>5</v>
      </c>
      <c r="E221" s="84"/>
      <c r="F221" s="84"/>
      <c r="G221" s="85"/>
      <c r="H221" s="86"/>
      <c r="I221" s="84"/>
      <c r="J221" s="51"/>
      <c r="K221" s="151"/>
      <c r="L221" s="87">
        <f t="shared" si="2732"/>
        <v>0</v>
      </c>
      <c r="M221" s="84"/>
      <c r="N221" s="84"/>
      <c r="O221" s="85"/>
      <c r="P221" s="86"/>
      <c r="Q221" s="84"/>
      <c r="R221" s="63"/>
      <c r="S221" s="51"/>
      <c r="T221" s="87">
        <f t="shared" si="2733"/>
        <v>0</v>
      </c>
      <c r="U221" s="33"/>
      <c r="V221" s="33"/>
      <c r="W221" s="35"/>
      <c r="X221" s="33"/>
      <c r="Y221" s="33"/>
      <c r="Z221" s="63"/>
      <c r="AA221" s="51"/>
      <c r="AB221" s="72">
        <f t="shared" si="2219"/>
        <v>0</v>
      </c>
      <c r="AC221" s="33"/>
      <c r="AD221" s="33"/>
      <c r="AE221" s="35"/>
      <c r="AF221" s="33"/>
      <c r="AG221" s="35"/>
      <c r="AH221" s="33"/>
      <c r="AI221" s="51"/>
      <c r="AJ221" s="72">
        <f t="shared" si="2220"/>
        <v>0</v>
      </c>
      <c r="AK221" s="33"/>
      <c r="AL221" s="33"/>
      <c r="AM221" s="35"/>
      <c r="AN221" s="33"/>
      <c r="AO221" s="33"/>
      <c r="AP221" s="35"/>
      <c r="AQ221" s="35"/>
      <c r="AR221" s="34">
        <f t="shared" si="2221"/>
        <v>0</v>
      </c>
      <c r="AS221" s="33"/>
      <c r="AT221" s="33"/>
      <c r="AU221" s="34">
        <f t="shared" si="2222"/>
        <v>0</v>
      </c>
      <c r="AV221" s="75">
        <f t="shared" si="2734"/>
        <v>0</v>
      </c>
      <c r="AW221" s="84"/>
      <c r="AX221" s="84"/>
      <c r="AY221" s="85"/>
      <c r="AZ221" s="86"/>
      <c r="BA221" s="84"/>
      <c r="BB221" s="51"/>
      <c r="BC221" s="151"/>
      <c r="BD221" s="87">
        <f t="shared" si="2735"/>
        <v>0</v>
      </c>
      <c r="BE221" s="84"/>
      <c r="BF221" s="84"/>
      <c r="BG221" s="85"/>
      <c r="BH221" s="86"/>
      <c r="BI221" s="84"/>
      <c r="BJ221" s="63"/>
      <c r="BK221" s="51"/>
      <c r="BL221" s="87">
        <f t="shared" si="2736"/>
        <v>0</v>
      </c>
      <c r="BM221" s="33"/>
      <c r="BN221" s="33"/>
      <c r="BO221" s="35"/>
      <c r="BP221" s="33"/>
      <c r="BQ221" s="33"/>
      <c r="BR221" s="63"/>
      <c r="BS221" s="51"/>
      <c r="BT221" s="72">
        <f t="shared" si="2737"/>
        <v>0</v>
      </c>
      <c r="BU221" s="33"/>
      <c r="BV221" s="33"/>
      <c r="BW221" s="35"/>
      <c r="BX221" s="33"/>
      <c r="BY221" s="35"/>
      <c r="BZ221" s="33"/>
      <c r="CA221" s="51"/>
      <c r="CB221" s="72">
        <f t="shared" si="2738"/>
        <v>0</v>
      </c>
      <c r="CC221" s="33"/>
      <c r="CD221" s="33"/>
      <c r="CE221" s="35"/>
      <c r="CF221" s="33"/>
      <c r="CG221" s="33"/>
      <c r="CH221" s="35"/>
      <c r="CI221" s="35"/>
      <c r="CJ221" s="34">
        <f t="shared" si="2739"/>
        <v>0</v>
      </c>
      <c r="CK221" s="33"/>
      <c r="CL221" s="33"/>
      <c r="CM221" s="34">
        <f t="shared" si="2740"/>
        <v>0</v>
      </c>
      <c r="CN221" s="75">
        <v>0</v>
      </c>
      <c r="CO221" s="603">
        <v>0</v>
      </c>
      <c r="CP221" s="603"/>
      <c r="CQ221" s="603"/>
      <c r="CR221" s="605"/>
      <c r="CS221" s="603"/>
      <c r="CT221" s="563"/>
      <c r="CU221" s="606"/>
      <c r="CV221" s="527">
        <f t="shared" si="2678"/>
        <v>0</v>
      </c>
      <c r="CW221" s="603"/>
      <c r="CX221" s="603"/>
      <c r="CY221" s="604"/>
      <c r="CZ221" s="605"/>
      <c r="DA221" s="603"/>
      <c r="DB221" s="565"/>
      <c r="DC221" s="563"/>
      <c r="DD221" s="527">
        <f t="shared" si="2679"/>
        <v>0</v>
      </c>
      <c r="DE221" s="560"/>
      <c r="DF221" s="560"/>
      <c r="DG221" s="566"/>
      <c r="DH221" s="560"/>
      <c r="DI221" s="560"/>
      <c r="DJ221" s="565"/>
      <c r="DK221" s="563"/>
      <c r="DL221" s="527">
        <f t="shared" si="2680"/>
        <v>0</v>
      </c>
      <c r="DM221" s="560"/>
      <c r="DN221" s="560"/>
      <c r="DO221" s="566"/>
      <c r="DP221" s="560"/>
      <c r="DQ221" s="560"/>
      <c r="DR221" s="565"/>
      <c r="DS221" s="563"/>
      <c r="DT221" s="527">
        <f t="shared" si="2681"/>
        <v>0</v>
      </c>
      <c r="DU221" s="560"/>
      <c r="DV221" s="560"/>
      <c r="DW221" s="566"/>
      <c r="DX221" s="560"/>
      <c r="DY221" s="560"/>
      <c r="DZ221" s="566"/>
      <c r="EA221" s="566"/>
      <c r="EB221" s="567">
        <f t="shared" si="2741"/>
        <v>0</v>
      </c>
      <c r="EC221" s="560"/>
      <c r="ED221" s="560"/>
      <c r="EE221" s="567">
        <f t="shared" si="2742"/>
        <v>0</v>
      </c>
      <c r="EF221" s="535">
        <f t="shared" si="2743"/>
        <v>0</v>
      </c>
    </row>
    <row r="222" spans="1:136" ht="15.75">
      <c r="A222" s="455"/>
      <c r="B222" s="455"/>
      <c r="C222" s="461"/>
      <c r="D222" s="2" t="s">
        <v>30</v>
      </c>
      <c r="E222" s="74">
        <f t="shared" ref="E222:K222" si="2744">E221-E220</f>
        <v>0</v>
      </c>
      <c r="F222" s="74">
        <f t="shared" si="2744"/>
        <v>0</v>
      </c>
      <c r="G222" s="76">
        <f t="shared" si="2744"/>
        <v>0</v>
      </c>
      <c r="H222" s="77">
        <f t="shared" si="2744"/>
        <v>0</v>
      </c>
      <c r="I222" s="74">
        <f t="shared" si="2744"/>
        <v>0</v>
      </c>
      <c r="J222" s="78">
        <f t="shared" si="2744"/>
        <v>0</v>
      </c>
      <c r="K222" s="141">
        <f t="shared" si="2744"/>
        <v>0</v>
      </c>
      <c r="L222" s="75">
        <f t="shared" si="2732"/>
        <v>0</v>
      </c>
      <c r="M222" s="74">
        <f t="shared" ref="M222:S222" si="2745">M221-M220</f>
        <v>0</v>
      </c>
      <c r="N222" s="74">
        <f t="shared" si="2745"/>
        <v>0</v>
      </c>
      <c r="O222" s="76">
        <f t="shared" si="2745"/>
        <v>0</v>
      </c>
      <c r="P222" s="77">
        <f t="shared" si="2745"/>
        <v>0</v>
      </c>
      <c r="Q222" s="74">
        <f t="shared" si="2745"/>
        <v>0</v>
      </c>
      <c r="R222" s="99">
        <f t="shared" si="2745"/>
        <v>0</v>
      </c>
      <c r="S222" s="78">
        <f t="shared" si="2745"/>
        <v>0</v>
      </c>
      <c r="T222" s="75">
        <f t="shared" si="2733"/>
        <v>0</v>
      </c>
      <c r="U222" s="74">
        <f t="shared" ref="U222:AA222" si="2746">U221-U220</f>
        <v>0</v>
      </c>
      <c r="V222" s="74">
        <f t="shared" si="2746"/>
        <v>0</v>
      </c>
      <c r="W222" s="76">
        <f t="shared" si="2746"/>
        <v>0</v>
      </c>
      <c r="X222" s="74">
        <f t="shared" si="2746"/>
        <v>0</v>
      </c>
      <c r="Y222" s="74">
        <f t="shared" si="2746"/>
        <v>0</v>
      </c>
      <c r="Z222" s="99">
        <f t="shared" si="2746"/>
        <v>0</v>
      </c>
      <c r="AA222" s="78">
        <f t="shared" si="2746"/>
        <v>0</v>
      </c>
      <c r="AB222" s="75">
        <f t="shared" si="2219"/>
        <v>0</v>
      </c>
      <c r="AC222" s="74">
        <f t="shared" ref="AC222:AI222" si="2747">AC221-AC220</f>
        <v>0</v>
      </c>
      <c r="AD222" s="74">
        <f t="shared" si="2747"/>
        <v>0</v>
      </c>
      <c r="AE222" s="76">
        <f t="shared" si="2747"/>
        <v>0</v>
      </c>
      <c r="AF222" s="74">
        <f t="shared" si="2747"/>
        <v>0</v>
      </c>
      <c r="AG222" s="76">
        <f t="shared" si="2747"/>
        <v>0</v>
      </c>
      <c r="AH222" s="74">
        <f t="shared" si="2747"/>
        <v>0</v>
      </c>
      <c r="AI222" s="78">
        <f t="shared" si="2747"/>
        <v>0</v>
      </c>
      <c r="AJ222" s="75">
        <f t="shared" si="2220"/>
        <v>0</v>
      </c>
      <c r="AK222" s="74">
        <f t="shared" ref="AK222:AQ222" si="2748">AK221-AK220</f>
        <v>0</v>
      </c>
      <c r="AL222" s="74">
        <f t="shared" si="2748"/>
        <v>0</v>
      </c>
      <c r="AM222" s="76">
        <f t="shared" si="2748"/>
        <v>0</v>
      </c>
      <c r="AN222" s="74">
        <f t="shared" si="2748"/>
        <v>0</v>
      </c>
      <c r="AO222" s="74">
        <f t="shared" si="2748"/>
        <v>0</v>
      </c>
      <c r="AP222" s="76">
        <f t="shared" si="2748"/>
        <v>0</v>
      </c>
      <c r="AQ222" s="76">
        <f t="shared" si="2748"/>
        <v>0</v>
      </c>
      <c r="AR222" s="75">
        <f t="shared" si="2221"/>
        <v>0</v>
      </c>
      <c r="AS222" s="74">
        <f t="shared" ref="AS222:AT222" si="2749">AS221-AS220</f>
        <v>0</v>
      </c>
      <c r="AT222" s="74">
        <f t="shared" si="2749"/>
        <v>0</v>
      </c>
      <c r="AU222" s="75">
        <f t="shared" si="2222"/>
        <v>0</v>
      </c>
      <c r="AV222" s="75">
        <f t="shared" si="2734"/>
        <v>0</v>
      </c>
      <c r="AW222" s="74">
        <f t="shared" ref="AW222:BC222" si="2750">AW221-AW220</f>
        <v>0</v>
      </c>
      <c r="AX222" s="74">
        <f t="shared" si="2750"/>
        <v>0</v>
      </c>
      <c r="AY222" s="76">
        <f t="shared" si="2750"/>
        <v>0</v>
      </c>
      <c r="AZ222" s="77">
        <f t="shared" si="2750"/>
        <v>0</v>
      </c>
      <c r="BA222" s="74">
        <f t="shared" si="2750"/>
        <v>0</v>
      </c>
      <c r="BB222" s="78">
        <f t="shared" si="2750"/>
        <v>0</v>
      </c>
      <c r="BC222" s="141">
        <f t="shared" si="2750"/>
        <v>0</v>
      </c>
      <c r="BD222" s="75">
        <f t="shared" si="2735"/>
        <v>0</v>
      </c>
      <c r="BE222" s="74">
        <f t="shared" ref="BE222:BK222" si="2751">BE221-BE220</f>
        <v>0</v>
      </c>
      <c r="BF222" s="74">
        <f t="shared" si="2751"/>
        <v>0</v>
      </c>
      <c r="BG222" s="76">
        <f t="shared" si="2751"/>
        <v>0</v>
      </c>
      <c r="BH222" s="77">
        <f t="shared" si="2751"/>
        <v>0</v>
      </c>
      <c r="BI222" s="74">
        <f t="shared" si="2751"/>
        <v>0</v>
      </c>
      <c r="BJ222" s="99">
        <f t="shared" si="2751"/>
        <v>0</v>
      </c>
      <c r="BK222" s="78">
        <f t="shared" si="2751"/>
        <v>0</v>
      </c>
      <c r="BL222" s="75">
        <f t="shared" si="2736"/>
        <v>0</v>
      </c>
      <c r="BM222" s="74">
        <f t="shared" ref="BM222:BS222" si="2752">BM221-BM220</f>
        <v>0</v>
      </c>
      <c r="BN222" s="74">
        <f t="shared" si="2752"/>
        <v>0</v>
      </c>
      <c r="BO222" s="76">
        <f t="shared" si="2752"/>
        <v>0</v>
      </c>
      <c r="BP222" s="74">
        <f t="shared" si="2752"/>
        <v>0</v>
      </c>
      <c r="BQ222" s="74">
        <f t="shared" si="2752"/>
        <v>0</v>
      </c>
      <c r="BR222" s="99">
        <f t="shared" si="2752"/>
        <v>0</v>
      </c>
      <c r="BS222" s="78">
        <f t="shared" si="2752"/>
        <v>0</v>
      </c>
      <c r="BT222" s="75">
        <f t="shared" si="2737"/>
        <v>0</v>
      </c>
      <c r="BU222" s="74">
        <f t="shared" ref="BU222:CA222" si="2753">BU221-BU220</f>
        <v>0</v>
      </c>
      <c r="BV222" s="74">
        <f t="shared" si="2753"/>
        <v>0</v>
      </c>
      <c r="BW222" s="76">
        <f t="shared" si="2753"/>
        <v>0</v>
      </c>
      <c r="BX222" s="74">
        <f t="shared" si="2753"/>
        <v>0</v>
      </c>
      <c r="BY222" s="76">
        <f t="shared" si="2753"/>
        <v>0</v>
      </c>
      <c r="BZ222" s="74">
        <f t="shared" si="2753"/>
        <v>0</v>
      </c>
      <c r="CA222" s="78">
        <f t="shared" si="2753"/>
        <v>0</v>
      </c>
      <c r="CB222" s="75">
        <f t="shared" si="2738"/>
        <v>0</v>
      </c>
      <c r="CC222" s="74">
        <f t="shared" ref="CC222:CI222" si="2754">CC221-CC220</f>
        <v>0</v>
      </c>
      <c r="CD222" s="74">
        <f t="shared" si="2754"/>
        <v>0</v>
      </c>
      <c r="CE222" s="76">
        <f t="shared" si="2754"/>
        <v>0</v>
      </c>
      <c r="CF222" s="74">
        <f t="shared" si="2754"/>
        <v>0</v>
      </c>
      <c r="CG222" s="74">
        <f t="shared" si="2754"/>
        <v>0</v>
      </c>
      <c r="CH222" s="76">
        <f t="shared" si="2754"/>
        <v>0</v>
      </c>
      <c r="CI222" s="76">
        <f t="shared" si="2754"/>
        <v>0</v>
      </c>
      <c r="CJ222" s="75">
        <f t="shared" si="2739"/>
        <v>0</v>
      </c>
      <c r="CK222" s="74">
        <f t="shared" ref="CK222:CL222" si="2755">CK221-CK220</f>
        <v>0</v>
      </c>
      <c r="CL222" s="74">
        <f t="shared" si="2755"/>
        <v>0</v>
      </c>
      <c r="CM222" s="75">
        <f t="shared" si="2740"/>
        <v>0</v>
      </c>
      <c r="CN222" s="75">
        <v>0</v>
      </c>
      <c r="CO222" s="530">
        <f t="shared" ref="CO222:CU222" si="2756">CO221-CO220</f>
        <v>0</v>
      </c>
      <c r="CP222" s="530">
        <f t="shared" si="2756"/>
        <v>0</v>
      </c>
      <c r="CQ222" s="530">
        <f t="shared" si="2756"/>
        <v>0</v>
      </c>
      <c r="CR222" s="532">
        <f t="shared" si="2756"/>
        <v>0</v>
      </c>
      <c r="CS222" s="530">
        <f t="shared" si="2756"/>
        <v>0</v>
      </c>
      <c r="CT222" s="533">
        <f t="shared" si="2756"/>
        <v>0</v>
      </c>
      <c r="CU222" s="534">
        <f t="shared" si="2756"/>
        <v>0</v>
      </c>
      <c r="CV222" s="535">
        <f t="shared" si="2678"/>
        <v>0</v>
      </c>
      <c r="CW222" s="530">
        <f t="shared" ref="CW222:DC222" si="2757">CW221-CW220</f>
        <v>0</v>
      </c>
      <c r="CX222" s="530">
        <f t="shared" si="2757"/>
        <v>0</v>
      </c>
      <c r="CY222" s="531">
        <f t="shared" si="2757"/>
        <v>0</v>
      </c>
      <c r="CZ222" s="532">
        <f t="shared" si="2757"/>
        <v>0</v>
      </c>
      <c r="DA222" s="530">
        <f t="shared" si="2757"/>
        <v>0</v>
      </c>
      <c r="DB222" s="536">
        <f t="shared" si="2757"/>
        <v>0</v>
      </c>
      <c r="DC222" s="533">
        <f t="shared" si="2757"/>
        <v>0</v>
      </c>
      <c r="DD222" s="535">
        <f t="shared" si="2679"/>
        <v>0</v>
      </c>
      <c r="DE222" s="530">
        <f t="shared" ref="DE222:DK222" si="2758">DE221-DE220</f>
        <v>0</v>
      </c>
      <c r="DF222" s="530">
        <f t="shared" si="2758"/>
        <v>0</v>
      </c>
      <c r="DG222" s="531">
        <f t="shared" si="2758"/>
        <v>0</v>
      </c>
      <c r="DH222" s="530">
        <f t="shared" si="2758"/>
        <v>0</v>
      </c>
      <c r="DI222" s="530">
        <f t="shared" si="2758"/>
        <v>0</v>
      </c>
      <c r="DJ222" s="536">
        <f t="shared" si="2758"/>
        <v>0</v>
      </c>
      <c r="DK222" s="533">
        <f t="shared" si="2758"/>
        <v>0</v>
      </c>
      <c r="DL222" s="535">
        <f t="shared" si="2680"/>
        <v>0</v>
      </c>
      <c r="DM222" s="530">
        <f t="shared" ref="DM222:DS222" si="2759">DM221-DM220</f>
        <v>0</v>
      </c>
      <c r="DN222" s="530">
        <f t="shared" si="2759"/>
        <v>0</v>
      </c>
      <c r="DO222" s="531">
        <f t="shared" si="2759"/>
        <v>0</v>
      </c>
      <c r="DP222" s="530">
        <f t="shared" si="2759"/>
        <v>0</v>
      </c>
      <c r="DQ222" s="530">
        <f t="shared" si="2759"/>
        <v>0</v>
      </c>
      <c r="DR222" s="536">
        <f t="shared" si="2759"/>
        <v>0</v>
      </c>
      <c r="DS222" s="533">
        <f t="shared" si="2759"/>
        <v>0</v>
      </c>
      <c r="DT222" s="535">
        <f t="shared" si="2681"/>
        <v>0</v>
      </c>
      <c r="DU222" s="530">
        <f t="shared" ref="DU222:EA222" si="2760">DU221-DU220</f>
        <v>0</v>
      </c>
      <c r="DV222" s="530">
        <f t="shared" si="2760"/>
        <v>0</v>
      </c>
      <c r="DW222" s="531">
        <f t="shared" si="2760"/>
        <v>0</v>
      </c>
      <c r="DX222" s="530">
        <f t="shared" si="2760"/>
        <v>0</v>
      </c>
      <c r="DY222" s="530">
        <f t="shared" si="2760"/>
        <v>0</v>
      </c>
      <c r="DZ222" s="531">
        <f t="shared" si="2760"/>
        <v>0</v>
      </c>
      <c r="EA222" s="531">
        <f t="shared" si="2760"/>
        <v>0</v>
      </c>
      <c r="EB222" s="535">
        <f t="shared" si="2741"/>
        <v>0</v>
      </c>
      <c r="EC222" s="530">
        <f t="shared" ref="EC222:ED222" si="2761">EC221-EC220</f>
        <v>0</v>
      </c>
      <c r="ED222" s="530">
        <f t="shared" si="2761"/>
        <v>0</v>
      </c>
      <c r="EE222" s="535">
        <f t="shared" si="2742"/>
        <v>0</v>
      </c>
      <c r="EF222" s="535">
        <f t="shared" si="2743"/>
        <v>0</v>
      </c>
    </row>
    <row r="223" spans="1:136" ht="15.75">
      <c r="A223" s="455"/>
      <c r="B223" s="455"/>
      <c r="C223" s="461"/>
      <c r="D223" s="2" t="s">
        <v>7</v>
      </c>
      <c r="E223" s="13" t="e">
        <f t="shared" ref="E223:G223" si="2762">E221/E220</f>
        <v>#DIV/0!</v>
      </c>
      <c r="F223" s="13" t="e">
        <f t="shared" si="2762"/>
        <v>#DIV/0!</v>
      </c>
      <c r="G223" s="15" t="e">
        <f t="shared" si="2762"/>
        <v>#DIV/0!</v>
      </c>
      <c r="H223" s="60" t="e">
        <f>H221/H220</f>
        <v>#DIV/0!</v>
      </c>
      <c r="I223" s="19" t="e">
        <f>I221/I220</f>
        <v>#DIV/0!</v>
      </c>
      <c r="J223" s="68" t="e">
        <f t="shared" ref="J223" si="2763">J221/J220</f>
        <v>#DIV/0!</v>
      </c>
      <c r="K223" s="142" t="e">
        <f>K221/K220</f>
        <v>#DIV/0!</v>
      </c>
      <c r="L223" s="14" t="e">
        <f>L221/L220</f>
        <v>#DIV/0!</v>
      </c>
      <c r="M223" s="13" t="e">
        <f t="shared" ref="M223:O223" si="2764">M221/M220</f>
        <v>#DIV/0!</v>
      </c>
      <c r="N223" s="13" t="e">
        <f t="shared" si="2764"/>
        <v>#DIV/0!</v>
      </c>
      <c r="O223" s="15" t="e">
        <f t="shared" si="2764"/>
        <v>#DIV/0!</v>
      </c>
      <c r="P223" s="60" t="e">
        <f>P221/P220</f>
        <v>#DIV/0!</v>
      </c>
      <c r="Q223" s="19" t="e">
        <f>Q221/Q220</f>
        <v>#DIV/0!</v>
      </c>
      <c r="R223" s="69" t="e">
        <f t="shared" ref="R223" si="2765">R221/R220</f>
        <v>#DIV/0!</v>
      </c>
      <c r="S223" s="68" t="e">
        <f>S221/S220</f>
        <v>#DIV/0!</v>
      </c>
      <c r="T223" s="14" t="e">
        <f>T221/T220</f>
        <v>#DIV/0!</v>
      </c>
      <c r="U223" s="19" t="e">
        <f t="shared" ref="U223:W223" si="2766">U221/U220</f>
        <v>#DIV/0!</v>
      </c>
      <c r="V223" s="19" t="e">
        <f t="shared" si="2766"/>
        <v>#DIV/0!</v>
      </c>
      <c r="W223" s="20" t="e">
        <f t="shared" si="2766"/>
        <v>#DIV/0!</v>
      </c>
      <c r="X223" s="19" t="e">
        <f>X221/X220</f>
        <v>#DIV/0!</v>
      </c>
      <c r="Y223" s="19" t="e">
        <f>Y221/Y220</f>
        <v>#DIV/0!</v>
      </c>
      <c r="Z223" s="69" t="e">
        <f t="shared" ref="Z223" si="2767">Z221/Z220</f>
        <v>#DIV/0!</v>
      </c>
      <c r="AA223" s="68" t="e">
        <f>AA221/AA220</f>
        <v>#DIV/0!</v>
      </c>
      <c r="AB223" s="21" t="e">
        <f>AB221/AB220</f>
        <v>#DIV/0!</v>
      </c>
      <c r="AC223" s="19" t="e">
        <f t="shared" ref="AC223:AE223" si="2768">AC221/AC220</f>
        <v>#DIV/0!</v>
      </c>
      <c r="AD223" s="19" t="e">
        <f t="shared" si="2768"/>
        <v>#DIV/0!</v>
      </c>
      <c r="AE223" s="20" t="e">
        <f t="shared" si="2768"/>
        <v>#DIV/0!</v>
      </c>
      <c r="AF223" s="19" t="e">
        <f>AF221/AF220</f>
        <v>#DIV/0!</v>
      </c>
      <c r="AG223" s="20" t="e">
        <f>AG221/AG220</f>
        <v>#DIV/0!</v>
      </c>
      <c r="AH223" s="19" t="e">
        <f t="shared" ref="AH223" si="2769">AH221/AH220</f>
        <v>#DIV/0!</v>
      </c>
      <c r="AI223" s="68" t="e">
        <f>AI221/AI220</f>
        <v>#DIV/0!</v>
      </c>
      <c r="AJ223" s="21" t="e">
        <f>AJ221/AJ220</f>
        <v>#DIV/0!</v>
      </c>
      <c r="AK223" s="19" t="e">
        <f t="shared" ref="AK223:AM223" si="2770">AK221/AK220</f>
        <v>#DIV/0!</v>
      </c>
      <c r="AL223" s="19" t="e">
        <f t="shared" si="2770"/>
        <v>#DIV/0!</v>
      </c>
      <c r="AM223" s="20" t="e">
        <f t="shared" si="2770"/>
        <v>#DIV/0!</v>
      </c>
      <c r="AN223" s="19" t="e">
        <f>AN221/AN220</f>
        <v>#DIV/0!</v>
      </c>
      <c r="AO223" s="19" t="e">
        <f>AO221/AO220</f>
        <v>#DIV/0!</v>
      </c>
      <c r="AP223" s="20" t="e">
        <f t="shared" ref="AP223" si="2771">AP221/AP220</f>
        <v>#DIV/0!</v>
      </c>
      <c r="AQ223" s="20" t="e">
        <f>AQ221/AQ220</f>
        <v>#DIV/0!</v>
      </c>
      <c r="AR223" s="21" t="e">
        <f>AR221/AR220</f>
        <v>#DIV/0!</v>
      </c>
      <c r="AS223" s="19" t="e">
        <f t="shared" ref="AS223" si="2772">AS221/AS220</f>
        <v>#DIV/0!</v>
      </c>
      <c r="AT223" s="19" t="e">
        <f>AT221/AT220</f>
        <v>#DIV/0!</v>
      </c>
      <c r="AU223" s="21" t="e">
        <f>AU221/AU220</f>
        <v>#DIV/0!</v>
      </c>
      <c r="AV223" s="14" t="e">
        <f>AV221/AV220</f>
        <v>#DIV/0!</v>
      </c>
      <c r="AW223" s="13" t="e">
        <f t="shared" ref="AW223:AY223" si="2773">AW221/AW220</f>
        <v>#DIV/0!</v>
      </c>
      <c r="AX223" s="13" t="e">
        <f t="shared" si="2773"/>
        <v>#DIV/0!</v>
      </c>
      <c r="AY223" s="15" t="e">
        <f t="shared" si="2773"/>
        <v>#DIV/0!</v>
      </c>
      <c r="AZ223" s="60" t="e">
        <f>AZ221/AZ220</f>
        <v>#DIV/0!</v>
      </c>
      <c r="BA223" s="19" t="e">
        <f>BA221/BA220</f>
        <v>#DIV/0!</v>
      </c>
      <c r="BB223" s="68" t="e">
        <f t="shared" ref="BB223" si="2774">BB221/BB220</f>
        <v>#DIV/0!</v>
      </c>
      <c r="BC223" s="142" t="e">
        <f>BC221/BC220</f>
        <v>#DIV/0!</v>
      </c>
      <c r="BD223" s="14" t="e">
        <f>BD221/BD220</f>
        <v>#DIV/0!</v>
      </c>
      <c r="BE223" s="13" t="e">
        <f t="shared" ref="BE223:BG223" si="2775">BE221/BE220</f>
        <v>#DIV/0!</v>
      </c>
      <c r="BF223" s="13" t="e">
        <f t="shared" si="2775"/>
        <v>#DIV/0!</v>
      </c>
      <c r="BG223" s="15" t="e">
        <f t="shared" si="2775"/>
        <v>#DIV/0!</v>
      </c>
      <c r="BH223" s="60" t="e">
        <f>BH221/BH220</f>
        <v>#DIV/0!</v>
      </c>
      <c r="BI223" s="19" t="e">
        <f>BI221/BI220</f>
        <v>#DIV/0!</v>
      </c>
      <c r="BJ223" s="69" t="e">
        <f t="shared" ref="BJ223" si="2776">BJ221/BJ220</f>
        <v>#DIV/0!</v>
      </c>
      <c r="BK223" s="68" t="e">
        <f>BK221/BK220</f>
        <v>#DIV/0!</v>
      </c>
      <c r="BL223" s="14" t="e">
        <f>BL221/BL220</f>
        <v>#DIV/0!</v>
      </c>
      <c r="BM223" s="19" t="e">
        <f t="shared" ref="BM223:BO223" si="2777">BM221/BM220</f>
        <v>#DIV/0!</v>
      </c>
      <c r="BN223" s="19" t="e">
        <f t="shared" si="2777"/>
        <v>#DIV/0!</v>
      </c>
      <c r="BO223" s="20" t="e">
        <f t="shared" si="2777"/>
        <v>#DIV/0!</v>
      </c>
      <c r="BP223" s="19" t="e">
        <f>BP221/BP220</f>
        <v>#DIV/0!</v>
      </c>
      <c r="BQ223" s="19" t="e">
        <f>BQ221/BQ220</f>
        <v>#DIV/0!</v>
      </c>
      <c r="BR223" s="69" t="e">
        <f t="shared" ref="BR223" si="2778">BR221/BR220</f>
        <v>#DIV/0!</v>
      </c>
      <c r="BS223" s="68" t="e">
        <f>BS221/BS220</f>
        <v>#DIV/0!</v>
      </c>
      <c r="BT223" s="21" t="e">
        <f>BT221/BT220</f>
        <v>#DIV/0!</v>
      </c>
      <c r="BU223" s="19" t="e">
        <f t="shared" ref="BU223:BW223" si="2779">BU221/BU220</f>
        <v>#DIV/0!</v>
      </c>
      <c r="BV223" s="19" t="e">
        <f t="shared" si="2779"/>
        <v>#DIV/0!</v>
      </c>
      <c r="BW223" s="20" t="e">
        <f t="shared" si="2779"/>
        <v>#DIV/0!</v>
      </c>
      <c r="BX223" s="19" t="e">
        <f>BX221/BX220</f>
        <v>#DIV/0!</v>
      </c>
      <c r="BY223" s="20" t="e">
        <f>BY221/BY220</f>
        <v>#DIV/0!</v>
      </c>
      <c r="BZ223" s="19" t="e">
        <f t="shared" ref="BZ223" si="2780">BZ221/BZ220</f>
        <v>#DIV/0!</v>
      </c>
      <c r="CA223" s="68" t="e">
        <f>CA221/CA220</f>
        <v>#DIV/0!</v>
      </c>
      <c r="CB223" s="21" t="e">
        <f>CB221/CB220</f>
        <v>#DIV/0!</v>
      </c>
      <c r="CC223" s="19" t="e">
        <f t="shared" ref="CC223:CE223" si="2781">CC221/CC220</f>
        <v>#DIV/0!</v>
      </c>
      <c r="CD223" s="19" t="e">
        <f t="shared" si="2781"/>
        <v>#DIV/0!</v>
      </c>
      <c r="CE223" s="20" t="e">
        <f t="shared" si="2781"/>
        <v>#DIV/0!</v>
      </c>
      <c r="CF223" s="19" t="e">
        <f>CF221/CF220</f>
        <v>#DIV/0!</v>
      </c>
      <c r="CG223" s="19" t="e">
        <f>CG221/CG220</f>
        <v>#DIV/0!</v>
      </c>
      <c r="CH223" s="20" t="e">
        <f t="shared" ref="CH223" si="2782">CH221/CH220</f>
        <v>#DIV/0!</v>
      </c>
      <c r="CI223" s="20" t="e">
        <f>CI221/CI220</f>
        <v>#DIV/0!</v>
      </c>
      <c r="CJ223" s="21" t="e">
        <f>CJ221/CJ220</f>
        <v>#DIV/0!</v>
      </c>
      <c r="CK223" s="19" t="e">
        <f t="shared" ref="CK223" si="2783">CK221/CK220</f>
        <v>#DIV/0!</v>
      </c>
      <c r="CL223" s="19" t="e">
        <f>CL221/CL220</f>
        <v>#DIV/0!</v>
      </c>
      <c r="CM223" s="21" t="e">
        <f>CM221/CM220</f>
        <v>#DIV/0!</v>
      </c>
      <c r="CN223" s="14" t="e">
        <v>#DIV/0!</v>
      </c>
      <c r="CO223" s="537" t="e">
        <f t="shared" ref="CO223:EF223" si="2784">CO221/CO220</f>
        <v>#DIV/0!</v>
      </c>
      <c r="CP223" s="537" t="e">
        <f t="shared" si="2784"/>
        <v>#DIV/0!</v>
      </c>
      <c r="CQ223" s="537" t="e">
        <f t="shared" si="2784"/>
        <v>#DIV/0!</v>
      </c>
      <c r="CR223" s="568" t="e">
        <f t="shared" si="2784"/>
        <v>#DIV/0!</v>
      </c>
      <c r="CS223" s="569" t="e">
        <f t="shared" si="2784"/>
        <v>#DIV/0!</v>
      </c>
      <c r="CT223" s="570" t="e">
        <f t="shared" si="2784"/>
        <v>#DIV/0!</v>
      </c>
      <c r="CU223" s="541" t="e">
        <f t="shared" si="2784"/>
        <v>#DIV/0!</v>
      </c>
      <c r="CV223" s="542" t="e">
        <f t="shared" si="2784"/>
        <v>#DIV/0!</v>
      </c>
      <c r="CW223" s="537" t="e">
        <f t="shared" si="2784"/>
        <v>#DIV/0!</v>
      </c>
      <c r="CX223" s="537" t="e">
        <f t="shared" si="2784"/>
        <v>#DIV/0!</v>
      </c>
      <c r="CY223" s="538" t="e">
        <f t="shared" si="2784"/>
        <v>#DIV/0!</v>
      </c>
      <c r="CZ223" s="568" t="e">
        <f t="shared" si="2784"/>
        <v>#DIV/0!</v>
      </c>
      <c r="DA223" s="569" t="e">
        <f t="shared" si="2784"/>
        <v>#DIV/0!</v>
      </c>
      <c r="DB223" s="571" t="e">
        <f t="shared" si="2784"/>
        <v>#DIV/0!</v>
      </c>
      <c r="DC223" s="570" t="e">
        <f t="shared" si="2784"/>
        <v>#DIV/0!</v>
      </c>
      <c r="DD223" s="542" t="e">
        <f t="shared" si="2784"/>
        <v>#DIV/0!</v>
      </c>
      <c r="DE223" s="569" t="e">
        <f t="shared" si="2784"/>
        <v>#DIV/0!</v>
      </c>
      <c r="DF223" s="569" t="e">
        <f t="shared" si="2784"/>
        <v>#DIV/0!</v>
      </c>
      <c r="DG223" s="572" t="e">
        <f t="shared" si="2784"/>
        <v>#DIV/0!</v>
      </c>
      <c r="DH223" s="569" t="e">
        <f t="shared" si="2784"/>
        <v>#DIV/0!</v>
      </c>
      <c r="DI223" s="569" t="e">
        <f t="shared" si="2784"/>
        <v>#DIV/0!</v>
      </c>
      <c r="DJ223" s="571" t="e">
        <f t="shared" si="2784"/>
        <v>#DIV/0!</v>
      </c>
      <c r="DK223" s="570" t="e">
        <f t="shared" si="2784"/>
        <v>#DIV/0!</v>
      </c>
      <c r="DL223" s="542" t="e">
        <f t="shared" si="2784"/>
        <v>#DIV/0!</v>
      </c>
      <c r="DM223" s="569" t="e">
        <f t="shared" si="2784"/>
        <v>#DIV/0!</v>
      </c>
      <c r="DN223" s="569" t="e">
        <f t="shared" si="2784"/>
        <v>#DIV/0!</v>
      </c>
      <c r="DO223" s="572" t="e">
        <f t="shared" si="2784"/>
        <v>#DIV/0!</v>
      </c>
      <c r="DP223" s="569" t="e">
        <f t="shared" si="2784"/>
        <v>#DIV/0!</v>
      </c>
      <c r="DQ223" s="569" t="e">
        <f t="shared" si="2784"/>
        <v>#DIV/0!</v>
      </c>
      <c r="DR223" s="571" t="e">
        <f t="shared" si="2784"/>
        <v>#DIV/0!</v>
      </c>
      <c r="DS223" s="570" t="e">
        <f t="shared" si="2784"/>
        <v>#DIV/0!</v>
      </c>
      <c r="DT223" s="542" t="e">
        <f t="shared" si="2784"/>
        <v>#DIV/0!</v>
      </c>
      <c r="DU223" s="569" t="e">
        <f t="shared" si="2784"/>
        <v>#DIV/0!</v>
      </c>
      <c r="DV223" s="569" t="e">
        <f t="shared" si="2784"/>
        <v>#DIV/0!</v>
      </c>
      <c r="DW223" s="572" t="e">
        <f t="shared" si="2784"/>
        <v>#DIV/0!</v>
      </c>
      <c r="DX223" s="569" t="e">
        <f t="shared" si="2784"/>
        <v>#DIV/0!</v>
      </c>
      <c r="DY223" s="569" t="e">
        <f t="shared" si="2784"/>
        <v>#DIV/0!</v>
      </c>
      <c r="DZ223" s="572" t="e">
        <f t="shared" si="2784"/>
        <v>#DIV/0!</v>
      </c>
      <c r="EA223" s="572" t="e">
        <f t="shared" si="2784"/>
        <v>#DIV/0!</v>
      </c>
      <c r="EB223" s="573" t="e">
        <f t="shared" si="2784"/>
        <v>#DIV/0!</v>
      </c>
      <c r="EC223" s="569" t="e">
        <f t="shared" si="2784"/>
        <v>#DIV/0!</v>
      </c>
      <c r="ED223" s="569" t="e">
        <f t="shared" si="2784"/>
        <v>#DIV/0!</v>
      </c>
      <c r="EE223" s="573" t="e">
        <f t="shared" si="2784"/>
        <v>#DIV/0!</v>
      </c>
      <c r="EF223" s="542" t="e">
        <f t="shared" si="2784"/>
        <v>#DIV/0!</v>
      </c>
    </row>
    <row r="224" spans="1:136" ht="15.75">
      <c r="A224" s="455"/>
      <c r="B224" s="455"/>
      <c r="C224" s="461"/>
      <c r="D224" s="5" t="s">
        <v>11</v>
      </c>
      <c r="E224" s="11"/>
      <c r="F224" s="11"/>
      <c r="G224" s="10"/>
      <c r="H224" s="55"/>
      <c r="I224" s="11"/>
      <c r="J224" s="48"/>
      <c r="K224" s="140"/>
      <c r="L224" s="12">
        <f t="shared" si="2732"/>
        <v>0</v>
      </c>
      <c r="M224" s="11"/>
      <c r="N224" s="11"/>
      <c r="O224" s="10"/>
      <c r="P224" s="55"/>
      <c r="Q224" s="11"/>
      <c r="R224" s="65"/>
      <c r="S224" s="48"/>
      <c r="T224" s="12">
        <f t="shared" ref="T224:T225" si="2785">SUM(M224:S224)</f>
        <v>0</v>
      </c>
      <c r="U224" s="11"/>
      <c r="V224" s="11"/>
      <c r="W224" s="10"/>
      <c r="X224" s="11"/>
      <c r="Y224" s="11"/>
      <c r="Z224" s="65"/>
      <c r="AA224" s="48"/>
      <c r="AB224" s="12">
        <f t="shared" si="2219"/>
        <v>0</v>
      </c>
      <c r="AC224" s="11"/>
      <c r="AD224" s="11"/>
      <c r="AE224" s="10"/>
      <c r="AF224" s="11"/>
      <c r="AG224" s="10"/>
      <c r="AH224" s="11"/>
      <c r="AI224" s="48"/>
      <c r="AJ224" s="12">
        <f t="shared" si="2220"/>
        <v>0</v>
      </c>
      <c r="AK224" s="11"/>
      <c r="AL224" s="11"/>
      <c r="AM224" s="10"/>
      <c r="AN224" s="11"/>
      <c r="AO224" s="11"/>
      <c r="AP224" s="10"/>
      <c r="AQ224" s="10"/>
      <c r="AR224" s="12">
        <f t="shared" si="2221"/>
        <v>0</v>
      </c>
      <c r="AS224" s="11"/>
      <c r="AT224" s="11"/>
      <c r="AU224" s="12">
        <f t="shared" si="2222"/>
        <v>0</v>
      </c>
      <c r="AV224" s="12">
        <f t="shared" ref="AV224:AV225" si="2786">L224+T224+AB224+AJ224+AR224+AU224</f>
        <v>0</v>
      </c>
      <c r="AW224" s="11"/>
      <c r="AX224" s="11"/>
      <c r="AY224" s="10"/>
      <c r="AZ224" s="55"/>
      <c r="BA224" s="11"/>
      <c r="BB224" s="48"/>
      <c r="BC224" s="140"/>
      <c r="BD224" s="12">
        <f t="shared" ref="BD224" si="2787">SUM(AW224:BC224)</f>
        <v>0</v>
      </c>
      <c r="BE224" s="11"/>
      <c r="BF224" s="11"/>
      <c r="BG224" s="10"/>
      <c r="BH224" s="55"/>
      <c r="BI224" s="11"/>
      <c r="BJ224" s="65"/>
      <c r="BK224" s="48"/>
      <c r="BL224" s="12">
        <f t="shared" ref="BL224:BL225" si="2788">SUM(BE224:BK224)</f>
        <v>0</v>
      </c>
      <c r="BM224" s="11"/>
      <c r="BN224" s="11"/>
      <c r="BO224" s="10"/>
      <c r="BP224" s="11"/>
      <c r="BQ224" s="11"/>
      <c r="BR224" s="65"/>
      <c r="BS224" s="48"/>
      <c r="BT224" s="12">
        <f t="shared" ref="BT224:BT226" si="2789">SUM(BM224:BS224)</f>
        <v>0</v>
      </c>
      <c r="BU224" s="11"/>
      <c r="BV224" s="11"/>
      <c r="BW224" s="10"/>
      <c r="BX224" s="11"/>
      <c r="BY224" s="10"/>
      <c r="BZ224" s="11"/>
      <c r="CA224" s="48"/>
      <c r="CB224" s="12">
        <f t="shared" ref="CB224:CB226" si="2790">SUM(BU224:CA224)</f>
        <v>0</v>
      </c>
      <c r="CC224" s="11"/>
      <c r="CD224" s="11"/>
      <c r="CE224" s="10"/>
      <c r="CF224" s="11"/>
      <c r="CG224" s="11"/>
      <c r="CH224" s="10"/>
      <c r="CI224" s="10"/>
      <c r="CJ224" s="12">
        <f t="shared" ref="CJ224:CJ226" si="2791">SUM(CC224:CI224)</f>
        <v>0</v>
      </c>
      <c r="CK224" s="11"/>
      <c r="CL224" s="11"/>
      <c r="CM224" s="12">
        <f t="shared" ref="CM224:CM226" si="2792">SUM(CK224:CL224)</f>
        <v>0</v>
      </c>
      <c r="CN224" s="12">
        <v>0</v>
      </c>
      <c r="CO224" s="522"/>
      <c r="CP224" s="522"/>
      <c r="CQ224" s="522"/>
      <c r="CR224" s="524"/>
      <c r="CS224" s="522"/>
      <c r="CT224" s="525"/>
      <c r="CU224" s="526"/>
      <c r="CV224" s="529">
        <f t="shared" ref="CV224:CV230" si="2793">SUM(CO224:CU224)</f>
        <v>0</v>
      </c>
      <c r="CW224" s="522"/>
      <c r="CX224" s="522"/>
      <c r="CY224" s="523"/>
      <c r="CZ224" s="524"/>
      <c r="DA224" s="522"/>
      <c r="DB224" s="528"/>
      <c r="DC224" s="525"/>
      <c r="DD224" s="529">
        <f t="shared" ref="DD224:DD230" si="2794">SUM(CW224:DC224)</f>
        <v>0</v>
      </c>
      <c r="DE224" s="522"/>
      <c r="DF224" s="522"/>
      <c r="DG224" s="523"/>
      <c r="DH224" s="522"/>
      <c r="DI224" s="522"/>
      <c r="DJ224" s="528"/>
      <c r="DK224" s="525"/>
      <c r="DL224" s="529">
        <f t="shared" ref="DL224:DL230" si="2795">SUM(DE224:DK224)</f>
        <v>0</v>
      </c>
      <c r="DM224" s="522"/>
      <c r="DN224" s="522"/>
      <c r="DO224" s="523"/>
      <c r="DP224" s="522"/>
      <c r="DQ224" s="522"/>
      <c r="DR224" s="528"/>
      <c r="DS224" s="525"/>
      <c r="DT224" s="529">
        <f t="shared" ref="DT224:DT230" si="2796">SUM(DM224:DS224)</f>
        <v>0</v>
      </c>
      <c r="DU224" s="522"/>
      <c r="DV224" s="522"/>
      <c r="DW224" s="523"/>
      <c r="DX224" s="522"/>
      <c r="DY224" s="522"/>
      <c r="DZ224" s="523"/>
      <c r="EA224" s="523"/>
      <c r="EB224" s="529">
        <f t="shared" ref="EB224:EB226" si="2797">SUM(DU224:EA224)</f>
        <v>0</v>
      </c>
      <c r="EC224" s="522"/>
      <c r="ED224" s="522"/>
      <c r="EE224" s="529">
        <f t="shared" ref="EE224:EE226" si="2798">SUM(EC224:ED224)</f>
        <v>0</v>
      </c>
      <c r="EF224" s="529">
        <f t="shared" ref="EF224:EF226" si="2799">CV224+DD224+DL224+DT224+EB224+EE224</f>
        <v>0</v>
      </c>
    </row>
    <row r="225" spans="1:136" ht="15.75">
      <c r="A225" s="455"/>
      <c r="B225" s="455"/>
      <c r="C225" s="461"/>
      <c r="D225" s="5" t="s">
        <v>12</v>
      </c>
      <c r="E225" s="11" t="e">
        <f>E224/E221</f>
        <v>#DIV/0!</v>
      </c>
      <c r="F225" s="11" t="e">
        <f t="shared" ref="F225:J225" si="2800">F224/F221</f>
        <v>#DIV/0!</v>
      </c>
      <c r="G225" s="10" t="e">
        <f t="shared" si="2800"/>
        <v>#DIV/0!</v>
      </c>
      <c r="H225" s="55" t="e">
        <f t="shared" si="2800"/>
        <v>#DIV/0!</v>
      </c>
      <c r="I225" s="11" t="e">
        <f t="shared" si="2800"/>
        <v>#DIV/0!</v>
      </c>
      <c r="J225" s="48" t="e">
        <f t="shared" si="2800"/>
        <v>#DIV/0!</v>
      </c>
      <c r="K225" s="140" t="e">
        <f>K224/K221</f>
        <v>#DIV/0!</v>
      </c>
      <c r="L225" s="12" t="e">
        <f t="shared" si="2686"/>
        <v>#DIV/0!</v>
      </c>
      <c r="M225" s="11" t="e">
        <f>M224/M221</f>
        <v>#DIV/0!</v>
      </c>
      <c r="N225" s="11" t="e">
        <f t="shared" ref="N225:R225" si="2801">N224/N221</f>
        <v>#DIV/0!</v>
      </c>
      <c r="O225" s="10" t="e">
        <f t="shared" si="2801"/>
        <v>#DIV/0!</v>
      </c>
      <c r="P225" s="55" t="e">
        <f t="shared" si="2801"/>
        <v>#DIV/0!</v>
      </c>
      <c r="Q225" s="11" t="e">
        <f t="shared" si="2801"/>
        <v>#DIV/0!</v>
      </c>
      <c r="R225" s="65" t="e">
        <f t="shared" si="2801"/>
        <v>#DIV/0!</v>
      </c>
      <c r="S225" s="48" t="e">
        <f>S224/S221</f>
        <v>#DIV/0!</v>
      </c>
      <c r="T225" s="12" t="e">
        <f t="shared" si="2785"/>
        <v>#DIV/0!</v>
      </c>
      <c r="U225" s="11" t="e">
        <f>U224/U221</f>
        <v>#DIV/0!</v>
      </c>
      <c r="V225" s="11" t="e">
        <f t="shared" ref="V225:Z225" si="2802">V224/V221</f>
        <v>#DIV/0!</v>
      </c>
      <c r="W225" s="10" t="e">
        <f t="shared" si="2802"/>
        <v>#DIV/0!</v>
      </c>
      <c r="X225" s="11" t="e">
        <f t="shared" si="2802"/>
        <v>#DIV/0!</v>
      </c>
      <c r="Y225" s="11" t="e">
        <f t="shared" si="2802"/>
        <v>#DIV/0!</v>
      </c>
      <c r="Z225" s="65" t="e">
        <f t="shared" si="2802"/>
        <v>#DIV/0!</v>
      </c>
      <c r="AA225" s="48" t="e">
        <f>AA224/AA221</f>
        <v>#DIV/0!</v>
      </c>
      <c r="AB225" s="12" t="e">
        <f t="shared" si="2219"/>
        <v>#DIV/0!</v>
      </c>
      <c r="AC225" s="11" t="e">
        <f>AC224/AC221</f>
        <v>#DIV/0!</v>
      </c>
      <c r="AD225" s="11" t="e">
        <f t="shared" ref="AD225:AH225" si="2803">AD224/AD221</f>
        <v>#DIV/0!</v>
      </c>
      <c r="AE225" s="10" t="e">
        <f t="shared" si="2803"/>
        <v>#DIV/0!</v>
      </c>
      <c r="AF225" s="11" t="e">
        <f t="shared" si="2803"/>
        <v>#DIV/0!</v>
      </c>
      <c r="AG225" s="10" t="e">
        <f t="shared" si="2803"/>
        <v>#DIV/0!</v>
      </c>
      <c r="AH225" s="11" t="e">
        <f t="shared" si="2803"/>
        <v>#DIV/0!</v>
      </c>
      <c r="AI225" s="48" t="e">
        <f>AI224/AI221</f>
        <v>#DIV/0!</v>
      </c>
      <c r="AJ225" s="12" t="e">
        <f t="shared" si="2220"/>
        <v>#DIV/0!</v>
      </c>
      <c r="AK225" s="11" t="e">
        <f>AK224/AK221</f>
        <v>#DIV/0!</v>
      </c>
      <c r="AL225" s="11" t="e">
        <f t="shared" ref="AL225:AP225" si="2804">AL224/AL221</f>
        <v>#DIV/0!</v>
      </c>
      <c r="AM225" s="10" t="e">
        <f t="shared" si="2804"/>
        <v>#DIV/0!</v>
      </c>
      <c r="AN225" s="11" t="e">
        <f t="shared" si="2804"/>
        <v>#DIV/0!</v>
      </c>
      <c r="AO225" s="11" t="e">
        <f t="shared" si="2804"/>
        <v>#DIV/0!</v>
      </c>
      <c r="AP225" s="10" t="e">
        <f t="shared" si="2804"/>
        <v>#DIV/0!</v>
      </c>
      <c r="AQ225" s="10" t="e">
        <f>AQ224/AQ221</f>
        <v>#DIV/0!</v>
      </c>
      <c r="AR225" s="12" t="e">
        <f t="shared" si="2221"/>
        <v>#DIV/0!</v>
      </c>
      <c r="AS225" s="11" t="e">
        <f t="shared" ref="AS225" si="2805">AS224/AS221</f>
        <v>#DIV/0!</v>
      </c>
      <c r="AT225" s="11" t="e">
        <f>AT224/AT221</f>
        <v>#DIV/0!</v>
      </c>
      <c r="AU225" s="12" t="e">
        <f t="shared" si="2222"/>
        <v>#DIV/0!</v>
      </c>
      <c r="AV225" s="12" t="e">
        <f t="shared" si="2786"/>
        <v>#DIV/0!</v>
      </c>
      <c r="AW225" s="11" t="e">
        <f>AW224/AW221</f>
        <v>#DIV/0!</v>
      </c>
      <c r="AX225" s="11" t="e">
        <f t="shared" ref="AX225:BB225" si="2806">AX224/AX221</f>
        <v>#DIV/0!</v>
      </c>
      <c r="AY225" s="10" t="e">
        <f t="shared" si="2806"/>
        <v>#DIV/0!</v>
      </c>
      <c r="AZ225" s="55" t="e">
        <f t="shared" si="2806"/>
        <v>#DIV/0!</v>
      </c>
      <c r="BA225" s="11" t="e">
        <f t="shared" si="2806"/>
        <v>#DIV/0!</v>
      </c>
      <c r="BB225" s="48" t="e">
        <f t="shared" si="2806"/>
        <v>#DIV/0!</v>
      </c>
      <c r="BC225" s="140" t="e">
        <f>BC224/BC221</f>
        <v>#DIV/0!</v>
      </c>
      <c r="BD225" s="12" t="e">
        <f t="shared" ref="BD225" si="2807">SUM(BC225)</f>
        <v>#DIV/0!</v>
      </c>
      <c r="BE225" s="11" t="e">
        <f>BE224/BE221</f>
        <v>#DIV/0!</v>
      </c>
      <c r="BF225" s="11" t="e">
        <f t="shared" ref="BF225:BJ225" si="2808">BF224/BF221</f>
        <v>#DIV/0!</v>
      </c>
      <c r="BG225" s="10" t="e">
        <f t="shared" si="2808"/>
        <v>#DIV/0!</v>
      </c>
      <c r="BH225" s="55" t="e">
        <f t="shared" si="2808"/>
        <v>#DIV/0!</v>
      </c>
      <c r="BI225" s="11" t="e">
        <f t="shared" si="2808"/>
        <v>#DIV/0!</v>
      </c>
      <c r="BJ225" s="65" t="e">
        <f t="shared" si="2808"/>
        <v>#DIV/0!</v>
      </c>
      <c r="BK225" s="48" t="e">
        <f>BK224/BK221</f>
        <v>#DIV/0!</v>
      </c>
      <c r="BL225" s="12" t="e">
        <f t="shared" si="2788"/>
        <v>#DIV/0!</v>
      </c>
      <c r="BM225" s="11" t="e">
        <f>BM224/BM221</f>
        <v>#DIV/0!</v>
      </c>
      <c r="BN225" s="11" t="e">
        <f t="shared" ref="BN225:BR225" si="2809">BN224/BN221</f>
        <v>#DIV/0!</v>
      </c>
      <c r="BO225" s="10" t="e">
        <f t="shared" si="2809"/>
        <v>#DIV/0!</v>
      </c>
      <c r="BP225" s="11" t="e">
        <f t="shared" si="2809"/>
        <v>#DIV/0!</v>
      </c>
      <c r="BQ225" s="11" t="e">
        <f t="shared" si="2809"/>
        <v>#DIV/0!</v>
      </c>
      <c r="BR225" s="65" t="e">
        <f t="shared" si="2809"/>
        <v>#DIV/0!</v>
      </c>
      <c r="BS225" s="48" t="e">
        <f>BS224/BS221</f>
        <v>#DIV/0!</v>
      </c>
      <c r="BT225" s="12" t="e">
        <f t="shared" si="2789"/>
        <v>#DIV/0!</v>
      </c>
      <c r="BU225" s="11" t="e">
        <f>BU224/BU221</f>
        <v>#DIV/0!</v>
      </c>
      <c r="BV225" s="11" t="e">
        <f t="shared" ref="BV225:BZ225" si="2810">BV224/BV221</f>
        <v>#DIV/0!</v>
      </c>
      <c r="BW225" s="10" t="e">
        <f t="shared" si="2810"/>
        <v>#DIV/0!</v>
      </c>
      <c r="BX225" s="11" t="e">
        <f t="shared" si="2810"/>
        <v>#DIV/0!</v>
      </c>
      <c r="BY225" s="10" t="e">
        <f t="shared" si="2810"/>
        <v>#DIV/0!</v>
      </c>
      <c r="BZ225" s="11" t="e">
        <f t="shared" si="2810"/>
        <v>#DIV/0!</v>
      </c>
      <c r="CA225" s="48" t="e">
        <f>CA224/CA221</f>
        <v>#DIV/0!</v>
      </c>
      <c r="CB225" s="12" t="e">
        <f t="shared" si="2790"/>
        <v>#DIV/0!</v>
      </c>
      <c r="CC225" s="11" t="e">
        <f>CC224/CC221</f>
        <v>#DIV/0!</v>
      </c>
      <c r="CD225" s="11" t="e">
        <f t="shared" ref="CD225:CH225" si="2811">CD224/CD221</f>
        <v>#DIV/0!</v>
      </c>
      <c r="CE225" s="10" t="e">
        <f t="shared" si="2811"/>
        <v>#DIV/0!</v>
      </c>
      <c r="CF225" s="11" t="e">
        <f t="shared" si="2811"/>
        <v>#DIV/0!</v>
      </c>
      <c r="CG225" s="11" t="e">
        <f t="shared" si="2811"/>
        <v>#DIV/0!</v>
      </c>
      <c r="CH225" s="10" t="e">
        <f t="shared" si="2811"/>
        <v>#DIV/0!</v>
      </c>
      <c r="CI225" s="10" t="e">
        <f>CI224/CI221</f>
        <v>#DIV/0!</v>
      </c>
      <c r="CJ225" s="12" t="e">
        <f t="shared" si="2791"/>
        <v>#DIV/0!</v>
      </c>
      <c r="CK225" s="11" t="e">
        <f t="shared" ref="CK225" si="2812">CK224/CK221</f>
        <v>#DIV/0!</v>
      </c>
      <c r="CL225" s="11" t="e">
        <f>CL224/CL221</f>
        <v>#DIV/0!</v>
      </c>
      <c r="CM225" s="12" t="e">
        <f t="shared" si="2792"/>
        <v>#DIV/0!</v>
      </c>
      <c r="CN225" s="12" t="e">
        <v>#DIV/0!</v>
      </c>
      <c r="CO225" s="522" t="e">
        <f t="shared" ref="CO225:EA225" si="2813">CO224/CO221</f>
        <v>#DIV/0!</v>
      </c>
      <c r="CP225" s="522" t="e">
        <f t="shared" si="2813"/>
        <v>#DIV/0!</v>
      </c>
      <c r="CQ225" s="522" t="e">
        <f t="shared" si="2813"/>
        <v>#DIV/0!</v>
      </c>
      <c r="CR225" s="524" t="e">
        <f t="shared" si="2813"/>
        <v>#DIV/0!</v>
      </c>
      <c r="CS225" s="522" t="e">
        <f t="shared" si="2813"/>
        <v>#DIV/0!</v>
      </c>
      <c r="CT225" s="525" t="e">
        <f t="shared" si="2813"/>
        <v>#DIV/0!</v>
      </c>
      <c r="CU225" s="526" t="e">
        <f t="shared" si="2813"/>
        <v>#DIV/0!</v>
      </c>
      <c r="CV225" s="529" t="e">
        <f t="shared" si="2813"/>
        <v>#DIV/0!</v>
      </c>
      <c r="CW225" s="522" t="e">
        <f t="shared" si="2813"/>
        <v>#DIV/0!</v>
      </c>
      <c r="CX225" s="522" t="e">
        <f t="shared" si="2813"/>
        <v>#DIV/0!</v>
      </c>
      <c r="CY225" s="523" t="e">
        <f t="shared" si="2813"/>
        <v>#DIV/0!</v>
      </c>
      <c r="CZ225" s="524" t="e">
        <f t="shared" si="2813"/>
        <v>#DIV/0!</v>
      </c>
      <c r="DA225" s="522" t="e">
        <f t="shared" si="2813"/>
        <v>#DIV/0!</v>
      </c>
      <c r="DB225" s="528" t="e">
        <f t="shared" si="2813"/>
        <v>#DIV/0!</v>
      </c>
      <c r="DC225" s="525" t="e">
        <f t="shared" si="2813"/>
        <v>#DIV/0!</v>
      </c>
      <c r="DD225" s="529" t="e">
        <f t="shared" si="2813"/>
        <v>#DIV/0!</v>
      </c>
      <c r="DE225" s="522" t="e">
        <f t="shared" si="2813"/>
        <v>#DIV/0!</v>
      </c>
      <c r="DF225" s="522" t="e">
        <f t="shared" si="2813"/>
        <v>#DIV/0!</v>
      </c>
      <c r="DG225" s="523" t="e">
        <f t="shared" si="2813"/>
        <v>#DIV/0!</v>
      </c>
      <c r="DH225" s="522" t="e">
        <f t="shared" si="2813"/>
        <v>#DIV/0!</v>
      </c>
      <c r="DI225" s="522" t="e">
        <f t="shared" si="2813"/>
        <v>#DIV/0!</v>
      </c>
      <c r="DJ225" s="528" t="e">
        <f t="shared" si="2813"/>
        <v>#DIV/0!</v>
      </c>
      <c r="DK225" s="525" t="e">
        <f t="shared" si="2813"/>
        <v>#DIV/0!</v>
      </c>
      <c r="DL225" s="529" t="e">
        <f t="shared" si="2813"/>
        <v>#DIV/0!</v>
      </c>
      <c r="DM225" s="522" t="e">
        <f t="shared" si="2813"/>
        <v>#DIV/0!</v>
      </c>
      <c r="DN225" s="522" t="e">
        <f t="shared" si="2813"/>
        <v>#DIV/0!</v>
      </c>
      <c r="DO225" s="523" t="e">
        <f t="shared" si="2813"/>
        <v>#DIV/0!</v>
      </c>
      <c r="DP225" s="522" t="e">
        <f t="shared" si="2813"/>
        <v>#DIV/0!</v>
      </c>
      <c r="DQ225" s="522" t="e">
        <f t="shared" si="2813"/>
        <v>#DIV/0!</v>
      </c>
      <c r="DR225" s="528" t="e">
        <f t="shared" si="2813"/>
        <v>#DIV/0!</v>
      </c>
      <c r="DS225" s="525" t="e">
        <f t="shared" si="2813"/>
        <v>#DIV/0!</v>
      </c>
      <c r="DT225" s="529" t="e">
        <f t="shared" si="2813"/>
        <v>#DIV/0!</v>
      </c>
      <c r="DU225" s="522" t="e">
        <f t="shared" si="2813"/>
        <v>#DIV/0!</v>
      </c>
      <c r="DV225" s="522" t="e">
        <f t="shared" si="2813"/>
        <v>#DIV/0!</v>
      </c>
      <c r="DW225" s="523" t="e">
        <f t="shared" si="2813"/>
        <v>#DIV/0!</v>
      </c>
      <c r="DX225" s="522" t="e">
        <f t="shared" si="2813"/>
        <v>#DIV/0!</v>
      </c>
      <c r="DY225" s="522" t="e">
        <f t="shared" si="2813"/>
        <v>#DIV/0!</v>
      </c>
      <c r="DZ225" s="523" t="e">
        <f t="shared" si="2813"/>
        <v>#DIV/0!</v>
      </c>
      <c r="EA225" s="523" t="e">
        <f t="shared" si="2813"/>
        <v>#DIV/0!</v>
      </c>
      <c r="EB225" s="529" t="e">
        <f t="shared" si="2797"/>
        <v>#DIV/0!</v>
      </c>
      <c r="EC225" s="522" t="e">
        <f t="shared" ref="EC225:ED225" si="2814">EC224/EC221</f>
        <v>#DIV/0!</v>
      </c>
      <c r="ED225" s="522" t="e">
        <f t="shared" si="2814"/>
        <v>#DIV/0!</v>
      </c>
      <c r="EE225" s="529" t="e">
        <f t="shared" si="2798"/>
        <v>#DIV/0!</v>
      </c>
      <c r="EF225" s="529" t="e">
        <f t="shared" si="2799"/>
        <v>#DIV/0!</v>
      </c>
    </row>
    <row r="226" spans="1:136" ht="15.75">
      <c r="A226" s="455"/>
      <c r="B226" s="455"/>
      <c r="C226" s="461"/>
      <c r="D226" s="3" t="s">
        <v>10</v>
      </c>
      <c r="E226" s="11"/>
      <c r="F226" s="11"/>
      <c r="G226" s="10"/>
      <c r="H226" s="55"/>
      <c r="I226" s="11"/>
      <c r="J226" s="48"/>
      <c r="K226" s="140"/>
      <c r="L226" s="12">
        <f t="shared" si="2732"/>
        <v>0</v>
      </c>
      <c r="M226" s="11"/>
      <c r="N226" s="11"/>
      <c r="O226" s="10"/>
      <c r="P226" s="55"/>
      <c r="Q226" s="11"/>
      <c r="R226" s="65"/>
      <c r="S226" s="48"/>
      <c r="T226" s="12">
        <f>SUM(M226:S226)</f>
        <v>0</v>
      </c>
      <c r="U226" s="11"/>
      <c r="V226" s="11"/>
      <c r="W226" s="10"/>
      <c r="X226" s="11"/>
      <c r="Y226" s="11"/>
      <c r="Z226" s="65"/>
      <c r="AA226" s="48"/>
      <c r="AB226" s="12">
        <f t="shared" si="2219"/>
        <v>0</v>
      </c>
      <c r="AC226" s="11"/>
      <c r="AD226" s="11"/>
      <c r="AE226" s="10"/>
      <c r="AF226" s="11"/>
      <c r="AG226" s="10"/>
      <c r="AH226" s="11"/>
      <c r="AI226" s="48"/>
      <c r="AJ226" s="12">
        <f t="shared" si="2220"/>
        <v>0</v>
      </c>
      <c r="AK226" s="11"/>
      <c r="AL226" s="11"/>
      <c r="AM226" s="10"/>
      <c r="AN226" s="11"/>
      <c r="AO226" s="11"/>
      <c r="AP226" s="10"/>
      <c r="AQ226" s="10"/>
      <c r="AR226" s="12">
        <f t="shared" si="2221"/>
        <v>0</v>
      </c>
      <c r="AS226" s="11"/>
      <c r="AT226" s="11"/>
      <c r="AU226" s="12">
        <f t="shared" si="2222"/>
        <v>0</v>
      </c>
      <c r="AV226" s="75">
        <v>134</v>
      </c>
      <c r="AW226" s="11"/>
      <c r="AX226" s="11"/>
      <c r="AY226" s="10"/>
      <c r="AZ226" s="55"/>
      <c r="BA226" s="11"/>
      <c r="BB226" s="48"/>
      <c r="BC226" s="140"/>
      <c r="BD226" s="12">
        <f t="shared" ref="BD226" si="2815">SUM(AW226:BC226)</f>
        <v>0</v>
      </c>
      <c r="BE226" s="11"/>
      <c r="BF226" s="11"/>
      <c r="BG226" s="10"/>
      <c r="BH226" s="55"/>
      <c r="BI226" s="11"/>
      <c r="BJ226" s="65"/>
      <c r="BK226" s="48"/>
      <c r="BL226" s="12">
        <f>SUM(BE226:BK226)</f>
        <v>0</v>
      </c>
      <c r="BM226" s="11"/>
      <c r="BN226" s="11"/>
      <c r="BO226" s="10"/>
      <c r="BP226" s="11"/>
      <c r="BQ226" s="11"/>
      <c r="BR226" s="65"/>
      <c r="BS226" s="48"/>
      <c r="BT226" s="12">
        <f t="shared" si="2789"/>
        <v>0</v>
      </c>
      <c r="BU226" s="11"/>
      <c r="BV226" s="11"/>
      <c r="BW226" s="10"/>
      <c r="BX226" s="11"/>
      <c r="BY226" s="10"/>
      <c r="BZ226" s="11"/>
      <c r="CA226" s="48"/>
      <c r="CB226" s="12">
        <f t="shared" si="2790"/>
        <v>0</v>
      </c>
      <c r="CC226" s="11"/>
      <c r="CD226" s="11"/>
      <c r="CE226" s="10"/>
      <c r="CF226" s="11"/>
      <c r="CG226" s="11"/>
      <c r="CH226" s="10"/>
      <c r="CI226" s="10"/>
      <c r="CJ226" s="12">
        <f t="shared" si="2791"/>
        <v>0</v>
      </c>
      <c r="CK226" s="11"/>
      <c r="CL226" s="11"/>
      <c r="CM226" s="12">
        <f t="shared" si="2792"/>
        <v>0</v>
      </c>
      <c r="CN226" s="75">
        <v>89</v>
      </c>
      <c r="CO226" s="522">
        <v>0</v>
      </c>
      <c r="CP226" s="522"/>
      <c r="CQ226" s="522"/>
      <c r="CR226" s="524"/>
      <c r="CS226" s="522"/>
      <c r="CT226" s="525"/>
      <c r="CU226" s="526"/>
      <c r="CV226" s="529">
        <f t="shared" si="2793"/>
        <v>0</v>
      </c>
      <c r="CW226" s="522"/>
      <c r="CX226" s="522"/>
      <c r="CY226" s="523"/>
      <c r="CZ226" s="524"/>
      <c r="DA226" s="522"/>
      <c r="DB226" s="528"/>
      <c r="DC226" s="525"/>
      <c r="DD226" s="529">
        <f t="shared" si="2794"/>
        <v>0</v>
      </c>
      <c r="DE226" s="522"/>
      <c r="DF226" s="522"/>
      <c r="DG226" s="523"/>
      <c r="DH226" s="522"/>
      <c r="DI226" s="522"/>
      <c r="DJ226" s="528"/>
      <c r="DK226" s="525"/>
      <c r="DL226" s="529">
        <f t="shared" si="2795"/>
        <v>0</v>
      </c>
      <c r="DM226" s="522"/>
      <c r="DN226" s="522"/>
      <c r="DO226" s="523"/>
      <c r="DP226" s="522"/>
      <c r="DQ226" s="522"/>
      <c r="DR226" s="528"/>
      <c r="DS226" s="525"/>
      <c r="DT226" s="529">
        <f t="shared" si="2796"/>
        <v>0</v>
      </c>
      <c r="DU226" s="522"/>
      <c r="DV226" s="522"/>
      <c r="DW226" s="523"/>
      <c r="DX226" s="522"/>
      <c r="DY226" s="522"/>
      <c r="DZ226" s="523"/>
      <c r="EA226" s="523"/>
      <c r="EB226" s="529">
        <f t="shared" si="2797"/>
        <v>0</v>
      </c>
      <c r="EC226" s="522"/>
      <c r="ED226" s="522"/>
      <c r="EE226" s="529">
        <f t="shared" si="2798"/>
        <v>0</v>
      </c>
      <c r="EF226" s="535">
        <f t="shared" si="2799"/>
        <v>0</v>
      </c>
    </row>
    <row r="227" spans="1:136" ht="16.5" thickBot="1">
      <c r="A227" s="456"/>
      <c r="B227" s="456"/>
      <c r="C227" s="462"/>
      <c r="D227" s="4" t="s">
        <v>231</v>
      </c>
      <c r="E227" s="22" t="e">
        <f t="shared" ref="E227:G227" si="2816">E221/E226</f>
        <v>#DIV/0!</v>
      </c>
      <c r="F227" s="22" t="e">
        <f t="shared" si="2816"/>
        <v>#DIV/0!</v>
      </c>
      <c r="G227" s="24" t="e">
        <f t="shared" si="2816"/>
        <v>#DIV/0!</v>
      </c>
      <c r="H227" s="57" t="e">
        <f>H221/H226</f>
        <v>#DIV/0!</v>
      </c>
      <c r="I227" s="22" t="e">
        <f>I221/I226</f>
        <v>#DIV/0!</v>
      </c>
      <c r="J227" s="52" t="e">
        <f t="shared" ref="J227" si="2817">J221/J226</f>
        <v>#DIV/0!</v>
      </c>
      <c r="K227" s="143" t="e">
        <f>K221/K226</f>
        <v>#DIV/0!</v>
      </c>
      <c r="L227" s="23" t="e">
        <f>L221/L226</f>
        <v>#DIV/0!</v>
      </c>
      <c r="M227" s="22" t="e">
        <f t="shared" ref="M227:O227" si="2818">M221/M226</f>
        <v>#DIV/0!</v>
      </c>
      <c r="N227" s="22" t="e">
        <f t="shared" si="2818"/>
        <v>#DIV/0!</v>
      </c>
      <c r="O227" s="24" t="e">
        <f t="shared" si="2818"/>
        <v>#DIV/0!</v>
      </c>
      <c r="P227" s="57" t="e">
        <f>P221/P226</f>
        <v>#DIV/0!</v>
      </c>
      <c r="Q227" s="22" t="e">
        <f>Q221/Q226</f>
        <v>#DIV/0!</v>
      </c>
      <c r="R227" s="100" t="e">
        <f t="shared" ref="R227" si="2819">R221/R226</f>
        <v>#DIV/0!</v>
      </c>
      <c r="S227" s="52" t="e">
        <f>S221/S226</f>
        <v>#DIV/0!</v>
      </c>
      <c r="T227" s="23" t="e">
        <f>T221/T226</f>
        <v>#DIV/0!</v>
      </c>
      <c r="U227" s="22" t="e">
        <f t="shared" ref="U227:W227" si="2820">U221/U226</f>
        <v>#DIV/0!</v>
      </c>
      <c r="V227" s="22" t="e">
        <f t="shared" si="2820"/>
        <v>#DIV/0!</v>
      </c>
      <c r="W227" s="24" t="e">
        <f t="shared" si="2820"/>
        <v>#DIV/0!</v>
      </c>
      <c r="X227" s="22" t="e">
        <f>X221/X226</f>
        <v>#DIV/0!</v>
      </c>
      <c r="Y227" s="22" t="e">
        <f>Y221/Y226</f>
        <v>#DIV/0!</v>
      </c>
      <c r="Z227" s="100" t="e">
        <f t="shared" ref="Z227" si="2821">Z221/Z226</f>
        <v>#DIV/0!</v>
      </c>
      <c r="AA227" s="52" t="e">
        <f>AA221/AA226</f>
        <v>#DIV/0!</v>
      </c>
      <c r="AB227" s="23" t="e">
        <f>AB221/AB226</f>
        <v>#DIV/0!</v>
      </c>
      <c r="AC227" s="22" t="e">
        <f t="shared" ref="AC227:AE227" si="2822">AC221/AC226</f>
        <v>#DIV/0!</v>
      </c>
      <c r="AD227" s="22" t="e">
        <f t="shared" si="2822"/>
        <v>#DIV/0!</v>
      </c>
      <c r="AE227" s="24" t="e">
        <f t="shared" si="2822"/>
        <v>#DIV/0!</v>
      </c>
      <c r="AF227" s="22" t="e">
        <f>AF221/AF226</f>
        <v>#DIV/0!</v>
      </c>
      <c r="AG227" s="24" t="e">
        <f>AG221/AG226</f>
        <v>#DIV/0!</v>
      </c>
      <c r="AH227" s="22" t="e">
        <f t="shared" ref="AH227" si="2823">AH221/AH226</f>
        <v>#DIV/0!</v>
      </c>
      <c r="AI227" s="52" t="e">
        <f>AI221/AI226</f>
        <v>#DIV/0!</v>
      </c>
      <c r="AJ227" s="23" t="e">
        <f>AJ221/AJ226</f>
        <v>#DIV/0!</v>
      </c>
      <c r="AK227" s="22" t="e">
        <f t="shared" ref="AK227:AM227" si="2824">AK221/AK226</f>
        <v>#DIV/0!</v>
      </c>
      <c r="AL227" s="22" t="e">
        <f t="shared" si="2824"/>
        <v>#DIV/0!</v>
      </c>
      <c r="AM227" s="24" t="e">
        <f t="shared" si="2824"/>
        <v>#DIV/0!</v>
      </c>
      <c r="AN227" s="22" t="e">
        <f>AN221/AN226</f>
        <v>#DIV/0!</v>
      </c>
      <c r="AO227" s="22" t="e">
        <f>AO221/AO226</f>
        <v>#DIV/0!</v>
      </c>
      <c r="AP227" s="24" t="e">
        <f t="shared" ref="AP227" si="2825">AP221/AP226</f>
        <v>#DIV/0!</v>
      </c>
      <c r="AQ227" s="24" t="e">
        <f>AQ221/AQ226</f>
        <v>#DIV/0!</v>
      </c>
      <c r="AR227" s="23" t="e">
        <f>AR221/AR226</f>
        <v>#DIV/0!</v>
      </c>
      <c r="AS227" s="22" t="e">
        <f t="shared" ref="AS227" si="2826">AS221/AS226</f>
        <v>#DIV/0!</v>
      </c>
      <c r="AT227" s="22" t="e">
        <f>AT221/AT226</f>
        <v>#DIV/0!</v>
      </c>
      <c r="AU227" s="17" t="e">
        <f>AU221/AU226</f>
        <v>#DIV/0!</v>
      </c>
      <c r="AV227" s="23">
        <f>AV221/AV226</f>
        <v>0</v>
      </c>
      <c r="AW227" s="22" t="e">
        <f t="shared" ref="AW227:AY227" si="2827">AW221/AW226</f>
        <v>#DIV/0!</v>
      </c>
      <c r="AX227" s="22" t="e">
        <f t="shared" si="2827"/>
        <v>#DIV/0!</v>
      </c>
      <c r="AY227" s="24" t="e">
        <f t="shared" si="2827"/>
        <v>#DIV/0!</v>
      </c>
      <c r="AZ227" s="57" t="e">
        <f>AZ221/AZ226</f>
        <v>#DIV/0!</v>
      </c>
      <c r="BA227" s="22" t="e">
        <f>BA221/BA226</f>
        <v>#DIV/0!</v>
      </c>
      <c r="BB227" s="52" t="e">
        <f t="shared" ref="BB227" si="2828">BB221/BB226</f>
        <v>#DIV/0!</v>
      </c>
      <c r="BC227" s="143" t="e">
        <f>BC221/BC226</f>
        <v>#DIV/0!</v>
      </c>
      <c r="BD227" s="23" t="e">
        <f>BD221/BD226</f>
        <v>#DIV/0!</v>
      </c>
      <c r="BE227" s="22" t="e">
        <f t="shared" ref="BE227:BG227" si="2829">BE221/BE226</f>
        <v>#DIV/0!</v>
      </c>
      <c r="BF227" s="22" t="e">
        <f t="shared" si="2829"/>
        <v>#DIV/0!</v>
      </c>
      <c r="BG227" s="24" t="e">
        <f t="shared" si="2829"/>
        <v>#DIV/0!</v>
      </c>
      <c r="BH227" s="57" t="e">
        <f>BH221/BH226</f>
        <v>#DIV/0!</v>
      </c>
      <c r="BI227" s="22" t="e">
        <f>BI221/BI226</f>
        <v>#DIV/0!</v>
      </c>
      <c r="BJ227" s="100" t="e">
        <f t="shared" ref="BJ227" si="2830">BJ221/BJ226</f>
        <v>#DIV/0!</v>
      </c>
      <c r="BK227" s="52" t="e">
        <f>BK221/BK226</f>
        <v>#DIV/0!</v>
      </c>
      <c r="BL227" s="23" t="e">
        <f>BL221/BL226</f>
        <v>#DIV/0!</v>
      </c>
      <c r="BM227" s="22" t="e">
        <f t="shared" ref="BM227:BO227" si="2831">BM221/BM226</f>
        <v>#DIV/0!</v>
      </c>
      <c r="BN227" s="22" t="e">
        <f t="shared" si="2831"/>
        <v>#DIV/0!</v>
      </c>
      <c r="BO227" s="24" t="e">
        <f t="shared" si="2831"/>
        <v>#DIV/0!</v>
      </c>
      <c r="BP227" s="22" t="e">
        <f>BP221/BP226</f>
        <v>#DIV/0!</v>
      </c>
      <c r="BQ227" s="22" t="e">
        <f>BQ221/BQ226</f>
        <v>#DIV/0!</v>
      </c>
      <c r="BR227" s="100" t="e">
        <f t="shared" ref="BR227" si="2832">BR221/BR226</f>
        <v>#DIV/0!</v>
      </c>
      <c r="BS227" s="52" t="e">
        <f>BS221/BS226</f>
        <v>#DIV/0!</v>
      </c>
      <c r="BT227" s="23" t="e">
        <f>BT221/BT226</f>
        <v>#DIV/0!</v>
      </c>
      <c r="BU227" s="22" t="e">
        <f t="shared" ref="BU227:BW227" si="2833">BU221/BU226</f>
        <v>#DIV/0!</v>
      </c>
      <c r="BV227" s="22" t="e">
        <f t="shared" si="2833"/>
        <v>#DIV/0!</v>
      </c>
      <c r="BW227" s="24" t="e">
        <f t="shared" si="2833"/>
        <v>#DIV/0!</v>
      </c>
      <c r="BX227" s="22" t="e">
        <f>BX221/BX226</f>
        <v>#DIV/0!</v>
      </c>
      <c r="BY227" s="24" t="e">
        <f>BY221/BY226</f>
        <v>#DIV/0!</v>
      </c>
      <c r="BZ227" s="22" t="e">
        <f t="shared" ref="BZ227" si="2834">BZ221/BZ226</f>
        <v>#DIV/0!</v>
      </c>
      <c r="CA227" s="52" t="e">
        <f>CA221/CA226</f>
        <v>#DIV/0!</v>
      </c>
      <c r="CB227" s="23" t="e">
        <f>CB221/CB226</f>
        <v>#DIV/0!</v>
      </c>
      <c r="CC227" s="22" t="e">
        <f t="shared" ref="CC227:CE227" si="2835">CC221/CC226</f>
        <v>#DIV/0!</v>
      </c>
      <c r="CD227" s="22" t="e">
        <f t="shared" si="2835"/>
        <v>#DIV/0!</v>
      </c>
      <c r="CE227" s="24" t="e">
        <f t="shared" si="2835"/>
        <v>#DIV/0!</v>
      </c>
      <c r="CF227" s="22" t="e">
        <f>CF221/CF226</f>
        <v>#DIV/0!</v>
      </c>
      <c r="CG227" s="22" t="e">
        <f>CG221/CG226</f>
        <v>#DIV/0!</v>
      </c>
      <c r="CH227" s="24" t="e">
        <f t="shared" ref="CH227" si="2836">CH221/CH226</f>
        <v>#DIV/0!</v>
      </c>
      <c r="CI227" s="24" t="e">
        <f>CI221/CI226</f>
        <v>#DIV/0!</v>
      </c>
      <c r="CJ227" s="23" t="e">
        <f>CJ221/CJ226</f>
        <v>#DIV/0!</v>
      </c>
      <c r="CK227" s="22" t="e">
        <f t="shared" ref="CK227" si="2837">CK221/CK226</f>
        <v>#DIV/0!</v>
      </c>
      <c r="CL227" s="22" t="e">
        <f>CL221/CL226</f>
        <v>#DIV/0!</v>
      </c>
      <c r="CM227" s="17" t="e">
        <f>CM221/CM226</f>
        <v>#DIV/0!</v>
      </c>
      <c r="CN227" s="23">
        <v>0</v>
      </c>
      <c r="CO227" s="545" t="e">
        <f t="shared" ref="CO227:EF227" si="2838">CO221/CO226</f>
        <v>#DIV/0!</v>
      </c>
      <c r="CP227" s="545" t="e">
        <f t="shared" si="2838"/>
        <v>#DIV/0!</v>
      </c>
      <c r="CQ227" s="545" t="e">
        <f t="shared" si="2838"/>
        <v>#DIV/0!</v>
      </c>
      <c r="CR227" s="547" t="e">
        <f t="shared" si="2838"/>
        <v>#DIV/0!</v>
      </c>
      <c r="CS227" s="545" t="e">
        <f t="shared" si="2838"/>
        <v>#DIV/0!</v>
      </c>
      <c r="CT227" s="548" t="e">
        <f t="shared" si="2838"/>
        <v>#DIV/0!</v>
      </c>
      <c r="CU227" s="549" t="e">
        <f t="shared" si="2838"/>
        <v>#DIV/0!</v>
      </c>
      <c r="CV227" s="552" t="e">
        <f t="shared" si="2838"/>
        <v>#DIV/0!</v>
      </c>
      <c r="CW227" s="545" t="e">
        <f t="shared" si="2838"/>
        <v>#DIV/0!</v>
      </c>
      <c r="CX227" s="545" t="e">
        <f t="shared" si="2838"/>
        <v>#DIV/0!</v>
      </c>
      <c r="CY227" s="546" t="e">
        <f t="shared" si="2838"/>
        <v>#DIV/0!</v>
      </c>
      <c r="CZ227" s="547" t="e">
        <f t="shared" si="2838"/>
        <v>#DIV/0!</v>
      </c>
      <c r="DA227" s="545" t="e">
        <f t="shared" si="2838"/>
        <v>#DIV/0!</v>
      </c>
      <c r="DB227" s="551" t="e">
        <f t="shared" si="2838"/>
        <v>#DIV/0!</v>
      </c>
      <c r="DC227" s="548" t="e">
        <f t="shared" si="2838"/>
        <v>#DIV/0!</v>
      </c>
      <c r="DD227" s="552" t="e">
        <f t="shared" si="2838"/>
        <v>#DIV/0!</v>
      </c>
      <c r="DE227" s="545" t="e">
        <f t="shared" si="2838"/>
        <v>#DIV/0!</v>
      </c>
      <c r="DF227" s="545" t="e">
        <f t="shared" si="2838"/>
        <v>#DIV/0!</v>
      </c>
      <c r="DG227" s="546" t="e">
        <f t="shared" si="2838"/>
        <v>#DIV/0!</v>
      </c>
      <c r="DH227" s="545" t="e">
        <f t="shared" si="2838"/>
        <v>#DIV/0!</v>
      </c>
      <c r="DI227" s="545" t="e">
        <f t="shared" si="2838"/>
        <v>#DIV/0!</v>
      </c>
      <c r="DJ227" s="551" t="e">
        <f t="shared" si="2838"/>
        <v>#DIV/0!</v>
      </c>
      <c r="DK227" s="548" t="e">
        <f t="shared" si="2838"/>
        <v>#DIV/0!</v>
      </c>
      <c r="DL227" s="552" t="e">
        <f t="shared" si="2838"/>
        <v>#DIV/0!</v>
      </c>
      <c r="DM227" s="545" t="e">
        <f t="shared" si="2838"/>
        <v>#DIV/0!</v>
      </c>
      <c r="DN227" s="545" t="e">
        <f t="shared" si="2838"/>
        <v>#DIV/0!</v>
      </c>
      <c r="DO227" s="546" t="e">
        <f t="shared" si="2838"/>
        <v>#DIV/0!</v>
      </c>
      <c r="DP227" s="545" t="e">
        <f t="shared" si="2838"/>
        <v>#DIV/0!</v>
      </c>
      <c r="DQ227" s="545" t="e">
        <f t="shared" si="2838"/>
        <v>#DIV/0!</v>
      </c>
      <c r="DR227" s="551" t="e">
        <f t="shared" si="2838"/>
        <v>#DIV/0!</v>
      </c>
      <c r="DS227" s="548" t="e">
        <f t="shared" si="2838"/>
        <v>#DIV/0!</v>
      </c>
      <c r="DT227" s="552" t="e">
        <f t="shared" si="2838"/>
        <v>#DIV/0!</v>
      </c>
      <c r="DU227" s="545" t="e">
        <f t="shared" si="2838"/>
        <v>#DIV/0!</v>
      </c>
      <c r="DV227" s="545" t="e">
        <f t="shared" si="2838"/>
        <v>#DIV/0!</v>
      </c>
      <c r="DW227" s="546" t="e">
        <f t="shared" si="2838"/>
        <v>#DIV/0!</v>
      </c>
      <c r="DX227" s="545" t="e">
        <f t="shared" si="2838"/>
        <v>#DIV/0!</v>
      </c>
      <c r="DY227" s="545" t="e">
        <f t="shared" si="2838"/>
        <v>#DIV/0!</v>
      </c>
      <c r="DZ227" s="546" t="e">
        <f t="shared" si="2838"/>
        <v>#DIV/0!</v>
      </c>
      <c r="EA227" s="546" t="e">
        <f t="shared" si="2838"/>
        <v>#DIV/0!</v>
      </c>
      <c r="EB227" s="550" t="e">
        <f t="shared" si="2838"/>
        <v>#DIV/0!</v>
      </c>
      <c r="EC227" s="545" t="e">
        <f t="shared" si="2838"/>
        <v>#DIV/0!</v>
      </c>
      <c r="ED227" s="545" t="e">
        <f t="shared" si="2838"/>
        <v>#DIV/0!</v>
      </c>
      <c r="EE227" s="552" t="e">
        <f t="shared" si="2838"/>
        <v>#DIV/0!</v>
      </c>
      <c r="EF227" s="550" t="e">
        <f t="shared" si="2838"/>
        <v>#DIV/0!</v>
      </c>
    </row>
    <row r="228" spans="1:136" ht="15.75">
      <c r="A228" s="454" t="s">
        <v>238</v>
      </c>
      <c r="B228" s="454">
        <v>8</v>
      </c>
      <c r="C228" s="460" t="s">
        <v>294</v>
      </c>
      <c r="D228" s="1" t="s">
        <v>6</v>
      </c>
      <c r="E228" s="7"/>
      <c r="F228" s="7"/>
      <c r="G228" s="9"/>
      <c r="H228" s="62"/>
      <c r="I228" s="7"/>
      <c r="J228" s="47"/>
      <c r="K228" s="149"/>
      <c r="L228" s="8">
        <f t="shared" si="2732"/>
        <v>0</v>
      </c>
      <c r="M228" s="7"/>
      <c r="N228" s="7"/>
      <c r="O228" s="9"/>
      <c r="P228" s="62"/>
      <c r="Q228" s="7"/>
      <c r="R228" s="46"/>
      <c r="S228" s="46"/>
      <c r="T228" s="8">
        <f t="shared" ref="T228:T230" si="2839">SUM(M228:S228)</f>
        <v>0</v>
      </c>
      <c r="U228" s="7"/>
      <c r="V228" s="7"/>
      <c r="W228" s="9"/>
      <c r="X228" s="7"/>
      <c r="Y228" s="7"/>
      <c r="Z228" s="46"/>
      <c r="AA228" s="46"/>
      <c r="AB228" s="8">
        <f t="shared" si="2219"/>
        <v>0</v>
      </c>
      <c r="AC228" s="7"/>
      <c r="AD228" s="7"/>
      <c r="AE228" s="9"/>
      <c r="AF228" s="7"/>
      <c r="AG228" s="9"/>
      <c r="AH228" s="7"/>
      <c r="AI228" s="46"/>
      <c r="AJ228" s="8">
        <f t="shared" si="2220"/>
        <v>0</v>
      </c>
      <c r="AK228" s="7"/>
      <c r="AL228" s="7"/>
      <c r="AM228" s="9"/>
      <c r="AN228" s="7"/>
      <c r="AO228" s="7"/>
      <c r="AP228" s="7"/>
      <c r="AQ228" s="7"/>
      <c r="AR228" s="8">
        <f t="shared" si="2221"/>
        <v>0</v>
      </c>
      <c r="AS228" s="7"/>
      <c r="AT228" s="7"/>
      <c r="AU228" s="8">
        <f t="shared" si="2222"/>
        <v>0</v>
      </c>
      <c r="AV228" s="8">
        <f t="shared" ref="AV228:AV230" si="2840">L228+T228+AB228+AJ228+AR228+AU228</f>
        <v>0</v>
      </c>
      <c r="AW228" s="7"/>
      <c r="AX228" s="7"/>
      <c r="AY228" s="9"/>
      <c r="AZ228" s="62"/>
      <c r="BA228" s="7"/>
      <c r="BB228" s="47"/>
      <c r="BC228" s="149"/>
      <c r="BD228" s="8">
        <f t="shared" ref="BD228:BD230" si="2841">SUM(AW228:BC228)</f>
        <v>0</v>
      </c>
      <c r="BE228" s="7"/>
      <c r="BF228" s="7"/>
      <c r="BG228" s="9"/>
      <c r="BH228" s="62"/>
      <c r="BI228" s="7"/>
      <c r="BJ228" s="46"/>
      <c r="BK228" s="46"/>
      <c r="BL228" s="8">
        <f t="shared" ref="BL228:BL230" si="2842">SUM(BE228:BK228)</f>
        <v>0</v>
      </c>
      <c r="BM228" s="7"/>
      <c r="BN228" s="7"/>
      <c r="BO228" s="9"/>
      <c r="BP228" s="7"/>
      <c r="BQ228" s="7"/>
      <c r="BR228" s="46"/>
      <c r="BS228" s="46"/>
      <c r="BT228" s="8">
        <f t="shared" ref="BT228:BT230" si="2843">SUM(BM228:BS228)</f>
        <v>0</v>
      </c>
      <c r="BU228" s="7"/>
      <c r="BV228" s="7"/>
      <c r="BW228" s="9"/>
      <c r="BX228" s="7"/>
      <c r="BY228" s="9"/>
      <c r="BZ228" s="7"/>
      <c r="CA228" s="46"/>
      <c r="CB228" s="8">
        <f t="shared" ref="CB228:CB230" si="2844">SUM(BU228:CA228)</f>
        <v>0</v>
      </c>
      <c r="CC228" s="7"/>
      <c r="CD228" s="7"/>
      <c r="CE228" s="9"/>
      <c r="CF228" s="7"/>
      <c r="CG228" s="7"/>
      <c r="CH228" s="7"/>
      <c r="CI228" s="7"/>
      <c r="CJ228" s="8">
        <f t="shared" ref="CJ228:CJ230" si="2845">SUM(CC228:CI228)</f>
        <v>0</v>
      </c>
      <c r="CK228" s="7"/>
      <c r="CL228" s="7"/>
      <c r="CM228" s="8">
        <f t="shared" ref="CM228:CM230" si="2846">SUM(CK228:CL228)</f>
        <v>0</v>
      </c>
      <c r="CN228" s="8">
        <v>0</v>
      </c>
      <c r="CO228" s="594"/>
      <c r="CP228" s="594"/>
      <c r="CQ228" s="594"/>
      <c r="CR228" s="596"/>
      <c r="CS228" s="594"/>
      <c r="CT228" s="597"/>
      <c r="CU228" s="598"/>
      <c r="CV228" s="516">
        <f t="shared" si="2793"/>
        <v>0</v>
      </c>
      <c r="CW228" s="594"/>
      <c r="CX228" s="594"/>
      <c r="CY228" s="595"/>
      <c r="CZ228" s="596"/>
      <c r="DA228" s="594"/>
      <c r="DB228" s="599"/>
      <c r="DC228" s="599"/>
      <c r="DD228" s="516">
        <f t="shared" si="2794"/>
        <v>0</v>
      </c>
      <c r="DE228" s="594"/>
      <c r="DF228" s="594"/>
      <c r="DG228" s="595"/>
      <c r="DH228" s="594"/>
      <c r="DI228" s="594"/>
      <c r="DJ228" s="599"/>
      <c r="DK228" s="599"/>
      <c r="DL228" s="516">
        <f t="shared" si="2795"/>
        <v>0</v>
      </c>
      <c r="DM228" s="594"/>
      <c r="DN228" s="594"/>
      <c r="DO228" s="595"/>
      <c r="DP228" s="594"/>
      <c r="DQ228" s="594"/>
      <c r="DR228" s="599"/>
      <c r="DS228" s="599"/>
      <c r="DT228" s="516">
        <f t="shared" si="2796"/>
        <v>0</v>
      </c>
      <c r="DU228" s="594"/>
      <c r="DV228" s="594"/>
      <c r="DW228" s="595"/>
      <c r="DX228" s="594"/>
      <c r="DY228" s="594"/>
      <c r="DZ228" s="594"/>
      <c r="EA228" s="594"/>
      <c r="EB228" s="609">
        <f t="shared" ref="EB228:EB230" si="2847">SUM(DU228:EA228)</f>
        <v>0</v>
      </c>
      <c r="EC228" s="594"/>
      <c r="ED228" s="594"/>
      <c r="EE228" s="609">
        <f t="shared" ref="EE228:EE230" si="2848">SUM(EC228:ED228)</f>
        <v>0</v>
      </c>
      <c r="EF228" s="609">
        <f t="shared" ref="EF228:EF230" si="2849">CV228+DD228+DL228+DT228+EB228+EE228</f>
        <v>0</v>
      </c>
    </row>
    <row r="229" spans="1:136" ht="15.75">
      <c r="A229" s="455"/>
      <c r="B229" s="455"/>
      <c r="C229" s="461"/>
      <c r="D229" s="5" t="s">
        <v>5</v>
      </c>
      <c r="E229" s="79"/>
      <c r="F229" s="79"/>
      <c r="G229" s="80"/>
      <c r="H229" s="88"/>
      <c r="I229" s="79"/>
      <c r="J229" s="51"/>
      <c r="K229" s="152"/>
      <c r="L229" s="83">
        <f t="shared" si="2732"/>
        <v>0</v>
      </c>
      <c r="M229" s="79"/>
      <c r="N229" s="79"/>
      <c r="O229" s="80"/>
      <c r="P229" s="88"/>
      <c r="Q229" s="79"/>
      <c r="R229" s="63"/>
      <c r="S229" s="63"/>
      <c r="T229" s="83">
        <f t="shared" si="2839"/>
        <v>0</v>
      </c>
      <c r="U229" s="33"/>
      <c r="V229" s="33"/>
      <c r="W229" s="35"/>
      <c r="X229" s="33"/>
      <c r="Y229" s="33"/>
      <c r="Z229" s="63"/>
      <c r="AA229" s="63"/>
      <c r="AB229" s="83">
        <f t="shared" si="2219"/>
        <v>0</v>
      </c>
      <c r="AC229" s="33"/>
      <c r="AD229" s="33"/>
      <c r="AE229" s="35"/>
      <c r="AF229" s="33"/>
      <c r="AG229" s="35"/>
      <c r="AH229" s="33"/>
      <c r="AI229" s="63"/>
      <c r="AJ229" s="72">
        <f t="shared" si="2220"/>
        <v>0</v>
      </c>
      <c r="AK229" s="33"/>
      <c r="AL229" s="33"/>
      <c r="AM229" s="35"/>
      <c r="AN229" s="33"/>
      <c r="AO229" s="33"/>
      <c r="AP229" s="33"/>
      <c r="AQ229" s="33"/>
      <c r="AR229" s="72">
        <f t="shared" si="2221"/>
        <v>0</v>
      </c>
      <c r="AS229" s="33"/>
      <c r="AT229" s="33"/>
      <c r="AU229" s="34">
        <f t="shared" si="2222"/>
        <v>0</v>
      </c>
      <c r="AV229" s="34">
        <v>0</v>
      </c>
      <c r="AW229" s="79"/>
      <c r="AX229" s="79"/>
      <c r="AY229" s="80"/>
      <c r="AZ229" s="88"/>
      <c r="BA229" s="79"/>
      <c r="BB229" s="51"/>
      <c r="BC229" s="152"/>
      <c r="BD229" s="83">
        <f t="shared" si="2841"/>
        <v>0</v>
      </c>
      <c r="BE229" s="79"/>
      <c r="BF229" s="79"/>
      <c r="BG229" s="80"/>
      <c r="BH229" s="88"/>
      <c r="BI229" s="79"/>
      <c r="BJ229" s="63"/>
      <c r="BK229" s="63"/>
      <c r="BL229" s="83">
        <f t="shared" si="2842"/>
        <v>0</v>
      </c>
      <c r="BM229" s="33"/>
      <c r="BN229" s="33"/>
      <c r="BO229" s="35"/>
      <c r="BP229" s="33"/>
      <c r="BQ229" s="33"/>
      <c r="BR229" s="63"/>
      <c r="BS229" s="63"/>
      <c r="BT229" s="83">
        <f t="shared" si="2843"/>
        <v>0</v>
      </c>
      <c r="BU229" s="33"/>
      <c r="BV229" s="33"/>
      <c r="BW229" s="35"/>
      <c r="BX229" s="33"/>
      <c r="BY229" s="35"/>
      <c r="BZ229" s="33"/>
      <c r="CA229" s="63"/>
      <c r="CB229" s="72">
        <f t="shared" si="2844"/>
        <v>0</v>
      </c>
      <c r="CC229" s="33"/>
      <c r="CD229" s="33"/>
      <c r="CE229" s="35"/>
      <c r="CF229" s="33"/>
      <c r="CG229" s="33"/>
      <c r="CH229" s="33"/>
      <c r="CI229" s="33"/>
      <c r="CJ229" s="72">
        <f t="shared" si="2845"/>
        <v>0</v>
      </c>
      <c r="CK229" s="33"/>
      <c r="CL229" s="33"/>
      <c r="CM229" s="34">
        <f t="shared" si="2846"/>
        <v>0</v>
      </c>
      <c r="CN229" s="34">
        <v>3</v>
      </c>
      <c r="CO229" s="615">
        <v>0</v>
      </c>
      <c r="CP229" s="615"/>
      <c r="CQ229" s="615"/>
      <c r="CR229" s="616"/>
      <c r="CS229" s="615">
        <v>0</v>
      </c>
      <c r="CT229" s="563">
        <v>0</v>
      </c>
      <c r="CU229" s="617">
        <v>0</v>
      </c>
      <c r="CV229" s="527">
        <f t="shared" si="2793"/>
        <v>0</v>
      </c>
      <c r="CW229" s="615">
        <v>0</v>
      </c>
      <c r="CX229" s="615"/>
      <c r="CY229" s="618"/>
      <c r="CZ229" s="616"/>
      <c r="DA229" s="615"/>
      <c r="DB229" s="565"/>
      <c r="DC229" s="565"/>
      <c r="DD229" s="527">
        <f t="shared" si="2794"/>
        <v>0</v>
      </c>
      <c r="DE229" s="560"/>
      <c r="DF229" s="560"/>
      <c r="DG229" s="566"/>
      <c r="DH229" s="560"/>
      <c r="DI229" s="560"/>
      <c r="DJ229" s="565"/>
      <c r="DK229" s="565"/>
      <c r="DL229" s="527">
        <f t="shared" si="2795"/>
        <v>0</v>
      </c>
      <c r="DM229" s="560">
        <v>0</v>
      </c>
      <c r="DN229" s="560"/>
      <c r="DO229" s="566"/>
      <c r="DP229" s="560"/>
      <c r="DQ229" s="560"/>
      <c r="DR229" s="565"/>
      <c r="DS229" s="565"/>
      <c r="DT229" s="527">
        <f t="shared" si="2796"/>
        <v>0</v>
      </c>
      <c r="DU229" s="560">
        <v>0</v>
      </c>
      <c r="DV229" s="560"/>
      <c r="DW229" s="566"/>
      <c r="DX229" s="560"/>
      <c r="DY229" s="560"/>
      <c r="DZ229" s="560"/>
      <c r="EA229" s="560"/>
      <c r="EB229" s="611">
        <f t="shared" si="2847"/>
        <v>0</v>
      </c>
      <c r="EC229" s="560"/>
      <c r="ED229" s="560"/>
      <c r="EE229" s="567">
        <f t="shared" si="2848"/>
        <v>0</v>
      </c>
      <c r="EF229" s="567">
        <f t="shared" si="2849"/>
        <v>0</v>
      </c>
    </row>
    <row r="230" spans="1:136" ht="15.75">
      <c r="A230" s="455"/>
      <c r="B230" s="455"/>
      <c r="C230" s="461"/>
      <c r="D230" s="2" t="s">
        <v>30</v>
      </c>
      <c r="E230" s="74">
        <f t="shared" ref="E230:K230" si="2850">E229-E228</f>
        <v>0</v>
      </c>
      <c r="F230" s="74">
        <f t="shared" si="2850"/>
        <v>0</v>
      </c>
      <c r="G230" s="76">
        <f t="shared" si="2850"/>
        <v>0</v>
      </c>
      <c r="H230" s="77">
        <f t="shared" si="2850"/>
        <v>0</v>
      </c>
      <c r="I230" s="74">
        <f t="shared" si="2850"/>
        <v>0</v>
      </c>
      <c r="J230" s="78">
        <f t="shared" si="2850"/>
        <v>0</v>
      </c>
      <c r="K230" s="141">
        <f t="shared" si="2850"/>
        <v>0</v>
      </c>
      <c r="L230" s="75">
        <f t="shared" si="2732"/>
        <v>0</v>
      </c>
      <c r="M230" s="74">
        <f t="shared" ref="M230:S230" si="2851">M229-M228</f>
        <v>0</v>
      </c>
      <c r="N230" s="74">
        <f t="shared" si="2851"/>
        <v>0</v>
      </c>
      <c r="O230" s="76">
        <f t="shared" si="2851"/>
        <v>0</v>
      </c>
      <c r="P230" s="77">
        <f t="shared" si="2851"/>
        <v>0</v>
      </c>
      <c r="Q230" s="74">
        <f t="shared" si="2851"/>
        <v>0</v>
      </c>
      <c r="R230" s="99">
        <f t="shared" si="2851"/>
        <v>0</v>
      </c>
      <c r="S230" s="78">
        <f t="shared" si="2851"/>
        <v>0</v>
      </c>
      <c r="T230" s="75">
        <f t="shared" si="2839"/>
        <v>0</v>
      </c>
      <c r="U230" s="74">
        <f t="shared" ref="U230:AA230" si="2852">U229-U228</f>
        <v>0</v>
      </c>
      <c r="V230" s="74">
        <f t="shared" si="2852"/>
        <v>0</v>
      </c>
      <c r="W230" s="76">
        <f t="shared" si="2852"/>
        <v>0</v>
      </c>
      <c r="X230" s="74">
        <f t="shared" si="2852"/>
        <v>0</v>
      </c>
      <c r="Y230" s="74">
        <f t="shared" si="2852"/>
        <v>0</v>
      </c>
      <c r="Z230" s="99">
        <f t="shared" si="2852"/>
        <v>0</v>
      </c>
      <c r="AA230" s="78">
        <f t="shared" si="2852"/>
        <v>0</v>
      </c>
      <c r="AB230" s="75">
        <f t="shared" si="2219"/>
        <v>0</v>
      </c>
      <c r="AC230" s="74">
        <f t="shared" ref="AC230:AI230" si="2853">AC229-AC228</f>
        <v>0</v>
      </c>
      <c r="AD230" s="74">
        <f t="shared" si="2853"/>
        <v>0</v>
      </c>
      <c r="AE230" s="76">
        <f t="shared" si="2853"/>
        <v>0</v>
      </c>
      <c r="AF230" s="74">
        <f t="shared" si="2853"/>
        <v>0</v>
      </c>
      <c r="AG230" s="76">
        <f t="shared" si="2853"/>
        <v>0</v>
      </c>
      <c r="AH230" s="74">
        <f t="shared" si="2853"/>
        <v>0</v>
      </c>
      <c r="AI230" s="78">
        <f t="shared" si="2853"/>
        <v>0</v>
      </c>
      <c r="AJ230" s="75">
        <f t="shared" si="2220"/>
        <v>0</v>
      </c>
      <c r="AK230" s="74">
        <f t="shared" ref="AK230:AQ230" si="2854">AK229-AK228</f>
        <v>0</v>
      </c>
      <c r="AL230" s="74">
        <f t="shared" si="2854"/>
        <v>0</v>
      </c>
      <c r="AM230" s="76">
        <f t="shared" si="2854"/>
        <v>0</v>
      </c>
      <c r="AN230" s="74">
        <f t="shared" si="2854"/>
        <v>0</v>
      </c>
      <c r="AO230" s="74">
        <f t="shared" si="2854"/>
        <v>0</v>
      </c>
      <c r="AP230" s="76">
        <f t="shared" si="2854"/>
        <v>0</v>
      </c>
      <c r="AQ230" s="76">
        <f t="shared" si="2854"/>
        <v>0</v>
      </c>
      <c r="AR230" s="75">
        <f t="shared" si="2221"/>
        <v>0</v>
      </c>
      <c r="AS230" s="74">
        <f t="shared" ref="AS230:AT230" si="2855">AS229-AS228</f>
        <v>0</v>
      </c>
      <c r="AT230" s="74">
        <f t="shared" si="2855"/>
        <v>0</v>
      </c>
      <c r="AU230" s="75">
        <f t="shared" si="2222"/>
        <v>0</v>
      </c>
      <c r="AV230" s="75">
        <f t="shared" si="2840"/>
        <v>0</v>
      </c>
      <c r="AW230" s="74">
        <f t="shared" ref="AW230:BC230" si="2856">AW229-AW228</f>
        <v>0</v>
      </c>
      <c r="AX230" s="74">
        <f t="shared" si="2856"/>
        <v>0</v>
      </c>
      <c r="AY230" s="76">
        <f t="shared" si="2856"/>
        <v>0</v>
      </c>
      <c r="AZ230" s="77">
        <f t="shared" si="2856"/>
        <v>0</v>
      </c>
      <c r="BA230" s="74">
        <f t="shared" si="2856"/>
        <v>0</v>
      </c>
      <c r="BB230" s="78">
        <f t="shared" si="2856"/>
        <v>0</v>
      </c>
      <c r="BC230" s="141">
        <f t="shared" si="2856"/>
        <v>0</v>
      </c>
      <c r="BD230" s="75">
        <f t="shared" si="2841"/>
        <v>0</v>
      </c>
      <c r="BE230" s="74">
        <f t="shared" ref="BE230:BK230" si="2857">BE229-BE228</f>
        <v>0</v>
      </c>
      <c r="BF230" s="74">
        <f t="shared" si="2857"/>
        <v>0</v>
      </c>
      <c r="BG230" s="76">
        <f t="shared" si="2857"/>
        <v>0</v>
      </c>
      <c r="BH230" s="77">
        <f t="shared" si="2857"/>
        <v>0</v>
      </c>
      <c r="BI230" s="74">
        <f t="shared" si="2857"/>
        <v>0</v>
      </c>
      <c r="BJ230" s="99">
        <f t="shared" si="2857"/>
        <v>0</v>
      </c>
      <c r="BK230" s="78">
        <f t="shared" si="2857"/>
        <v>0</v>
      </c>
      <c r="BL230" s="75">
        <f t="shared" si="2842"/>
        <v>0</v>
      </c>
      <c r="BM230" s="74">
        <f t="shared" ref="BM230:BS230" si="2858">BM229-BM228</f>
        <v>0</v>
      </c>
      <c r="BN230" s="74">
        <f t="shared" si="2858"/>
        <v>0</v>
      </c>
      <c r="BO230" s="76">
        <f t="shared" si="2858"/>
        <v>0</v>
      </c>
      <c r="BP230" s="74">
        <f t="shared" si="2858"/>
        <v>0</v>
      </c>
      <c r="BQ230" s="74">
        <f t="shared" si="2858"/>
        <v>0</v>
      </c>
      <c r="BR230" s="99">
        <f t="shared" si="2858"/>
        <v>0</v>
      </c>
      <c r="BS230" s="78">
        <f t="shared" si="2858"/>
        <v>0</v>
      </c>
      <c r="BT230" s="75">
        <f t="shared" si="2843"/>
        <v>0</v>
      </c>
      <c r="BU230" s="74">
        <f t="shared" ref="BU230:CA230" si="2859">BU229-BU228</f>
        <v>0</v>
      </c>
      <c r="BV230" s="74">
        <f t="shared" si="2859"/>
        <v>0</v>
      </c>
      <c r="BW230" s="76">
        <f t="shared" si="2859"/>
        <v>0</v>
      </c>
      <c r="BX230" s="74">
        <f t="shared" si="2859"/>
        <v>0</v>
      </c>
      <c r="BY230" s="76">
        <f t="shared" si="2859"/>
        <v>0</v>
      </c>
      <c r="BZ230" s="74">
        <f t="shared" si="2859"/>
        <v>0</v>
      </c>
      <c r="CA230" s="78">
        <f t="shared" si="2859"/>
        <v>0</v>
      </c>
      <c r="CB230" s="75">
        <f t="shared" si="2844"/>
        <v>0</v>
      </c>
      <c r="CC230" s="74">
        <f t="shared" ref="CC230:CI230" si="2860">CC229-CC228</f>
        <v>0</v>
      </c>
      <c r="CD230" s="74">
        <f t="shared" si="2860"/>
        <v>0</v>
      </c>
      <c r="CE230" s="76">
        <f t="shared" si="2860"/>
        <v>0</v>
      </c>
      <c r="CF230" s="74">
        <f t="shared" si="2860"/>
        <v>0</v>
      </c>
      <c r="CG230" s="74">
        <f t="shared" si="2860"/>
        <v>0</v>
      </c>
      <c r="CH230" s="76">
        <f t="shared" si="2860"/>
        <v>0</v>
      </c>
      <c r="CI230" s="76">
        <f t="shared" si="2860"/>
        <v>0</v>
      </c>
      <c r="CJ230" s="75">
        <f t="shared" si="2845"/>
        <v>0</v>
      </c>
      <c r="CK230" s="74">
        <f t="shared" ref="CK230:CL230" si="2861">CK229-CK228</f>
        <v>0</v>
      </c>
      <c r="CL230" s="74">
        <f t="shared" si="2861"/>
        <v>0</v>
      </c>
      <c r="CM230" s="75">
        <f t="shared" si="2846"/>
        <v>0</v>
      </c>
      <c r="CN230" s="75">
        <v>1</v>
      </c>
      <c r="CO230" s="530">
        <f t="shared" ref="CO230:CU230" si="2862">CO229-CO228</f>
        <v>0</v>
      </c>
      <c r="CP230" s="530">
        <f t="shared" si="2862"/>
        <v>0</v>
      </c>
      <c r="CQ230" s="530">
        <f t="shared" si="2862"/>
        <v>0</v>
      </c>
      <c r="CR230" s="532">
        <f t="shared" si="2862"/>
        <v>0</v>
      </c>
      <c r="CS230" s="530">
        <f t="shared" si="2862"/>
        <v>0</v>
      </c>
      <c r="CT230" s="533">
        <f t="shared" si="2862"/>
        <v>0</v>
      </c>
      <c r="CU230" s="534">
        <f t="shared" si="2862"/>
        <v>0</v>
      </c>
      <c r="CV230" s="535">
        <f t="shared" si="2793"/>
        <v>0</v>
      </c>
      <c r="CW230" s="530">
        <f t="shared" ref="CW230:DC230" si="2863">CW229-CW228</f>
        <v>0</v>
      </c>
      <c r="CX230" s="530">
        <f t="shared" si="2863"/>
        <v>0</v>
      </c>
      <c r="CY230" s="531">
        <f t="shared" si="2863"/>
        <v>0</v>
      </c>
      <c r="CZ230" s="532">
        <f t="shared" si="2863"/>
        <v>0</v>
      </c>
      <c r="DA230" s="530">
        <f t="shared" si="2863"/>
        <v>0</v>
      </c>
      <c r="DB230" s="536">
        <f t="shared" si="2863"/>
        <v>0</v>
      </c>
      <c r="DC230" s="533">
        <f t="shared" si="2863"/>
        <v>0</v>
      </c>
      <c r="DD230" s="535">
        <f t="shared" si="2794"/>
        <v>0</v>
      </c>
      <c r="DE230" s="530">
        <f t="shared" ref="DE230:DK230" si="2864">DE229-DE228</f>
        <v>0</v>
      </c>
      <c r="DF230" s="530">
        <f t="shared" si="2864"/>
        <v>0</v>
      </c>
      <c r="DG230" s="531">
        <f t="shared" si="2864"/>
        <v>0</v>
      </c>
      <c r="DH230" s="530">
        <f t="shared" si="2864"/>
        <v>0</v>
      </c>
      <c r="DI230" s="530">
        <f t="shared" si="2864"/>
        <v>0</v>
      </c>
      <c r="DJ230" s="536">
        <f t="shared" si="2864"/>
        <v>0</v>
      </c>
      <c r="DK230" s="533">
        <f t="shared" si="2864"/>
        <v>0</v>
      </c>
      <c r="DL230" s="535">
        <f t="shared" si="2795"/>
        <v>0</v>
      </c>
      <c r="DM230" s="530">
        <f t="shared" ref="DM230:DS230" si="2865">DM229-DM228</f>
        <v>0</v>
      </c>
      <c r="DN230" s="530">
        <f t="shared" si="2865"/>
        <v>0</v>
      </c>
      <c r="DO230" s="531">
        <f t="shared" si="2865"/>
        <v>0</v>
      </c>
      <c r="DP230" s="530">
        <f t="shared" si="2865"/>
        <v>0</v>
      </c>
      <c r="DQ230" s="530">
        <f t="shared" si="2865"/>
        <v>0</v>
      </c>
      <c r="DR230" s="536">
        <f t="shared" si="2865"/>
        <v>0</v>
      </c>
      <c r="DS230" s="533">
        <f t="shared" si="2865"/>
        <v>0</v>
      </c>
      <c r="DT230" s="535">
        <f t="shared" si="2796"/>
        <v>0</v>
      </c>
      <c r="DU230" s="530">
        <f t="shared" ref="DU230:EA230" si="2866">DU229-DU228</f>
        <v>0</v>
      </c>
      <c r="DV230" s="530">
        <f t="shared" si="2866"/>
        <v>0</v>
      </c>
      <c r="DW230" s="531">
        <f t="shared" si="2866"/>
        <v>0</v>
      </c>
      <c r="DX230" s="530">
        <f t="shared" si="2866"/>
        <v>0</v>
      </c>
      <c r="DY230" s="530">
        <f t="shared" si="2866"/>
        <v>0</v>
      </c>
      <c r="DZ230" s="531">
        <f t="shared" si="2866"/>
        <v>0</v>
      </c>
      <c r="EA230" s="531">
        <f t="shared" si="2866"/>
        <v>0</v>
      </c>
      <c r="EB230" s="535">
        <f t="shared" si="2847"/>
        <v>0</v>
      </c>
      <c r="EC230" s="530">
        <f t="shared" ref="EC230:ED230" si="2867">EC229-EC228</f>
        <v>0</v>
      </c>
      <c r="ED230" s="530">
        <f t="shared" si="2867"/>
        <v>0</v>
      </c>
      <c r="EE230" s="535">
        <f t="shared" si="2848"/>
        <v>0</v>
      </c>
      <c r="EF230" s="535">
        <f t="shared" si="2849"/>
        <v>0</v>
      </c>
    </row>
    <row r="231" spans="1:136" ht="15.75">
      <c r="A231" s="455"/>
      <c r="B231" s="455"/>
      <c r="C231" s="461"/>
      <c r="D231" s="5" t="s">
        <v>7</v>
      </c>
      <c r="E231" s="13" t="e">
        <f t="shared" ref="E231:G231" si="2868">E229/E228</f>
        <v>#DIV/0!</v>
      </c>
      <c r="F231" s="13" t="e">
        <f t="shared" si="2868"/>
        <v>#DIV/0!</v>
      </c>
      <c r="G231" s="15" t="e">
        <f t="shared" si="2868"/>
        <v>#DIV/0!</v>
      </c>
      <c r="H231" s="60" t="e">
        <f>H229/H228</f>
        <v>#DIV/0!</v>
      </c>
      <c r="I231" s="19" t="e">
        <f>I229/I228</f>
        <v>#DIV/0!</v>
      </c>
      <c r="J231" s="68" t="e">
        <f t="shared" ref="J231" si="2869">J229/J228</f>
        <v>#DIV/0!</v>
      </c>
      <c r="K231" s="142" t="e">
        <f>K229/K228</f>
        <v>#DIV/0!</v>
      </c>
      <c r="L231" s="14" t="e">
        <f>L229/L228</f>
        <v>#DIV/0!</v>
      </c>
      <c r="M231" s="13" t="e">
        <f t="shared" ref="M231:O231" si="2870">M229/M228</f>
        <v>#DIV/0!</v>
      </c>
      <c r="N231" s="13" t="e">
        <f t="shared" si="2870"/>
        <v>#DIV/0!</v>
      </c>
      <c r="O231" s="15" t="e">
        <f t="shared" si="2870"/>
        <v>#DIV/0!</v>
      </c>
      <c r="P231" s="60" t="e">
        <f>P229/P228</f>
        <v>#DIV/0!</v>
      </c>
      <c r="Q231" s="19" t="e">
        <f>Q229/Q228</f>
        <v>#DIV/0!</v>
      </c>
      <c r="R231" s="69" t="e">
        <f t="shared" ref="R231" si="2871">R229/R228</f>
        <v>#DIV/0!</v>
      </c>
      <c r="S231" s="69" t="e">
        <f>S229/S228</f>
        <v>#DIV/0!</v>
      </c>
      <c r="T231" s="14" t="e">
        <f>T229/T228</f>
        <v>#DIV/0!</v>
      </c>
      <c r="U231" s="19" t="e">
        <f t="shared" ref="U231:W231" si="2872">U229/U228</f>
        <v>#DIV/0!</v>
      </c>
      <c r="V231" s="19" t="e">
        <f t="shared" si="2872"/>
        <v>#DIV/0!</v>
      </c>
      <c r="W231" s="20" t="e">
        <f t="shared" si="2872"/>
        <v>#DIV/0!</v>
      </c>
      <c r="X231" s="19" t="e">
        <f>X229/X228</f>
        <v>#DIV/0!</v>
      </c>
      <c r="Y231" s="19" t="e">
        <f>Y229/Y228</f>
        <v>#DIV/0!</v>
      </c>
      <c r="Z231" s="69" t="e">
        <f t="shared" ref="Z231" si="2873">Z229/Z228</f>
        <v>#DIV/0!</v>
      </c>
      <c r="AA231" s="69" t="e">
        <f>AA229/AA228</f>
        <v>#DIV/0!</v>
      </c>
      <c r="AB231" s="21" t="e">
        <f>AB229/AB228</f>
        <v>#DIV/0!</v>
      </c>
      <c r="AC231" s="19" t="e">
        <f t="shared" ref="AC231:AE231" si="2874">AC229/AC228</f>
        <v>#DIV/0!</v>
      </c>
      <c r="AD231" s="19" t="e">
        <f t="shared" si="2874"/>
        <v>#DIV/0!</v>
      </c>
      <c r="AE231" s="20" t="e">
        <f t="shared" si="2874"/>
        <v>#DIV/0!</v>
      </c>
      <c r="AF231" s="19" t="e">
        <f>AF229/AF228</f>
        <v>#DIV/0!</v>
      </c>
      <c r="AG231" s="20" t="e">
        <f>AG229/AG228</f>
        <v>#DIV/0!</v>
      </c>
      <c r="AH231" s="19" t="e">
        <f t="shared" ref="AH231" si="2875">AH229/AH228</f>
        <v>#DIV/0!</v>
      </c>
      <c r="AI231" s="69" t="e">
        <f>AI229/AI228</f>
        <v>#DIV/0!</v>
      </c>
      <c r="AJ231" s="21" t="e">
        <f>AJ229/AJ228</f>
        <v>#DIV/0!</v>
      </c>
      <c r="AK231" s="19" t="e">
        <f t="shared" ref="AK231:AM231" si="2876">AK229/AK228</f>
        <v>#DIV/0!</v>
      </c>
      <c r="AL231" s="19" t="e">
        <f t="shared" si="2876"/>
        <v>#DIV/0!</v>
      </c>
      <c r="AM231" s="20" t="e">
        <f t="shared" si="2876"/>
        <v>#DIV/0!</v>
      </c>
      <c r="AN231" s="19" t="e">
        <f>AN229/AN228</f>
        <v>#DIV/0!</v>
      </c>
      <c r="AO231" s="19" t="e">
        <f>AO229/AO228</f>
        <v>#DIV/0!</v>
      </c>
      <c r="AP231" s="19" t="e">
        <f t="shared" ref="AP231" si="2877">AP229/AP228</f>
        <v>#DIV/0!</v>
      </c>
      <c r="AQ231" s="19" t="e">
        <f>AQ229/AQ228</f>
        <v>#DIV/0!</v>
      </c>
      <c r="AR231" s="21" t="e">
        <f>AR229/AR228</f>
        <v>#DIV/0!</v>
      </c>
      <c r="AS231" s="19" t="e">
        <f t="shared" ref="AS231" si="2878">AS229/AS228</f>
        <v>#DIV/0!</v>
      </c>
      <c r="AT231" s="19" t="e">
        <f>AT229/AT228</f>
        <v>#DIV/0!</v>
      </c>
      <c r="AU231" s="21" t="e">
        <f t="shared" ref="AU231" si="2879">AU229/AU228</f>
        <v>#DIV/0!</v>
      </c>
      <c r="AV231" s="21" t="e">
        <f>AV229/AV228</f>
        <v>#DIV/0!</v>
      </c>
      <c r="AW231" s="13" t="e">
        <f t="shared" ref="AW231:AY231" si="2880">AW229/AW228</f>
        <v>#DIV/0!</v>
      </c>
      <c r="AX231" s="13" t="e">
        <f t="shared" si="2880"/>
        <v>#DIV/0!</v>
      </c>
      <c r="AY231" s="15" t="e">
        <f t="shared" si="2880"/>
        <v>#DIV/0!</v>
      </c>
      <c r="AZ231" s="60" t="e">
        <f>AZ229/AZ228</f>
        <v>#DIV/0!</v>
      </c>
      <c r="BA231" s="19" t="e">
        <f>BA229/BA228</f>
        <v>#DIV/0!</v>
      </c>
      <c r="BB231" s="68" t="e">
        <f t="shared" ref="BB231" si="2881">BB229/BB228</f>
        <v>#DIV/0!</v>
      </c>
      <c r="BC231" s="142" t="e">
        <f>BC229/BC228</f>
        <v>#DIV/0!</v>
      </c>
      <c r="BD231" s="14" t="e">
        <f>BD229/BD228</f>
        <v>#DIV/0!</v>
      </c>
      <c r="BE231" s="13" t="e">
        <f t="shared" ref="BE231:BG231" si="2882">BE229/BE228</f>
        <v>#DIV/0!</v>
      </c>
      <c r="BF231" s="13" t="e">
        <f t="shared" si="2882"/>
        <v>#DIV/0!</v>
      </c>
      <c r="BG231" s="15" t="e">
        <f t="shared" si="2882"/>
        <v>#DIV/0!</v>
      </c>
      <c r="BH231" s="60" t="e">
        <f>BH229/BH228</f>
        <v>#DIV/0!</v>
      </c>
      <c r="BI231" s="19" t="e">
        <f>BI229/BI228</f>
        <v>#DIV/0!</v>
      </c>
      <c r="BJ231" s="69" t="e">
        <f t="shared" ref="BJ231" si="2883">BJ229/BJ228</f>
        <v>#DIV/0!</v>
      </c>
      <c r="BK231" s="69" t="e">
        <f>BK229/BK228</f>
        <v>#DIV/0!</v>
      </c>
      <c r="BL231" s="14" t="e">
        <f>BL229/BL228</f>
        <v>#DIV/0!</v>
      </c>
      <c r="BM231" s="19" t="e">
        <f t="shared" ref="BM231:BO231" si="2884">BM229/BM228</f>
        <v>#DIV/0!</v>
      </c>
      <c r="BN231" s="19" t="e">
        <f t="shared" si="2884"/>
        <v>#DIV/0!</v>
      </c>
      <c r="BO231" s="20" t="e">
        <f t="shared" si="2884"/>
        <v>#DIV/0!</v>
      </c>
      <c r="BP231" s="19" t="e">
        <f>BP229/BP228</f>
        <v>#DIV/0!</v>
      </c>
      <c r="BQ231" s="19" t="e">
        <f>BQ229/BQ228</f>
        <v>#DIV/0!</v>
      </c>
      <c r="BR231" s="69" t="e">
        <f t="shared" ref="BR231" si="2885">BR229/BR228</f>
        <v>#DIV/0!</v>
      </c>
      <c r="BS231" s="69" t="e">
        <f>BS229/BS228</f>
        <v>#DIV/0!</v>
      </c>
      <c r="BT231" s="21" t="e">
        <f>BT229/BT228</f>
        <v>#DIV/0!</v>
      </c>
      <c r="BU231" s="19" t="e">
        <f t="shared" ref="BU231:BW231" si="2886">BU229/BU228</f>
        <v>#DIV/0!</v>
      </c>
      <c r="BV231" s="19" t="e">
        <f t="shared" si="2886"/>
        <v>#DIV/0!</v>
      </c>
      <c r="BW231" s="20" t="e">
        <f t="shared" si="2886"/>
        <v>#DIV/0!</v>
      </c>
      <c r="BX231" s="19" t="e">
        <f>BX229/BX228</f>
        <v>#DIV/0!</v>
      </c>
      <c r="BY231" s="20" t="e">
        <f>BY229/BY228</f>
        <v>#DIV/0!</v>
      </c>
      <c r="BZ231" s="19" t="e">
        <f t="shared" ref="BZ231" si="2887">BZ229/BZ228</f>
        <v>#DIV/0!</v>
      </c>
      <c r="CA231" s="69" t="e">
        <f>CA229/CA228</f>
        <v>#DIV/0!</v>
      </c>
      <c r="CB231" s="21" t="e">
        <f>CB229/CB228</f>
        <v>#DIV/0!</v>
      </c>
      <c r="CC231" s="19" t="e">
        <f t="shared" ref="CC231:CE231" si="2888">CC229/CC228</f>
        <v>#DIV/0!</v>
      </c>
      <c r="CD231" s="19" t="e">
        <f t="shared" si="2888"/>
        <v>#DIV/0!</v>
      </c>
      <c r="CE231" s="20" t="e">
        <f t="shared" si="2888"/>
        <v>#DIV/0!</v>
      </c>
      <c r="CF231" s="19" t="e">
        <f>CF229/CF228</f>
        <v>#DIV/0!</v>
      </c>
      <c r="CG231" s="19" t="e">
        <f>CG229/CG228</f>
        <v>#DIV/0!</v>
      </c>
      <c r="CH231" s="19" t="e">
        <f t="shared" ref="CH231" si="2889">CH229/CH228</f>
        <v>#DIV/0!</v>
      </c>
      <c r="CI231" s="19" t="e">
        <f>CI229/CI228</f>
        <v>#DIV/0!</v>
      </c>
      <c r="CJ231" s="21" t="e">
        <f>CJ229/CJ228</f>
        <v>#DIV/0!</v>
      </c>
      <c r="CK231" s="19" t="e">
        <f t="shared" ref="CK231" si="2890">CK229/CK228</f>
        <v>#DIV/0!</v>
      </c>
      <c r="CL231" s="19" t="e">
        <f>CL229/CL228</f>
        <v>#DIV/0!</v>
      </c>
      <c r="CM231" s="21" t="e">
        <f t="shared" ref="CM231" si="2891">CM229/CM228</f>
        <v>#DIV/0!</v>
      </c>
      <c r="CN231" s="21" t="e">
        <v>#DIV/0!</v>
      </c>
      <c r="CO231" s="537" t="e">
        <f t="shared" ref="CO231:EF231" si="2892">CO229/CO228</f>
        <v>#DIV/0!</v>
      </c>
      <c r="CP231" s="537" t="e">
        <f t="shared" si="2892"/>
        <v>#DIV/0!</v>
      </c>
      <c r="CQ231" s="537" t="e">
        <f t="shared" si="2892"/>
        <v>#DIV/0!</v>
      </c>
      <c r="CR231" s="568" t="e">
        <f t="shared" si="2892"/>
        <v>#DIV/0!</v>
      </c>
      <c r="CS231" s="569" t="e">
        <f t="shared" si="2892"/>
        <v>#DIV/0!</v>
      </c>
      <c r="CT231" s="570" t="e">
        <f t="shared" si="2892"/>
        <v>#DIV/0!</v>
      </c>
      <c r="CU231" s="541" t="e">
        <f t="shared" si="2892"/>
        <v>#DIV/0!</v>
      </c>
      <c r="CV231" s="542" t="e">
        <f t="shared" si="2892"/>
        <v>#DIV/0!</v>
      </c>
      <c r="CW231" s="537" t="e">
        <f t="shared" si="2892"/>
        <v>#DIV/0!</v>
      </c>
      <c r="CX231" s="537" t="e">
        <f t="shared" si="2892"/>
        <v>#DIV/0!</v>
      </c>
      <c r="CY231" s="538" t="e">
        <f t="shared" si="2892"/>
        <v>#DIV/0!</v>
      </c>
      <c r="CZ231" s="568" t="e">
        <f t="shared" si="2892"/>
        <v>#DIV/0!</v>
      </c>
      <c r="DA231" s="569" t="e">
        <f t="shared" si="2892"/>
        <v>#DIV/0!</v>
      </c>
      <c r="DB231" s="571" t="e">
        <f t="shared" si="2892"/>
        <v>#DIV/0!</v>
      </c>
      <c r="DC231" s="571" t="e">
        <f t="shared" si="2892"/>
        <v>#DIV/0!</v>
      </c>
      <c r="DD231" s="542" t="e">
        <f t="shared" si="2892"/>
        <v>#DIV/0!</v>
      </c>
      <c r="DE231" s="569" t="e">
        <f t="shared" si="2892"/>
        <v>#DIV/0!</v>
      </c>
      <c r="DF231" s="569" t="e">
        <f t="shared" si="2892"/>
        <v>#DIV/0!</v>
      </c>
      <c r="DG231" s="572" t="e">
        <f t="shared" si="2892"/>
        <v>#DIV/0!</v>
      </c>
      <c r="DH231" s="569" t="e">
        <f t="shared" si="2892"/>
        <v>#DIV/0!</v>
      </c>
      <c r="DI231" s="569" t="e">
        <f t="shared" si="2892"/>
        <v>#DIV/0!</v>
      </c>
      <c r="DJ231" s="571" t="e">
        <f t="shared" si="2892"/>
        <v>#DIV/0!</v>
      </c>
      <c r="DK231" s="571" t="e">
        <f t="shared" si="2892"/>
        <v>#DIV/0!</v>
      </c>
      <c r="DL231" s="542" t="e">
        <f t="shared" si="2892"/>
        <v>#DIV/0!</v>
      </c>
      <c r="DM231" s="569" t="e">
        <f t="shared" si="2892"/>
        <v>#DIV/0!</v>
      </c>
      <c r="DN231" s="569" t="e">
        <f t="shared" si="2892"/>
        <v>#DIV/0!</v>
      </c>
      <c r="DO231" s="572" t="e">
        <f t="shared" si="2892"/>
        <v>#DIV/0!</v>
      </c>
      <c r="DP231" s="569" t="e">
        <f t="shared" si="2892"/>
        <v>#DIV/0!</v>
      </c>
      <c r="DQ231" s="569" t="e">
        <f t="shared" si="2892"/>
        <v>#DIV/0!</v>
      </c>
      <c r="DR231" s="571" t="e">
        <f t="shared" si="2892"/>
        <v>#DIV/0!</v>
      </c>
      <c r="DS231" s="571" t="e">
        <f t="shared" si="2892"/>
        <v>#DIV/0!</v>
      </c>
      <c r="DT231" s="542" t="e">
        <f t="shared" si="2892"/>
        <v>#DIV/0!</v>
      </c>
      <c r="DU231" s="569" t="e">
        <f t="shared" si="2892"/>
        <v>#DIV/0!</v>
      </c>
      <c r="DV231" s="569" t="e">
        <f t="shared" si="2892"/>
        <v>#DIV/0!</v>
      </c>
      <c r="DW231" s="572" t="e">
        <f t="shared" si="2892"/>
        <v>#DIV/0!</v>
      </c>
      <c r="DX231" s="569" t="e">
        <f t="shared" si="2892"/>
        <v>#DIV/0!</v>
      </c>
      <c r="DY231" s="569" t="e">
        <f t="shared" si="2892"/>
        <v>#DIV/0!</v>
      </c>
      <c r="DZ231" s="569" t="e">
        <f t="shared" si="2892"/>
        <v>#DIV/0!</v>
      </c>
      <c r="EA231" s="569" t="e">
        <f t="shared" si="2892"/>
        <v>#DIV/0!</v>
      </c>
      <c r="EB231" s="573" t="e">
        <f t="shared" si="2892"/>
        <v>#DIV/0!</v>
      </c>
      <c r="EC231" s="569" t="e">
        <f t="shared" si="2892"/>
        <v>#DIV/0!</v>
      </c>
      <c r="ED231" s="569" t="e">
        <f t="shared" si="2892"/>
        <v>#DIV/0!</v>
      </c>
      <c r="EE231" s="573" t="e">
        <f t="shared" si="2892"/>
        <v>#DIV/0!</v>
      </c>
      <c r="EF231" s="573" t="e">
        <f t="shared" si="2892"/>
        <v>#DIV/0!</v>
      </c>
    </row>
    <row r="232" spans="1:136" ht="15.75">
      <c r="A232" s="455"/>
      <c r="B232" s="455"/>
      <c r="C232" s="461"/>
      <c r="D232" s="3" t="s">
        <v>10</v>
      </c>
      <c r="E232" s="11"/>
      <c r="F232" s="11"/>
      <c r="G232" s="10"/>
      <c r="H232" s="55"/>
      <c r="I232" s="11"/>
      <c r="J232" s="48"/>
      <c r="K232" s="140"/>
      <c r="L232" s="12">
        <f t="shared" si="2732"/>
        <v>0</v>
      </c>
      <c r="M232" s="11"/>
      <c r="N232" s="11"/>
      <c r="O232" s="10"/>
      <c r="P232" s="55"/>
      <c r="Q232" s="11"/>
      <c r="R232" s="65"/>
      <c r="S232" s="65"/>
      <c r="T232" s="12">
        <f>SUM(M232:S232)</f>
        <v>0</v>
      </c>
      <c r="U232" s="11"/>
      <c r="V232" s="11"/>
      <c r="W232" s="10"/>
      <c r="X232" s="11"/>
      <c r="Y232" s="11"/>
      <c r="Z232" s="65"/>
      <c r="AA232" s="65"/>
      <c r="AB232" s="12">
        <f t="shared" si="2219"/>
        <v>0</v>
      </c>
      <c r="AC232" s="11"/>
      <c r="AD232" s="11"/>
      <c r="AE232" s="10"/>
      <c r="AF232" s="11"/>
      <c r="AG232" s="10"/>
      <c r="AH232" s="11"/>
      <c r="AI232" s="65"/>
      <c r="AJ232" s="12">
        <f t="shared" si="2220"/>
        <v>0</v>
      </c>
      <c r="AK232" s="11"/>
      <c r="AL232" s="11"/>
      <c r="AM232" s="10"/>
      <c r="AN232" s="11"/>
      <c r="AO232" s="11"/>
      <c r="AP232" s="11"/>
      <c r="AQ232" s="11"/>
      <c r="AR232" s="12">
        <f t="shared" si="2221"/>
        <v>0</v>
      </c>
      <c r="AS232" s="11"/>
      <c r="AT232" s="11"/>
      <c r="AU232" s="75">
        <f t="shared" si="2222"/>
        <v>0</v>
      </c>
      <c r="AV232" s="75">
        <v>171</v>
      </c>
      <c r="AW232" s="11"/>
      <c r="AX232" s="11"/>
      <c r="AY232" s="10"/>
      <c r="AZ232" s="55"/>
      <c r="BA232" s="11"/>
      <c r="BB232" s="48"/>
      <c r="BC232" s="140"/>
      <c r="BD232" s="12">
        <f t="shared" ref="BD232" si="2893">SUM(AW232:BC232)</f>
        <v>0</v>
      </c>
      <c r="BE232" s="11"/>
      <c r="BF232" s="11"/>
      <c r="BG232" s="10"/>
      <c r="BH232" s="55"/>
      <c r="BI232" s="11"/>
      <c r="BJ232" s="65"/>
      <c r="BK232" s="65"/>
      <c r="BL232" s="12">
        <f>SUM(BE232:BK232)</f>
        <v>0</v>
      </c>
      <c r="BM232" s="11"/>
      <c r="BN232" s="11"/>
      <c r="BO232" s="10"/>
      <c r="BP232" s="11"/>
      <c r="BQ232" s="11"/>
      <c r="BR232" s="65"/>
      <c r="BS232" s="65"/>
      <c r="BT232" s="12">
        <f t="shared" ref="BT232" si="2894">SUM(BM232:BS232)</f>
        <v>0</v>
      </c>
      <c r="BU232" s="11"/>
      <c r="BV232" s="11"/>
      <c r="BW232" s="10"/>
      <c r="BX232" s="11"/>
      <c r="BY232" s="10"/>
      <c r="BZ232" s="11"/>
      <c r="CA232" s="65"/>
      <c r="CB232" s="12">
        <f t="shared" ref="CB232" si="2895">SUM(BU232:CA232)</f>
        <v>0</v>
      </c>
      <c r="CC232" s="11"/>
      <c r="CD232" s="11"/>
      <c r="CE232" s="10"/>
      <c r="CF232" s="11"/>
      <c r="CG232" s="11"/>
      <c r="CH232" s="11"/>
      <c r="CI232" s="11"/>
      <c r="CJ232" s="12">
        <f t="shared" ref="CJ232" si="2896">SUM(CC232:CI232)</f>
        <v>0</v>
      </c>
      <c r="CK232" s="11"/>
      <c r="CL232" s="11"/>
      <c r="CM232" s="75">
        <f t="shared" ref="CM232" si="2897">SUM(CK232:CL232)</f>
        <v>0</v>
      </c>
      <c r="CN232" s="75">
        <v>148</v>
      </c>
      <c r="CO232" s="522">
        <v>3</v>
      </c>
      <c r="CP232" s="522"/>
      <c r="CQ232" s="522"/>
      <c r="CR232" s="524"/>
      <c r="CS232" s="522">
        <v>3</v>
      </c>
      <c r="CT232" s="525">
        <v>3</v>
      </c>
      <c r="CU232" s="526">
        <v>4</v>
      </c>
      <c r="CV232" s="529">
        <f>SUM(CO232:CU232)</f>
        <v>13</v>
      </c>
      <c r="CW232" s="522">
        <v>3</v>
      </c>
      <c r="CX232" s="522"/>
      <c r="CY232" s="523"/>
      <c r="CZ232" s="524"/>
      <c r="DA232" s="522"/>
      <c r="DB232" s="528">
        <v>6</v>
      </c>
      <c r="DC232" s="528">
        <v>3</v>
      </c>
      <c r="DD232" s="529">
        <f>SUM(CW232:DC232)</f>
        <v>12</v>
      </c>
      <c r="DE232" s="522">
        <v>3</v>
      </c>
      <c r="DF232" s="522"/>
      <c r="DG232" s="523"/>
      <c r="DH232" s="522"/>
      <c r="DI232" s="522"/>
      <c r="DJ232" s="528">
        <v>6</v>
      </c>
      <c r="DK232" s="528"/>
      <c r="DL232" s="529">
        <f>SUM(DE232:DK232)</f>
        <v>9</v>
      </c>
      <c r="DM232" s="522">
        <v>3</v>
      </c>
      <c r="DN232" s="522"/>
      <c r="DO232" s="523"/>
      <c r="DP232" s="522"/>
      <c r="DQ232" s="522"/>
      <c r="DR232" s="528"/>
      <c r="DS232" s="528">
        <v>3</v>
      </c>
      <c r="DT232" s="529">
        <f>SUM(DM232:DS232)</f>
        <v>6</v>
      </c>
      <c r="DU232" s="522">
        <v>6</v>
      </c>
      <c r="DV232" s="522"/>
      <c r="DW232" s="523"/>
      <c r="DX232" s="522"/>
      <c r="DY232" s="522"/>
      <c r="DZ232" s="522"/>
      <c r="EA232" s="522"/>
      <c r="EB232" s="529">
        <f t="shared" ref="EB232" si="2898">SUM(DU232:EA232)</f>
        <v>6</v>
      </c>
      <c r="EC232" s="522"/>
      <c r="ED232" s="522"/>
      <c r="EE232" s="535">
        <f t="shared" ref="EE232" si="2899">SUM(EC232:ED232)</f>
        <v>0</v>
      </c>
      <c r="EF232" s="535">
        <f t="shared" ref="EF232" si="2900">CV232+DD232+DL232+DT232+EB232+EE232</f>
        <v>46</v>
      </c>
    </row>
    <row r="233" spans="1:136" ht="16.5" thickBot="1">
      <c r="A233" s="456"/>
      <c r="B233" s="456"/>
      <c r="C233" s="462"/>
      <c r="D233" s="6" t="s">
        <v>231</v>
      </c>
      <c r="E233" s="16" t="e">
        <f t="shared" ref="E233:G233" si="2901">E229/E232</f>
        <v>#DIV/0!</v>
      </c>
      <c r="F233" s="16" t="e">
        <f t="shared" si="2901"/>
        <v>#DIV/0!</v>
      </c>
      <c r="G233" s="18" t="e">
        <f t="shared" si="2901"/>
        <v>#DIV/0!</v>
      </c>
      <c r="H233" s="61" t="e">
        <f>H229/H232</f>
        <v>#DIV/0!</v>
      </c>
      <c r="I233" s="16" t="e">
        <f>I229/I232</f>
        <v>#DIV/0!</v>
      </c>
      <c r="J233" s="50" t="e">
        <f t="shared" ref="J233" si="2902">J229/J232</f>
        <v>#DIV/0!</v>
      </c>
      <c r="K233" s="153" t="e">
        <f>K229/K232</f>
        <v>#DIV/0!</v>
      </c>
      <c r="L233" s="17" t="e">
        <f>L229/L228</f>
        <v>#DIV/0!</v>
      </c>
      <c r="M233" s="16" t="e">
        <f t="shared" ref="M233:O233" si="2903">M229/M232</f>
        <v>#DIV/0!</v>
      </c>
      <c r="N233" s="16" t="e">
        <f t="shared" si="2903"/>
        <v>#DIV/0!</v>
      </c>
      <c r="O233" s="18" t="e">
        <f t="shared" si="2903"/>
        <v>#DIV/0!</v>
      </c>
      <c r="P233" s="61" t="e">
        <f>P229/P232</f>
        <v>#DIV/0!</v>
      </c>
      <c r="Q233" s="16" t="e">
        <f>Q229/Q232</f>
        <v>#DIV/0!</v>
      </c>
      <c r="R233" s="66" t="e">
        <f t="shared" ref="R233" si="2904">R229/R232</f>
        <v>#DIV/0!</v>
      </c>
      <c r="S233" s="66" t="e">
        <f>S229/S232</f>
        <v>#DIV/0!</v>
      </c>
      <c r="T233" s="17" t="e">
        <f>T229/T228</f>
        <v>#DIV/0!</v>
      </c>
      <c r="U233" s="16" t="e">
        <f t="shared" ref="U233:W233" si="2905">U229/U232</f>
        <v>#DIV/0!</v>
      </c>
      <c r="V233" s="16" t="e">
        <f t="shared" si="2905"/>
        <v>#DIV/0!</v>
      </c>
      <c r="W233" s="18" t="e">
        <f t="shared" si="2905"/>
        <v>#DIV/0!</v>
      </c>
      <c r="X233" s="16" t="e">
        <f>X229/X232</f>
        <v>#DIV/0!</v>
      </c>
      <c r="Y233" s="16" t="e">
        <f>Y229/Y232</f>
        <v>#DIV/0!</v>
      </c>
      <c r="Z233" s="66" t="e">
        <f t="shared" ref="Z233" si="2906">Z229/Z232</f>
        <v>#DIV/0!</v>
      </c>
      <c r="AA233" s="66" t="e">
        <f>AA229/AA232</f>
        <v>#DIV/0!</v>
      </c>
      <c r="AB233" s="17" t="e">
        <f>AB229/AB232</f>
        <v>#DIV/0!</v>
      </c>
      <c r="AC233" s="16" t="e">
        <f t="shared" ref="AC233:AE233" si="2907">AC229/AC232</f>
        <v>#DIV/0!</v>
      </c>
      <c r="AD233" s="16" t="e">
        <f t="shared" si="2907"/>
        <v>#DIV/0!</v>
      </c>
      <c r="AE233" s="18" t="e">
        <f t="shared" si="2907"/>
        <v>#DIV/0!</v>
      </c>
      <c r="AF233" s="16" t="e">
        <f>AF229/AF232</f>
        <v>#DIV/0!</v>
      </c>
      <c r="AG233" s="18" t="e">
        <f>AG229/AG232</f>
        <v>#DIV/0!</v>
      </c>
      <c r="AH233" s="16" t="e">
        <f t="shared" ref="AH233" si="2908">AH229/AH232</f>
        <v>#DIV/0!</v>
      </c>
      <c r="AI233" s="66" t="e">
        <f>AI229/AI232</f>
        <v>#DIV/0!</v>
      </c>
      <c r="AJ233" s="17" t="e">
        <f>AJ229/AJ232</f>
        <v>#DIV/0!</v>
      </c>
      <c r="AK233" s="16" t="e">
        <f t="shared" ref="AK233:AM233" si="2909">AK229/AK232</f>
        <v>#DIV/0!</v>
      </c>
      <c r="AL233" s="16" t="e">
        <f t="shared" si="2909"/>
        <v>#DIV/0!</v>
      </c>
      <c r="AM233" s="18" t="e">
        <f t="shared" si="2909"/>
        <v>#DIV/0!</v>
      </c>
      <c r="AN233" s="16" t="e">
        <f>AN229/AN232</f>
        <v>#DIV/0!</v>
      </c>
      <c r="AO233" s="16" t="e">
        <f>AO229/AO232</f>
        <v>#DIV/0!</v>
      </c>
      <c r="AP233" s="16" t="e">
        <f t="shared" ref="AP233" si="2910">AP229/AP232</f>
        <v>#DIV/0!</v>
      </c>
      <c r="AQ233" s="16" t="e">
        <f>AQ229/AQ232</f>
        <v>#DIV/0!</v>
      </c>
      <c r="AR233" s="17" t="e">
        <f>AR229/AR232</f>
        <v>#DIV/0!</v>
      </c>
      <c r="AS233" s="16" t="e">
        <f t="shared" ref="AS233" si="2911">AS229/AS232</f>
        <v>#DIV/0!</v>
      </c>
      <c r="AT233" s="16" t="e">
        <f>AT229/AT232</f>
        <v>#DIV/0!</v>
      </c>
      <c r="AU233" s="17" t="e">
        <f>AU229/AU232</f>
        <v>#DIV/0!</v>
      </c>
      <c r="AV233" s="17">
        <f t="shared" ref="AV233:AY233" si="2912">AV229/AV232</f>
        <v>0</v>
      </c>
      <c r="AW233" s="16" t="e">
        <f t="shared" si="2912"/>
        <v>#DIV/0!</v>
      </c>
      <c r="AX233" s="16" t="e">
        <f t="shared" si="2912"/>
        <v>#DIV/0!</v>
      </c>
      <c r="AY233" s="18" t="e">
        <f t="shared" si="2912"/>
        <v>#DIV/0!</v>
      </c>
      <c r="AZ233" s="61" t="e">
        <f>AZ229/AZ232</f>
        <v>#DIV/0!</v>
      </c>
      <c r="BA233" s="16" t="e">
        <f>BA229/BA232</f>
        <v>#DIV/0!</v>
      </c>
      <c r="BB233" s="50" t="e">
        <f t="shared" ref="BB233" si="2913">BB229/BB232</f>
        <v>#DIV/0!</v>
      </c>
      <c r="BC233" s="153" t="e">
        <f>BC229/BC232</f>
        <v>#DIV/0!</v>
      </c>
      <c r="BD233" s="17" t="e">
        <f>BD229/BD228</f>
        <v>#DIV/0!</v>
      </c>
      <c r="BE233" s="16" t="e">
        <f t="shared" ref="BE233:BG233" si="2914">BE229/BE232</f>
        <v>#DIV/0!</v>
      </c>
      <c r="BF233" s="16" t="e">
        <f t="shared" si="2914"/>
        <v>#DIV/0!</v>
      </c>
      <c r="BG233" s="18" t="e">
        <f t="shared" si="2914"/>
        <v>#DIV/0!</v>
      </c>
      <c r="BH233" s="61" t="e">
        <f>BH229/BH232</f>
        <v>#DIV/0!</v>
      </c>
      <c r="BI233" s="16" t="e">
        <f>BI229/BI232</f>
        <v>#DIV/0!</v>
      </c>
      <c r="BJ233" s="66" t="e">
        <f t="shared" ref="BJ233" si="2915">BJ229/BJ232</f>
        <v>#DIV/0!</v>
      </c>
      <c r="BK233" s="66" t="e">
        <f>BK229/BK232</f>
        <v>#DIV/0!</v>
      </c>
      <c r="BL233" s="17" t="e">
        <f>BL229/BL228</f>
        <v>#DIV/0!</v>
      </c>
      <c r="BM233" s="16" t="e">
        <f t="shared" ref="BM233:BO233" si="2916">BM229/BM232</f>
        <v>#DIV/0!</v>
      </c>
      <c r="BN233" s="16" t="e">
        <f t="shared" si="2916"/>
        <v>#DIV/0!</v>
      </c>
      <c r="BO233" s="18" t="e">
        <f t="shared" si="2916"/>
        <v>#DIV/0!</v>
      </c>
      <c r="BP233" s="16" t="e">
        <f>BP229/BP232</f>
        <v>#DIV/0!</v>
      </c>
      <c r="BQ233" s="16" t="e">
        <f>BQ229/BQ232</f>
        <v>#DIV/0!</v>
      </c>
      <c r="BR233" s="66" t="e">
        <f t="shared" ref="BR233" si="2917">BR229/BR232</f>
        <v>#DIV/0!</v>
      </c>
      <c r="BS233" s="66" t="e">
        <f>BS229/BS232</f>
        <v>#DIV/0!</v>
      </c>
      <c r="BT233" s="17" t="e">
        <f>BT229/BT232</f>
        <v>#DIV/0!</v>
      </c>
      <c r="BU233" s="16" t="e">
        <f t="shared" ref="BU233:BW233" si="2918">BU229/BU232</f>
        <v>#DIV/0!</v>
      </c>
      <c r="BV233" s="16" t="e">
        <f t="shared" si="2918"/>
        <v>#DIV/0!</v>
      </c>
      <c r="BW233" s="18" t="e">
        <f t="shared" si="2918"/>
        <v>#DIV/0!</v>
      </c>
      <c r="BX233" s="16" t="e">
        <f>BX229/BX232</f>
        <v>#DIV/0!</v>
      </c>
      <c r="BY233" s="18" t="e">
        <f>BY229/BY232</f>
        <v>#DIV/0!</v>
      </c>
      <c r="BZ233" s="16" t="e">
        <f t="shared" ref="BZ233" si="2919">BZ229/BZ232</f>
        <v>#DIV/0!</v>
      </c>
      <c r="CA233" s="66" t="e">
        <f>CA229/CA232</f>
        <v>#DIV/0!</v>
      </c>
      <c r="CB233" s="17" t="e">
        <f>CB229/CB232</f>
        <v>#DIV/0!</v>
      </c>
      <c r="CC233" s="16" t="e">
        <f t="shared" ref="CC233:CE233" si="2920">CC229/CC232</f>
        <v>#DIV/0!</v>
      </c>
      <c r="CD233" s="16" t="e">
        <f t="shared" si="2920"/>
        <v>#DIV/0!</v>
      </c>
      <c r="CE233" s="18" t="e">
        <f t="shared" si="2920"/>
        <v>#DIV/0!</v>
      </c>
      <c r="CF233" s="16" t="e">
        <f>CF229/CF232</f>
        <v>#DIV/0!</v>
      </c>
      <c r="CG233" s="16" t="e">
        <f>CG229/CG232</f>
        <v>#DIV/0!</v>
      </c>
      <c r="CH233" s="16" t="e">
        <f t="shared" ref="CH233" si="2921">CH229/CH232</f>
        <v>#DIV/0!</v>
      </c>
      <c r="CI233" s="16" t="e">
        <f>CI229/CI232</f>
        <v>#DIV/0!</v>
      </c>
      <c r="CJ233" s="17" t="e">
        <f>CJ229/CJ232</f>
        <v>#DIV/0!</v>
      </c>
      <c r="CK233" s="16" t="e">
        <f t="shared" ref="CK233" si="2922">CK229/CK232</f>
        <v>#DIV/0!</v>
      </c>
      <c r="CL233" s="16" t="e">
        <f>CL229/CL232</f>
        <v>#DIV/0!</v>
      </c>
      <c r="CM233" s="17" t="e">
        <f>CM229/CM232</f>
        <v>#DIV/0!</v>
      </c>
      <c r="CN233" s="17">
        <v>2.0270270270270271E-2</v>
      </c>
      <c r="CO233" s="588">
        <f t="shared" ref="CO233:CU233" si="2923">CO229/CO232</f>
        <v>0</v>
      </c>
      <c r="CP233" s="588" t="e">
        <f t="shared" si="2923"/>
        <v>#DIV/0!</v>
      </c>
      <c r="CQ233" s="588" t="e">
        <f t="shared" si="2923"/>
        <v>#DIV/0!</v>
      </c>
      <c r="CR233" s="590" t="e">
        <f t="shared" si="2923"/>
        <v>#DIV/0!</v>
      </c>
      <c r="CS233" s="588">
        <f t="shared" si="2923"/>
        <v>0</v>
      </c>
      <c r="CT233" s="591">
        <f t="shared" si="2923"/>
        <v>0</v>
      </c>
      <c r="CU233" s="619">
        <f t="shared" si="2923"/>
        <v>0</v>
      </c>
      <c r="CV233" s="529" t="e">
        <f>CV232/CV229</f>
        <v>#DIV/0!</v>
      </c>
      <c r="CW233" s="588">
        <f t="shared" ref="CW233:DC233" si="2924">CW229/CW232</f>
        <v>0</v>
      </c>
      <c r="CX233" s="588" t="e">
        <f t="shared" si="2924"/>
        <v>#DIV/0!</v>
      </c>
      <c r="CY233" s="589" t="e">
        <f t="shared" si="2924"/>
        <v>#DIV/0!</v>
      </c>
      <c r="CZ233" s="590" t="e">
        <f t="shared" si="2924"/>
        <v>#DIV/0!</v>
      </c>
      <c r="DA233" s="588" t="e">
        <f t="shared" si="2924"/>
        <v>#DIV/0!</v>
      </c>
      <c r="DB233" s="593">
        <f t="shared" si="2924"/>
        <v>0</v>
      </c>
      <c r="DC233" s="593">
        <f t="shared" si="2924"/>
        <v>0</v>
      </c>
      <c r="DD233" s="529" t="e">
        <f>DD232/DD229</f>
        <v>#DIV/0!</v>
      </c>
      <c r="DE233" s="588">
        <f t="shared" ref="DE233:DK233" si="2925">DE229/DE232</f>
        <v>0</v>
      </c>
      <c r="DF233" s="588" t="e">
        <f t="shared" si="2925"/>
        <v>#DIV/0!</v>
      </c>
      <c r="DG233" s="589" t="e">
        <f t="shared" si="2925"/>
        <v>#DIV/0!</v>
      </c>
      <c r="DH233" s="588" t="e">
        <f t="shared" si="2925"/>
        <v>#DIV/0!</v>
      </c>
      <c r="DI233" s="588" t="e">
        <f t="shared" si="2925"/>
        <v>#DIV/0!</v>
      </c>
      <c r="DJ233" s="593">
        <f t="shared" si="2925"/>
        <v>0</v>
      </c>
      <c r="DK233" s="593" t="e">
        <f t="shared" si="2925"/>
        <v>#DIV/0!</v>
      </c>
      <c r="DL233" s="529" t="e">
        <f>DL232/DL229</f>
        <v>#DIV/0!</v>
      </c>
      <c r="DM233" s="588">
        <f t="shared" ref="DM233:DS233" si="2926">DM229/DM232</f>
        <v>0</v>
      </c>
      <c r="DN233" s="588" t="e">
        <f t="shared" si="2926"/>
        <v>#DIV/0!</v>
      </c>
      <c r="DO233" s="589" t="e">
        <f t="shared" si="2926"/>
        <v>#DIV/0!</v>
      </c>
      <c r="DP233" s="588" t="e">
        <f t="shared" si="2926"/>
        <v>#DIV/0!</v>
      </c>
      <c r="DQ233" s="588" t="e">
        <f t="shared" si="2926"/>
        <v>#DIV/0!</v>
      </c>
      <c r="DR233" s="593" t="e">
        <f t="shared" si="2926"/>
        <v>#DIV/0!</v>
      </c>
      <c r="DS233" s="593">
        <f t="shared" si="2926"/>
        <v>0</v>
      </c>
      <c r="DT233" s="529" t="e">
        <f>DT232/DT229</f>
        <v>#DIV/0!</v>
      </c>
      <c r="DU233" s="588">
        <f t="shared" ref="DU233:EF233" si="2927">DU229/DU232</f>
        <v>0</v>
      </c>
      <c r="DV233" s="588" t="e">
        <f t="shared" si="2927"/>
        <v>#DIV/0!</v>
      </c>
      <c r="DW233" s="589" t="e">
        <f t="shared" si="2927"/>
        <v>#DIV/0!</v>
      </c>
      <c r="DX233" s="588" t="e">
        <f t="shared" si="2927"/>
        <v>#DIV/0!</v>
      </c>
      <c r="DY233" s="588" t="e">
        <f t="shared" si="2927"/>
        <v>#DIV/0!</v>
      </c>
      <c r="DZ233" s="588" t="e">
        <f t="shared" si="2927"/>
        <v>#DIV/0!</v>
      </c>
      <c r="EA233" s="588" t="e">
        <f t="shared" si="2927"/>
        <v>#DIV/0!</v>
      </c>
      <c r="EB233" s="552">
        <f t="shared" si="2927"/>
        <v>0</v>
      </c>
      <c r="EC233" s="588" t="e">
        <f t="shared" si="2927"/>
        <v>#DIV/0!</v>
      </c>
      <c r="ED233" s="588" t="e">
        <f t="shared" si="2927"/>
        <v>#DIV/0!</v>
      </c>
      <c r="EE233" s="552" t="e">
        <f t="shared" si="2927"/>
        <v>#DIV/0!</v>
      </c>
      <c r="EF233" s="552">
        <f t="shared" si="2927"/>
        <v>0</v>
      </c>
    </row>
    <row r="234" spans="1:136" ht="16.5" hidden="1" customHeight="1" thickBot="1">
      <c r="A234" s="495" t="s">
        <v>241</v>
      </c>
      <c r="B234" s="454">
        <v>9</v>
      </c>
      <c r="C234" s="457" t="s">
        <v>241</v>
      </c>
      <c r="D234" s="36" t="s">
        <v>6</v>
      </c>
      <c r="E234" s="7"/>
      <c r="F234" s="7"/>
      <c r="G234" s="9"/>
      <c r="H234" s="62"/>
      <c r="I234" s="7"/>
      <c r="J234" s="47"/>
      <c r="K234" s="149"/>
      <c r="L234" s="8">
        <f t="shared" si="2732"/>
        <v>0</v>
      </c>
      <c r="M234" s="7"/>
      <c r="N234" s="7"/>
      <c r="O234" s="9"/>
      <c r="P234" s="62"/>
      <c r="Q234" s="7"/>
      <c r="R234" s="46"/>
      <c r="S234" s="46"/>
      <c r="T234" s="8">
        <f t="shared" ref="T234:T236" si="2928">SUM(M234:S234)</f>
        <v>0</v>
      </c>
      <c r="U234" s="7"/>
      <c r="V234" s="7"/>
      <c r="W234" s="9"/>
      <c r="X234" s="7"/>
      <c r="Y234" s="7"/>
      <c r="Z234" s="46"/>
      <c r="AA234" s="46"/>
      <c r="AB234" s="8">
        <f t="shared" si="2219"/>
        <v>0</v>
      </c>
      <c r="AC234" s="7"/>
      <c r="AD234" s="7"/>
      <c r="AE234" s="9"/>
      <c r="AF234" s="7"/>
      <c r="AG234" s="9"/>
      <c r="AH234" s="7"/>
      <c r="AI234" s="46"/>
      <c r="AJ234" s="8">
        <f t="shared" si="2220"/>
        <v>0</v>
      </c>
      <c r="AK234" s="7"/>
      <c r="AL234" s="7"/>
      <c r="AM234" s="9"/>
      <c r="AN234" s="7"/>
      <c r="AO234" s="7"/>
      <c r="AP234" s="7"/>
      <c r="AQ234" s="7"/>
      <c r="AR234" s="8">
        <f t="shared" si="2221"/>
        <v>0</v>
      </c>
      <c r="AS234" s="7"/>
      <c r="AT234" s="7"/>
      <c r="AU234" s="8">
        <f t="shared" si="2222"/>
        <v>0</v>
      </c>
      <c r="AV234" s="8">
        <f t="shared" ref="AV234:AV236" si="2929">L234+T234+AB234+AJ234+AR234+AU234</f>
        <v>0</v>
      </c>
      <c r="AW234" s="7"/>
      <c r="AX234" s="7"/>
      <c r="AY234" s="9"/>
      <c r="AZ234" s="62"/>
      <c r="BA234" s="7"/>
      <c r="BB234" s="47"/>
      <c r="BC234" s="149"/>
      <c r="BD234" s="8">
        <f t="shared" ref="BD234:BD236" si="2930">SUM(AW234:BC234)</f>
        <v>0</v>
      </c>
      <c r="BE234" s="7"/>
      <c r="BF234" s="7"/>
      <c r="BG234" s="9"/>
      <c r="BH234" s="62"/>
      <c r="BI234" s="7"/>
      <c r="BJ234" s="46"/>
      <c r="BK234" s="46"/>
      <c r="BL234" s="8">
        <f t="shared" ref="BL234:BL236" si="2931">SUM(BE234:BK234)</f>
        <v>0</v>
      </c>
      <c r="BM234" s="7"/>
      <c r="BN234" s="7"/>
      <c r="BO234" s="9"/>
      <c r="BP234" s="7"/>
      <c r="BQ234" s="7"/>
      <c r="BR234" s="46"/>
      <c r="BS234" s="46"/>
      <c r="BT234" s="8">
        <f t="shared" ref="BT234:BT236" si="2932">SUM(BM234:BS234)</f>
        <v>0</v>
      </c>
      <c r="BU234" s="7"/>
      <c r="BV234" s="7"/>
      <c r="BW234" s="9"/>
      <c r="BX234" s="7"/>
      <c r="BY234" s="9"/>
      <c r="BZ234" s="7"/>
      <c r="CA234" s="46"/>
      <c r="CB234" s="8">
        <f t="shared" ref="CB234:CB236" si="2933">SUM(BU234:CA234)</f>
        <v>0</v>
      </c>
      <c r="CC234" s="7"/>
      <c r="CD234" s="7"/>
      <c r="CE234" s="9"/>
      <c r="CF234" s="7"/>
      <c r="CG234" s="7"/>
      <c r="CH234" s="7"/>
      <c r="CI234" s="7"/>
      <c r="CJ234" s="8">
        <f t="shared" ref="CJ234:CJ236" si="2934">SUM(CC234:CI234)</f>
        <v>0</v>
      </c>
      <c r="CK234" s="7"/>
      <c r="CL234" s="7"/>
      <c r="CM234" s="8">
        <f t="shared" ref="CM234:CM236" si="2935">SUM(CK234:CL234)</f>
        <v>0</v>
      </c>
      <c r="CN234" s="8">
        <v>0</v>
      </c>
      <c r="CO234" s="594"/>
      <c r="CP234" s="594"/>
      <c r="CQ234" s="594"/>
      <c r="CR234" s="596"/>
      <c r="CS234" s="594"/>
      <c r="CT234" s="597"/>
      <c r="CU234" s="598"/>
      <c r="CV234" s="529">
        <f>SUM(CO234:CU234)</f>
        <v>0</v>
      </c>
      <c r="CW234" s="594"/>
      <c r="CX234" s="594"/>
      <c r="CY234" s="595"/>
      <c r="CZ234" s="596"/>
      <c r="DA234" s="594"/>
      <c r="DB234" s="599"/>
      <c r="DC234" s="599"/>
      <c r="DD234" s="529">
        <f>SUM(CW234:DC234)</f>
        <v>0</v>
      </c>
      <c r="DE234" s="594"/>
      <c r="DF234" s="594"/>
      <c r="DG234" s="595"/>
      <c r="DH234" s="594"/>
      <c r="DI234" s="594"/>
      <c r="DJ234" s="599"/>
      <c r="DK234" s="599"/>
      <c r="DL234" s="529">
        <f>SUM(DE234:DK234)</f>
        <v>0</v>
      </c>
      <c r="DM234" s="594"/>
      <c r="DN234" s="594"/>
      <c r="DO234" s="595"/>
      <c r="DP234" s="594"/>
      <c r="DQ234" s="594"/>
      <c r="DR234" s="599"/>
      <c r="DS234" s="599"/>
      <c r="DT234" s="529">
        <f>SUM(DM234:DS234)</f>
        <v>0</v>
      </c>
      <c r="DU234" s="594"/>
      <c r="DV234" s="594"/>
      <c r="DW234" s="595"/>
      <c r="DX234" s="594"/>
      <c r="DY234" s="594"/>
      <c r="DZ234" s="594"/>
      <c r="EA234" s="594"/>
      <c r="EB234" s="609">
        <f t="shared" ref="EB234:EB236" si="2936">SUM(DU234:EA234)</f>
        <v>0</v>
      </c>
      <c r="EC234" s="594"/>
      <c r="ED234" s="594"/>
      <c r="EE234" s="609">
        <f t="shared" ref="EE234:EE236" si="2937">SUM(EC234:ED234)</f>
        <v>0</v>
      </c>
      <c r="EF234" s="609">
        <f t="shared" ref="EF234:EF236" si="2938">CV234+DD234+DL234+DT234+EB234+EE234</f>
        <v>0</v>
      </c>
    </row>
    <row r="235" spans="1:136" ht="15.75" hidden="1" customHeight="1">
      <c r="A235" s="496"/>
      <c r="B235" s="455"/>
      <c r="C235" s="458"/>
      <c r="D235" s="5" t="s">
        <v>5</v>
      </c>
      <c r="E235" s="84"/>
      <c r="F235" s="84"/>
      <c r="G235" s="85"/>
      <c r="H235" s="86"/>
      <c r="I235" s="84"/>
      <c r="J235" s="51"/>
      <c r="K235" s="151"/>
      <c r="L235" s="87">
        <f t="shared" si="2732"/>
        <v>0</v>
      </c>
      <c r="M235" s="84"/>
      <c r="N235" s="84"/>
      <c r="O235" s="85"/>
      <c r="P235" s="86"/>
      <c r="Q235" s="84"/>
      <c r="R235" s="63"/>
      <c r="S235" s="63"/>
      <c r="T235" s="87">
        <f t="shared" si="2928"/>
        <v>0</v>
      </c>
      <c r="U235" s="33"/>
      <c r="V235" s="33"/>
      <c r="W235" s="35"/>
      <c r="X235" s="33"/>
      <c r="Y235" s="33"/>
      <c r="Z235" s="63"/>
      <c r="AA235" s="63"/>
      <c r="AB235" s="34">
        <f t="shared" si="2219"/>
        <v>0</v>
      </c>
      <c r="AC235" s="33"/>
      <c r="AD235" s="33"/>
      <c r="AE235" s="35"/>
      <c r="AF235" s="33"/>
      <c r="AG235" s="35"/>
      <c r="AH235" s="33"/>
      <c r="AI235" s="63"/>
      <c r="AJ235" s="72">
        <f t="shared" si="2220"/>
        <v>0</v>
      </c>
      <c r="AK235" s="33"/>
      <c r="AL235" s="33"/>
      <c r="AM235" s="35"/>
      <c r="AN235" s="33"/>
      <c r="AO235" s="33"/>
      <c r="AP235" s="33"/>
      <c r="AQ235" s="33"/>
      <c r="AR235" s="34">
        <f t="shared" si="2221"/>
        <v>0</v>
      </c>
      <c r="AS235" s="33"/>
      <c r="AT235" s="33"/>
      <c r="AU235" s="34">
        <f t="shared" si="2222"/>
        <v>0</v>
      </c>
      <c r="AV235" s="34">
        <f t="shared" si="2929"/>
        <v>0</v>
      </c>
      <c r="AW235" s="84"/>
      <c r="AX235" s="84"/>
      <c r="AY235" s="85"/>
      <c r="AZ235" s="86"/>
      <c r="BA235" s="84"/>
      <c r="BB235" s="51"/>
      <c r="BC235" s="151"/>
      <c r="BD235" s="87">
        <f t="shared" si="2930"/>
        <v>0</v>
      </c>
      <c r="BE235" s="84"/>
      <c r="BF235" s="84"/>
      <c r="BG235" s="85"/>
      <c r="BH235" s="86"/>
      <c r="BI235" s="84"/>
      <c r="BJ235" s="63"/>
      <c r="BK235" s="63"/>
      <c r="BL235" s="87">
        <f t="shared" si="2931"/>
        <v>0</v>
      </c>
      <c r="BM235" s="33"/>
      <c r="BN235" s="33"/>
      <c r="BO235" s="35"/>
      <c r="BP235" s="33"/>
      <c r="BQ235" s="33"/>
      <c r="BR235" s="63"/>
      <c r="BS235" s="63"/>
      <c r="BT235" s="34">
        <f t="shared" si="2932"/>
        <v>0</v>
      </c>
      <c r="BU235" s="33"/>
      <c r="BV235" s="33"/>
      <c r="BW235" s="35"/>
      <c r="BX235" s="33"/>
      <c r="BY235" s="35"/>
      <c r="BZ235" s="33"/>
      <c r="CA235" s="63"/>
      <c r="CB235" s="72">
        <f t="shared" si="2933"/>
        <v>0</v>
      </c>
      <c r="CC235" s="33"/>
      <c r="CD235" s="33"/>
      <c r="CE235" s="35"/>
      <c r="CF235" s="33"/>
      <c r="CG235" s="33"/>
      <c r="CH235" s="33"/>
      <c r="CI235" s="33"/>
      <c r="CJ235" s="34">
        <f t="shared" si="2934"/>
        <v>0</v>
      </c>
      <c r="CK235" s="33"/>
      <c r="CL235" s="33"/>
      <c r="CM235" s="34">
        <f t="shared" si="2935"/>
        <v>0</v>
      </c>
      <c r="CN235" s="34">
        <v>0</v>
      </c>
      <c r="CO235" s="603"/>
      <c r="CP235" s="603"/>
      <c r="CQ235" s="603"/>
      <c r="CR235" s="605"/>
      <c r="CS235" s="603"/>
      <c r="CT235" s="563"/>
      <c r="CU235" s="606"/>
      <c r="CV235" s="550" t="e">
        <f>CV229/CV234</f>
        <v>#DIV/0!</v>
      </c>
      <c r="CW235" s="603"/>
      <c r="CX235" s="603"/>
      <c r="CY235" s="604"/>
      <c r="CZ235" s="605"/>
      <c r="DA235" s="603"/>
      <c r="DB235" s="565"/>
      <c r="DC235" s="565"/>
      <c r="DD235" s="550" t="e">
        <f>DD229/DD234</f>
        <v>#DIV/0!</v>
      </c>
      <c r="DE235" s="560"/>
      <c r="DF235" s="560"/>
      <c r="DG235" s="566"/>
      <c r="DH235" s="560"/>
      <c r="DI235" s="560"/>
      <c r="DJ235" s="565"/>
      <c r="DK235" s="565"/>
      <c r="DL235" s="550" t="e">
        <f>DL229/DL234</f>
        <v>#DIV/0!</v>
      </c>
      <c r="DM235" s="560"/>
      <c r="DN235" s="560"/>
      <c r="DO235" s="566"/>
      <c r="DP235" s="560"/>
      <c r="DQ235" s="560"/>
      <c r="DR235" s="565"/>
      <c r="DS235" s="565"/>
      <c r="DT235" s="550" t="e">
        <f>DT229/DT234</f>
        <v>#DIV/0!</v>
      </c>
      <c r="DU235" s="560"/>
      <c r="DV235" s="560"/>
      <c r="DW235" s="566"/>
      <c r="DX235" s="560"/>
      <c r="DY235" s="560"/>
      <c r="DZ235" s="560"/>
      <c r="EA235" s="560"/>
      <c r="EB235" s="567">
        <f t="shared" si="2936"/>
        <v>0</v>
      </c>
      <c r="EC235" s="560"/>
      <c r="ED235" s="560"/>
      <c r="EE235" s="567">
        <f t="shared" si="2937"/>
        <v>0</v>
      </c>
      <c r="EF235" s="567" t="e">
        <f t="shared" si="2938"/>
        <v>#DIV/0!</v>
      </c>
    </row>
    <row r="236" spans="1:136" ht="16.5" hidden="1" customHeight="1" thickBot="1">
      <c r="A236" s="496"/>
      <c r="B236" s="455"/>
      <c r="C236" s="458"/>
      <c r="D236" s="2" t="s">
        <v>30</v>
      </c>
      <c r="E236" s="74">
        <f t="shared" ref="E236:K236" si="2939">E235-E234</f>
        <v>0</v>
      </c>
      <c r="F236" s="74">
        <f t="shared" si="2939"/>
        <v>0</v>
      </c>
      <c r="G236" s="76">
        <f t="shared" si="2939"/>
        <v>0</v>
      </c>
      <c r="H236" s="77">
        <f t="shared" si="2939"/>
        <v>0</v>
      </c>
      <c r="I236" s="74">
        <f t="shared" si="2939"/>
        <v>0</v>
      </c>
      <c r="J236" s="76">
        <f t="shared" si="2939"/>
        <v>0</v>
      </c>
      <c r="K236" s="141">
        <f t="shared" si="2939"/>
        <v>0</v>
      </c>
      <c r="L236" s="75">
        <f t="shared" si="2732"/>
        <v>0</v>
      </c>
      <c r="M236" s="74">
        <f t="shared" ref="M236:S236" si="2940">M235-M234</f>
        <v>0</v>
      </c>
      <c r="N236" s="74">
        <f t="shared" si="2940"/>
        <v>0</v>
      </c>
      <c r="O236" s="76">
        <f t="shared" si="2940"/>
        <v>0</v>
      </c>
      <c r="P236" s="77">
        <f t="shared" si="2940"/>
        <v>0</v>
      </c>
      <c r="Q236" s="74">
        <f t="shared" si="2940"/>
        <v>0</v>
      </c>
      <c r="R236" s="74">
        <f t="shared" si="2940"/>
        <v>0</v>
      </c>
      <c r="S236" s="78">
        <f t="shared" si="2940"/>
        <v>0</v>
      </c>
      <c r="T236" s="75">
        <f t="shared" si="2928"/>
        <v>0</v>
      </c>
      <c r="U236" s="74">
        <f t="shared" ref="U236:AA236" si="2941">U235-U234</f>
        <v>0</v>
      </c>
      <c r="V236" s="74">
        <f t="shared" si="2941"/>
        <v>0</v>
      </c>
      <c r="W236" s="76">
        <f t="shared" si="2941"/>
        <v>0</v>
      </c>
      <c r="X236" s="74">
        <f t="shared" si="2941"/>
        <v>0</v>
      </c>
      <c r="Y236" s="74">
        <f t="shared" si="2941"/>
        <v>0</v>
      </c>
      <c r="Z236" s="99">
        <f t="shared" si="2941"/>
        <v>0</v>
      </c>
      <c r="AA236" s="78">
        <f t="shared" si="2941"/>
        <v>0</v>
      </c>
      <c r="AB236" s="75">
        <f t="shared" si="2219"/>
        <v>0</v>
      </c>
      <c r="AC236" s="74">
        <f t="shared" ref="AC236:AI236" si="2942">AC235-AC234</f>
        <v>0</v>
      </c>
      <c r="AD236" s="74">
        <f t="shared" si="2942"/>
        <v>0</v>
      </c>
      <c r="AE236" s="76">
        <f t="shared" si="2942"/>
        <v>0</v>
      </c>
      <c r="AF236" s="74">
        <f t="shared" si="2942"/>
        <v>0</v>
      </c>
      <c r="AG236" s="76">
        <f t="shared" si="2942"/>
        <v>0</v>
      </c>
      <c r="AH236" s="74">
        <f t="shared" si="2942"/>
        <v>0</v>
      </c>
      <c r="AI236" s="78">
        <f t="shared" si="2942"/>
        <v>0</v>
      </c>
      <c r="AJ236" s="75">
        <f t="shared" si="2220"/>
        <v>0</v>
      </c>
      <c r="AK236" s="74">
        <f t="shared" ref="AK236:AQ236" si="2943">AK235-AK234</f>
        <v>0</v>
      </c>
      <c r="AL236" s="74">
        <f t="shared" si="2943"/>
        <v>0</v>
      </c>
      <c r="AM236" s="76">
        <f t="shared" si="2943"/>
        <v>0</v>
      </c>
      <c r="AN236" s="74">
        <f t="shared" si="2943"/>
        <v>0</v>
      </c>
      <c r="AO236" s="74">
        <f t="shared" si="2943"/>
        <v>0</v>
      </c>
      <c r="AP236" s="76">
        <f t="shared" si="2943"/>
        <v>0</v>
      </c>
      <c r="AQ236" s="76">
        <f t="shared" si="2943"/>
        <v>0</v>
      </c>
      <c r="AR236" s="75">
        <f t="shared" si="2221"/>
        <v>0</v>
      </c>
      <c r="AS236" s="74">
        <f t="shared" ref="AS236:AT236" si="2944">AS235-AS234</f>
        <v>0</v>
      </c>
      <c r="AT236" s="74">
        <f t="shared" si="2944"/>
        <v>0</v>
      </c>
      <c r="AU236" s="75">
        <f t="shared" si="2222"/>
        <v>0</v>
      </c>
      <c r="AV236" s="75">
        <f t="shared" si="2929"/>
        <v>0</v>
      </c>
      <c r="AW236" s="74">
        <f t="shared" ref="AW236:BC236" si="2945">AW235-AW234</f>
        <v>0</v>
      </c>
      <c r="AX236" s="74">
        <f t="shared" si="2945"/>
        <v>0</v>
      </c>
      <c r="AY236" s="76">
        <f t="shared" si="2945"/>
        <v>0</v>
      </c>
      <c r="AZ236" s="77">
        <f t="shared" si="2945"/>
        <v>0</v>
      </c>
      <c r="BA236" s="74">
        <f t="shared" si="2945"/>
        <v>0</v>
      </c>
      <c r="BB236" s="76">
        <f t="shared" si="2945"/>
        <v>0</v>
      </c>
      <c r="BC236" s="141">
        <f t="shared" si="2945"/>
        <v>0</v>
      </c>
      <c r="BD236" s="75">
        <f t="shared" si="2930"/>
        <v>0</v>
      </c>
      <c r="BE236" s="74">
        <f t="shared" ref="BE236:BK236" si="2946">BE235-BE234</f>
        <v>0</v>
      </c>
      <c r="BF236" s="74">
        <f t="shared" si="2946"/>
        <v>0</v>
      </c>
      <c r="BG236" s="76">
        <f t="shared" si="2946"/>
        <v>0</v>
      </c>
      <c r="BH236" s="77">
        <f t="shared" si="2946"/>
        <v>0</v>
      </c>
      <c r="BI236" s="74">
        <f t="shared" si="2946"/>
        <v>0</v>
      </c>
      <c r="BJ236" s="74">
        <f t="shared" si="2946"/>
        <v>0</v>
      </c>
      <c r="BK236" s="78">
        <f t="shared" si="2946"/>
        <v>0</v>
      </c>
      <c r="BL236" s="75">
        <f t="shared" si="2931"/>
        <v>0</v>
      </c>
      <c r="BM236" s="74">
        <f t="shared" ref="BM236:BS236" si="2947">BM235-BM234</f>
        <v>0</v>
      </c>
      <c r="BN236" s="74">
        <f t="shared" si="2947"/>
        <v>0</v>
      </c>
      <c r="BO236" s="76">
        <f t="shared" si="2947"/>
        <v>0</v>
      </c>
      <c r="BP236" s="74">
        <f t="shared" si="2947"/>
        <v>0</v>
      </c>
      <c r="BQ236" s="74">
        <f t="shared" si="2947"/>
        <v>0</v>
      </c>
      <c r="BR236" s="99">
        <f t="shared" si="2947"/>
        <v>0</v>
      </c>
      <c r="BS236" s="78">
        <f t="shared" si="2947"/>
        <v>0</v>
      </c>
      <c r="BT236" s="75">
        <f t="shared" si="2932"/>
        <v>0</v>
      </c>
      <c r="BU236" s="74">
        <f t="shared" ref="BU236:CA236" si="2948">BU235-BU234</f>
        <v>0</v>
      </c>
      <c r="BV236" s="74">
        <f t="shared" si="2948"/>
        <v>0</v>
      </c>
      <c r="BW236" s="76">
        <f t="shared" si="2948"/>
        <v>0</v>
      </c>
      <c r="BX236" s="74">
        <f t="shared" si="2948"/>
        <v>0</v>
      </c>
      <c r="BY236" s="76">
        <f t="shared" si="2948"/>
        <v>0</v>
      </c>
      <c r="BZ236" s="74">
        <f t="shared" si="2948"/>
        <v>0</v>
      </c>
      <c r="CA236" s="78">
        <f t="shared" si="2948"/>
        <v>0</v>
      </c>
      <c r="CB236" s="75">
        <f t="shared" si="2933"/>
        <v>0</v>
      </c>
      <c r="CC236" s="74">
        <f t="shared" ref="CC236:CI236" si="2949">CC235-CC234</f>
        <v>0</v>
      </c>
      <c r="CD236" s="74">
        <f t="shared" si="2949"/>
        <v>0</v>
      </c>
      <c r="CE236" s="76">
        <f t="shared" si="2949"/>
        <v>0</v>
      </c>
      <c r="CF236" s="74">
        <f t="shared" si="2949"/>
        <v>0</v>
      </c>
      <c r="CG236" s="74">
        <f t="shared" si="2949"/>
        <v>0</v>
      </c>
      <c r="CH236" s="76">
        <f t="shared" si="2949"/>
        <v>0</v>
      </c>
      <c r="CI236" s="76">
        <f t="shared" si="2949"/>
        <v>0</v>
      </c>
      <c r="CJ236" s="75">
        <f t="shared" si="2934"/>
        <v>0</v>
      </c>
      <c r="CK236" s="74">
        <f t="shared" ref="CK236:CL236" si="2950">CK235-CK234</f>
        <v>0</v>
      </c>
      <c r="CL236" s="74">
        <f t="shared" si="2950"/>
        <v>0</v>
      </c>
      <c r="CM236" s="75">
        <f t="shared" si="2935"/>
        <v>0</v>
      </c>
      <c r="CN236" s="75">
        <v>0</v>
      </c>
      <c r="CO236" s="530">
        <f t="shared" ref="CO236:CU236" si="2951">CO235-CO234</f>
        <v>0</v>
      </c>
      <c r="CP236" s="530">
        <f t="shared" si="2951"/>
        <v>0</v>
      </c>
      <c r="CQ236" s="530">
        <f t="shared" si="2951"/>
        <v>0</v>
      </c>
      <c r="CR236" s="532">
        <f t="shared" si="2951"/>
        <v>0</v>
      </c>
      <c r="CS236" s="530">
        <f t="shared" si="2951"/>
        <v>0</v>
      </c>
      <c r="CT236" s="531">
        <f t="shared" si="2951"/>
        <v>0</v>
      </c>
      <c r="CU236" s="534">
        <f t="shared" si="2951"/>
        <v>0</v>
      </c>
      <c r="CV236" s="535">
        <f t="shared" ref="CV236" si="2952">SUM(CO236:CU236)</f>
        <v>0</v>
      </c>
      <c r="CW236" s="530">
        <f t="shared" ref="CW236:DC236" si="2953">CW235-CW234</f>
        <v>0</v>
      </c>
      <c r="CX236" s="530">
        <f t="shared" si="2953"/>
        <v>0</v>
      </c>
      <c r="CY236" s="531">
        <f t="shared" si="2953"/>
        <v>0</v>
      </c>
      <c r="CZ236" s="532">
        <f t="shared" si="2953"/>
        <v>0</v>
      </c>
      <c r="DA236" s="530">
        <f t="shared" si="2953"/>
        <v>0</v>
      </c>
      <c r="DB236" s="530">
        <f t="shared" si="2953"/>
        <v>0</v>
      </c>
      <c r="DC236" s="533">
        <f t="shared" si="2953"/>
        <v>0</v>
      </c>
      <c r="DD236" s="535">
        <f t="shared" ref="DD236" si="2954">SUM(CW236:DC236)</f>
        <v>0</v>
      </c>
      <c r="DE236" s="530">
        <f t="shared" ref="DE236:DK236" si="2955">DE235-DE234</f>
        <v>0</v>
      </c>
      <c r="DF236" s="530">
        <f t="shared" si="2955"/>
        <v>0</v>
      </c>
      <c r="DG236" s="531">
        <f t="shared" si="2955"/>
        <v>0</v>
      </c>
      <c r="DH236" s="530">
        <f t="shared" si="2955"/>
        <v>0</v>
      </c>
      <c r="DI236" s="530">
        <f t="shared" si="2955"/>
        <v>0</v>
      </c>
      <c r="DJ236" s="536">
        <f t="shared" si="2955"/>
        <v>0</v>
      </c>
      <c r="DK236" s="533">
        <f t="shared" si="2955"/>
        <v>0</v>
      </c>
      <c r="DL236" s="535">
        <f t="shared" ref="DL236" si="2956">SUM(DE236:DK236)</f>
        <v>0</v>
      </c>
      <c r="DM236" s="530">
        <f t="shared" ref="DM236:DS236" si="2957">DM235-DM234</f>
        <v>0</v>
      </c>
      <c r="DN236" s="530">
        <f t="shared" si="2957"/>
        <v>0</v>
      </c>
      <c r="DO236" s="531">
        <f t="shared" si="2957"/>
        <v>0</v>
      </c>
      <c r="DP236" s="530">
        <f t="shared" si="2957"/>
        <v>0</v>
      </c>
      <c r="DQ236" s="530">
        <f t="shared" si="2957"/>
        <v>0</v>
      </c>
      <c r="DR236" s="536">
        <f t="shared" si="2957"/>
        <v>0</v>
      </c>
      <c r="DS236" s="533">
        <f t="shared" si="2957"/>
        <v>0</v>
      </c>
      <c r="DT236" s="535">
        <f t="shared" ref="DT236" si="2958">SUM(DM236:DS236)</f>
        <v>0</v>
      </c>
      <c r="DU236" s="530">
        <f t="shared" ref="DU236:EA236" si="2959">DU235-DU234</f>
        <v>0</v>
      </c>
      <c r="DV236" s="530">
        <f t="shared" si="2959"/>
        <v>0</v>
      </c>
      <c r="DW236" s="531">
        <f t="shared" si="2959"/>
        <v>0</v>
      </c>
      <c r="DX236" s="530">
        <f t="shared" si="2959"/>
        <v>0</v>
      </c>
      <c r="DY236" s="530">
        <f t="shared" si="2959"/>
        <v>0</v>
      </c>
      <c r="DZ236" s="531">
        <f t="shared" si="2959"/>
        <v>0</v>
      </c>
      <c r="EA236" s="531">
        <f t="shared" si="2959"/>
        <v>0</v>
      </c>
      <c r="EB236" s="535">
        <f t="shared" si="2936"/>
        <v>0</v>
      </c>
      <c r="EC236" s="530">
        <f t="shared" ref="EC236:ED236" si="2960">EC235-EC234</f>
        <v>0</v>
      </c>
      <c r="ED236" s="530">
        <f t="shared" si="2960"/>
        <v>0</v>
      </c>
      <c r="EE236" s="535">
        <f t="shared" si="2937"/>
        <v>0</v>
      </c>
      <c r="EF236" s="535">
        <f t="shared" si="2938"/>
        <v>0</v>
      </c>
    </row>
    <row r="237" spans="1:136" ht="16.5" hidden="1" customHeight="1" thickBot="1">
      <c r="A237" s="496"/>
      <c r="B237" s="455"/>
      <c r="C237" s="458"/>
      <c r="D237" s="2" t="s">
        <v>7</v>
      </c>
      <c r="E237" s="13" t="e">
        <f t="shared" ref="E237:G237" si="2961">E235/E234</f>
        <v>#DIV/0!</v>
      </c>
      <c r="F237" s="13" t="e">
        <f t="shared" si="2961"/>
        <v>#DIV/0!</v>
      </c>
      <c r="G237" s="15" t="e">
        <f t="shared" si="2961"/>
        <v>#DIV/0!</v>
      </c>
      <c r="H237" s="60" t="e">
        <f>H235/H234</f>
        <v>#DIV/0!</v>
      </c>
      <c r="I237" s="19" t="e">
        <f>I235/I234</f>
        <v>#DIV/0!</v>
      </c>
      <c r="J237" s="20" t="e">
        <f t="shared" ref="J237" si="2962">J235/J234</f>
        <v>#DIV/0!</v>
      </c>
      <c r="K237" s="142" t="e">
        <f>K235/K234</f>
        <v>#DIV/0!</v>
      </c>
      <c r="L237" s="14" t="e">
        <f>L235/L234</f>
        <v>#DIV/0!</v>
      </c>
      <c r="M237" s="13" t="e">
        <f t="shared" ref="M237:O237" si="2963">M235/M234</f>
        <v>#DIV/0!</v>
      </c>
      <c r="N237" s="13" t="e">
        <f t="shared" si="2963"/>
        <v>#DIV/0!</v>
      </c>
      <c r="O237" s="15" t="e">
        <f t="shared" si="2963"/>
        <v>#DIV/0!</v>
      </c>
      <c r="P237" s="60" t="e">
        <f>P235/P234</f>
        <v>#DIV/0!</v>
      </c>
      <c r="Q237" s="19" t="e">
        <f>Q235/Q234</f>
        <v>#DIV/0!</v>
      </c>
      <c r="R237" s="19" t="e">
        <f t="shared" ref="R237" si="2964">R235/R234</f>
        <v>#DIV/0!</v>
      </c>
      <c r="S237" s="69" t="e">
        <f>S235/S234</f>
        <v>#DIV/0!</v>
      </c>
      <c r="T237" s="14" t="e">
        <f>T235/T234</f>
        <v>#DIV/0!</v>
      </c>
      <c r="U237" s="19" t="e">
        <f t="shared" ref="U237:W237" si="2965">U235/U234</f>
        <v>#DIV/0!</v>
      </c>
      <c r="V237" s="19" t="e">
        <f t="shared" si="2965"/>
        <v>#DIV/0!</v>
      </c>
      <c r="W237" s="20" t="e">
        <f t="shared" si="2965"/>
        <v>#DIV/0!</v>
      </c>
      <c r="X237" s="19" t="e">
        <f>X235/X234</f>
        <v>#DIV/0!</v>
      </c>
      <c r="Y237" s="19" t="e">
        <f>Y235/Y234</f>
        <v>#DIV/0!</v>
      </c>
      <c r="Z237" s="69" t="e">
        <f t="shared" ref="Z237" si="2966">Z235/Z234</f>
        <v>#DIV/0!</v>
      </c>
      <c r="AA237" s="69" t="e">
        <f>AA235/AA234</f>
        <v>#DIV/0!</v>
      </c>
      <c r="AB237" s="21" t="e">
        <f>AB235/AB234</f>
        <v>#DIV/0!</v>
      </c>
      <c r="AC237" s="19" t="e">
        <f t="shared" ref="AC237:AE237" si="2967">AC235/AC234</f>
        <v>#DIV/0!</v>
      </c>
      <c r="AD237" s="19" t="e">
        <f t="shared" si="2967"/>
        <v>#DIV/0!</v>
      </c>
      <c r="AE237" s="20" t="e">
        <f t="shared" si="2967"/>
        <v>#DIV/0!</v>
      </c>
      <c r="AF237" s="19" t="e">
        <f>AF235/AF234</f>
        <v>#DIV/0!</v>
      </c>
      <c r="AG237" s="20" t="e">
        <f>AG235/AG234</f>
        <v>#DIV/0!</v>
      </c>
      <c r="AH237" s="19" t="e">
        <f t="shared" ref="AH237" si="2968">AH235/AH234</f>
        <v>#DIV/0!</v>
      </c>
      <c r="AI237" s="69" t="e">
        <f>AI235/AI234</f>
        <v>#DIV/0!</v>
      </c>
      <c r="AJ237" s="21" t="e">
        <f>AJ235/AJ234</f>
        <v>#DIV/0!</v>
      </c>
      <c r="AK237" s="19" t="e">
        <f t="shared" ref="AK237:AM237" si="2969">AK235/AK234</f>
        <v>#DIV/0!</v>
      </c>
      <c r="AL237" s="19" t="e">
        <f t="shared" si="2969"/>
        <v>#DIV/0!</v>
      </c>
      <c r="AM237" s="20" t="e">
        <f t="shared" si="2969"/>
        <v>#DIV/0!</v>
      </c>
      <c r="AN237" s="19" t="e">
        <f>AN235/AN234</f>
        <v>#DIV/0!</v>
      </c>
      <c r="AO237" s="19" t="e">
        <f>AO235/AO234</f>
        <v>#DIV/0!</v>
      </c>
      <c r="AP237" s="19" t="e">
        <f t="shared" ref="AP237" si="2970">AP235/AP234</f>
        <v>#DIV/0!</v>
      </c>
      <c r="AQ237" s="19" t="e">
        <f>AQ235/AQ234</f>
        <v>#DIV/0!</v>
      </c>
      <c r="AR237" s="21" t="e">
        <f>AR235/AR234</f>
        <v>#DIV/0!</v>
      </c>
      <c r="AS237" s="19" t="e">
        <f t="shared" ref="AS237" si="2971">AS235/AS234</f>
        <v>#DIV/0!</v>
      </c>
      <c r="AT237" s="19" t="e">
        <f>AT235/AT234</f>
        <v>#DIV/0!</v>
      </c>
      <c r="AU237" s="21" t="e">
        <f t="shared" ref="AU237" si="2972">AU235/AU234</f>
        <v>#DIV/0!</v>
      </c>
      <c r="AV237" s="21" t="e">
        <f>AV235/AV234</f>
        <v>#DIV/0!</v>
      </c>
      <c r="AW237" s="13" t="e">
        <f t="shared" ref="AW237:AY237" si="2973">AW235/AW234</f>
        <v>#DIV/0!</v>
      </c>
      <c r="AX237" s="13" t="e">
        <f t="shared" si="2973"/>
        <v>#DIV/0!</v>
      </c>
      <c r="AY237" s="15" t="e">
        <f t="shared" si="2973"/>
        <v>#DIV/0!</v>
      </c>
      <c r="AZ237" s="60" t="e">
        <f>AZ235/AZ234</f>
        <v>#DIV/0!</v>
      </c>
      <c r="BA237" s="19" t="e">
        <f>BA235/BA234</f>
        <v>#DIV/0!</v>
      </c>
      <c r="BB237" s="20" t="e">
        <f t="shared" ref="BB237" si="2974">BB235/BB234</f>
        <v>#DIV/0!</v>
      </c>
      <c r="BC237" s="142" t="e">
        <f>BC235/BC234</f>
        <v>#DIV/0!</v>
      </c>
      <c r="BD237" s="14" t="e">
        <f>BD235/BD234</f>
        <v>#DIV/0!</v>
      </c>
      <c r="BE237" s="13" t="e">
        <f t="shared" ref="BE237:BG237" si="2975">BE235/BE234</f>
        <v>#DIV/0!</v>
      </c>
      <c r="BF237" s="13" t="e">
        <f t="shared" si="2975"/>
        <v>#DIV/0!</v>
      </c>
      <c r="BG237" s="15" t="e">
        <f t="shared" si="2975"/>
        <v>#DIV/0!</v>
      </c>
      <c r="BH237" s="60" t="e">
        <f>BH235/BH234</f>
        <v>#DIV/0!</v>
      </c>
      <c r="BI237" s="19" t="e">
        <f>BI235/BI234</f>
        <v>#DIV/0!</v>
      </c>
      <c r="BJ237" s="19" t="e">
        <f t="shared" ref="BJ237" si="2976">BJ235/BJ234</f>
        <v>#DIV/0!</v>
      </c>
      <c r="BK237" s="69" t="e">
        <f>BK235/BK234</f>
        <v>#DIV/0!</v>
      </c>
      <c r="BL237" s="14" t="e">
        <f>BL235/BL234</f>
        <v>#DIV/0!</v>
      </c>
      <c r="BM237" s="19" t="e">
        <f t="shared" ref="BM237:BO237" si="2977">BM235/BM234</f>
        <v>#DIV/0!</v>
      </c>
      <c r="BN237" s="19" t="e">
        <f t="shared" si="2977"/>
        <v>#DIV/0!</v>
      </c>
      <c r="BO237" s="20" t="e">
        <f t="shared" si="2977"/>
        <v>#DIV/0!</v>
      </c>
      <c r="BP237" s="19" t="e">
        <f>BP235/BP234</f>
        <v>#DIV/0!</v>
      </c>
      <c r="BQ237" s="19" t="e">
        <f>BQ235/BQ234</f>
        <v>#DIV/0!</v>
      </c>
      <c r="BR237" s="69" t="e">
        <f t="shared" ref="BR237" si="2978">BR235/BR234</f>
        <v>#DIV/0!</v>
      </c>
      <c r="BS237" s="69" t="e">
        <f>BS235/BS234</f>
        <v>#DIV/0!</v>
      </c>
      <c r="BT237" s="21" t="e">
        <f>BT235/BT234</f>
        <v>#DIV/0!</v>
      </c>
      <c r="BU237" s="19" t="e">
        <f t="shared" ref="BU237:BW237" si="2979">BU235/BU234</f>
        <v>#DIV/0!</v>
      </c>
      <c r="BV237" s="19" t="e">
        <f t="shared" si="2979"/>
        <v>#DIV/0!</v>
      </c>
      <c r="BW237" s="20" t="e">
        <f t="shared" si="2979"/>
        <v>#DIV/0!</v>
      </c>
      <c r="BX237" s="19" t="e">
        <f>BX235/BX234</f>
        <v>#DIV/0!</v>
      </c>
      <c r="BY237" s="20" t="e">
        <f>BY235/BY234</f>
        <v>#DIV/0!</v>
      </c>
      <c r="BZ237" s="19" t="e">
        <f t="shared" ref="BZ237" si="2980">BZ235/BZ234</f>
        <v>#DIV/0!</v>
      </c>
      <c r="CA237" s="69" t="e">
        <f>CA235/CA234</f>
        <v>#DIV/0!</v>
      </c>
      <c r="CB237" s="21" t="e">
        <f>CB235/CB234</f>
        <v>#DIV/0!</v>
      </c>
      <c r="CC237" s="19" t="e">
        <f t="shared" ref="CC237:CE237" si="2981">CC235/CC234</f>
        <v>#DIV/0!</v>
      </c>
      <c r="CD237" s="19" t="e">
        <f t="shared" si="2981"/>
        <v>#DIV/0!</v>
      </c>
      <c r="CE237" s="20" t="e">
        <f t="shared" si="2981"/>
        <v>#DIV/0!</v>
      </c>
      <c r="CF237" s="19" t="e">
        <f>CF235/CF234</f>
        <v>#DIV/0!</v>
      </c>
      <c r="CG237" s="19" t="e">
        <f>CG235/CG234</f>
        <v>#DIV/0!</v>
      </c>
      <c r="CH237" s="19" t="e">
        <f t="shared" ref="CH237" si="2982">CH235/CH234</f>
        <v>#DIV/0!</v>
      </c>
      <c r="CI237" s="19" t="e">
        <f>CI235/CI234</f>
        <v>#DIV/0!</v>
      </c>
      <c r="CJ237" s="21" t="e">
        <f>CJ235/CJ234</f>
        <v>#DIV/0!</v>
      </c>
      <c r="CK237" s="19" t="e">
        <f t="shared" ref="CK237" si="2983">CK235/CK234</f>
        <v>#DIV/0!</v>
      </c>
      <c r="CL237" s="19" t="e">
        <f>CL235/CL234</f>
        <v>#DIV/0!</v>
      </c>
      <c r="CM237" s="21" t="e">
        <f t="shared" ref="CM237" si="2984">CM235/CM234</f>
        <v>#DIV/0!</v>
      </c>
      <c r="CN237" s="21" t="e">
        <v>#DIV/0!</v>
      </c>
      <c r="CO237" s="537" t="e">
        <f t="shared" ref="CO237:EF237" si="2985">CO235/CO234</f>
        <v>#DIV/0!</v>
      </c>
      <c r="CP237" s="537" t="e">
        <f t="shared" si="2985"/>
        <v>#DIV/0!</v>
      </c>
      <c r="CQ237" s="537" t="e">
        <f t="shared" si="2985"/>
        <v>#DIV/0!</v>
      </c>
      <c r="CR237" s="568" t="e">
        <f t="shared" si="2985"/>
        <v>#DIV/0!</v>
      </c>
      <c r="CS237" s="569" t="e">
        <f t="shared" si="2985"/>
        <v>#DIV/0!</v>
      </c>
      <c r="CT237" s="572" t="e">
        <f t="shared" si="2985"/>
        <v>#DIV/0!</v>
      </c>
      <c r="CU237" s="541" t="e">
        <f t="shared" si="2985"/>
        <v>#DIV/0!</v>
      </c>
      <c r="CV237" s="542" t="e">
        <f t="shared" si="2985"/>
        <v>#DIV/0!</v>
      </c>
      <c r="CW237" s="537" t="e">
        <f t="shared" si="2985"/>
        <v>#DIV/0!</v>
      </c>
      <c r="CX237" s="537" t="e">
        <f t="shared" si="2985"/>
        <v>#DIV/0!</v>
      </c>
      <c r="CY237" s="538" t="e">
        <f t="shared" si="2985"/>
        <v>#DIV/0!</v>
      </c>
      <c r="CZ237" s="568" t="e">
        <f t="shared" si="2985"/>
        <v>#DIV/0!</v>
      </c>
      <c r="DA237" s="569" t="e">
        <f t="shared" si="2985"/>
        <v>#DIV/0!</v>
      </c>
      <c r="DB237" s="569" t="e">
        <f t="shared" si="2985"/>
        <v>#DIV/0!</v>
      </c>
      <c r="DC237" s="571" t="e">
        <f t="shared" si="2985"/>
        <v>#DIV/0!</v>
      </c>
      <c r="DD237" s="542" t="e">
        <f t="shared" si="2985"/>
        <v>#DIV/0!</v>
      </c>
      <c r="DE237" s="569" t="e">
        <f t="shared" si="2985"/>
        <v>#DIV/0!</v>
      </c>
      <c r="DF237" s="569" t="e">
        <f t="shared" si="2985"/>
        <v>#DIV/0!</v>
      </c>
      <c r="DG237" s="572" t="e">
        <f t="shared" si="2985"/>
        <v>#DIV/0!</v>
      </c>
      <c r="DH237" s="569" t="e">
        <f t="shared" si="2985"/>
        <v>#DIV/0!</v>
      </c>
      <c r="DI237" s="569" t="e">
        <f t="shared" si="2985"/>
        <v>#DIV/0!</v>
      </c>
      <c r="DJ237" s="571" t="e">
        <f t="shared" si="2985"/>
        <v>#DIV/0!</v>
      </c>
      <c r="DK237" s="571" t="e">
        <f t="shared" si="2985"/>
        <v>#DIV/0!</v>
      </c>
      <c r="DL237" s="542" t="e">
        <f t="shared" si="2985"/>
        <v>#DIV/0!</v>
      </c>
      <c r="DM237" s="569" t="e">
        <f t="shared" si="2985"/>
        <v>#DIV/0!</v>
      </c>
      <c r="DN237" s="569" t="e">
        <f t="shared" si="2985"/>
        <v>#DIV/0!</v>
      </c>
      <c r="DO237" s="572" t="e">
        <f t="shared" si="2985"/>
        <v>#DIV/0!</v>
      </c>
      <c r="DP237" s="569" t="e">
        <f t="shared" si="2985"/>
        <v>#DIV/0!</v>
      </c>
      <c r="DQ237" s="569" t="e">
        <f t="shared" si="2985"/>
        <v>#DIV/0!</v>
      </c>
      <c r="DR237" s="571" t="e">
        <f t="shared" si="2985"/>
        <v>#DIV/0!</v>
      </c>
      <c r="DS237" s="571" t="e">
        <f t="shared" si="2985"/>
        <v>#DIV/0!</v>
      </c>
      <c r="DT237" s="542" t="e">
        <f t="shared" si="2985"/>
        <v>#DIV/0!</v>
      </c>
      <c r="DU237" s="569" t="e">
        <f t="shared" si="2985"/>
        <v>#DIV/0!</v>
      </c>
      <c r="DV237" s="569" t="e">
        <f t="shared" si="2985"/>
        <v>#DIV/0!</v>
      </c>
      <c r="DW237" s="572" t="e">
        <f t="shared" si="2985"/>
        <v>#DIV/0!</v>
      </c>
      <c r="DX237" s="569" t="e">
        <f t="shared" si="2985"/>
        <v>#DIV/0!</v>
      </c>
      <c r="DY237" s="569" t="e">
        <f t="shared" si="2985"/>
        <v>#DIV/0!</v>
      </c>
      <c r="DZ237" s="569" t="e">
        <f t="shared" si="2985"/>
        <v>#DIV/0!</v>
      </c>
      <c r="EA237" s="569" t="e">
        <f t="shared" si="2985"/>
        <v>#DIV/0!</v>
      </c>
      <c r="EB237" s="573" t="e">
        <f t="shared" si="2985"/>
        <v>#DIV/0!</v>
      </c>
      <c r="EC237" s="569" t="e">
        <f t="shared" si="2985"/>
        <v>#DIV/0!</v>
      </c>
      <c r="ED237" s="569" t="e">
        <f t="shared" si="2985"/>
        <v>#DIV/0!</v>
      </c>
      <c r="EE237" s="573" t="e">
        <f t="shared" si="2985"/>
        <v>#DIV/0!</v>
      </c>
      <c r="EF237" s="573" t="e">
        <f t="shared" si="2985"/>
        <v>#DIV/0!</v>
      </c>
    </row>
    <row r="238" spans="1:136" ht="16.5" hidden="1" customHeight="1" thickBot="1">
      <c r="A238" s="496"/>
      <c r="B238" s="455"/>
      <c r="C238" s="458"/>
      <c r="D238" s="3" t="s">
        <v>10</v>
      </c>
      <c r="E238" s="11"/>
      <c r="F238" s="11"/>
      <c r="G238" s="10"/>
      <c r="H238" s="55"/>
      <c r="I238" s="11"/>
      <c r="J238" s="48"/>
      <c r="K238" s="140"/>
      <c r="L238" s="12">
        <f t="shared" si="2732"/>
        <v>0</v>
      </c>
      <c r="M238" s="11"/>
      <c r="N238" s="11"/>
      <c r="O238" s="10"/>
      <c r="P238" s="55"/>
      <c r="Q238" s="11"/>
      <c r="R238" s="65"/>
      <c r="S238" s="65"/>
      <c r="T238" s="12">
        <f>SUM(M238:S238)</f>
        <v>0</v>
      </c>
      <c r="U238" s="11"/>
      <c r="V238" s="11"/>
      <c r="W238" s="10"/>
      <c r="X238" s="11"/>
      <c r="Y238" s="11"/>
      <c r="Z238" s="65"/>
      <c r="AA238" s="65"/>
      <c r="AB238" s="12">
        <f t="shared" ref="AB238" si="2986">SUM(U238:AA238)</f>
        <v>0</v>
      </c>
      <c r="AC238" s="11"/>
      <c r="AD238" s="11"/>
      <c r="AE238" s="10"/>
      <c r="AF238" s="11"/>
      <c r="AG238" s="10"/>
      <c r="AH238" s="11"/>
      <c r="AI238" s="65"/>
      <c r="AJ238" s="12">
        <f t="shared" ref="AJ238" si="2987">SUM(AC238:AI238)</f>
        <v>0</v>
      </c>
      <c r="AK238" s="11"/>
      <c r="AL238" s="11"/>
      <c r="AM238" s="10"/>
      <c r="AN238" s="11"/>
      <c r="AO238" s="11"/>
      <c r="AP238" s="11"/>
      <c r="AQ238" s="11"/>
      <c r="AR238" s="12">
        <f t="shared" ref="AR238" si="2988">SUM(AK238:AQ238)</f>
        <v>0</v>
      </c>
      <c r="AS238" s="11"/>
      <c r="AT238" s="11"/>
      <c r="AU238" s="75">
        <f t="shared" si="2222"/>
        <v>0</v>
      </c>
      <c r="AV238" s="12">
        <f t="shared" ref="AV238" si="2989">L238+T238+AB238+AJ238+AR238+AU238</f>
        <v>0</v>
      </c>
      <c r="AW238" s="11"/>
      <c r="AX238" s="11"/>
      <c r="AY238" s="10"/>
      <c r="AZ238" s="55"/>
      <c r="BA238" s="11"/>
      <c r="BB238" s="48"/>
      <c r="BC238" s="140"/>
      <c r="BD238" s="12">
        <f t="shared" ref="BD238" si="2990">SUM(AW238:BC238)</f>
        <v>0</v>
      </c>
      <c r="BE238" s="11"/>
      <c r="BF238" s="11"/>
      <c r="BG238" s="10"/>
      <c r="BH238" s="55"/>
      <c r="BI238" s="11"/>
      <c r="BJ238" s="65"/>
      <c r="BK238" s="65"/>
      <c r="BL238" s="12">
        <f>SUM(BE238:BK238)</f>
        <v>0</v>
      </c>
      <c r="BM238" s="11"/>
      <c r="BN238" s="11"/>
      <c r="BO238" s="10"/>
      <c r="BP238" s="11"/>
      <c r="BQ238" s="11"/>
      <c r="BR238" s="65"/>
      <c r="BS238" s="65"/>
      <c r="BT238" s="12">
        <f t="shared" ref="BT238" si="2991">SUM(BM238:BS238)</f>
        <v>0</v>
      </c>
      <c r="BU238" s="11"/>
      <c r="BV238" s="11"/>
      <c r="BW238" s="10"/>
      <c r="BX238" s="11"/>
      <c r="BY238" s="10"/>
      <c r="BZ238" s="11"/>
      <c r="CA238" s="65"/>
      <c r="CB238" s="12">
        <f t="shared" ref="CB238" si="2992">SUM(BU238:CA238)</f>
        <v>0</v>
      </c>
      <c r="CC238" s="11"/>
      <c r="CD238" s="11"/>
      <c r="CE238" s="10"/>
      <c r="CF238" s="11"/>
      <c r="CG238" s="11"/>
      <c r="CH238" s="11"/>
      <c r="CI238" s="11"/>
      <c r="CJ238" s="12">
        <f t="shared" ref="CJ238" si="2993">SUM(CC238:CI238)</f>
        <v>0</v>
      </c>
      <c r="CK238" s="11"/>
      <c r="CL238" s="11"/>
      <c r="CM238" s="75">
        <f t="shared" ref="CM238" si="2994">SUM(CK238:CL238)</f>
        <v>0</v>
      </c>
      <c r="CN238" s="12">
        <v>0</v>
      </c>
      <c r="CO238" s="522"/>
      <c r="CP238" s="522"/>
      <c r="CQ238" s="522"/>
      <c r="CR238" s="524"/>
      <c r="CS238" s="522"/>
      <c r="CT238" s="525"/>
      <c r="CU238" s="526"/>
      <c r="CV238" s="529">
        <f t="shared" ref="CV238" si="2995">SUM(CO238:CU238)</f>
        <v>0</v>
      </c>
      <c r="CW238" s="522"/>
      <c r="CX238" s="522"/>
      <c r="CY238" s="523"/>
      <c r="CZ238" s="524"/>
      <c r="DA238" s="522"/>
      <c r="DB238" s="528"/>
      <c r="DC238" s="528"/>
      <c r="DD238" s="529">
        <f t="shared" ref="DD238" si="2996">SUM(CW238:DC238)</f>
        <v>0</v>
      </c>
      <c r="DE238" s="522"/>
      <c r="DF238" s="522"/>
      <c r="DG238" s="523"/>
      <c r="DH238" s="522"/>
      <c r="DI238" s="522"/>
      <c r="DJ238" s="528"/>
      <c r="DK238" s="528"/>
      <c r="DL238" s="529">
        <f t="shared" ref="DL238" si="2997">SUM(DE238:DK238)</f>
        <v>0</v>
      </c>
      <c r="DM238" s="522"/>
      <c r="DN238" s="522"/>
      <c r="DO238" s="523"/>
      <c r="DP238" s="522"/>
      <c r="DQ238" s="522"/>
      <c r="DR238" s="528"/>
      <c r="DS238" s="528"/>
      <c r="DT238" s="529">
        <f t="shared" ref="DT238" si="2998">SUM(DM238:DS238)</f>
        <v>0</v>
      </c>
      <c r="DU238" s="522"/>
      <c r="DV238" s="522"/>
      <c r="DW238" s="523"/>
      <c r="DX238" s="522"/>
      <c r="DY238" s="522"/>
      <c r="DZ238" s="522"/>
      <c r="EA238" s="522"/>
      <c r="EB238" s="529">
        <f t="shared" ref="EB238" si="2999">SUM(DU238:EA238)</f>
        <v>0</v>
      </c>
      <c r="EC238" s="522"/>
      <c r="ED238" s="522"/>
      <c r="EE238" s="535">
        <f t="shared" ref="EE238" si="3000">SUM(EC238:ED238)</f>
        <v>0</v>
      </c>
      <c r="EF238" s="529">
        <f t="shared" ref="EF238" si="3001">CV238+DD238+DL238+DT238+EB238+EE238</f>
        <v>0</v>
      </c>
    </row>
    <row r="239" spans="1:136" ht="16.5" hidden="1" customHeight="1" thickBot="1">
      <c r="A239" s="497"/>
      <c r="B239" s="456"/>
      <c r="C239" s="459"/>
      <c r="D239" s="6" t="s">
        <v>231</v>
      </c>
      <c r="E239" s="16" t="e">
        <f t="shared" ref="E239:G239" si="3002">E235/E238</f>
        <v>#DIV/0!</v>
      </c>
      <c r="F239" s="16" t="e">
        <f t="shared" si="3002"/>
        <v>#DIV/0!</v>
      </c>
      <c r="G239" s="18" t="e">
        <f t="shared" si="3002"/>
        <v>#DIV/0!</v>
      </c>
      <c r="H239" s="61" t="e">
        <f>H235/H238</f>
        <v>#DIV/0!</v>
      </c>
      <c r="I239" s="16" t="e">
        <f>I235/I238</f>
        <v>#DIV/0!</v>
      </c>
      <c r="J239" s="50" t="e">
        <f t="shared" ref="J239" si="3003">J235/J238</f>
        <v>#DIV/0!</v>
      </c>
      <c r="K239" s="148" t="e">
        <f>K235/K238</f>
        <v>#DIV/0!</v>
      </c>
      <c r="L239" s="17" t="e">
        <f>L235/L234</f>
        <v>#DIV/0!</v>
      </c>
      <c r="M239" s="16" t="e">
        <f t="shared" ref="M239:O239" si="3004">M235/M238</f>
        <v>#DIV/0!</v>
      </c>
      <c r="N239" s="16" t="e">
        <f t="shared" si="3004"/>
        <v>#DIV/0!</v>
      </c>
      <c r="O239" s="18" t="e">
        <f t="shared" si="3004"/>
        <v>#DIV/0!</v>
      </c>
      <c r="P239" s="61" t="e">
        <f>P235/P238</f>
        <v>#DIV/0!</v>
      </c>
      <c r="Q239" s="16" t="e">
        <f>Q235/Q238</f>
        <v>#DIV/0!</v>
      </c>
      <c r="R239" s="66" t="e">
        <f t="shared" ref="R239" si="3005">R235/R238</f>
        <v>#DIV/0!</v>
      </c>
      <c r="S239" s="66" t="e">
        <f>S235/S238</f>
        <v>#DIV/0!</v>
      </c>
      <c r="T239" s="17" t="e">
        <f>T235/T234</f>
        <v>#DIV/0!</v>
      </c>
      <c r="U239" s="16" t="e">
        <f t="shared" ref="U239:W239" si="3006">U235/U238</f>
        <v>#DIV/0!</v>
      </c>
      <c r="V239" s="16" t="e">
        <f t="shared" si="3006"/>
        <v>#DIV/0!</v>
      </c>
      <c r="W239" s="18" t="e">
        <f t="shared" si="3006"/>
        <v>#DIV/0!</v>
      </c>
      <c r="X239" s="16" t="e">
        <f>X235/X238</f>
        <v>#DIV/0!</v>
      </c>
      <c r="Y239" s="16" t="e">
        <f>Y235/Y238</f>
        <v>#DIV/0!</v>
      </c>
      <c r="Z239" s="66" t="e">
        <f t="shared" ref="Z239" si="3007">Z235/Z238</f>
        <v>#DIV/0!</v>
      </c>
      <c r="AA239" s="66" t="e">
        <f>AA235/AA238</f>
        <v>#DIV/0!</v>
      </c>
      <c r="AB239" s="17" t="e">
        <f>AB235/AB238</f>
        <v>#DIV/0!</v>
      </c>
      <c r="AC239" s="16" t="e">
        <f t="shared" ref="AC239:AE239" si="3008">AC235/AC238</f>
        <v>#DIV/0!</v>
      </c>
      <c r="AD239" s="16" t="e">
        <f t="shared" si="3008"/>
        <v>#DIV/0!</v>
      </c>
      <c r="AE239" s="18" t="e">
        <f t="shared" si="3008"/>
        <v>#DIV/0!</v>
      </c>
      <c r="AF239" s="16" t="e">
        <f>AF235/AF238</f>
        <v>#DIV/0!</v>
      </c>
      <c r="AG239" s="18" t="e">
        <f>AG235/AG238</f>
        <v>#DIV/0!</v>
      </c>
      <c r="AH239" s="16" t="e">
        <f t="shared" ref="AH239" si="3009">AH235/AH238</f>
        <v>#DIV/0!</v>
      </c>
      <c r="AI239" s="66" t="e">
        <f>AI235/AI238</f>
        <v>#DIV/0!</v>
      </c>
      <c r="AJ239" s="17" t="e">
        <f>AJ235/AJ238</f>
        <v>#DIV/0!</v>
      </c>
      <c r="AK239" s="16" t="e">
        <f t="shared" ref="AK239:AM239" si="3010">AK235/AK238</f>
        <v>#DIV/0!</v>
      </c>
      <c r="AL239" s="16" t="e">
        <f t="shared" si="3010"/>
        <v>#DIV/0!</v>
      </c>
      <c r="AM239" s="18" t="e">
        <f t="shared" si="3010"/>
        <v>#DIV/0!</v>
      </c>
      <c r="AN239" s="16" t="e">
        <f>AN235/AN238</f>
        <v>#DIV/0!</v>
      </c>
      <c r="AO239" s="16" t="e">
        <f>AO235/AO238</f>
        <v>#DIV/0!</v>
      </c>
      <c r="AP239" s="16" t="e">
        <f t="shared" ref="AP239" si="3011">AP235/AP238</f>
        <v>#DIV/0!</v>
      </c>
      <c r="AQ239" s="16" t="e">
        <f>AQ235/AQ238</f>
        <v>#DIV/0!</v>
      </c>
      <c r="AR239" s="17" t="e">
        <f>AR235/AR238</f>
        <v>#DIV/0!</v>
      </c>
      <c r="AS239" s="16" t="e">
        <f t="shared" ref="AS239" si="3012">AS235/AS238</f>
        <v>#DIV/0!</v>
      </c>
      <c r="AT239" s="16" t="e">
        <f>AT235/AT238</f>
        <v>#DIV/0!</v>
      </c>
      <c r="AU239" s="17" t="e">
        <f>AU235/AU238</f>
        <v>#DIV/0!</v>
      </c>
      <c r="AV239" s="17" t="e">
        <f t="shared" ref="AV239:AY239" si="3013">AV235/AV238</f>
        <v>#DIV/0!</v>
      </c>
      <c r="AW239" s="16" t="e">
        <f t="shared" si="3013"/>
        <v>#DIV/0!</v>
      </c>
      <c r="AX239" s="16" t="e">
        <f t="shared" si="3013"/>
        <v>#DIV/0!</v>
      </c>
      <c r="AY239" s="18" t="e">
        <f t="shared" si="3013"/>
        <v>#DIV/0!</v>
      </c>
      <c r="AZ239" s="61" t="e">
        <f>AZ235/AZ238</f>
        <v>#DIV/0!</v>
      </c>
      <c r="BA239" s="16" t="e">
        <f>BA235/BA238</f>
        <v>#DIV/0!</v>
      </c>
      <c r="BB239" s="50" t="e">
        <f t="shared" ref="BB239" si="3014">BB235/BB238</f>
        <v>#DIV/0!</v>
      </c>
      <c r="BC239" s="148" t="e">
        <f>BC235/BC238</f>
        <v>#DIV/0!</v>
      </c>
      <c r="BD239" s="17" t="e">
        <f>BD235/BD234</f>
        <v>#DIV/0!</v>
      </c>
      <c r="BE239" s="16" t="e">
        <f t="shared" ref="BE239:BG239" si="3015">BE235/BE238</f>
        <v>#DIV/0!</v>
      </c>
      <c r="BF239" s="16" t="e">
        <f t="shared" si="3015"/>
        <v>#DIV/0!</v>
      </c>
      <c r="BG239" s="18" t="e">
        <f t="shared" si="3015"/>
        <v>#DIV/0!</v>
      </c>
      <c r="BH239" s="61" t="e">
        <f>BH235/BH238</f>
        <v>#DIV/0!</v>
      </c>
      <c r="BI239" s="16" t="e">
        <f>BI235/BI238</f>
        <v>#DIV/0!</v>
      </c>
      <c r="BJ239" s="66" t="e">
        <f t="shared" ref="BJ239" si="3016">BJ235/BJ238</f>
        <v>#DIV/0!</v>
      </c>
      <c r="BK239" s="66" t="e">
        <f>BK235/BK238</f>
        <v>#DIV/0!</v>
      </c>
      <c r="BL239" s="17" t="e">
        <f>BL235/BL234</f>
        <v>#DIV/0!</v>
      </c>
      <c r="BM239" s="16" t="e">
        <f t="shared" ref="BM239:BO239" si="3017">BM235/BM238</f>
        <v>#DIV/0!</v>
      </c>
      <c r="BN239" s="16" t="e">
        <f t="shared" si="3017"/>
        <v>#DIV/0!</v>
      </c>
      <c r="BO239" s="18" t="e">
        <f t="shared" si="3017"/>
        <v>#DIV/0!</v>
      </c>
      <c r="BP239" s="16" t="e">
        <f>BP235/BP238</f>
        <v>#DIV/0!</v>
      </c>
      <c r="BQ239" s="16" t="e">
        <f>BQ235/BQ238</f>
        <v>#DIV/0!</v>
      </c>
      <c r="BR239" s="66" t="e">
        <f t="shared" ref="BR239" si="3018">BR235/BR238</f>
        <v>#DIV/0!</v>
      </c>
      <c r="BS239" s="66" t="e">
        <f>BS235/BS238</f>
        <v>#DIV/0!</v>
      </c>
      <c r="BT239" s="17" t="e">
        <f>BT235/BT238</f>
        <v>#DIV/0!</v>
      </c>
      <c r="BU239" s="16" t="e">
        <f t="shared" ref="BU239:BW239" si="3019">BU235/BU238</f>
        <v>#DIV/0!</v>
      </c>
      <c r="BV239" s="16" t="e">
        <f t="shared" si="3019"/>
        <v>#DIV/0!</v>
      </c>
      <c r="BW239" s="18" t="e">
        <f t="shared" si="3019"/>
        <v>#DIV/0!</v>
      </c>
      <c r="BX239" s="16" t="e">
        <f>BX235/BX238</f>
        <v>#DIV/0!</v>
      </c>
      <c r="BY239" s="18" t="e">
        <f>BY235/BY238</f>
        <v>#DIV/0!</v>
      </c>
      <c r="BZ239" s="16" t="e">
        <f t="shared" ref="BZ239" si="3020">BZ235/BZ238</f>
        <v>#DIV/0!</v>
      </c>
      <c r="CA239" s="66" t="e">
        <f>CA235/CA238</f>
        <v>#DIV/0!</v>
      </c>
      <c r="CB239" s="17" t="e">
        <f>CB235/CB238</f>
        <v>#DIV/0!</v>
      </c>
      <c r="CC239" s="16" t="e">
        <f t="shared" ref="CC239:CE239" si="3021">CC235/CC238</f>
        <v>#DIV/0!</v>
      </c>
      <c r="CD239" s="16" t="e">
        <f t="shared" si="3021"/>
        <v>#DIV/0!</v>
      </c>
      <c r="CE239" s="18" t="e">
        <f t="shared" si="3021"/>
        <v>#DIV/0!</v>
      </c>
      <c r="CF239" s="16" t="e">
        <f>CF235/CF238</f>
        <v>#DIV/0!</v>
      </c>
      <c r="CG239" s="16" t="e">
        <f>CG235/CG238</f>
        <v>#DIV/0!</v>
      </c>
      <c r="CH239" s="16" t="e">
        <f t="shared" ref="CH239" si="3022">CH235/CH238</f>
        <v>#DIV/0!</v>
      </c>
      <c r="CI239" s="16" t="e">
        <f>CI235/CI238</f>
        <v>#DIV/0!</v>
      </c>
      <c r="CJ239" s="17" t="e">
        <f>CJ235/CJ238</f>
        <v>#DIV/0!</v>
      </c>
      <c r="CK239" s="16" t="e">
        <f t="shared" ref="CK239" si="3023">CK235/CK238</f>
        <v>#DIV/0!</v>
      </c>
      <c r="CL239" s="16" t="e">
        <f>CL235/CL238</f>
        <v>#DIV/0!</v>
      </c>
      <c r="CM239" s="17" t="e">
        <f>CM235/CM238</f>
        <v>#DIV/0!</v>
      </c>
      <c r="CN239" s="17" t="e">
        <v>#DIV/0!</v>
      </c>
      <c r="CO239" s="588" t="e">
        <f t="shared" ref="CO239:CU239" si="3024">CO235/CO238</f>
        <v>#DIV/0!</v>
      </c>
      <c r="CP239" s="588" t="e">
        <f t="shared" si="3024"/>
        <v>#DIV/0!</v>
      </c>
      <c r="CQ239" s="588" t="e">
        <f t="shared" si="3024"/>
        <v>#DIV/0!</v>
      </c>
      <c r="CR239" s="590" t="e">
        <f t="shared" si="3024"/>
        <v>#DIV/0!</v>
      </c>
      <c r="CS239" s="588" t="e">
        <f t="shared" si="3024"/>
        <v>#DIV/0!</v>
      </c>
      <c r="CT239" s="591" t="e">
        <f t="shared" si="3024"/>
        <v>#DIV/0!</v>
      </c>
      <c r="CU239" s="592" t="e">
        <f t="shared" si="3024"/>
        <v>#DIV/0!</v>
      </c>
      <c r="CV239" s="552" t="e">
        <f>CV235/CV234</f>
        <v>#DIV/0!</v>
      </c>
      <c r="CW239" s="588" t="e">
        <f t="shared" ref="CW239:DC239" si="3025">CW235/CW238</f>
        <v>#DIV/0!</v>
      </c>
      <c r="CX239" s="588" t="e">
        <f t="shared" si="3025"/>
        <v>#DIV/0!</v>
      </c>
      <c r="CY239" s="589" t="e">
        <f t="shared" si="3025"/>
        <v>#DIV/0!</v>
      </c>
      <c r="CZ239" s="590" t="e">
        <f t="shared" si="3025"/>
        <v>#DIV/0!</v>
      </c>
      <c r="DA239" s="588" t="e">
        <f t="shared" si="3025"/>
        <v>#DIV/0!</v>
      </c>
      <c r="DB239" s="593" t="e">
        <f t="shared" si="3025"/>
        <v>#DIV/0!</v>
      </c>
      <c r="DC239" s="593" t="e">
        <f t="shared" si="3025"/>
        <v>#DIV/0!</v>
      </c>
      <c r="DD239" s="552" t="e">
        <f>DD235/DD234</f>
        <v>#DIV/0!</v>
      </c>
      <c r="DE239" s="588" t="e">
        <f t="shared" ref="DE239:DK239" si="3026">DE235/DE238</f>
        <v>#DIV/0!</v>
      </c>
      <c r="DF239" s="588" t="e">
        <f t="shared" si="3026"/>
        <v>#DIV/0!</v>
      </c>
      <c r="DG239" s="589" t="e">
        <f t="shared" si="3026"/>
        <v>#DIV/0!</v>
      </c>
      <c r="DH239" s="588" t="e">
        <f t="shared" si="3026"/>
        <v>#DIV/0!</v>
      </c>
      <c r="DI239" s="588" t="e">
        <f t="shared" si="3026"/>
        <v>#DIV/0!</v>
      </c>
      <c r="DJ239" s="593" t="e">
        <f t="shared" si="3026"/>
        <v>#DIV/0!</v>
      </c>
      <c r="DK239" s="593" t="e">
        <f t="shared" si="3026"/>
        <v>#DIV/0!</v>
      </c>
      <c r="DL239" s="552" t="e">
        <f>DL235/DL234</f>
        <v>#DIV/0!</v>
      </c>
      <c r="DM239" s="588" t="e">
        <f t="shared" ref="DM239:DS239" si="3027">DM235/DM238</f>
        <v>#DIV/0!</v>
      </c>
      <c r="DN239" s="588" t="e">
        <f t="shared" si="3027"/>
        <v>#DIV/0!</v>
      </c>
      <c r="DO239" s="589" t="e">
        <f t="shared" si="3027"/>
        <v>#DIV/0!</v>
      </c>
      <c r="DP239" s="588" t="e">
        <f t="shared" si="3027"/>
        <v>#DIV/0!</v>
      </c>
      <c r="DQ239" s="588" t="e">
        <f t="shared" si="3027"/>
        <v>#DIV/0!</v>
      </c>
      <c r="DR239" s="593" t="e">
        <f t="shared" si="3027"/>
        <v>#DIV/0!</v>
      </c>
      <c r="DS239" s="593" t="e">
        <f t="shared" si="3027"/>
        <v>#DIV/0!</v>
      </c>
      <c r="DT239" s="552" t="e">
        <f>DT235/DT234</f>
        <v>#DIV/0!</v>
      </c>
      <c r="DU239" s="588" t="e">
        <f t="shared" ref="DU239:EF239" si="3028">DU235/DU238</f>
        <v>#DIV/0!</v>
      </c>
      <c r="DV239" s="588" t="e">
        <f t="shared" si="3028"/>
        <v>#DIV/0!</v>
      </c>
      <c r="DW239" s="589" t="e">
        <f t="shared" si="3028"/>
        <v>#DIV/0!</v>
      </c>
      <c r="DX239" s="588" t="e">
        <f t="shared" si="3028"/>
        <v>#DIV/0!</v>
      </c>
      <c r="DY239" s="588" t="e">
        <f t="shared" si="3028"/>
        <v>#DIV/0!</v>
      </c>
      <c r="DZ239" s="588" t="e">
        <f t="shared" si="3028"/>
        <v>#DIV/0!</v>
      </c>
      <c r="EA239" s="588" t="e">
        <f t="shared" si="3028"/>
        <v>#DIV/0!</v>
      </c>
      <c r="EB239" s="552" t="e">
        <f t="shared" si="3028"/>
        <v>#DIV/0!</v>
      </c>
      <c r="EC239" s="588" t="e">
        <f t="shared" si="3028"/>
        <v>#DIV/0!</v>
      </c>
      <c r="ED239" s="588" t="e">
        <f t="shared" si="3028"/>
        <v>#DIV/0!</v>
      </c>
      <c r="EE239" s="552" t="e">
        <f t="shared" si="3028"/>
        <v>#DIV/0!</v>
      </c>
      <c r="EF239" s="552" t="e">
        <f t="shared" si="3028"/>
        <v>#DIV/0!</v>
      </c>
    </row>
    <row r="240" spans="1:136" ht="15.75">
      <c r="A240" s="454" t="s">
        <v>295</v>
      </c>
      <c r="B240" s="454">
        <v>10</v>
      </c>
      <c r="C240" s="460" t="s">
        <v>242</v>
      </c>
      <c r="D240" s="36" t="s">
        <v>6</v>
      </c>
      <c r="E240" s="7"/>
      <c r="F240" s="7"/>
      <c r="G240" s="9"/>
      <c r="H240" s="62"/>
      <c r="I240" s="7"/>
      <c r="J240" s="47"/>
      <c r="K240" s="149"/>
      <c r="L240" s="8">
        <f t="shared" si="2732"/>
        <v>0</v>
      </c>
      <c r="M240" s="7"/>
      <c r="N240" s="7"/>
      <c r="O240" s="9"/>
      <c r="P240" s="62"/>
      <c r="Q240" s="7"/>
      <c r="R240" s="46"/>
      <c r="S240" s="46"/>
      <c r="T240" s="8">
        <f t="shared" ref="T240:T242" si="3029">SUM(M240:S240)</f>
        <v>0</v>
      </c>
      <c r="U240" s="7"/>
      <c r="V240" s="7"/>
      <c r="W240" s="9"/>
      <c r="X240" s="7"/>
      <c r="Y240" s="7"/>
      <c r="Z240" s="46"/>
      <c r="AA240" s="46"/>
      <c r="AB240" s="8">
        <f t="shared" ref="AB240:AB242" si="3030">SUM(U240:AA240)</f>
        <v>0</v>
      </c>
      <c r="AC240" s="7"/>
      <c r="AD240" s="7"/>
      <c r="AE240" s="9"/>
      <c r="AF240" s="7"/>
      <c r="AG240" s="9"/>
      <c r="AH240" s="7"/>
      <c r="AI240" s="46"/>
      <c r="AJ240" s="8">
        <f t="shared" ref="AJ240:AJ242" si="3031">SUM(AC240:AI240)</f>
        <v>0</v>
      </c>
      <c r="AK240" s="7"/>
      <c r="AL240" s="7"/>
      <c r="AM240" s="9"/>
      <c r="AN240" s="7"/>
      <c r="AO240" s="7"/>
      <c r="AP240" s="7"/>
      <c r="AQ240" s="7"/>
      <c r="AR240" s="8">
        <f t="shared" ref="AR240:AR242" si="3032">SUM(AK240:AQ240)</f>
        <v>0</v>
      </c>
      <c r="AS240" s="7"/>
      <c r="AT240" s="7"/>
      <c r="AU240" s="8">
        <f t="shared" si="2222"/>
        <v>0</v>
      </c>
      <c r="AV240" s="8">
        <f t="shared" ref="AV240:AV242" si="3033">L240+T240+AB240+AJ240+AR240+AU240</f>
        <v>0</v>
      </c>
      <c r="AW240" s="7"/>
      <c r="AX240" s="7"/>
      <c r="AY240" s="9"/>
      <c r="AZ240" s="62"/>
      <c r="BA240" s="7"/>
      <c r="BB240" s="47"/>
      <c r="BC240" s="149"/>
      <c r="BD240" s="8">
        <f t="shared" ref="BD240:BD242" si="3034">SUM(AW240:BC240)</f>
        <v>0</v>
      </c>
      <c r="BE240" s="7"/>
      <c r="BF240" s="7"/>
      <c r="BG240" s="9"/>
      <c r="BH240" s="62"/>
      <c r="BI240" s="7"/>
      <c r="BJ240" s="46"/>
      <c r="BK240" s="46"/>
      <c r="BL240" s="8">
        <f t="shared" ref="BL240:BL242" si="3035">SUM(BE240:BK240)</f>
        <v>0</v>
      </c>
      <c r="BM240" s="7"/>
      <c r="BN240" s="7"/>
      <c r="BO240" s="9"/>
      <c r="BP240" s="7"/>
      <c r="BQ240" s="7"/>
      <c r="BR240" s="46"/>
      <c r="BS240" s="46"/>
      <c r="BT240" s="8">
        <f t="shared" ref="BT240:BT242" si="3036">SUM(BM240:BS240)</f>
        <v>0</v>
      </c>
      <c r="BU240" s="7"/>
      <c r="BV240" s="7"/>
      <c r="BW240" s="9"/>
      <c r="BX240" s="7"/>
      <c r="BY240" s="9"/>
      <c r="BZ240" s="7"/>
      <c r="CA240" s="46"/>
      <c r="CB240" s="8">
        <f t="shared" ref="CB240:CB242" si="3037">SUM(BU240:CA240)</f>
        <v>0</v>
      </c>
      <c r="CC240" s="7"/>
      <c r="CD240" s="7"/>
      <c r="CE240" s="9"/>
      <c r="CF240" s="7"/>
      <c r="CG240" s="7"/>
      <c r="CH240" s="7"/>
      <c r="CI240" s="7"/>
      <c r="CJ240" s="8">
        <f t="shared" ref="CJ240:CJ242" si="3038">SUM(CC240:CI240)</f>
        <v>0</v>
      </c>
      <c r="CK240" s="7"/>
      <c r="CL240" s="7"/>
      <c r="CM240" s="8">
        <f t="shared" ref="CM240:CM242" si="3039">SUM(CK240:CL240)</f>
        <v>0</v>
      </c>
      <c r="CN240" s="8">
        <v>0</v>
      </c>
      <c r="CO240" s="594"/>
      <c r="CP240" s="594"/>
      <c r="CQ240" s="594"/>
      <c r="CR240" s="596"/>
      <c r="CS240" s="594"/>
      <c r="CT240" s="597"/>
      <c r="CU240" s="598"/>
      <c r="CV240" s="609">
        <f t="shared" ref="CV240:CV242" si="3040">SUM(CO240:CU240)</f>
        <v>0</v>
      </c>
      <c r="CW240" s="594"/>
      <c r="CX240" s="594"/>
      <c r="CY240" s="595"/>
      <c r="CZ240" s="596"/>
      <c r="DA240" s="594"/>
      <c r="DB240" s="599"/>
      <c r="DC240" s="599"/>
      <c r="DD240" s="609">
        <f t="shared" ref="DD240:DD242" si="3041">SUM(CW240:DC240)</f>
        <v>0</v>
      </c>
      <c r="DE240" s="594"/>
      <c r="DF240" s="594"/>
      <c r="DG240" s="595"/>
      <c r="DH240" s="594"/>
      <c r="DI240" s="594"/>
      <c r="DJ240" s="599"/>
      <c r="DK240" s="599"/>
      <c r="DL240" s="609">
        <f t="shared" ref="DL240:DL242" si="3042">SUM(DE240:DK240)</f>
        <v>0</v>
      </c>
      <c r="DM240" s="594"/>
      <c r="DN240" s="594"/>
      <c r="DO240" s="595"/>
      <c r="DP240" s="594"/>
      <c r="DQ240" s="594"/>
      <c r="DR240" s="599"/>
      <c r="DS240" s="599"/>
      <c r="DT240" s="609">
        <f t="shared" ref="DT240:DT242" si="3043">SUM(DM240:DS240)</f>
        <v>0</v>
      </c>
      <c r="DU240" s="594"/>
      <c r="DV240" s="594"/>
      <c r="DW240" s="595"/>
      <c r="DX240" s="594"/>
      <c r="DY240" s="594"/>
      <c r="DZ240" s="594"/>
      <c r="EA240" s="594"/>
      <c r="EB240" s="609">
        <f t="shared" ref="EB240:EB242" si="3044">SUM(DU240:EA240)</f>
        <v>0</v>
      </c>
      <c r="EC240" s="594"/>
      <c r="ED240" s="594"/>
      <c r="EE240" s="609">
        <f t="shared" ref="EE240:EE242" si="3045">SUM(EC240:ED240)</f>
        <v>0</v>
      </c>
      <c r="EF240" s="609">
        <f t="shared" ref="EF240:EF242" si="3046">CV240+DD240+DL240+DT240+EB240+EE240</f>
        <v>0</v>
      </c>
    </row>
    <row r="241" spans="1:136" ht="15.75">
      <c r="A241" s="455"/>
      <c r="B241" s="455"/>
      <c r="C241" s="461"/>
      <c r="D241" s="5" t="s">
        <v>5</v>
      </c>
      <c r="E241" s="84"/>
      <c r="F241" s="84"/>
      <c r="G241" s="85"/>
      <c r="H241" s="86"/>
      <c r="I241" s="84"/>
      <c r="J241" s="51"/>
      <c r="K241" s="151"/>
      <c r="L241" s="87">
        <f t="shared" si="2732"/>
        <v>0</v>
      </c>
      <c r="M241" s="84"/>
      <c r="N241" s="84"/>
      <c r="O241" s="85"/>
      <c r="P241" s="86"/>
      <c r="Q241" s="84"/>
      <c r="R241" s="63"/>
      <c r="S241" s="63"/>
      <c r="T241" s="87">
        <f t="shared" si="3029"/>
        <v>0</v>
      </c>
      <c r="U241" s="33"/>
      <c r="V241" s="33"/>
      <c r="W241" s="35"/>
      <c r="X241" s="33"/>
      <c r="Y241" s="33"/>
      <c r="Z241" s="63"/>
      <c r="AA241" s="63"/>
      <c r="AB241" s="34">
        <f t="shared" si="3030"/>
        <v>0</v>
      </c>
      <c r="AC241" s="33"/>
      <c r="AD241" s="33"/>
      <c r="AE241" s="35"/>
      <c r="AF241" s="33"/>
      <c r="AG241" s="35"/>
      <c r="AH241" s="33"/>
      <c r="AI241" s="63"/>
      <c r="AJ241" s="72">
        <f t="shared" si="3031"/>
        <v>0</v>
      </c>
      <c r="AK241" s="33"/>
      <c r="AL241" s="33"/>
      <c r="AM241" s="35"/>
      <c r="AN241" s="33"/>
      <c r="AO241" s="33"/>
      <c r="AP241" s="33"/>
      <c r="AQ241" s="33"/>
      <c r="AR241" s="72">
        <f t="shared" si="3032"/>
        <v>0</v>
      </c>
      <c r="AS241" s="33"/>
      <c r="AT241" s="33"/>
      <c r="AU241" s="34">
        <f t="shared" si="2222"/>
        <v>0</v>
      </c>
      <c r="AV241" s="34">
        <f t="shared" si="3033"/>
        <v>0</v>
      </c>
      <c r="AW241" s="84"/>
      <c r="AX241" s="84"/>
      <c r="AY241" s="85"/>
      <c r="AZ241" s="86"/>
      <c r="BA241" s="84"/>
      <c r="BB241" s="51"/>
      <c r="BC241" s="151"/>
      <c r="BD241" s="87">
        <f t="shared" si="3034"/>
        <v>0</v>
      </c>
      <c r="BE241" s="84"/>
      <c r="BF241" s="84"/>
      <c r="BG241" s="85"/>
      <c r="BH241" s="86"/>
      <c r="BI241" s="84"/>
      <c r="BJ241" s="63"/>
      <c r="BK241" s="63"/>
      <c r="BL241" s="87">
        <f t="shared" si="3035"/>
        <v>0</v>
      </c>
      <c r="BM241" s="33"/>
      <c r="BN241" s="33"/>
      <c r="BO241" s="35"/>
      <c r="BP241" s="33"/>
      <c r="BQ241" s="33"/>
      <c r="BR241" s="63"/>
      <c r="BS241" s="63"/>
      <c r="BT241" s="34">
        <f t="shared" si="3036"/>
        <v>0</v>
      </c>
      <c r="BU241" s="33"/>
      <c r="BV241" s="33"/>
      <c r="BW241" s="35"/>
      <c r="BX241" s="33"/>
      <c r="BY241" s="35"/>
      <c r="BZ241" s="33"/>
      <c r="CA241" s="63"/>
      <c r="CB241" s="72">
        <f t="shared" si="3037"/>
        <v>0</v>
      </c>
      <c r="CC241" s="33"/>
      <c r="CD241" s="33"/>
      <c r="CE241" s="35"/>
      <c r="CF241" s="33"/>
      <c r="CG241" s="33"/>
      <c r="CH241" s="33"/>
      <c r="CI241" s="33"/>
      <c r="CJ241" s="72">
        <f t="shared" si="3038"/>
        <v>0</v>
      </c>
      <c r="CK241" s="33"/>
      <c r="CL241" s="33"/>
      <c r="CM241" s="34">
        <f t="shared" si="3039"/>
        <v>0</v>
      </c>
      <c r="CN241" s="34">
        <v>0</v>
      </c>
      <c r="CO241" s="603">
        <v>0</v>
      </c>
      <c r="CP241" s="603"/>
      <c r="CQ241" s="603"/>
      <c r="CR241" s="605"/>
      <c r="CS241" s="603"/>
      <c r="CT241" s="563">
        <v>0</v>
      </c>
      <c r="CU241" s="606"/>
      <c r="CV241" s="610">
        <f t="shared" si="3040"/>
        <v>0</v>
      </c>
      <c r="CW241" s="603"/>
      <c r="CX241" s="603"/>
      <c r="CY241" s="604"/>
      <c r="CZ241" s="605"/>
      <c r="DA241" s="603"/>
      <c r="DB241" s="565"/>
      <c r="DC241" s="565"/>
      <c r="DD241" s="610">
        <f t="shared" si="3041"/>
        <v>0</v>
      </c>
      <c r="DE241" s="560"/>
      <c r="DF241" s="560"/>
      <c r="DG241" s="566"/>
      <c r="DH241" s="560"/>
      <c r="DI241" s="560"/>
      <c r="DJ241" s="565"/>
      <c r="DK241" s="565"/>
      <c r="DL241" s="610">
        <f t="shared" si="3042"/>
        <v>0</v>
      </c>
      <c r="DM241" s="560"/>
      <c r="DN241" s="560"/>
      <c r="DO241" s="566"/>
      <c r="DP241" s="560"/>
      <c r="DQ241" s="560"/>
      <c r="DR241" s="565"/>
      <c r="DS241" s="565"/>
      <c r="DT241" s="610">
        <f t="shared" si="3043"/>
        <v>0</v>
      </c>
      <c r="DU241" s="560"/>
      <c r="DV241" s="560"/>
      <c r="DW241" s="566"/>
      <c r="DX241" s="560"/>
      <c r="DY241" s="560"/>
      <c r="DZ241" s="560"/>
      <c r="EA241" s="560"/>
      <c r="EB241" s="611">
        <f t="shared" si="3044"/>
        <v>0</v>
      </c>
      <c r="EC241" s="560"/>
      <c r="ED241" s="560"/>
      <c r="EE241" s="567">
        <f t="shared" si="3045"/>
        <v>0</v>
      </c>
      <c r="EF241" s="567">
        <f t="shared" si="3046"/>
        <v>0</v>
      </c>
    </row>
    <row r="242" spans="1:136" ht="15.75">
      <c r="A242" s="455"/>
      <c r="B242" s="455"/>
      <c r="C242" s="461"/>
      <c r="D242" s="2" t="s">
        <v>30</v>
      </c>
      <c r="E242" s="74">
        <f t="shared" ref="E242:K242" si="3047">E241-E240</f>
        <v>0</v>
      </c>
      <c r="F242" s="74">
        <f t="shared" si="3047"/>
        <v>0</v>
      </c>
      <c r="G242" s="76">
        <f t="shared" si="3047"/>
        <v>0</v>
      </c>
      <c r="H242" s="77">
        <f t="shared" si="3047"/>
        <v>0</v>
      </c>
      <c r="I242" s="74">
        <f t="shared" si="3047"/>
        <v>0</v>
      </c>
      <c r="J242" s="76">
        <f t="shared" si="3047"/>
        <v>0</v>
      </c>
      <c r="K242" s="141">
        <f t="shared" si="3047"/>
        <v>0</v>
      </c>
      <c r="L242" s="75">
        <f t="shared" si="2732"/>
        <v>0</v>
      </c>
      <c r="M242" s="74">
        <f t="shared" ref="M242:S242" si="3048">M241-M240</f>
        <v>0</v>
      </c>
      <c r="N242" s="74">
        <f t="shared" si="3048"/>
        <v>0</v>
      </c>
      <c r="O242" s="76">
        <f t="shared" si="3048"/>
        <v>0</v>
      </c>
      <c r="P242" s="77">
        <f t="shared" si="3048"/>
        <v>0</v>
      </c>
      <c r="Q242" s="74">
        <f t="shared" si="3048"/>
        <v>0</v>
      </c>
      <c r="R242" s="74">
        <f t="shared" si="3048"/>
        <v>0</v>
      </c>
      <c r="S242" s="78">
        <f t="shared" si="3048"/>
        <v>0</v>
      </c>
      <c r="T242" s="75">
        <f t="shared" si="3029"/>
        <v>0</v>
      </c>
      <c r="U242" s="74">
        <f t="shared" ref="U242:AA242" si="3049">U241-U240</f>
        <v>0</v>
      </c>
      <c r="V242" s="74">
        <f t="shared" si="3049"/>
        <v>0</v>
      </c>
      <c r="W242" s="76">
        <f t="shared" si="3049"/>
        <v>0</v>
      </c>
      <c r="X242" s="74">
        <f t="shared" si="3049"/>
        <v>0</v>
      </c>
      <c r="Y242" s="74">
        <f t="shared" si="3049"/>
        <v>0</v>
      </c>
      <c r="Z242" s="99">
        <f t="shared" si="3049"/>
        <v>0</v>
      </c>
      <c r="AA242" s="78">
        <f t="shared" si="3049"/>
        <v>0</v>
      </c>
      <c r="AB242" s="75">
        <f t="shared" si="3030"/>
        <v>0</v>
      </c>
      <c r="AC242" s="74">
        <f t="shared" ref="AC242:AI242" si="3050">AC241-AC240</f>
        <v>0</v>
      </c>
      <c r="AD242" s="74">
        <f t="shared" si="3050"/>
        <v>0</v>
      </c>
      <c r="AE242" s="76">
        <f t="shared" si="3050"/>
        <v>0</v>
      </c>
      <c r="AF242" s="74">
        <f t="shared" si="3050"/>
        <v>0</v>
      </c>
      <c r="AG242" s="76">
        <f t="shared" si="3050"/>
        <v>0</v>
      </c>
      <c r="AH242" s="74">
        <f t="shared" si="3050"/>
        <v>0</v>
      </c>
      <c r="AI242" s="78">
        <f t="shared" si="3050"/>
        <v>0</v>
      </c>
      <c r="AJ242" s="75">
        <f t="shared" si="3031"/>
        <v>0</v>
      </c>
      <c r="AK242" s="74">
        <f t="shared" ref="AK242:AQ242" si="3051">AK241-AK240</f>
        <v>0</v>
      </c>
      <c r="AL242" s="74">
        <f t="shared" si="3051"/>
        <v>0</v>
      </c>
      <c r="AM242" s="76">
        <f t="shared" si="3051"/>
        <v>0</v>
      </c>
      <c r="AN242" s="74">
        <f t="shared" si="3051"/>
        <v>0</v>
      </c>
      <c r="AO242" s="74">
        <f t="shared" si="3051"/>
        <v>0</v>
      </c>
      <c r="AP242" s="76">
        <f t="shared" si="3051"/>
        <v>0</v>
      </c>
      <c r="AQ242" s="76">
        <f t="shared" si="3051"/>
        <v>0</v>
      </c>
      <c r="AR242" s="75">
        <f t="shared" si="3032"/>
        <v>0</v>
      </c>
      <c r="AS242" s="74">
        <f t="shared" ref="AS242:AT242" si="3052">AS241-AS240</f>
        <v>0</v>
      </c>
      <c r="AT242" s="74">
        <f t="shared" si="3052"/>
        <v>0</v>
      </c>
      <c r="AU242" s="75">
        <f t="shared" si="2222"/>
        <v>0</v>
      </c>
      <c r="AV242" s="75">
        <f t="shared" si="3033"/>
        <v>0</v>
      </c>
      <c r="AW242" s="74">
        <f t="shared" ref="AW242:BC242" si="3053">AW241-AW240</f>
        <v>0</v>
      </c>
      <c r="AX242" s="74">
        <f t="shared" si="3053"/>
        <v>0</v>
      </c>
      <c r="AY242" s="76">
        <f t="shared" si="3053"/>
        <v>0</v>
      </c>
      <c r="AZ242" s="77">
        <f t="shared" si="3053"/>
        <v>0</v>
      </c>
      <c r="BA242" s="74">
        <f t="shared" si="3053"/>
        <v>0</v>
      </c>
      <c r="BB242" s="76">
        <f t="shared" si="3053"/>
        <v>0</v>
      </c>
      <c r="BC242" s="141">
        <f t="shared" si="3053"/>
        <v>0</v>
      </c>
      <c r="BD242" s="75">
        <f t="shared" si="3034"/>
        <v>0</v>
      </c>
      <c r="BE242" s="74">
        <f t="shared" ref="BE242:BK242" si="3054">BE241-BE240</f>
        <v>0</v>
      </c>
      <c r="BF242" s="74">
        <f t="shared" si="3054"/>
        <v>0</v>
      </c>
      <c r="BG242" s="76">
        <f t="shared" si="3054"/>
        <v>0</v>
      </c>
      <c r="BH242" s="77">
        <f t="shared" si="3054"/>
        <v>0</v>
      </c>
      <c r="BI242" s="74">
        <f t="shared" si="3054"/>
        <v>0</v>
      </c>
      <c r="BJ242" s="74">
        <f t="shared" si="3054"/>
        <v>0</v>
      </c>
      <c r="BK242" s="78">
        <f t="shared" si="3054"/>
        <v>0</v>
      </c>
      <c r="BL242" s="75">
        <f t="shared" si="3035"/>
        <v>0</v>
      </c>
      <c r="BM242" s="74">
        <f t="shared" ref="BM242:BS242" si="3055">BM241-BM240</f>
        <v>0</v>
      </c>
      <c r="BN242" s="74">
        <f t="shared" si="3055"/>
        <v>0</v>
      </c>
      <c r="BO242" s="76">
        <f t="shared" si="3055"/>
        <v>0</v>
      </c>
      <c r="BP242" s="74">
        <f t="shared" si="3055"/>
        <v>0</v>
      </c>
      <c r="BQ242" s="74">
        <f t="shared" si="3055"/>
        <v>0</v>
      </c>
      <c r="BR242" s="99">
        <f t="shared" si="3055"/>
        <v>0</v>
      </c>
      <c r="BS242" s="78">
        <f t="shared" si="3055"/>
        <v>0</v>
      </c>
      <c r="BT242" s="75">
        <f t="shared" si="3036"/>
        <v>0</v>
      </c>
      <c r="BU242" s="74">
        <f t="shared" ref="BU242:CA242" si="3056">BU241-BU240</f>
        <v>0</v>
      </c>
      <c r="BV242" s="74">
        <f t="shared" si="3056"/>
        <v>0</v>
      </c>
      <c r="BW242" s="76">
        <f t="shared" si="3056"/>
        <v>0</v>
      </c>
      <c r="BX242" s="74">
        <f t="shared" si="3056"/>
        <v>0</v>
      </c>
      <c r="BY242" s="76">
        <f t="shared" si="3056"/>
        <v>0</v>
      </c>
      <c r="BZ242" s="74">
        <f t="shared" si="3056"/>
        <v>0</v>
      </c>
      <c r="CA242" s="78">
        <f t="shared" si="3056"/>
        <v>0</v>
      </c>
      <c r="CB242" s="75">
        <f t="shared" si="3037"/>
        <v>0</v>
      </c>
      <c r="CC242" s="74">
        <f t="shared" ref="CC242:CI242" si="3057">CC241-CC240</f>
        <v>0</v>
      </c>
      <c r="CD242" s="74">
        <f t="shared" si="3057"/>
        <v>0</v>
      </c>
      <c r="CE242" s="76">
        <f t="shared" si="3057"/>
        <v>0</v>
      </c>
      <c r="CF242" s="74">
        <f t="shared" si="3057"/>
        <v>0</v>
      </c>
      <c r="CG242" s="74">
        <f t="shared" si="3057"/>
        <v>0</v>
      </c>
      <c r="CH242" s="76">
        <f t="shared" si="3057"/>
        <v>0</v>
      </c>
      <c r="CI242" s="76">
        <f t="shared" si="3057"/>
        <v>0</v>
      </c>
      <c r="CJ242" s="75">
        <f t="shared" si="3038"/>
        <v>0</v>
      </c>
      <c r="CK242" s="74">
        <f t="shared" ref="CK242:CL242" si="3058">CK241-CK240</f>
        <v>0</v>
      </c>
      <c r="CL242" s="74">
        <f t="shared" si="3058"/>
        <v>0</v>
      </c>
      <c r="CM242" s="75">
        <f t="shared" si="3039"/>
        <v>0</v>
      </c>
      <c r="CN242" s="75">
        <v>0</v>
      </c>
      <c r="CO242" s="530">
        <f t="shared" ref="CO242:CU242" si="3059">CO241-CO240</f>
        <v>0</v>
      </c>
      <c r="CP242" s="530">
        <f t="shared" si="3059"/>
        <v>0</v>
      </c>
      <c r="CQ242" s="530">
        <f t="shared" si="3059"/>
        <v>0</v>
      </c>
      <c r="CR242" s="532">
        <f t="shared" si="3059"/>
        <v>0</v>
      </c>
      <c r="CS242" s="530">
        <f t="shared" si="3059"/>
        <v>0</v>
      </c>
      <c r="CT242" s="531">
        <f t="shared" si="3059"/>
        <v>0</v>
      </c>
      <c r="CU242" s="534">
        <f t="shared" si="3059"/>
        <v>0</v>
      </c>
      <c r="CV242" s="535">
        <f t="shared" si="3040"/>
        <v>0</v>
      </c>
      <c r="CW242" s="530">
        <f t="shared" ref="CW242:DC242" si="3060">CW241-CW240</f>
        <v>0</v>
      </c>
      <c r="CX242" s="530">
        <f t="shared" si="3060"/>
        <v>0</v>
      </c>
      <c r="CY242" s="531">
        <f t="shared" si="3060"/>
        <v>0</v>
      </c>
      <c r="CZ242" s="532">
        <f t="shared" si="3060"/>
        <v>0</v>
      </c>
      <c r="DA242" s="530">
        <f t="shared" si="3060"/>
        <v>0</v>
      </c>
      <c r="DB242" s="530">
        <f t="shared" si="3060"/>
        <v>0</v>
      </c>
      <c r="DC242" s="533">
        <f t="shared" si="3060"/>
        <v>0</v>
      </c>
      <c r="DD242" s="535">
        <f t="shared" si="3041"/>
        <v>0</v>
      </c>
      <c r="DE242" s="530">
        <f t="shared" ref="DE242:DK242" si="3061">DE241-DE240</f>
        <v>0</v>
      </c>
      <c r="DF242" s="530">
        <f t="shared" si="3061"/>
        <v>0</v>
      </c>
      <c r="DG242" s="531">
        <f t="shared" si="3061"/>
        <v>0</v>
      </c>
      <c r="DH242" s="530">
        <f t="shared" si="3061"/>
        <v>0</v>
      </c>
      <c r="DI242" s="530">
        <f t="shared" si="3061"/>
        <v>0</v>
      </c>
      <c r="DJ242" s="536">
        <f t="shared" si="3061"/>
        <v>0</v>
      </c>
      <c r="DK242" s="533">
        <f t="shared" si="3061"/>
        <v>0</v>
      </c>
      <c r="DL242" s="535">
        <f t="shared" si="3042"/>
        <v>0</v>
      </c>
      <c r="DM242" s="530">
        <f t="shared" ref="DM242:DS242" si="3062">DM241-DM240</f>
        <v>0</v>
      </c>
      <c r="DN242" s="530">
        <f t="shared" si="3062"/>
        <v>0</v>
      </c>
      <c r="DO242" s="531">
        <f t="shared" si="3062"/>
        <v>0</v>
      </c>
      <c r="DP242" s="530">
        <f t="shared" si="3062"/>
        <v>0</v>
      </c>
      <c r="DQ242" s="530">
        <f t="shared" si="3062"/>
        <v>0</v>
      </c>
      <c r="DR242" s="536">
        <f t="shared" si="3062"/>
        <v>0</v>
      </c>
      <c r="DS242" s="533">
        <f t="shared" si="3062"/>
        <v>0</v>
      </c>
      <c r="DT242" s="535">
        <f t="shared" si="3043"/>
        <v>0</v>
      </c>
      <c r="DU242" s="530">
        <f t="shared" ref="DU242:EA242" si="3063">DU241-DU240</f>
        <v>0</v>
      </c>
      <c r="DV242" s="530">
        <f t="shared" si="3063"/>
        <v>0</v>
      </c>
      <c r="DW242" s="531">
        <f t="shared" si="3063"/>
        <v>0</v>
      </c>
      <c r="DX242" s="530">
        <f t="shared" si="3063"/>
        <v>0</v>
      </c>
      <c r="DY242" s="530">
        <f t="shared" si="3063"/>
        <v>0</v>
      </c>
      <c r="DZ242" s="531">
        <f t="shared" si="3063"/>
        <v>0</v>
      </c>
      <c r="EA242" s="531">
        <f t="shared" si="3063"/>
        <v>0</v>
      </c>
      <c r="EB242" s="535">
        <f t="shared" si="3044"/>
        <v>0</v>
      </c>
      <c r="EC242" s="530">
        <f t="shared" ref="EC242:ED242" si="3064">EC241-EC240</f>
        <v>0</v>
      </c>
      <c r="ED242" s="530">
        <f t="shared" si="3064"/>
        <v>0</v>
      </c>
      <c r="EE242" s="535">
        <f t="shared" si="3045"/>
        <v>0</v>
      </c>
      <c r="EF242" s="535">
        <f t="shared" si="3046"/>
        <v>0</v>
      </c>
    </row>
    <row r="243" spans="1:136" ht="15.75">
      <c r="A243" s="455"/>
      <c r="B243" s="455"/>
      <c r="C243" s="461"/>
      <c r="D243" s="2" t="s">
        <v>7</v>
      </c>
      <c r="E243" s="13" t="e">
        <f t="shared" ref="E243:G243" si="3065">E241/E240</f>
        <v>#DIV/0!</v>
      </c>
      <c r="F243" s="13" t="e">
        <f t="shared" si="3065"/>
        <v>#DIV/0!</v>
      </c>
      <c r="G243" s="15" t="e">
        <f t="shared" si="3065"/>
        <v>#DIV/0!</v>
      </c>
      <c r="H243" s="60" t="e">
        <f>H241/H240</f>
        <v>#DIV/0!</v>
      </c>
      <c r="I243" s="19" t="e">
        <f>I241/I240</f>
        <v>#DIV/0!</v>
      </c>
      <c r="J243" s="20" t="e">
        <f t="shared" ref="J243" si="3066">J241/J240</f>
        <v>#DIV/0!</v>
      </c>
      <c r="K243" s="142" t="e">
        <f>K241/K240</f>
        <v>#DIV/0!</v>
      </c>
      <c r="L243" s="14" t="e">
        <f>L241/L240</f>
        <v>#DIV/0!</v>
      </c>
      <c r="M243" s="13" t="e">
        <f t="shared" ref="M243:O243" si="3067">M241/M240</f>
        <v>#DIV/0!</v>
      </c>
      <c r="N243" s="13" t="e">
        <f t="shared" si="3067"/>
        <v>#DIV/0!</v>
      </c>
      <c r="O243" s="15" t="e">
        <f t="shared" si="3067"/>
        <v>#DIV/0!</v>
      </c>
      <c r="P243" s="60" t="e">
        <f>P241/P240</f>
        <v>#DIV/0!</v>
      </c>
      <c r="Q243" s="19" t="e">
        <f>Q241/Q240</f>
        <v>#DIV/0!</v>
      </c>
      <c r="R243" s="19" t="e">
        <f t="shared" ref="R243" si="3068">R241/R240</f>
        <v>#DIV/0!</v>
      </c>
      <c r="S243" s="69" t="e">
        <f>S241/S240</f>
        <v>#DIV/0!</v>
      </c>
      <c r="T243" s="14" t="e">
        <f>T241/T240</f>
        <v>#DIV/0!</v>
      </c>
      <c r="U243" s="19" t="e">
        <f t="shared" ref="U243:W243" si="3069">U241/U240</f>
        <v>#DIV/0!</v>
      </c>
      <c r="V243" s="19" t="e">
        <f t="shared" si="3069"/>
        <v>#DIV/0!</v>
      </c>
      <c r="W243" s="20" t="e">
        <f t="shared" si="3069"/>
        <v>#DIV/0!</v>
      </c>
      <c r="X243" s="19" t="e">
        <f>X241/X240</f>
        <v>#DIV/0!</v>
      </c>
      <c r="Y243" s="19" t="e">
        <f>Y241/Y240</f>
        <v>#DIV/0!</v>
      </c>
      <c r="Z243" s="69" t="e">
        <f t="shared" ref="Z243" si="3070">Z241/Z240</f>
        <v>#DIV/0!</v>
      </c>
      <c r="AA243" s="69" t="e">
        <f>AA241/AA240</f>
        <v>#DIV/0!</v>
      </c>
      <c r="AB243" s="21" t="e">
        <f>AB241/AB240</f>
        <v>#DIV/0!</v>
      </c>
      <c r="AC243" s="19" t="e">
        <f t="shared" ref="AC243:AE243" si="3071">AC241/AC240</f>
        <v>#DIV/0!</v>
      </c>
      <c r="AD243" s="19" t="e">
        <f t="shared" si="3071"/>
        <v>#DIV/0!</v>
      </c>
      <c r="AE243" s="20" t="e">
        <f t="shared" si="3071"/>
        <v>#DIV/0!</v>
      </c>
      <c r="AF243" s="19" t="e">
        <f>AF241/AF240</f>
        <v>#DIV/0!</v>
      </c>
      <c r="AG243" s="20" t="e">
        <f>AG241/AG240</f>
        <v>#DIV/0!</v>
      </c>
      <c r="AH243" s="19" t="e">
        <f t="shared" ref="AH243" si="3072">AH241/AH240</f>
        <v>#DIV/0!</v>
      </c>
      <c r="AI243" s="69" t="e">
        <f>AI241/AI240</f>
        <v>#DIV/0!</v>
      </c>
      <c r="AJ243" s="21" t="e">
        <f>AJ241/AJ240</f>
        <v>#DIV/0!</v>
      </c>
      <c r="AK243" s="19" t="e">
        <f t="shared" ref="AK243:AM243" si="3073">AK241/AK240</f>
        <v>#DIV/0!</v>
      </c>
      <c r="AL243" s="19" t="e">
        <f t="shared" si="3073"/>
        <v>#DIV/0!</v>
      </c>
      <c r="AM243" s="20" t="e">
        <f t="shared" si="3073"/>
        <v>#DIV/0!</v>
      </c>
      <c r="AN243" s="19" t="e">
        <f>AN241/AN240</f>
        <v>#DIV/0!</v>
      </c>
      <c r="AO243" s="19" t="e">
        <f>AO241/AO240</f>
        <v>#DIV/0!</v>
      </c>
      <c r="AP243" s="19" t="e">
        <f t="shared" ref="AP243" si="3074">AP241/AP240</f>
        <v>#DIV/0!</v>
      </c>
      <c r="AQ243" s="19" t="e">
        <f>AQ241/AQ240</f>
        <v>#DIV/0!</v>
      </c>
      <c r="AR243" s="21" t="e">
        <f>AR241/AR240</f>
        <v>#DIV/0!</v>
      </c>
      <c r="AS243" s="19" t="e">
        <f t="shared" ref="AS243" si="3075">AS241/AS240</f>
        <v>#DIV/0!</v>
      </c>
      <c r="AT243" s="19" t="e">
        <f>AT241/AT240</f>
        <v>#DIV/0!</v>
      </c>
      <c r="AU243" s="21" t="e">
        <f t="shared" ref="AU243" si="3076">AU241/AU240</f>
        <v>#DIV/0!</v>
      </c>
      <c r="AV243" s="21" t="e">
        <f>AV241/AV240</f>
        <v>#DIV/0!</v>
      </c>
      <c r="AW243" s="13" t="e">
        <f t="shared" ref="AW243:AY243" si="3077">AW241/AW240</f>
        <v>#DIV/0!</v>
      </c>
      <c r="AX243" s="13" t="e">
        <f t="shared" si="3077"/>
        <v>#DIV/0!</v>
      </c>
      <c r="AY243" s="15" t="e">
        <f t="shared" si="3077"/>
        <v>#DIV/0!</v>
      </c>
      <c r="AZ243" s="60" t="e">
        <f>AZ241/AZ240</f>
        <v>#DIV/0!</v>
      </c>
      <c r="BA243" s="19" t="e">
        <f>BA241/BA240</f>
        <v>#DIV/0!</v>
      </c>
      <c r="BB243" s="20" t="e">
        <f t="shared" ref="BB243" si="3078">BB241/BB240</f>
        <v>#DIV/0!</v>
      </c>
      <c r="BC243" s="142" t="e">
        <f>BC241/BC240</f>
        <v>#DIV/0!</v>
      </c>
      <c r="BD243" s="14" t="e">
        <f>BD241/BD240</f>
        <v>#DIV/0!</v>
      </c>
      <c r="BE243" s="13" t="e">
        <f t="shared" ref="BE243:BG243" si="3079">BE241/BE240</f>
        <v>#DIV/0!</v>
      </c>
      <c r="BF243" s="13" t="e">
        <f t="shared" si="3079"/>
        <v>#DIV/0!</v>
      </c>
      <c r="BG243" s="15" t="e">
        <f t="shared" si="3079"/>
        <v>#DIV/0!</v>
      </c>
      <c r="BH243" s="60" t="e">
        <f>BH241/BH240</f>
        <v>#DIV/0!</v>
      </c>
      <c r="BI243" s="19" t="e">
        <f>BI241/BI240</f>
        <v>#DIV/0!</v>
      </c>
      <c r="BJ243" s="19" t="e">
        <f t="shared" ref="BJ243" si="3080">BJ241/BJ240</f>
        <v>#DIV/0!</v>
      </c>
      <c r="BK243" s="69" t="e">
        <f>BK241/BK240</f>
        <v>#DIV/0!</v>
      </c>
      <c r="BL243" s="14" t="e">
        <f>BL241/BL240</f>
        <v>#DIV/0!</v>
      </c>
      <c r="BM243" s="19" t="e">
        <f t="shared" ref="BM243:BO243" si="3081">BM241/BM240</f>
        <v>#DIV/0!</v>
      </c>
      <c r="BN243" s="19" t="e">
        <f t="shared" si="3081"/>
        <v>#DIV/0!</v>
      </c>
      <c r="BO243" s="20" t="e">
        <f t="shared" si="3081"/>
        <v>#DIV/0!</v>
      </c>
      <c r="BP243" s="19" t="e">
        <f>BP241/BP240</f>
        <v>#DIV/0!</v>
      </c>
      <c r="BQ243" s="19" t="e">
        <f>BQ241/BQ240</f>
        <v>#DIV/0!</v>
      </c>
      <c r="BR243" s="69" t="e">
        <f t="shared" ref="BR243" si="3082">BR241/BR240</f>
        <v>#DIV/0!</v>
      </c>
      <c r="BS243" s="69" t="e">
        <f>BS241/BS240</f>
        <v>#DIV/0!</v>
      </c>
      <c r="BT243" s="21" t="e">
        <f>BT241/BT240</f>
        <v>#DIV/0!</v>
      </c>
      <c r="BU243" s="19" t="e">
        <f t="shared" ref="BU243:BW243" si="3083">BU241/BU240</f>
        <v>#DIV/0!</v>
      </c>
      <c r="BV243" s="19" t="e">
        <f t="shared" si="3083"/>
        <v>#DIV/0!</v>
      </c>
      <c r="BW243" s="20" t="e">
        <f t="shared" si="3083"/>
        <v>#DIV/0!</v>
      </c>
      <c r="BX243" s="19" t="e">
        <f>BX241/BX240</f>
        <v>#DIV/0!</v>
      </c>
      <c r="BY243" s="20" t="e">
        <f>BY241/BY240</f>
        <v>#DIV/0!</v>
      </c>
      <c r="BZ243" s="19" t="e">
        <f t="shared" ref="BZ243" si="3084">BZ241/BZ240</f>
        <v>#DIV/0!</v>
      </c>
      <c r="CA243" s="69" t="e">
        <f>CA241/CA240</f>
        <v>#DIV/0!</v>
      </c>
      <c r="CB243" s="21" t="e">
        <f>CB241/CB240</f>
        <v>#DIV/0!</v>
      </c>
      <c r="CC243" s="19" t="e">
        <f t="shared" ref="CC243:CE243" si="3085">CC241/CC240</f>
        <v>#DIV/0!</v>
      </c>
      <c r="CD243" s="19" t="e">
        <f t="shared" si="3085"/>
        <v>#DIV/0!</v>
      </c>
      <c r="CE243" s="20" t="e">
        <f t="shared" si="3085"/>
        <v>#DIV/0!</v>
      </c>
      <c r="CF243" s="19" t="e">
        <f>CF241/CF240</f>
        <v>#DIV/0!</v>
      </c>
      <c r="CG243" s="19" t="e">
        <f>CG241/CG240</f>
        <v>#DIV/0!</v>
      </c>
      <c r="CH243" s="19" t="e">
        <f t="shared" ref="CH243" si="3086">CH241/CH240</f>
        <v>#DIV/0!</v>
      </c>
      <c r="CI243" s="19" t="e">
        <f>CI241/CI240</f>
        <v>#DIV/0!</v>
      </c>
      <c r="CJ243" s="21" t="e">
        <f>CJ241/CJ240</f>
        <v>#DIV/0!</v>
      </c>
      <c r="CK243" s="19" t="e">
        <f t="shared" ref="CK243" si="3087">CK241/CK240</f>
        <v>#DIV/0!</v>
      </c>
      <c r="CL243" s="19" t="e">
        <f>CL241/CL240</f>
        <v>#DIV/0!</v>
      </c>
      <c r="CM243" s="21" t="e">
        <f t="shared" ref="CM243" si="3088">CM241/CM240</f>
        <v>#DIV/0!</v>
      </c>
      <c r="CN243" s="21" t="e">
        <v>#DIV/0!</v>
      </c>
      <c r="CO243" s="537" t="e">
        <f t="shared" ref="CO243:EF243" si="3089">CO241/CO240</f>
        <v>#DIV/0!</v>
      </c>
      <c r="CP243" s="537" t="e">
        <f t="shared" si="3089"/>
        <v>#DIV/0!</v>
      </c>
      <c r="CQ243" s="537" t="e">
        <f t="shared" si="3089"/>
        <v>#DIV/0!</v>
      </c>
      <c r="CR243" s="568" t="e">
        <f t="shared" si="3089"/>
        <v>#DIV/0!</v>
      </c>
      <c r="CS243" s="569" t="e">
        <f t="shared" si="3089"/>
        <v>#DIV/0!</v>
      </c>
      <c r="CT243" s="572" t="e">
        <f t="shared" si="3089"/>
        <v>#DIV/0!</v>
      </c>
      <c r="CU243" s="541" t="e">
        <f t="shared" si="3089"/>
        <v>#DIV/0!</v>
      </c>
      <c r="CV243" s="542" t="e">
        <f t="shared" si="3089"/>
        <v>#DIV/0!</v>
      </c>
      <c r="CW243" s="537" t="e">
        <f t="shared" si="3089"/>
        <v>#DIV/0!</v>
      </c>
      <c r="CX243" s="537" t="e">
        <f t="shared" si="3089"/>
        <v>#DIV/0!</v>
      </c>
      <c r="CY243" s="538" t="e">
        <f t="shared" si="3089"/>
        <v>#DIV/0!</v>
      </c>
      <c r="CZ243" s="568" t="e">
        <f t="shared" si="3089"/>
        <v>#DIV/0!</v>
      </c>
      <c r="DA243" s="569" t="e">
        <f t="shared" si="3089"/>
        <v>#DIV/0!</v>
      </c>
      <c r="DB243" s="569" t="e">
        <f t="shared" si="3089"/>
        <v>#DIV/0!</v>
      </c>
      <c r="DC243" s="571" t="e">
        <f t="shared" si="3089"/>
        <v>#DIV/0!</v>
      </c>
      <c r="DD243" s="542" t="e">
        <f t="shared" si="3089"/>
        <v>#DIV/0!</v>
      </c>
      <c r="DE243" s="569" t="e">
        <f t="shared" si="3089"/>
        <v>#DIV/0!</v>
      </c>
      <c r="DF243" s="569" t="e">
        <f t="shared" si="3089"/>
        <v>#DIV/0!</v>
      </c>
      <c r="DG243" s="572" t="e">
        <f t="shared" si="3089"/>
        <v>#DIV/0!</v>
      </c>
      <c r="DH243" s="569" t="e">
        <f t="shared" si="3089"/>
        <v>#DIV/0!</v>
      </c>
      <c r="DI243" s="569" t="e">
        <f t="shared" si="3089"/>
        <v>#DIV/0!</v>
      </c>
      <c r="DJ243" s="571" t="e">
        <f t="shared" si="3089"/>
        <v>#DIV/0!</v>
      </c>
      <c r="DK243" s="571" t="e">
        <f t="shared" si="3089"/>
        <v>#DIV/0!</v>
      </c>
      <c r="DL243" s="542" t="e">
        <f t="shared" si="3089"/>
        <v>#DIV/0!</v>
      </c>
      <c r="DM243" s="569" t="e">
        <f t="shared" si="3089"/>
        <v>#DIV/0!</v>
      </c>
      <c r="DN243" s="569" t="e">
        <f t="shared" si="3089"/>
        <v>#DIV/0!</v>
      </c>
      <c r="DO243" s="572" t="e">
        <f t="shared" si="3089"/>
        <v>#DIV/0!</v>
      </c>
      <c r="DP243" s="569" t="e">
        <f t="shared" si="3089"/>
        <v>#DIV/0!</v>
      </c>
      <c r="DQ243" s="569" t="e">
        <f t="shared" si="3089"/>
        <v>#DIV/0!</v>
      </c>
      <c r="DR243" s="571" t="e">
        <f t="shared" si="3089"/>
        <v>#DIV/0!</v>
      </c>
      <c r="DS243" s="571" t="e">
        <f t="shared" si="3089"/>
        <v>#DIV/0!</v>
      </c>
      <c r="DT243" s="542" t="e">
        <f t="shared" si="3089"/>
        <v>#DIV/0!</v>
      </c>
      <c r="DU243" s="569" t="e">
        <f t="shared" si="3089"/>
        <v>#DIV/0!</v>
      </c>
      <c r="DV243" s="569" t="e">
        <f t="shared" si="3089"/>
        <v>#DIV/0!</v>
      </c>
      <c r="DW243" s="572" t="e">
        <f t="shared" si="3089"/>
        <v>#DIV/0!</v>
      </c>
      <c r="DX243" s="569" t="e">
        <f t="shared" si="3089"/>
        <v>#DIV/0!</v>
      </c>
      <c r="DY243" s="569" t="e">
        <f t="shared" si="3089"/>
        <v>#DIV/0!</v>
      </c>
      <c r="DZ243" s="569" t="e">
        <f t="shared" si="3089"/>
        <v>#DIV/0!</v>
      </c>
      <c r="EA243" s="569" t="e">
        <f t="shared" si="3089"/>
        <v>#DIV/0!</v>
      </c>
      <c r="EB243" s="573" t="e">
        <f t="shared" si="3089"/>
        <v>#DIV/0!</v>
      </c>
      <c r="EC243" s="569" t="e">
        <f t="shared" si="3089"/>
        <v>#DIV/0!</v>
      </c>
      <c r="ED243" s="569" t="e">
        <f t="shared" si="3089"/>
        <v>#DIV/0!</v>
      </c>
      <c r="EE243" s="573" t="e">
        <f t="shared" si="3089"/>
        <v>#DIV/0!</v>
      </c>
      <c r="EF243" s="573" t="e">
        <f t="shared" si="3089"/>
        <v>#DIV/0!</v>
      </c>
    </row>
    <row r="244" spans="1:136" ht="15.75">
      <c r="A244" s="455"/>
      <c r="B244" s="455"/>
      <c r="C244" s="461"/>
      <c r="D244" s="3" t="s">
        <v>10</v>
      </c>
      <c r="E244" s="11"/>
      <c r="F244" s="11"/>
      <c r="G244" s="10"/>
      <c r="H244" s="55"/>
      <c r="I244" s="11"/>
      <c r="J244" s="48"/>
      <c r="K244" s="140"/>
      <c r="L244" s="12">
        <f t="shared" si="2732"/>
        <v>0</v>
      </c>
      <c r="M244" s="11"/>
      <c r="N244" s="11"/>
      <c r="O244" s="10"/>
      <c r="P244" s="55"/>
      <c r="Q244" s="11"/>
      <c r="R244" s="65"/>
      <c r="S244" s="65"/>
      <c r="T244" s="12">
        <f>SUM(M244:S244)</f>
        <v>0</v>
      </c>
      <c r="U244" s="11"/>
      <c r="V244" s="11"/>
      <c r="W244" s="10"/>
      <c r="X244" s="11"/>
      <c r="Y244" s="11"/>
      <c r="Z244" s="65"/>
      <c r="AA244" s="65"/>
      <c r="AB244" s="12">
        <f t="shared" ref="AB244" si="3090">SUM(U244:AA244)</f>
        <v>0</v>
      </c>
      <c r="AC244" s="11"/>
      <c r="AD244" s="11"/>
      <c r="AE244" s="10"/>
      <c r="AF244" s="11"/>
      <c r="AG244" s="10"/>
      <c r="AH244" s="11"/>
      <c r="AI244" s="65"/>
      <c r="AJ244" s="12">
        <f t="shared" ref="AJ244" si="3091">SUM(AC244:AI244)</f>
        <v>0</v>
      </c>
      <c r="AK244" s="11"/>
      <c r="AL244" s="11"/>
      <c r="AM244" s="10"/>
      <c r="AN244" s="11"/>
      <c r="AO244" s="11"/>
      <c r="AP244" s="11"/>
      <c r="AQ244" s="11"/>
      <c r="AR244" s="12">
        <f t="shared" ref="AR244" si="3092">SUM(AK244:AQ244)</f>
        <v>0</v>
      </c>
      <c r="AS244" s="11"/>
      <c r="AT244" s="11"/>
      <c r="AU244" s="75">
        <f t="shared" ref="AU244" si="3093">SUM(AS244:AT244)</f>
        <v>0</v>
      </c>
      <c r="AV244" s="12">
        <f t="shared" ref="AV244" si="3094">L244+T244+AB244+AJ244+AR244+AU244</f>
        <v>0</v>
      </c>
      <c r="AW244" s="11"/>
      <c r="AX244" s="11"/>
      <c r="AY244" s="10"/>
      <c r="AZ244" s="55"/>
      <c r="BA244" s="11"/>
      <c r="BB244" s="48"/>
      <c r="BC244" s="140"/>
      <c r="BD244" s="12">
        <f t="shared" ref="BD244" si="3095">SUM(AW244:BC244)</f>
        <v>0</v>
      </c>
      <c r="BE244" s="11"/>
      <c r="BF244" s="11"/>
      <c r="BG244" s="10"/>
      <c r="BH244" s="55"/>
      <c r="BI244" s="11"/>
      <c r="BJ244" s="65"/>
      <c r="BK244" s="65"/>
      <c r="BL244" s="12">
        <f>SUM(BE244:BK244)</f>
        <v>0</v>
      </c>
      <c r="BM244" s="11"/>
      <c r="BN244" s="11"/>
      <c r="BO244" s="10"/>
      <c r="BP244" s="11"/>
      <c r="BQ244" s="11"/>
      <c r="BR244" s="65"/>
      <c r="BS244" s="65"/>
      <c r="BT244" s="12">
        <f t="shared" ref="BT244" si="3096">SUM(BM244:BS244)</f>
        <v>0</v>
      </c>
      <c r="BU244" s="11"/>
      <c r="BV244" s="11"/>
      <c r="BW244" s="10"/>
      <c r="BX244" s="11"/>
      <c r="BY244" s="10"/>
      <c r="BZ244" s="11"/>
      <c r="CA244" s="65"/>
      <c r="CB244" s="12">
        <f t="shared" ref="CB244" si="3097">SUM(BU244:CA244)</f>
        <v>0</v>
      </c>
      <c r="CC244" s="11"/>
      <c r="CD244" s="11"/>
      <c r="CE244" s="10"/>
      <c r="CF244" s="11"/>
      <c r="CG244" s="11"/>
      <c r="CH244" s="11"/>
      <c r="CI244" s="11"/>
      <c r="CJ244" s="12">
        <f t="shared" ref="CJ244" si="3098">SUM(CC244:CI244)</f>
        <v>0</v>
      </c>
      <c r="CK244" s="11"/>
      <c r="CL244" s="11"/>
      <c r="CM244" s="75">
        <f t="shared" ref="CM244" si="3099">SUM(CK244:CL244)</f>
        <v>0</v>
      </c>
      <c r="CN244" s="12">
        <v>0</v>
      </c>
      <c r="CO244" s="522">
        <v>1</v>
      </c>
      <c r="CP244" s="522"/>
      <c r="CQ244" s="522"/>
      <c r="CR244" s="524"/>
      <c r="CS244" s="522"/>
      <c r="CT244" s="525">
        <v>1</v>
      </c>
      <c r="CU244" s="526"/>
      <c r="CV244" s="529">
        <f>SUM(CO244:CU244)</f>
        <v>2</v>
      </c>
      <c r="CW244" s="522"/>
      <c r="CX244" s="522"/>
      <c r="CY244" s="523"/>
      <c r="CZ244" s="524"/>
      <c r="DA244" s="522"/>
      <c r="DB244" s="528"/>
      <c r="DC244" s="528"/>
      <c r="DD244" s="529">
        <f>SUM(CW244:DC244)</f>
        <v>0</v>
      </c>
      <c r="DE244" s="522"/>
      <c r="DF244" s="522"/>
      <c r="DG244" s="523"/>
      <c r="DH244" s="522"/>
      <c r="DI244" s="522"/>
      <c r="DJ244" s="528"/>
      <c r="DK244" s="528"/>
      <c r="DL244" s="529">
        <f>SUM(DE244:DK244)</f>
        <v>0</v>
      </c>
      <c r="DM244" s="522"/>
      <c r="DN244" s="522"/>
      <c r="DO244" s="523"/>
      <c r="DP244" s="522"/>
      <c r="DQ244" s="522"/>
      <c r="DR244" s="528"/>
      <c r="DS244" s="528"/>
      <c r="DT244" s="529">
        <f>SUM(DM244:DS244)</f>
        <v>0</v>
      </c>
      <c r="DU244" s="522"/>
      <c r="DV244" s="522"/>
      <c r="DW244" s="523"/>
      <c r="DX244" s="522"/>
      <c r="DY244" s="522"/>
      <c r="DZ244" s="522"/>
      <c r="EA244" s="522"/>
      <c r="EB244" s="529">
        <f t="shared" ref="EB244" si="3100">SUM(DU244:EA244)</f>
        <v>0</v>
      </c>
      <c r="EC244" s="522"/>
      <c r="ED244" s="522"/>
      <c r="EE244" s="535">
        <f t="shared" ref="EE244" si="3101">SUM(EC244:ED244)</f>
        <v>0</v>
      </c>
      <c r="EF244" s="529">
        <f t="shared" ref="EF244" si="3102">CV244+DD244+DL244+DT244+EB244+EE244</f>
        <v>2</v>
      </c>
    </row>
    <row r="245" spans="1:136" ht="16.5" thickBot="1">
      <c r="A245" s="473"/>
      <c r="B245" s="473"/>
      <c r="C245" s="474"/>
      <c r="D245" s="6" t="s">
        <v>231</v>
      </c>
      <c r="E245" s="16" t="e">
        <f t="shared" ref="E245:G245" si="3103">E241/E244</f>
        <v>#DIV/0!</v>
      </c>
      <c r="F245" s="16" t="e">
        <f t="shared" si="3103"/>
        <v>#DIV/0!</v>
      </c>
      <c r="G245" s="18" t="e">
        <f t="shared" si="3103"/>
        <v>#DIV/0!</v>
      </c>
      <c r="H245" s="61" t="e">
        <f>H241/H244</f>
        <v>#DIV/0!</v>
      </c>
      <c r="I245" s="16" t="e">
        <f>I241/I244</f>
        <v>#DIV/0!</v>
      </c>
      <c r="J245" s="50" t="e">
        <f t="shared" ref="J245" si="3104">J241/J244</f>
        <v>#DIV/0!</v>
      </c>
      <c r="K245" s="148" t="e">
        <f>K241/K244</f>
        <v>#DIV/0!</v>
      </c>
      <c r="L245" s="17" t="e">
        <f>L241/L240</f>
        <v>#DIV/0!</v>
      </c>
      <c r="M245" s="16" t="e">
        <f t="shared" ref="M245:O245" si="3105">M241/M244</f>
        <v>#DIV/0!</v>
      </c>
      <c r="N245" s="16" t="e">
        <f t="shared" si="3105"/>
        <v>#DIV/0!</v>
      </c>
      <c r="O245" s="18" t="e">
        <f t="shared" si="3105"/>
        <v>#DIV/0!</v>
      </c>
      <c r="P245" s="61" t="e">
        <f>P241/P244</f>
        <v>#DIV/0!</v>
      </c>
      <c r="Q245" s="16" t="e">
        <f>Q241/Q244</f>
        <v>#DIV/0!</v>
      </c>
      <c r="R245" s="66" t="e">
        <f t="shared" ref="R245" si="3106">R241/R244</f>
        <v>#DIV/0!</v>
      </c>
      <c r="S245" s="66" t="e">
        <f>S241/S244</f>
        <v>#DIV/0!</v>
      </c>
      <c r="T245" s="17" t="e">
        <f>T241/T240</f>
        <v>#DIV/0!</v>
      </c>
      <c r="U245" s="16" t="e">
        <f t="shared" ref="U245:W245" si="3107">U241/U244</f>
        <v>#DIV/0!</v>
      </c>
      <c r="V245" s="16" t="e">
        <f t="shared" si="3107"/>
        <v>#DIV/0!</v>
      </c>
      <c r="W245" s="18" t="e">
        <f t="shared" si="3107"/>
        <v>#DIV/0!</v>
      </c>
      <c r="X245" s="16" t="e">
        <f>X241/X244</f>
        <v>#DIV/0!</v>
      </c>
      <c r="Y245" s="16" t="e">
        <f>Y241/Y244</f>
        <v>#DIV/0!</v>
      </c>
      <c r="Z245" s="66" t="e">
        <f t="shared" ref="Z245" si="3108">Z241/Z244</f>
        <v>#DIV/0!</v>
      </c>
      <c r="AA245" s="66" t="e">
        <f>AA241/AA244</f>
        <v>#DIV/0!</v>
      </c>
      <c r="AB245" s="17" t="e">
        <f>AB241/AB244</f>
        <v>#DIV/0!</v>
      </c>
      <c r="AC245" s="16" t="e">
        <f t="shared" ref="AC245:AE245" si="3109">AC241/AC244</f>
        <v>#DIV/0!</v>
      </c>
      <c r="AD245" s="16" t="e">
        <f t="shared" si="3109"/>
        <v>#DIV/0!</v>
      </c>
      <c r="AE245" s="18" t="e">
        <f t="shared" si="3109"/>
        <v>#DIV/0!</v>
      </c>
      <c r="AF245" s="16" t="e">
        <f>AF241/AF244</f>
        <v>#DIV/0!</v>
      </c>
      <c r="AG245" s="18" t="e">
        <f>AG241/AG244</f>
        <v>#DIV/0!</v>
      </c>
      <c r="AH245" s="16" t="e">
        <f t="shared" ref="AH245" si="3110">AH241/AH244</f>
        <v>#DIV/0!</v>
      </c>
      <c r="AI245" s="66" t="e">
        <f>AI241/AI244</f>
        <v>#DIV/0!</v>
      </c>
      <c r="AJ245" s="17" t="e">
        <f>AJ241/AJ244</f>
        <v>#DIV/0!</v>
      </c>
      <c r="AK245" s="16" t="e">
        <f t="shared" ref="AK245:AM245" si="3111">AK241/AK244</f>
        <v>#DIV/0!</v>
      </c>
      <c r="AL245" s="16" t="e">
        <f t="shared" si="3111"/>
        <v>#DIV/0!</v>
      </c>
      <c r="AM245" s="18" t="e">
        <f t="shared" si="3111"/>
        <v>#DIV/0!</v>
      </c>
      <c r="AN245" s="16" t="e">
        <f>AN241/AN244</f>
        <v>#DIV/0!</v>
      </c>
      <c r="AO245" s="16" t="e">
        <f>AO241/AO244</f>
        <v>#DIV/0!</v>
      </c>
      <c r="AP245" s="16" t="e">
        <f t="shared" ref="AP245" si="3112">AP241/AP244</f>
        <v>#DIV/0!</v>
      </c>
      <c r="AQ245" s="16" t="e">
        <f>AQ241/AQ244</f>
        <v>#DIV/0!</v>
      </c>
      <c r="AR245" s="17" t="e">
        <f>AR241/AR244</f>
        <v>#DIV/0!</v>
      </c>
      <c r="AS245" s="16" t="e">
        <f t="shared" ref="AS245" si="3113">AS241/AS244</f>
        <v>#DIV/0!</v>
      </c>
      <c r="AT245" s="16" t="e">
        <f>AT241/AT244</f>
        <v>#DIV/0!</v>
      </c>
      <c r="AU245" s="17" t="e">
        <f>AU241/AU244</f>
        <v>#DIV/0!</v>
      </c>
      <c r="AV245" s="17" t="e">
        <f t="shared" ref="AV245:AY245" si="3114">AV241/AV244</f>
        <v>#DIV/0!</v>
      </c>
      <c r="AW245" s="16" t="e">
        <f t="shared" si="3114"/>
        <v>#DIV/0!</v>
      </c>
      <c r="AX245" s="16" t="e">
        <f t="shared" si="3114"/>
        <v>#DIV/0!</v>
      </c>
      <c r="AY245" s="18" t="e">
        <f t="shared" si="3114"/>
        <v>#DIV/0!</v>
      </c>
      <c r="AZ245" s="61" t="e">
        <f>AZ241/AZ244</f>
        <v>#DIV/0!</v>
      </c>
      <c r="BA245" s="16" t="e">
        <f>BA241/BA244</f>
        <v>#DIV/0!</v>
      </c>
      <c r="BB245" s="50" t="e">
        <f t="shared" ref="BB245" si="3115">BB241/BB244</f>
        <v>#DIV/0!</v>
      </c>
      <c r="BC245" s="148" t="e">
        <f>BC241/BC244</f>
        <v>#DIV/0!</v>
      </c>
      <c r="BD245" s="17" t="e">
        <f>BD241/BD240</f>
        <v>#DIV/0!</v>
      </c>
      <c r="BE245" s="16" t="e">
        <f t="shared" ref="BE245:BG245" si="3116">BE241/BE244</f>
        <v>#DIV/0!</v>
      </c>
      <c r="BF245" s="16" t="e">
        <f t="shared" si="3116"/>
        <v>#DIV/0!</v>
      </c>
      <c r="BG245" s="18" t="e">
        <f t="shared" si="3116"/>
        <v>#DIV/0!</v>
      </c>
      <c r="BH245" s="61" t="e">
        <f>BH241/BH244</f>
        <v>#DIV/0!</v>
      </c>
      <c r="BI245" s="16" t="e">
        <f>BI241/BI244</f>
        <v>#DIV/0!</v>
      </c>
      <c r="BJ245" s="66" t="e">
        <f t="shared" ref="BJ245" si="3117">BJ241/BJ244</f>
        <v>#DIV/0!</v>
      </c>
      <c r="BK245" s="66" t="e">
        <f>BK241/BK244</f>
        <v>#DIV/0!</v>
      </c>
      <c r="BL245" s="17" t="e">
        <f>BL241/BL240</f>
        <v>#DIV/0!</v>
      </c>
      <c r="BM245" s="16" t="e">
        <f t="shared" ref="BM245:BO245" si="3118">BM241/BM244</f>
        <v>#DIV/0!</v>
      </c>
      <c r="BN245" s="16" t="e">
        <f t="shared" si="3118"/>
        <v>#DIV/0!</v>
      </c>
      <c r="BO245" s="18" t="e">
        <f t="shared" si="3118"/>
        <v>#DIV/0!</v>
      </c>
      <c r="BP245" s="16" t="e">
        <f>BP241/BP244</f>
        <v>#DIV/0!</v>
      </c>
      <c r="BQ245" s="16" t="e">
        <f>BQ241/BQ244</f>
        <v>#DIV/0!</v>
      </c>
      <c r="BR245" s="66" t="e">
        <f t="shared" ref="BR245" si="3119">BR241/BR244</f>
        <v>#DIV/0!</v>
      </c>
      <c r="BS245" s="66" t="e">
        <f>BS241/BS244</f>
        <v>#DIV/0!</v>
      </c>
      <c r="BT245" s="17" t="e">
        <f>BT241/BT244</f>
        <v>#DIV/0!</v>
      </c>
      <c r="BU245" s="16" t="e">
        <f t="shared" ref="BU245:BW245" si="3120">BU241/BU244</f>
        <v>#DIV/0!</v>
      </c>
      <c r="BV245" s="16" t="e">
        <f t="shared" si="3120"/>
        <v>#DIV/0!</v>
      </c>
      <c r="BW245" s="18" t="e">
        <f t="shared" si="3120"/>
        <v>#DIV/0!</v>
      </c>
      <c r="BX245" s="16" t="e">
        <f>BX241/BX244</f>
        <v>#DIV/0!</v>
      </c>
      <c r="BY245" s="18" t="e">
        <f>BY241/BY244</f>
        <v>#DIV/0!</v>
      </c>
      <c r="BZ245" s="16" t="e">
        <f t="shared" ref="BZ245" si="3121">BZ241/BZ244</f>
        <v>#DIV/0!</v>
      </c>
      <c r="CA245" s="66" t="e">
        <f>CA241/CA244</f>
        <v>#DIV/0!</v>
      </c>
      <c r="CB245" s="17" t="e">
        <f>CB241/CB244</f>
        <v>#DIV/0!</v>
      </c>
      <c r="CC245" s="16" t="e">
        <f t="shared" ref="CC245:CE245" si="3122">CC241/CC244</f>
        <v>#DIV/0!</v>
      </c>
      <c r="CD245" s="16" t="e">
        <f t="shared" si="3122"/>
        <v>#DIV/0!</v>
      </c>
      <c r="CE245" s="18" t="e">
        <f t="shared" si="3122"/>
        <v>#DIV/0!</v>
      </c>
      <c r="CF245" s="16" t="e">
        <f>CF241/CF244</f>
        <v>#DIV/0!</v>
      </c>
      <c r="CG245" s="16" t="e">
        <f>CG241/CG244</f>
        <v>#DIV/0!</v>
      </c>
      <c r="CH245" s="16" t="e">
        <f t="shared" ref="CH245" si="3123">CH241/CH244</f>
        <v>#DIV/0!</v>
      </c>
      <c r="CI245" s="16" t="e">
        <f>CI241/CI244</f>
        <v>#DIV/0!</v>
      </c>
      <c r="CJ245" s="17" t="e">
        <f>CJ241/CJ244</f>
        <v>#DIV/0!</v>
      </c>
      <c r="CK245" s="16" t="e">
        <f t="shared" ref="CK245" si="3124">CK241/CK244</f>
        <v>#DIV/0!</v>
      </c>
      <c r="CL245" s="16" t="e">
        <f>CL241/CL244</f>
        <v>#DIV/0!</v>
      </c>
      <c r="CM245" s="17" t="e">
        <f>CM241/CM244</f>
        <v>#DIV/0!</v>
      </c>
      <c r="CN245" s="17" t="e">
        <v>#DIV/0!</v>
      </c>
      <c r="CO245" s="588">
        <f t="shared" ref="CO245:CU245" si="3125">CO241/CO244</f>
        <v>0</v>
      </c>
      <c r="CP245" s="588" t="e">
        <f t="shared" si="3125"/>
        <v>#DIV/0!</v>
      </c>
      <c r="CQ245" s="588" t="e">
        <f t="shared" si="3125"/>
        <v>#DIV/0!</v>
      </c>
      <c r="CR245" s="590" t="e">
        <f t="shared" si="3125"/>
        <v>#DIV/0!</v>
      </c>
      <c r="CS245" s="588" t="e">
        <f t="shared" si="3125"/>
        <v>#DIV/0!</v>
      </c>
      <c r="CT245" s="591">
        <f t="shared" si="3125"/>
        <v>0</v>
      </c>
      <c r="CU245" s="592" t="e">
        <f t="shared" si="3125"/>
        <v>#DIV/0!</v>
      </c>
      <c r="CV245" s="552" t="e">
        <f>CV241/CV240</f>
        <v>#DIV/0!</v>
      </c>
      <c r="CW245" s="588" t="e">
        <f t="shared" ref="CW245:DC245" si="3126">CW241/CW244</f>
        <v>#DIV/0!</v>
      </c>
      <c r="CX245" s="588" t="e">
        <f t="shared" si="3126"/>
        <v>#DIV/0!</v>
      </c>
      <c r="CY245" s="589" t="e">
        <f t="shared" si="3126"/>
        <v>#DIV/0!</v>
      </c>
      <c r="CZ245" s="590" t="e">
        <f t="shared" si="3126"/>
        <v>#DIV/0!</v>
      </c>
      <c r="DA245" s="588" t="e">
        <f t="shared" si="3126"/>
        <v>#DIV/0!</v>
      </c>
      <c r="DB245" s="593" t="e">
        <f t="shared" si="3126"/>
        <v>#DIV/0!</v>
      </c>
      <c r="DC245" s="593" t="e">
        <f t="shared" si="3126"/>
        <v>#DIV/0!</v>
      </c>
      <c r="DD245" s="552" t="e">
        <f>DD241/DD240</f>
        <v>#DIV/0!</v>
      </c>
      <c r="DE245" s="588" t="e">
        <f t="shared" ref="DE245:DK245" si="3127">DE241/DE244</f>
        <v>#DIV/0!</v>
      </c>
      <c r="DF245" s="588" t="e">
        <f t="shared" si="3127"/>
        <v>#DIV/0!</v>
      </c>
      <c r="DG245" s="589" t="e">
        <f t="shared" si="3127"/>
        <v>#DIV/0!</v>
      </c>
      <c r="DH245" s="588" t="e">
        <f t="shared" si="3127"/>
        <v>#DIV/0!</v>
      </c>
      <c r="DI245" s="588" t="e">
        <f t="shared" si="3127"/>
        <v>#DIV/0!</v>
      </c>
      <c r="DJ245" s="593" t="e">
        <f t="shared" si="3127"/>
        <v>#DIV/0!</v>
      </c>
      <c r="DK245" s="593" t="e">
        <f t="shared" si="3127"/>
        <v>#DIV/0!</v>
      </c>
      <c r="DL245" s="552" t="e">
        <f>DL241/DL240</f>
        <v>#DIV/0!</v>
      </c>
      <c r="DM245" s="588" t="e">
        <f t="shared" ref="DM245:DS245" si="3128">DM241/DM244</f>
        <v>#DIV/0!</v>
      </c>
      <c r="DN245" s="588" t="e">
        <f t="shared" si="3128"/>
        <v>#DIV/0!</v>
      </c>
      <c r="DO245" s="589" t="e">
        <f t="shared" si="3128"/>
        <v>#DIV/0!</v>
      </c>
      <c r="DP245" s="588" t="e">
        <f t="shared" si="3128"/>
        <v>#DIV/0!</v>
      </c>
      <c r="DQ245" s="588" t="e">
        <f t="shared" si="3128"/>
        <v>#DIV/0!</v>
      </c>
      <c r="DR245" s="593" t="e">
        <f t="shared" si="3128"/>
        <v>#DIV/0!</v>
      </c>
      <c r="DS245" s="593" t="e">
        <f t="shared" si="3128"/>
        <v>#DIV/0!</v>
      </c>
      <c r="DT245" s="552" t="e">
        <f>DT241/DT240</f>
        <v>#DIV/0!</v>
      </c>
      <c r="DU245" s="588" t="e">
        <f t="shared" ref="DU245:EF245" si="3129">DU241/DU244</f>
        <v>#DIV/0!</v>
      </c>
      <c r="DV245" s="588" t="e">
        <f t="shared" si="3129"/>
        <v>#DIV/0!</v>
      </c>
      <c r="DW245" s="589" t="e">
        <f t="shared" si="3129"/>
        <v>#DIV/0!</v>
      </c>
      <c r="DX245" s="588" t="e">
        <f t="shared" si="3129"/>
        <v>#DIV/0!</v>
      </c>
      <c r="DY245" s="588" t="e">
        <f t="shared" si="3129"/>
        <v>#DIV/0!</v>
      </c>
      <c r="DZ245" s="588" t="e">
        <f t="shared" si="3129"/>
        <v>#DIV/0!</v>
      </c>
      <c r="EA245" s="588" t="e">
        <f t="shared" si="3129"/>
        <v>#DIV/0!</v>
      </c>
      <c r="EB245" s="552" t="e">
        <f t="shared" si="3129"/>
        <v>#DIV/0!</v>
      </c>
      <c r="EC245" s="588" t="e">
        <f t="shared" si="3129"/>
        <v>#DIV/0!</v>
      </c>
      <c r="ED245" s="588" t="e">
        <f t="shared" si="3129"/>
        <v>#DIV/0!</v>
      </c>
      <c r="EE245" s="552" t="e">
        <f t="shared" si="3129"/>
        <v>#DIV/0!</v>
      </c>
      <c r="EF245" s="552">
        <f t="shared" si="3129"/>
        <v>0</v>
      </c>
    </row>
    <row r="246" spans="1:136" ht="15.75">
      <c r="A246" s="463" t="s">
        <v>20</v>
      </c>
      <c r="B246" s="464"/>
      <c r="C246" s="465"/>
      <c r="D246" s="36" t="s">
        <v>6</v>
      </c>
      <c r="E246" s="7">
        <f>E180+E188+E196+E204+E212+E220+E228+E234+E240</f>
        <v>0</v>
      </c>
      <c r="F246" s="7">
        <f t="shared" ref="F246:K247" si="3130">F180+F188+F196+F204+F212+F220+F228+F234+F240</f>
        <v>0</v>
      </c>
      <c r="G246" s="9">
        <f t="shared" si="3130"/>
        <v>0</v>
      </c>
      <c r="H246" s="62">
        <f t="shared" si="3130"/>
        <v>0</v>
      </c>
      <c r="I246" s="7">
        <f t="shared" si="3130"/>
        <v>0</v>
      </c>
      <c r="J246" s="47">
        <f t="shared" si="3130"/>
        <v>0</v>
      </c>
      <c r="K246" s="149">
        <f t="shared" si="3130"/>
        <v>0</v>
      </c>
      <c r="L246" s="8">
        <f>SUM(E246:K246)</f>
        <v>0</v>
      </c>
      <c r="M246" s="7">
        <f>M180+M188+M196+M204+M212+M220+M228+M234+M240</f>
        <v>0</v>
      </c>
      <c r="N246" s="7">
        <f t="shared" ref="N246:S247" si="3131">N180+N188+N196+N204+N212+N220+N228+N234+N240</f>
        <v>0</v>
      </c>
      <c r="O246" s="9">
        <f t="shared" si="3131"/>
        <v>0</v>
      </c>
      <c r="P246" s="62">
        <f t="shared" si="3131"/>
        <v>0</v>
      </c>
      <c r="Q246" s="7">
        <f t="shared" si="3131"/>
        <v>0</v>
      </c>
      <c r="R246" s="46">
        <f t="shared" si="3131"/>
        <v>0</v>
      </c>
      <c r="S246" s="46">
        <f t="shared" si="3131"/>
        <v>0</v>
      </c>
      <c r="T246" s="8">
        <f t="shared" ref="T246:T248" si="3132">SUM(M246:S246)</f>
        <v>0</v>
      </c>
      <c r="U246" s="7">
        <f>U180+U188+U196+U204+U212+U220+U228+U234+U240</f>
        <v>0</v>
      </c>
      <c r="V246" s="7">
        <f t="shared" ref="V246:AA247" si="3133">V180+V188+V196+V204+V212+V220+V228+V234+V240</f>
        <v>0</v>
      </c>
      <c r="W246" s="9">
        <f t="shared" si="3133"/>
        <v>0</v>
      </c>
      <c r="X246" s="7">
        <f t="shared" si="3133"/>
        <v>0</v>
      </c>
      <c r="Y246" s="7">
        <f t="shared" si="3133"/>
        <v>0</v>
      </c>
      <c r="Z246" s="46">
        <f t="shared" si="3133"/>
        <v>0</v>
      </c>
      <c r="AA246" s="46">
        <f t="shared" si="3133"/>
        <v>0</v>
      </c>
      <c r="AB246" s="8">
        <f>SUM(U246:AA246)</f>
        <v>0</v>
      </c>
      <c r="AC246" s="7">
        <f>AC180+AC188+AC196+AC204+AC212+AC220+AC228+AC234+AC240</f>
        <v>0</v>
      </c>
      <c r="AD246" s="7">
        <f t="shared" ref="AD246:AI247" si="3134">AD180+AD188+AD196+AD204+AD212+AD220+AD228+AD234+AD240</f>
        <v>0</v>
      </c>
      <c r="AE246" s="9">
        <f t="shared" si="3134"/>
        <v>0</v>
      </c>
      <c r="AF246" s="7">
        <f t="shared" si="3134"/>
        <v>0</v>
      </c>
      <c r="AG246" s="9">
        <f t="shared" si="3134"/>
        <v>0</v>
      </c>
      <c r="AH246" s="7">
        <f t="shared" si="3134"/>
        <v>0</v>
      </c>
      <c r="AI246" s="46">
        <f t="shared" si="3134"/>
        <v>0</v>
      </c>
      <c r="AJ246" s="8">
        <f>SUM(AC246:AI246)</f>
        <v>0</v>
      </c>
      <c r="AK246" s="7">
        <f>AK180+AK188+AK196+AK204+AK212+AK220+AK228+AK234+AK240</f>
        <v>0</v>
      </c>
      <c r="AL246" s="7">
        <f t="shared" ref="AL246:AQ247" si="3135">AL180+AL188+AL196+AL204+AL212+AL220+AL228+AL234+AL240</f>
        <v>0</v>
      </c>
      <c r="AM246" s="9">
        <f t="shared" si="3135"/>
        <v>0</v>
      </c>
      <c r="AN246" s="7">
        <f t="shared" si="3135"/>
        <v>0</v>
      </c>
      <c r="AO246" s="7">
        <f t="shared" si="3135"/>
        <v>0</v>
      </c>
      <c r="AP246" s="7">
        <f t="shared" si="3135"/>
        <v>0</v>
      </c>
      <c r="AQ246" s="7">
        <f t="shared" si="3135"/>
        <v>0</v>
      </c>
      <c r="AR246" s="8">
        <f>SUM(AK246:AQ246)</f>
        <v>0</v>
      </c>
      <c r="AS246" s="7">
        <f t="shared" ref="AS246:AT247" si="3136">AS180+AS188+AS196+AS204+AS212+AS220+AS228+AS234+AS240</f>
        <v>0</v>
      </c>
      <c r="AT246" s="7">
        <f t="shared" si="3136"/>
        <v>0</v>
      </c>
      <c r="AU246" s="38">
        <f t="shared" ref="AU246:AU248" si="3137">SUM(AS246:AT246)</f>
        <v>0</v>
      </c>
      <c r="AV246" s="8">
        <f>T246+AB246+AJ246+AR246+AU246</f>
        <v>0</v>
      </c>
      <c r="AW246" s="7">
        <f>AW180+AW188+AW196+AW204+AW212+AW220+AW228+AW234+AW240</f>
        <v>0</v>
      </c>
      <c r="AX246" s="7">
        <f t="shared" ref="AX246:BC247" si="3138">AX180+AX188+AX196+AX204+AX212+AX220+AX228+AX234+AX240</f>
        <v>0</v>
      </c>
      <c r="AY246" s="9">
        <f t="shared" si="3138"/>
        <v>0</v>
      </c>
      <c r="AZ246" s="62">
        <f t="shared" si="3138"/>
        <v>0</v>
      </c>
      <c r="BA246" s="7">
        <f t="shared" si="3138"/>
        <v>0</v>
      </c>
      <c r="BB246" s="47">
        <f t="shared" si="3138"/>
        <v>0</v>
      </c>
      <c r="BC246" s="149">
        <f t="shared" si="3138"/>
        <v>0</v>
      </c>
      <c r="BD246" s="8">
        <f>SUM(AW246:BC246)</f>
        <v>0</v>
      </c>
      <c r="BE246" s="7">
        <f>BE180+BE188+BE196+BE204+BE212+BE220+BE228+BE234+BE240</f>
        <v>0</v>
      </c>
      <c r="BF246" s="7">
        <f t="shared" ref="BF246:BK247" si="3139">BF180+BF188+BF196+BF204+BF212+BF220+BF228+BF234+BF240</f>
        <v>0</v>
      </c>
      <c r="BG246" s="9">
        <f t="shared" si="3139"/>
        <v>0</v>
      </c>
      <c r="BH246" s="62">
        <f t="shared" si="3139"/>
        <v>0</v>
      </c>
      <c r="BI246" s="7">
        <f t="shared" si="3139"/>
        <v>0</v>
      </c>
      <c r="BJ246" s="46">
        <f t="shared" si="3139"/>
        <v>0</v>
      </c>
      <c r="BK246" s="46">
        <f t="shared" si="3139"/>
        <v>0</v>
      </c>
      <c r="BL246" s="8">
        <f t="shared" ref="BL246:BL248" si="3140">SUM(BE246:BK246)</f>
        <v>0</v>
      </c>
      <c r="BM246" s="7">
        <f>BM180+BM188+BM196+BM204+BM212+BM220+BM228+BM234+BM240</f>
        <v>0</v>
      </c>
      <c r="BN246" s="7">
        <f t="shared" ref="BN246:BS247" si="3141">BN180+BN188+BN196+BN204+BN212+BN220+BN228+BN234+BN240</f>
        <v>0</v>
      </c>
      <c r="BO246" s="9">
        <f t="shared" si="3141"/>
        <v>0</v>
      </c>
      <c r="BP246" s="7">
        <f t="shared" si="3141"/>
        <v>0</v>
      </c>
      <c r="BQ246" s="7">
        <f t="shared" si="3141"/>
        <v>0</v>
      </c>
      <c r="BR246" s="46">
        <f t="shared" si="3141"/>
        <v>0</v>
      </c>
      <c r="BS246" s="46">
        <f t="shared" si="3141"/>
        <v>0</v>
      </c>
      <c r="BT246" s="8">
        <f>SUM(BM246:BS246)</f>
        <v>0</v>
      </c>
      <c r="BU246" s="7">
        <f>BU180+BU188+BU196+BU204+BU212+BU220+BU228+BU234+BU240</f>
        <v>0</v>
      </c>
      <c r="BV246" s="7">
        <f t="shared" ref="BV246:CA247" si="3142">BV180+BV188+BV196+BV204+BV212+BV220+BV228+BV234+BV240</f>
        <v>0</v>
      </c>
      <c r="BW246" s="9">
        <f t="shared" si="3142"/>
        <v>0</v>
      </c>
      <c r="BX246" s="7">
        <f t="shared" si="3142"/>
        <v>0</v>
      </c>
      <c r="BY246" s="9">
        <f t="shared" si="3142"/>
        <v>0</v>
      </c>
      <c r="BZ246" s="7">
        <f t="shared" si="3142"/>
        <v>0</v>
      </c>
      <c r="CA246" s="46">
        <f t="shared" si="3142"/>
        <v>0</v>
      </c>
      <c r="CB246" s="8">
        <f>SUM(BU246:CA246)</f>
        <v>0</v>
      </c>
      <c r="CC246" s="7">
        <f>CC180+CC188+CC196+CC204+CC212+CC220+CC228+CC234+CC240</f>
        <v>0</v>
      </c>
      <c r="CD246" s="7">
        <f t="shared" ref="CD246:CI247" si="3143">CD180+CD188+CD196+CD204+CD212+CD220+CD228+CD234+CD240</f>
        <v>0</v>
      </c>
      <c r="CE246" s="9">
        <f t="shared" si="3143"/>
        <v>0</v>
      </c>
      <c r="CF246" s="7">
        <f t="shared" si="3143"/>
        <v>0</v>
      </c>
      <c r="CG246" s="7">
        <f t="shared" si="3143"/>
        <v>0</v>
      </c>
      <c r="CH246" s="7">
        <f t="shared" si="3143"/>
        <v>0</v>
      </c>
      <c r="CI246" s="7">
        <f t="shared" si="3143"/>
        <v>0</v>
      </c>
      <c r="CJ246" s="8">
        <f>SUM(CC246:CI246)</f>
        <v>0</v>
      </c>
      <c r="CK246" s="7">
        <f t="shared" ref="CK246:CL247" si="3144">CK180+CK188+CK196+CK204+CK212+CK220+CK228+CK234+CK240</f>
        <v>0</v>
      </c>
      <c r="CL246" s="7">
        <f t="shared" si="3144"/>
        <v>0</v>
      </c>
      <c r="CM246" s="38">
        <f t="shared" ref="CM246:CM248" si="3145">SUM(CK246:CL246)</f>
        <v>0</v>
      </c>
      <c r="CN246" s="8">
        <v>0</v>
      </c>
      <c r="CO246" s="594">
        <f>CO180+CO188+CO196+CO204+CO212+CO220+CO228+CO234+CO240</f>
        <v>0</v>
      </c>
      <c r="CP246" s="594">
        <f t="shared" ref="CP246:CU246" si="3146">CP180+CP188+CP196+CP204+CP212+CP220+CP228+CP234+CP240</f>
        <v>0</v>
      </c>
      <c r="CQ246" s="595">
        <f t="shared" si="3146"/>
        <v>0</v>
      </c>
      <c r="CR246" s="596">
        <f t="shared" si="3146"/>
        <v>0</v>
      </c>
      <c r="CS246" s="594">
        <f t="shared" si="3146"/>
        <v>0</v>
      </c>
      <c r="CT246" s="597">
        <f t="shared" si="3146"/>
        <v>0</v>
      </c>
      <c r="CU246" s="598">
        <f t="shared" si="3146"/>
        <v>0</v>
      </c>
      <c r="CV246" s="609">
        <f>SUM(CO246:CU246)</f>
        <v>0</v>
      </c>
      <c r="CW246" s="594">
        <f>CW180+CW188+CW196+CW204+CW212+CW220+CW228+CW234+CW240</f>
        <v>0</v>
      </c>
      <c r="CX246" s="594">
        <f t="shared" ref="CX246:DC246" si="3147">CX180+CX188+CX196+CX204+CX212+CX220+CX228+CX234+CX240</f>
        <v>0</v>
      </c>
      <c r="CY246" s="595">
        <f t="shared" si="3147"/>
        <v>0</v>
      </c>
      <c r="CZ246" s="596">
        <f t="shared" si="3147"/>
        <v>0</v>
      </c>
      <c r="DA246" s="594">
        <f t="shared" si="3147"/>
        <v>0</v>
      </c>
      <c r="DB246" s="599">
        <f t="shared" si="3147"/>
        <v>0</v>
      </c>
      <c r="DC246" s="599">
        <f t="shared" si="3147"/>
        <v>0</v>
      </c>
      <c r="DD246" s="609">
        <f>SUM(CW246:DC246)</f>
        <v>0</v>
      </c>
      <c r="DE246" s="594">
        <f>DE180+DE188+DE196+DE204+DE212+DE220+DE228+DE234+DE240</f>
        <v>0</v>
      </c>
      <c r="DF246" s="594">
        <f t="shared" ref="DF246:DK246" si="3148">DF180+DF188+DF196+DF204+DF212+DF220+DF228+DF234+DF240</f>
        <v>0</v>
      </c>
      <c r="DG246" s="595">
        <f t="shared" si="3148"/>
        <v>0</v>
      </c>
      <c r="DH246" s="594">
        <f t="shared" si="3148"/>
        <v>0</v>
      </c>
      <c r="DI246" s="594">
        <f t="shared" si="3148"/>
        <v>0</v>
      </c>
      <c r="DJ246" s="599">
        <f t="shared" si="3148"/>
        <v>0</v>
      </c>
      <c r="DK246" s="599">
        <f t="shared" si="3148"/>
        <v>0</v>
      </c>
      <c r="DL246" s="609">
        <f>SUM(DE246:DK246)</f>
        <v>0</v>
      </c>
      <c r="DM246" s="594">
        <f>DM180+DM188+DM196+DM204+DM212+DM220+DM228+DM234+DM240</f>
        <v>0</v>
      </c>
      <c r="DN246" s="594">
        <f t="shared" ref="DN246:DS246" si="3149">DN180+DN188+DN196+DN204+DN212+DN220+DN228+DN234+DN240</f>
        <v>0</v>
      </c>
      <c r="DO246" s="595">
        <f t="shared" si="3149"/>
        <v>0</v>
      </c>
      <c r="DP246" s="594">
        <f t="shared" si="3149"/>
        <v>0</v>
      </c>
      <c r="DQ246" s="594">
        <f t="shared" si="3149"/>
        <v>0</v>
      </c>
      <c r="DR246" s="599">
        <f t="shared" si="3149"/>
        <v>0</v>
      </c>
      <c r="DS246" s="599">
        <f t="shared" si="3149"/>
        <v>0</v>
      </c>
      <c r="DT246" s="609">
        <f>SUM(DM246:DS246)</f>
        <v>0</v>
      </c>
      <c r="DU246" s="594">
        <f>DU180+DU188+DU196+DU204+DU212+DU220+DU228+DU234+DU240</f>
        <v>0</v>
      </c>
      <c r="DV246" s="594">
        <f t="shared" ref="DV246:EA246" si="3150">DV180+DV188+DV196+DV204+DV212+DV220+DV228+DV234+DV240</f>
        <v>0</v>
      </c>
      <c r="DW246" s="595">
        <f t="shared" si="3150"/>
        <v>0</v>
      </c>
      <c r="DX246" s="594">
        <f t="shared" si="3150"/>
        <v>0</v>
      </c>
      <c r="DY246" s="594">
        <f t="shared" si="3150"/>
        <v>0</v>
      </c>
      <c r="DZ246" s="594">
        <f t="shared" si="3150"/>
        <v>0</v>
      </c>
      <c r="EA246" s="594">
        <f t="shared" si="3150"/>
        <v>0</v>
      </c>
      <c r="EB246" s="609">
        <f>SUM(DU246:EA246)</f>
        <v>0</v>
      </c>
      <c r="EC246" s="594">
        <f t="shared" ref="EC246:ED247" si="3151">EC180+EC188+EC196+EC204+EC212+EC220+EC228+EC234+EC240</f>
        <v>0</v>
      </c>
      <c r="ED246" s="594">
        <f t="shared" si="3151"/>
        <v>0</v>
      </c>
      <c r="EE246" s="559">
        <f t="shared" ref="EE246:EE248" si="3152">SUM(EC246:ED246)</f>
        <v>0</v>
      </c>
      <c r="EF246" s="609">
        <f>DD246+DL246+DT246+EB246+EE246</f>
        <v>0</v>
      </c>
    </row>
    <row r="247" spans="1:136" ht="15.75">
      <c r="A247" s="466"/>
      <c r="B247" s="467"/>
      <c r="C247" s="468"/>
      <c r="D247" s="5" t="s">
        <v>5</v>
      </c>
      <c r="E247" s="84">
        <f>E181+E189+E197+E205+E213+E221+E229+E235+E241</f>
        <v>0</v>
      </c>
      <c r="F247" s="84">
        <f t="shared" si="3130"/>
        <v>0</v>
      </c>
      <c r="G247" s="85">
        <f t="shared" si="3130"/>
        <v>0</v>
      </c>
      <c r="H247" s="86">
        <f t="shared" si="3130"/>
        <v>0</v>
      </c>
      <c r="I247" s="84">
        <f t="shared" si="3130"/>
        <v>0</v>
      </c>
      <c r="J247" s="51">
        <f t="shared" si="3130"/>
        <v>0</v>
      </c>
      <c r="K247" s="151">
        <f t="shared" si="3130"/>
        <v>0</v>
      </c>
      <c r="L247" s="87">
        <f t="shared" ref="L247:L248" si="3153">SUM(E247:K247)</f>
        <v>0</v>
      </c>
      <c r="M247" s="84">
        <f>M181+M189+M197+M205+M213+M221+M229+M235+M241</f>
        <v>0</v>
      </c>
      <c r="N247" s="84">
        <f t="shared" si="3131"/>
        <v>0</v>
      </c>
      <c r="O247" s="85">
        <f t="shared" si="3131"/>
        <v>0</v>
      </c>
      <c r="P247" s="86">
        <f t="shared" si="3131"/>
        <v>0</v>
      </c>
      <c r="Q247" s="84">
        <f t="shared" si="3131"/>
        <v>0</v>
      </c>
      <c r="R247" s="63">
        <f t="shared" si="3131"/>
        <v>0</v>
      </c>
      <c r="S247" s="63">
        <f t="shared" si="3131"/>
        <v>0</v>
      </c>
      <c r="T247" s="87">
        <f t="shared" si="3132"/>
        <v>0</v>
      </c>
      <c r="U247" s="33">
        <f>U181+U189+U197+U205+U213+U221+U229+U235+U241</f>
        <v>0</v>
      </c>
      <c r="V247" s="33">
        <f t="shared" si="3133"/>
        <v>0</v>
      </c>
      <c r="W247" s="35">
        <f t="shared" si="3133"/>
        <v>0</v>
      </c>
      <c r="X247" s="33">
        <f t="shared" si="3133"/>
        <v>0</v>
      </c>
      <c r="Y247" s="33">
        <f t="shared" si="3133"/>
        <v>0</v>
      </c>
      <c r="Z247" s="63">
        <f t="shared" si="3133"/>
        <v>0</v>
      </c>
      <c r="AA247" s="63">
        <f t="shared" si="3133"/>
        <v>0</v>
      </c>
      <c r="AB247" s="87">
        <f>SUM(U247:AA247)</f>
        <v>0</v>
      </c>
      <c r="AC247" s="33">
        <f>AC181+AC189+AC197+AC205+AC213+AC221+AC229+AC235+AC241</f>
        <v>0</v>
      </c>
      <c r="AD247" s="33">
        <f t="shared" si="3134"/>
        <v>0</v>
      </c>
      <c r="AE247" s="35">
        <f t="shared" si="3134"/>
        <v>0</v>
      </c>
      <c r="AF247" s="33">
        <f t="shared" si="3134"/>
        <v>0</v>
      </c>
      <c r="AG247" s="35">
        <f t="shared" si="3134"/>
        <v>0</v>
      </c>
      <c r="AH247" s="33">
        <f t="shared" si="3134"/>
        <v>0</v>
      </c>
      <c r="AI247" s="63">
        <f t="shared" si="3134"/>
        <v>0</v>
      </c>
      <c r="AJ247" s="72">
        <f>SUM(AC247:AI247)</f>
        <v>0</v>
      </c>
      <c r="AK247" s="33">
        <f>AK181+AK189+AK197+AK205+AK213+AK221+AK229+AK235+AK241</f>
        <v>0</v>
      </c>
      <c r="AL247" s="33">
        <f t="shared" si="3135"/>
        <v>0</v>
      </c>
      <c r="AM247" s="35">
        <f t="shared" si="3135"/>
        <v>0</v>
      </c>
      <c r="AN247" s="33">
        <f t="shared" si="3135"/>
        <v>0</v>
      </c>
      <c r="AO247" s="33">
        <f t="shared" si="3135"/>
        <v>0</v>
      </c>
      <c r="AP247" s="33">
        <f t="shared" si="3135"/>
        <v>0</v>
      </c>
      <c r="AQ247" s="33">
        <f t="shared" si="3135"/>
        <v>0</v>
      </c>
      <c r="AR247" s="72">
        <f>SUM(AK247:AQ247)</f>
        <v>0</v>
      </c>
      <c r="AS247" s="33">
        <f t="shared" si="3136"/>
        <v>0</v>
      </c>
      <c r="AT247" s="33">
        <f t="shared" si="3136"/>
        <v>0</v>
      </c>
      <c r="AU247" s="34">
        <f t="shared" si="3137"/>
        <v>0</v>
      </c>
      <c r="AV247" s="87">
        <f>AV181+AV189+AV221+AV229+AV241</f>
        <v>1</v>
      </c>
      <c r="AW247" s="84">
        <f>AW181+AW189+AW197+AW205+AW213+AW221+AW229+AW235+AW241</f>
        <v>0</v>
      </c>
      <c r="AX247" s="84">
        <f t="shared" si="3138"/>
        <v>0</v>
      </c>
      <c r="AY247" s="85">
        <f t="shared" si="3138"/>
        <v>0</v>
      </c>
      <c r="AZ247" s="86">
        <f t="shared" si="3138"/>
        <v>0</v>
      </c>
      <c r="BA247" s="84">
        <f t="shared" si="3138"/>
        <v>0</v>
      </c>
      <c r="BB247" s="51">
        <f t="shared" si="3138"/>
        <v>0</v>
      </c>
      <c r="BC247" s="151">
        <f t="shared" si="3138"/>
        <v>0</v>
      </c>
      <c r="BD247" s="87">
        <f t="shared" ref="BD247:BD248" si="3154">SUM(AW247:BC247)</f>
        <v>0</v>
      </c>
      <c r="BE247" s="84">
        <f>BE181+BE189+BE197+BE205+BE213+BE221+BE229+BE235+BE241</f>
        <v>0</v>
      </c>
      <c r="BF247" s="84">
        <f t="shared" si="3139"/>
        <v>0</v>
      </c>
      <c r="BG247" s="85">
        <f t="shared" si="3139"/>
        <v>0</v>
      </c>
      <c r="BH247" s="86">
        <f t="shared" si="3139"/>
        <v>0</v>
      </c>
      <c r="BI247" s="84">
        <f t="shared" si="3139"/>
        <v>0</v>
      </c>
      <c r="BJ247" s="63">
        <f t="shared" si="3139"/>
        <v>0</v>
      </c>
      <c r="BK247" s="63">
        <f t="shared" si="3139"/>
        <v>0</v>
      </c>
      <c r="BL247" s="87">
        <f t="shared" si="3140"/>
        <v>0</v>
      </c>
      <c r="BM247" s="33">
        <f>BM181+BM189+BM197+BM205+BM213+BM221+BM229+BM235+BM241</f>
        <v>0</v>
      </c>
      <c r="BN247" s="33">
        <f t="shared" si="3141"/>
        <v>0</v>
      </c>
      <c r="BO247" s="35">
        <f t="shared" si="3141"/>
        <v>0</v>
      </c>
      <c r="BP247" s="33">
        <f t="shared" si="3141"/>
        <v>0</v>
      </c>
      <c r="BQ247" s="33">
        <f t="shared" si="3141"/>
        <v>0</v>
      </c>
      <c r="BR247" s="63">
        <f t="shared" si="3141"/>
        <v>0</v>
      </c>
      <c r="BS247" s="63">
        <f t="shared" si="3141"/>
        <v>0</v>
      </c>
      <c r="BT247" s="87">
        <f>SUM(BM247:BS247)</f>
        <v>0</v>
      </c>
      <c r="BU247" s="33">
        <f>BU181+BU189+BU197+BU205+BU213+BU221+BU229+BU235+BU241</f>
        <v>0</v>
      </c>
      <c r="BV247" s="33">
        <f t="shared" si="3142"/>
        <v>0</v>
      </c>
      <c r="BW247" s="35">
        <f t="shared" si="3142"/>
        <v>0</v>
      </c>
      <c r="BX247" s="33">
        <f t="shared" si="3142"/>
        <v>0</v>
      </c>
      <c r="BY247" s="35">
        <f t="shared" si="3142"/>
        <v>0</v>
      </c>
      <c r="BZ247" s="33">
        <f t="shared" si="3142"/>
        <v>0</v>
      </c>
      <c r="CA247" s="63">
        <f t="shared" si="3142"/>
        <v>0</v>
      </c>
      <c r="CB247" s="72">
        <f>SUM(BU247:CA247)</f>
        <v>0</v>
      </c>
      <c r="CC247" s="33">
        <f>CC181+CC189+CC197+CC205+CC213+CC221+CC229+CC235+CC241</f>
        <v>0</v>
      </c>
      <c r="CD247" s="33">
        <f t="shared" si="3143"/>
        <v>0</v>
      </c>
      <c r="CE247" s="35">
        <f t="shared" si="3143"/>
        <v>0</v>
      </c>
      <c r="CF247" s="33">
        <f t="shared" si="3143"/>
        <v>0</v>
      </c>
      <c r="CG247" s="33">
        <f t="shared" si="3143"/>
        <v>0</v>
      </c>
      <c r="CH247" s="33">
        <f t="shared" si="3143"/>
        <v>0</v>
      </c>
      <c r="CI247" s="33">
        <f t="shared" si="3143"/>
        <v>0</v>
      </c>
      <c r="CJ247" s="72">
        <f>SUM(CC247:CI247)</f>
        <v>0</v>
      </c>
      <c r="CK247" s="33">
        <f t="shared" si="3144"/>
        <v>0</v>
      </c>
      <c r="CL247" s="33">
        <f t="shared" si="3144"/>
        <v>0</v>
      </c>
      <c r="CM247" s="34">
        <f t="shared" si="3145"/>
        <v>0</v>
      </c>
      <c r="CN247" s="87">
        <v>4</v>
      </c>
      <c r="CO247" s="603">
        <f t="shared" ref="CO247:EB247" si="3155">CO181+CO189+CO221+CO229+CO241</f>
        <v>0</v>
      </c>
      <c r="CP247" s="603">
        <f t="shared" si="3155"/>
        <v>0</v>
      </c>
      <c r="CQ247" s="604">
        <f t="shared" si="3155"/>
        <v>0</v>
      </c>
      <c r="CR247" s="605">
        <f t="shared" si="3155"/>
        <v>0</v>
      </c>
      <c r="CS247" s="603">
        <f t="shared" si="3155"/>
        <v>0</v>
      </c>
      <c r="CT247" s="563">
        <f t="shared" si="3155"/>
        <v>0</v>
      </c>
      <c r="CU247" s="606">
        <f t="shared" si="3155"/>
        <v>0</v>
      </c>
      <c r="CV247" s="610">
        <f t="shared" si="3155"/>
        <v>0</v>
      </c>
      <c r="CW247" s="603">
        <f t="shared" si="3155"/>
        <v>0</v>
      </c>
      <c r="CX247" s="603">
        <f t="shared" si="3155"/>
        <v>0</v>
      </c>
      <c r="CY247" s="604">
        <f t="shared" si="3155"/>
        <v>0</v>
      </c>
      <c r="CZ247" s="605">
        <f t="shared" si="3155"/>
        <v>0</v>
      </c>
      <c r="DA247" s="603">
        <f t="shared" si="3155"/>
        <v>0</v>
      </c>
      <c r="DB247" s="565">
        <f t="shared" si="3155"/>
        <v>0</v>
      </c>
      <c r="DC247" s="565">
        <f t="shared" si="3155"/>
        <v>0</v>
      </c>
      <c r="DD247" s="610">
        <f t="shared" si="3155"/>
        <v>0</v>
      </c>
      <c r="DE247" s="560">
        <f t="shared" si="3155"/>
        <v>0</v>
      </c>
      <c r="DF247" s="560">
        <f t="shared" si="3155"/>
        <v>0</v>
      </c>
      <c r="DG247" s="566">
        <f t="shared" si="3155"/>
        <v>0</v>
      </c>
      <c r="DH247" s="560">
        <f t="shared" si="3155"/>
        <v>0</v>
      </c>
      <c r="DI247" s="560">
        <f t="shared" si="3155"/>
        <v>0</v>
      </c>
      <c r="DJ247" s="565">
        <f t="shared" si="3155"/>
        <v>0</v>
      </c>
      <c r="DK247" s="565">
        <f t="shared" si="3155"/>
        <v>0</v>
      </c>
      <c r="DL247" s="610">
        <f t="shared" si="3155"/>
        <v>0</v>
      </c>
      <c r="DM247" s="560">
        <f t="shared" si="3155"/>
        <v>0</v>
      </c>
      <c r="DN247" s="560">
        <f t="shared" si="3155"/>
        <v>0</v>
      </c>
      <c r="DO247" s="566">
        <f t="shared" si="3155"/>
        <v>0</v>
      </c>
      <c r="DP247" s="560">
        <f t="shared" si="3155"/>
        <v>0</v>
      </c>
      <c r="DQ247" s="560">
        <f t="shared" si="3155"/>
        <v>0</v>
      </c>
      <c r="DR247" s="565">
        <f t="shared" si="3155"/>
        <v>0</v>
      </c>
      <c r="DS247" s="565">
        <f t="shared" si="3155"/>
        <v>0</v>
      </c>
      <c r="DT247" s="610">
        <f t="shared" si="3155"/>
        <v>0</v>
      </c>
      <c r="DU247" s="560">
        <f t="shared" si="3155"/>
        <v>0</v>
      </c>
      <c r="DV247" s="560">
        <f t="shared" si="3155"/>
        <v>0</v>
      </c>
      <c r="DW247" s="566">
        <f t="shared" si="3155"/>
        <v>0</v>
      </c>
      <c r="DX247" s="560">
        <f t="shared" si="3155"/>
        <v>0</v>
      </c>
      <c r="DY247" s="560">
        <f t="shared" si="3155"/>
        <v>0</v>
      </c>
      <c r="DZ247" s="560">
        <f t="shared" si="3155"/>
        <v>0</v>
      </c>
      <c r="EA247" s="560">
        <f t="shared" si="3155"/>
        <v>0</v>
      </c>
      <c r="EB247" s="611">
        <f t="shared" si="3155"/>
        <v>0</v>
      </c>
      <c r="EC247" s="560">
        <f t="shared" si="3151"/>
        <v>0</v>
      </c>
      <c r="ED247" s="560">
        <f t="shared" si="3151"/>
        <v>0</v>
      </c>
      <c r="EE247" s="567">
        <f t="shared" si="3152"/>
        <v>0</v>
      </c>
      <c r="EF247" s="610">
        <f>DD247+DL247+DT247+EB247+EE247</f>
        <v>0</v>
      </c>
    </row>
    <row r="248" spans="1:136" ht="15.75">
      <c r="A248" s="466"/>
      <c r="B248" s="467"/>
      <c r="C248" s="468"/>
      <c r="D248" s="2" t="s">
        <v>30</v>
      </c>
      <c r="E248" s="74">
        <f t="shared" ref="E248:S248" si="3156">E247-E246</f>
        <v>0</v>
      </c>
      <c r="F248" s="74">
        <f t="shared" si="3156"/>
        <v>0</v>
      </c>
      <c r="G248" s="76">
        <f t="shared" si="3156"/>
        <v>0</v>
      </c>
      <c r="H248" s="77">
        <f t="shared" si="3156"/>
        <v>0</v>
      </c>
      <c r="I248" s="74">
        <f t="shared" si="3156"/>
        <v>0</v>
      </c>
      <c r="J248" s="78">
        <f t="shared" si="3156"/>
        <v>0</v>
      </c>
      <c r="K248" s="141">
        <f t="shared" si="3156"/>
        <v>0</v>
      </c>
      <c r="L248" s="75">
        <f t="shared" si="3153"/>
        <v>0</v>
      </c>
      <c r="M248" s="74">
        <f t="shared" si="3156"/>
        <v>0</v>
      </c>
      <c r="N248" s="74">
        <f t="shared" si="3156"/>
        <v>0</v>
      </c>
      <c r="O248" s="76">
        <f t="shared" si="3156"/>
        <v>0</v>
      </c>
      <c r="P248" s="77">
        <f t="shared" si="3156"/>
        <v>0</v>
      </c>
      <c r="Q248" s="74">
        <f t="shared" si="3156"/>
        <v>0</v>
      </c>
      <c r="R248" s="99">
        <f t="shared" si="3156"/>
        <v>0</v>
      </c>
      <c r="S248" s="78">
        <f t="shared" si="3156"/>
        <v>0</v>
      </c>
      <c r="T248" s="75">
        <f t="shared" si="3132"/>
        <v>0</v>
      </c>
      <c r="U248" s="74">
        <f t="shared" ref="U248:AA248" si="3157">U247-U246</f>
        <v>0</v>
      </c>
      <c r="V248" s="74">
        <f t="shared" si="3157"/>
        <v>0</v>
      </c>
      <c r="W248" s="76">
        <f t="shared" si="3157"/>
        <v>0</v>
      </c>
      <c r="X248" s="74">
        <f t="shared" si="3157"/>
        <v>0</v>
      </c>
      <c r="Y248" s="74">
        <f t="shared" si="3157"/>
        <v>0</v>
      </c>
      <c r="Z248" s="99">
        <f t="shared" si="3157"/>
        <v>0</v>
      </c>
      <c r="AA248" s="78">
        <f t="shared" si="3157"/>
        <v>0</v>
      </c>
      <c r="AB248" s="75">
        <f t="shared" ref="AB248" si="3158">SUM(U248:AA248)</f>
        <v>0</v>
      </c>
      <c r="AC248" s="74">
        <f t="shared" ref="AC248:AI248" si="3159">AC247-AC246</f>
        <v>0</v>
      </c>
      <c r="AD248" s="74">
        <f t="shared" si="3159"/>
        <v>0</v>
      </c>
      <c r="AE248" s="76">
        <f t="shared" si="3159"/>
        <v>0</v>
      </c>
      <c r="AF248" s="74">
        <f t="shared" si="3159"/>
        <v>0</v>
      </c>
      <c r="AG248" s="76">
        <f t="shared" si="3159"/>
        <v>0</v>
      </c>
      <c r="AH248" s="74">
        <f t="shared" si="3159"/>
        <v>0</v>
      </c>
      <c r="AI248" s="78">
        <f t="shared" si="3159"/>
        <v>0</v>
      </c>
      <c r="AJ248" s="75">
        <f t="shared" ref="AJ248" si="3160">SUM(AC248:AI248)</f>
        <v>0</v>
      </c>
      <c r="AK248" s="74">
        <f t="shared" ref="AK248:AQ248" si="3161">AK247-AK246</f>
        <v>0</v>
      </c>
      <c r="AL248" s="74">
        <f t="shared" si="3161"/>
        <v>0</v>
      </c>
      <c r="AM248" s="76">
        <f t="shared" si="3161"/>
        <v>0</v>
      </c>
      <c r="AN248" s="74">
        <f t="shared" si="3161"/>
        <v>0</v>
      </c>
      <c r="AO248" s="74">
        <f t="shared" si="3161"/>
        <v>0</v>
      </c>
      <c r="AP248" s="76">
        <f t="shared" si="3161"/>
        <v>0</v>
      </c>
      <c r="AQ248" s="76">
        <f t="shared" si="3161"/>
        <v>0</v>
      </c>
      <c r="AR248" s="75">
        <f t="shared" ref="AR248" si="3162">SUM(AK248:AQ248)</f>
        <v>0</v>
      </c>
      <c r="AS248" s="74">
        <f t="shared" ref="AS248:AT248" si="3163">AS247-AS246</f>
        <v>0</v>
      </c>
      <c r="AT248" s="74">
        <f t="shared" si="3163"/>
        <v>0</v>
      </c>
      <c r="AU248" s="75">
        <f t="shared" si="3137"/>
        <v>0</v>
      </c>
      <c r="AV248" s="75">
        <f>AV247-AV246</f>
        <v>1</v>
      </c>
      <c r="AW248" s="74">
        <f t="shared" ref="AW248:BC248" si="3164">AW247-AW246</f>
        <v>0</v>
      </c>
      <c r="AX248" s="74">
        <f t="shared" si="3164"/>
        <v>0</v>
      </c>
      <c r="AY248" s="76">
        <f t="shared" si="3164"/>
        <v>0</v>
      </c>
      <c r="AZ248" s="77">
        <f t="shared" si="3164"/>
        <v>0</v>
      </c>
      <c r="BA248" s="74">
        <f t="shared" si="3164"/>
        <v>0</v>
      </c>
      <c r="BB248" s="78">
        <f t="shared" si="3164"/>
        <v>0</v>
      </c>
      <c r="BC248" s="141">
        <f t="shared" si="3164"/>
        <v>0</v>
      </c>
      <c r="BD248" s="75">
        <f t="shared" si="3154"/>
        <v>0</v>
      </c>
      <c r="BE248" s="74">
        <f t="shared" ref="BE248:BK248" si="3165">BE247-BE246</f>
        <v>0</v>
      </c>
      <c r="BF248" s="74">
        <f t="shared" si="3165"/>
        <v>0</v>
      </c>
      <c r="BG248" s="76">
        <f t="shared" si="3165"/>
        <v>0</v>
      </c>
      <c r="BH248" s="77">
        <f t="shared" si="3165"/>
        <v>0</v>
      </c>
      <c r="BI248" s="74">
        <f t="shared" si="3165"/>
        <v>0</v>
      </c>
      <c r="BJ248" s="99">
        <f t="shared" si="3165"/>
        <v>0</v>
      </c>
      <c r="BK248" s="78">
        <f t="shared" si="3165"/>
        <v>0</v>
      </c>
      <c r="BL248" s="75">
        <f t="shared" si="3140"/>
        <v>0</v>
      </c>
      <c r="BM248" s="74">
        <f t="shared" ref="BM248:BS248" si="3166">BM247-BM246</f>
        <v>0</v>
      </c>
      <c r="BN248" s="74">
        <f t="shared" si="3166"/>
        <v>0</v>
      </c>
      <c r="BO248" s="76">
        <f t="shared" si="3166"/>
        <v>0</v>
      </c>
      <c r="BP248" s="74">
        <f t="shared" si="3166"/>
        <v>0</v>
      </c>
      <c r="BQ248" s="74">
        <f t="shared" si="3166"/>
        <v>0</v>
      </c>
      <c r="BR248" s="99">
        <f t="shared" si="3166"/>
        <v>0</v>
      </c>
      <c r="BS248" s="78">
        <f t="shared" si="3166"/>
        <v>0</v>
      </c>
      <c r="BT248" s="75">
        <f t="shared" ref="BT248" si="3167">SUM(BM248:BS248)</f>
        <v>0</v>
      </c>
      <c r="BU248" s="74">
        <f t="shared" ref="BU248:CA248" si="3168">BU247-BU246</f>
        <v>0</v>
      </c>
      <c r="BV248" s="74">
        <f t="shared" si="3168"/>
        <v>0</v>
      </c>
      <c r="BW248" s="76">
        <f t="shared" si="3168"/>
        <v>0</v>
      </c>
      <c r="BX248" s="74">
        <f t="shared" si="3168"/>
        <v>0</v>
      </c>
      <c r="BY248" s="76">
        <f t="shared" si="3168"/>
        <v>0</v>
      </c>
      <c r="BZ248" s="74">
        <f t="shared" si="3168"/>
        <v>0</v>
      </c>
      <c r="CA248" s="78">
        <f t="shared" si="3168"/>
        <v>0</v>
      </c>
      <c r="CB248" s="75">
        <f t="shared" ref="CB248" si="3169">SUM(BU248:CA248)</f>
        <v>0</v>
      </c>
      <c r="CC248" s="74">
        <f t="shared" ref="CC248:CI248" si="3170">CC247-CC246</f>
        <v>0</v>
      </c>
      <c r="CD248" s="74">
        <f t="shared" si="3170"/>
        <v>0</v>
      </c>
      <c r="CE248" s="76">
        <f t="shared" si="3170"/>
        <v>0</v>
      </c>
      <c r="CF248" s="74">
        <f t="shared" si="3170"/>
        <v>0</v>
      </c>
      <c r="CG248" s="74">
        <f t="shared" si="3170"/>
        <v>0</v>
      </c>
      <c r="CH248" s="76">
        <f t="shared" si="3170"/>
        <v>0</v>
      </c>
      <c r="CI248" s="76">
        <f t="shared" si="3170"/>
        <v>0</v>
      </c>
      <c r="CJ248" s="75">
        <f t="shared" ref="CJ248" si="3171">SUM(CC248:CI248)</f>
        <v>0</v>
      </c>
      <c r="CK248" s="74">
        <f t="shared" ref="CK248:CL248" si="3172">CK247-CK246</f>
        <v>0</v>
      </c>
      <c r="CL248" s="74">
        <f t="shared" si="3172"/>
        <v>0</v>
      </c>
      <c r="CM248" s="75">
        <f t="shared" si="3145"/>
        <v>0</v>
      </c>
      <c r="CN248" s="75">
        <v>4</v>
      </c>
      <c r="CO248" s="530">
        <f t="shared" ref="CO248:CU248" si="3173">CO247-CO246</f>
        <v>0</v>
      </c>
      <c r="CP248" s="530">
        <f t="shared" si="3173"/>
        <v>0</v>
      </c>
      <c r="CQ248" s="531">
        <f t="shared" si="3173"/>
        <v>0</v>
      </c>
      <c r="CR248" s="532">
        <f t="shared" si="3173"/>
        <v>0</v>
      </c>
      <c r="CS248" s="530">
        <f t="shared" si="3173"/>
        <v>0</v>
      </c>
      <c r="CT248" s="533">
        <f t="shared" si="3173"/>
        <v>0</v>
      </c>
      <c r="CU248" s="534">
        <f t="shared" si="3173"/>
        <v>0</v>
      </c>
      <c r="CV248" s="535">
        <f t="shared" ref="CV248" si="3174">SUM(CO248:CU248)</f>
        <v>0</v>
      </c>
      <c r="CW248" s="530">
        <f t="shared" ref="CW248:DC248" si="3175">CW247-CW246</f>
        <v>0</v>
      </c>
      <c r="CX248" s="530">
        <f t="shared" si="3175"/>
        <v>0</v>
      </c>
      <c r="CY248" s="531">
        <f t="shared" si="3175"/>
        <v>0</v>
      </c>
      <c r="CZ248" s="532">
        <f t="shared" si="3175"/>
        <v>0</v>
      </c>
      <c r="DA248" s="530">
        <f t="shared" si="3175"/>
        <v>0</v>
      </c>
      <c r="DB248" s="536">
        <f t="shared" si="3175"/>
        <v>0</v>
      </c>
      <c r="DC248" s="533">
        <f t="shared" si="3175"/>
        <v>0</v>
      </c>
      <c r="DD248" s="535">
        <f t="shared" ref="DD248" si="3176">SUM(CW248:DC248)</f>
        <v>0</v>
      </c>
      <c r="DE248" s="530">
        <f t="shared" ref="DE248:DK248" si="3177">DE247-DE246</f>
        <v>0</v>
      </c>
      <c r="DF248" s="530">
        <f t="shared" si="3177"/>
        <v>0</v>
      </c>
      <c r="DG248" s="531">
        <f t="shared" si="3177"/>
        <v>0</v>
      </c>
      <c r="DH248" s="530">
        <f t="shared" si="3177"/>
        <v>0</v>
      </c>
      <c r="DI248" s="530">
        <f t="shared" si="3177"/>
        <v>0</v>
      </c>
      <c r="DJ248" s="536">
        <f t="shared" si="3177"/>
        <v>0</v>
      </c>
      <c r="DK248" s="533">
        <f t="shared" si="3177"/>
        <v>0</v>
      </c>
      <c r="DL248" s="535">
        <f t="shared" ref="DL248" si="3178">SUM(DE248:DK248)</f>
        <v>0</v>
      </c>
      <c r="DM248" s="530">
        <f t="shared" ref="DM248:DS248" si="3179">DM247-DM246</f>
        <v>0</v>
      </c>
      <c r="DN248" s="530">
        <f t="shared" si="3179"/>
        <v>0</v>
      </c>
      <c r="DO248" s="531">
        <f t="shared" si="3179"/>
        <v>0</v>
      </c>
      <c r="DP248" s="530">
        <f t="shared" si="3179"/>
        <v>0</v>
      </c>
      <c r="DQ248" s="530">
        <f t="shared" si="3179"/>
        <v>0</v>
      </c>
      <c r="DR248" s="536">
        <f t="shared" si="3179"/>
        <v>0</v>
      </c>
      <c r="DS248" s="533">
        <f t="shared" si="3179"/>
        <v>0</v>
      </c>
      <c r="DT248" s="535">
        <f t="shared" ref="DT248" si="3180">SUM(DM248:DS248)</f>
        <v>0</v>
      </c>
      <c r="DU248" s="530">
        <f t="shared" ref="DU248:EA248" si="3181">DU247-DU246</f>
        <v>0</v>
      </c>
      <c r="DV248" s="530">
        <f t="shared" si="3181"/>
        <v>0</v>
      </c>
      <c r="DW248" s="531">
        <f t="shared" si="3181"/>
        <v>0</v>
      </c>
      <c r="DX248" s="530">
        <f t="shared" si="3181"/>
        <v>0</v>
      </c>
      <c r="DY248" s="530">
        <f t="shared" si="3181"/>
        <v>0</v>
      </c>
      <c r="DZ248" s="531">
        <f t="shared" si="3181"/>
        <v>0</v>
      </c>
      <c r="EA248" s="531">
        <f t="shared" si="3181"/>
        <v>0</v>
      </c>
      <c r="EB248" s="535">
        <f t="shared" ref="EB248" si="3182">SUM(DU248:EA248)</f>
        <v>0</v>
      </c>
      <c r="EC248" s="530">
        <f t="shared" ref="EC248:ED248" si="3183">EC247-EC246</f>
        <v>0</v>
      </c>
      <c r="ED248" s="530">
        <f t="shared" si="3183"/>
        <v>0</v>
      </c>
      <c r="EE248" s="535">
        <f t="shared" si="3152"/>
        <v>0</v>
      </c>
      <c r="EF248" s="535">
        <f>EF247-EF246</f>
        <v>0</v>
      </c>
    </row>
    <row r="249" spans="1:136" ht="15.75">
      <c r="A249" s="466"/>
      <c r="B249" s="467"/>
      <c r="C249" s="468"/>
      <c r="D249" s="2" t="s">
        <v>7</v>
      </c>
      <c r="E249" s="13" t="e">
        <f>E247/E246</f>
        <v>#DIV/0!</v>
      </c>
      <c r="F249" s="13" t="e">
        <f t="shared" ref="F249:G249" si="3184">F247/F246</f>
        <v>#DIV/0!</v>
      </c>
      <c r="G249" s="15" t="e">
        <f t="shared" si="3184"/>
        <v>#DIV/0!</v>
      </c>
      <c r="H249" s="56" t="e">
        <f>H247/H246</f>
        <v>#DIV/0!</v>
      </c>
      <c r="I249" s="13" t="e">
        <f>I247/I246</f>
        <v>#DIV/0!</v>
      </c>
      <c r="J249" s="49" t="e">
        <f t="shared" ref="J249" si="3185">J247/J246</f>
        <v>#DIV/0!</v>
      </c>
      <c r="K249" s="142" t="e">
        <f>K247/K246</f>
        <v>#DIV/0!</v>
      </c>
      <c r="L249" s="14" t="e">
        <f>L247/L246</f>
        <v>#DIV/0!</v>
      </c>
      <c r="M249" s="13" t="e">
        <f>M247/M246</f>
        <v>#DIV/0!</v>
      </c>
      <c r="N249" s="13" t="e">
        <f t="shared" ref="N249:O249" si="3186">N247/N246</f>
        <v>#DIV/0!</v>
      </c>
      <c r="O249" s="15" t="e">
        <f t="shared" si="3186"/>
        <v>#DIV/0!</v>
      </c>
      <c r="P249" s="56" t="e">
        <f>P247/P246</f>
        <v>#DIV/0!</v>
      </c>
      <c r="Q249" s="13" t="e">
        <f>Q247/Q246</f>
        <v>#DIV/0!</v>
      </c>
      <c r="R249" s="64" t="e">
        <f t="shared" ref="R249:S249" si="3187">R247/R246</f>
        <v>#DIV/0!</v>
      </c>
      <c r="S249" s="64" t="e">
        <f t="shared" si="3187"/>
        <v>#DIV/0!</v>
      </c>
      <c r="T249" s="14" t="e">
        <f>T247/T246</f>
        <v>#DIV/0!</v>
      </c>
      <c r="U249" s="13" t="e">
        <f t="shared" ref="U249" si="3188">U247/U246</f>
        <v>#DIV/0!</v>
      </c>
      <c r="V249" s="13" t="e">
        <f>V247/V246</f>
        <v>#DIV/0!</v>
      </c>
      <c r="W249" s="15" t="e">
        <f>W247/W246</f>
        <v>#DIV/0!</v>
      </c>
      <c r="X249" s="13" t="e">
        <f>X247/X246</f>
        <v>#DIV/0!</v>
      </c>
      <c r="Y249" s="13" t="e">
        <f>Y247/Y246</f>
        <v>#DIV/0!</v>
      </c>
      <c r="Z249" s="64" t="e">
        <f t="shared" ref="Z249:AA249" si="3189">Z247/Z246</f>
        <v>#DIV/0!</v>
      </c>
      <c r="AA249" s="64" t="e">
        <f t="shared" si="3189"/>
        <v>#DIV/0!</v>
      </c>
      <c r="AB249" s="14" t="e">
        <f>AB247/AB246</f>
        <v>#DIV/0!</v>
      </c>
      <c r="AC249" s="13" t="e">
        <f t="shared" ref="AC249:AI249" si="3190">AC247/AC246</f>
        <v>#DIV/0!</v>
      </c>
      <c r="AD249" s="13" t="e">
        <f t="shared" si="3190"/>
        <v>#DIV/0!</v>
      </c>
      <c r="AE249" s="15" t="e">
        <f t="shared" si="3190"/>
        <v>#DIV/0!</v>
      </c>
      <c r="AF249" s="13" t="e">
        <f t="shared" si="3190"/>
        <v>#DIV/0!</v>
      </c>
      <c r="AG249" s="15" t="e">
        <f t="shared" si="3190"/>
        <v>#DIV/0!</v>
      </c>
      <c r="AH249" s="13" t="e">
        <f t="shared" si="3190"/>
        <v>#DIV/0!</v>
      </c>
      <c r="AI249" s="64" t="e">
        <f t="shared" si="3190"/>
        <v>#DIV/0!</v>
      </c>
      <c r="AJ249" s="14" t="e">
        <f>AJ247/AJ246</f>
        <v>#DIV/0!</v>
      </c>
      <c r="AK249" s="13" t="e">
        <f t="shared" ref="AK249:AQ249" si="3191">AK247/AK246</f>
        <v>#DIV/0!</v>
      </c>
      <c r="AL249" s="13" t="e">
        <f t="shared" si="3191"/>
        <v>#DIV/0!</v>
      </c>
      <c r="AM249" s="15" t="e">
        <f t="shared" si="3191"/>
        <v>#DIV/0!</v>
      </c>
      <c r="AN249" s="13" t="e">
        <f t="shared" si="3191"/>
        <v>#DIV/0!</v>
      </c>
      <c r="AO249" s="13" t="e">
        <f t="shared" si="3191"/>
        <v>#DIV/0!</v>
      </c>
      <c r="AP249" s="13" t="e">
        <f t="shared" si="3191"/>
        <v>#DIV/0!</v>
      </c>
      <c r="AQ249" s="13" t="e">
        <f t="shared" si="3191"/>
        <v>#DIV/0!</v>
      </c>
      <c r="AR249" s="14" t="e">
        <f>AR247/AR246</f>
        <v>#DIV/0!</v>
      </c>
      <c r="AS249" s="13" t="e">
        <f t="shared" ref="AS249:AT249" si="3192">AS247/AS246</f>
        <v>#DIV/0!</v>
      </c>
      <c r="AT249" s="13" t="e">
        <f t="shared" si="3192"/>
        <v>#DIV/0!</v>
      </c>
      <c r="AU249" s="21" t="e">
        <f>AU247/AU246</f>
        <v>#DIV/0!</v>
      </c>
      <c r="AV249" s="14" t="e">
        <f t="shared" ref="AV249" si="3193">AV247/AV246</f>
        <v>#DIV/0!</v>
      </c>
      <c r="AW249" s="13" t="e">
        <f>AW247/AW246</f>
        <v>#DIV/0!</v>
      </c>
      <c r="AX249" s="13" t="e">
        <f t="shared" ref="AX249:AY249" si="3194">AX247/AX246</f>
        <v>#DIV/0!</v>
      </c>
      <c r="AY249" s="15" t="e">
        <f t="shared" si="3194"/>
        <v>#DIV/0!</v>
      </c>
      <c r="AZ249" s="56" t="e">
        <f>AZ247/AZ246</f>
        <v>#DIV/0!</v>
      </c>
      <c r="BA249" s="13" t="e">
        <f>BA247/BA246</f>
        <v>#DIV/0!</v>
      </c>
      <c r="BB249" s="49" t="e">
        <f t="shared" ref="BB249" si="3195">BB247/BB246</f>
        <v>#DIV/0!</v>
      </c>
      <c r="BC249" s="142" t="e">
        <f>BC247/BC246</f>
        <v>#DIV/0!</v>
      </c>
      <c r="BD249" s="14" t="e">
        <f>BD247/BD246</f>
        <v>#DIV/0!</v>
      </c>
      <c r="BE249" s="13" t="e">
        <f>BE247/BE246</f>
        <v>#DIV/0!</v>
      </c>
      <c r="BF249" s="13" t="e">
        <f t="shared" ref="BF249:BG249" si="3196">BF247/BF246</f>
        <v>#DIV/0!</v>
      </c>
      <c r="BG249" s="15" t="e">
        <f t="shared" si="3196"/>
        <v>#DIV/0!</v>
      </c>
      <c r="BH249" s="56" t="e">
        <f>BH247/BH246</f>
        <v>#DIV/0!</v>
      </c>
      <c r="BI249" s="13" t="e">
        <f>BI247/BI246</f>
        <v>#DIV/0!</v>
      </c>
      <c r="BJ249" s="64" t="e">
        <f t="shared" ref="BJ249:BK249" si="3197">BJ247/BJ246</f>
        <v>#DIV/0!</v>
      </c>
      <c r="BK249" s="64" t="e">
        <f t="shared" si="3197"/>
        <v>#DIV/0!</v>
      </c>
      <c r="BL249" s="14" t="e">
        <f>BL247/BL246</f>
        <v>#DIV/0!</v>
      </c>
      <c r="BM249" s="13" t="e">
        <f t="shared" ref="BM249" si="3198">BM247/BM246</f>
        <v>#DIV/0!</v>
      </c>
      <c r="BN249" s="13" t="e">
        <f>BN247/BN246</f>
        <v>#DIV/0!</v>
      </c>
      <c r="BO249" s="15" t="e">
        <f>BO247/BO246</f>
        <v>#DIV/0!</v>
      </c>
      <c r="BP249" s="13" t="e">
        <f>BP247/BP246</f>
        <v>#DIV/0!</v>
      </c>
      <c r="BQ249" s="13" t="e">
        <f>BQ247/BQ246</f>
        <v>#DIV/0!</v>
      </c>
      <c r="BR249" s="64" t="e">
        <f t="shared" ref="BR249:BS249" si="3199">BR247/BR246</f>
        <v>#DIV/0!</v>
      </c>
      <c r="BS249" s="64" t="e">
        <f t="shared" si="3199"/>
        <v>#DIV/0!</v>
      </c>
      <c r="BT249" s="14" t="e">
        <f>BT247/BT246</f>
        <v>#DIV/0!</v>
      </c>
      <c r="BU249" s="13" t="e">
        <f t="shared" ref="BU249:CA249" si="3200">BU247/BU246</f>
        <v>#DIV/0!</v>
      </c>
      <c r="BV249" s="13" t="e">
        <f t="shared" si="3200"/>
        <v>#DIV/0!</v>
      </c>
      <c r="BW249" s="15" t="e">
        <f t="shared" si="3200"/>
        <v>#DIV/0!</v>
      </c>
      <c r="BX249" s="13" t="e">
        <f t="shared" si="3200"/>
        <v>#DIV/0!</v>
      </c>
      <c r="BY249" s="15" t="e">
        <f t="shared" si="3200"/>
        <v>#DIV/0!</v>
      </c>
      <c r="BZ249" s="13" t="e">
        <f t="shared" si="3200"/>
        <v>#DIV/0!</v>
      </c>
      <c r="CA249" s="64" t="e">
        <f t="shared" si="3200"/>
        <v>#DIV/0!</v>
      </c>
      <c r="CB249" s="14" t="e">
        <f>CB247/CB246</f>
        <v>#DIV/0!</v>
      </c>
      <c r="CC249" s="13" t="e">
        <f t="shared" ref="CC249:CI249" si="3201">CC247/CC246</f>
        <v>#DIV/0!</v>
      </c>
      <c r="CD249" s="13" t="e">
        <f t="shared" si="3201"/>
        <v>#DIV/0!</v>
      </c>
      <c r="CE249" s="15" t="e">
        <f t="shared" si="3201"/>
        <v>#DIV/0!</v>
      </c>
      <c r="CF249" s="13" t="e">
        <f t="shared" si="3201"/>
        <v>#DIV/0!</v>
      </c>
      <c r="CG249" s="13" t="e">
        <f t="shared" si="3201"/>
        <v>#DIV/0!</v>
      </c>
      <c r="CH249" s="13" t="e">
        <f t="shared" si="3201"/>
        <v>#DIV/0!</v>
      </c>
      <c r="CI249" s="13" t="e">
        <f t="shared" si="3201"/>
        <v>#DIV/0!</v>
      </c>
      <c r="CJ249" s="14" t="e">
        <f>CJ247/CJ246</f>
        <v>#DIV/0!</v>
      </c>
      <c r="CK249" s="13" t="e">
        <f t="shared" ref="CK249:CL249" si="3202">CK247/CK246</f>
        <v>#DIV/0!</v>
      </c>
      <c r="CL249" s="13" t="e">
        <f t="shared" si="3202"/>
        <v>#DIV/0!</v>
      </c>
      <c r="CM249" s="21" t="e">
        <f>CM247/CM246</f>
        <v>#DIV/0!</v>
      </c>
      <c r="CN249" s="14" t="e">
        <v>#DIV/0!</v>
      </c>
      <c r="CO249" s="537" t="e">
        <f t="shared" ref="CO249:EF249" si="3203">CO247/CO246</f>
        <v>#DIV/0!</v>
      </c>
      <c r="CP249" s="537" t="e">
        <f t="shared" si="3203"/>
        <v>#DIV/0!</v>
      </c>
      <c r="CQ249" s="538" t="e">
        <f t="shared" si="3203"/>
        <v>#DIV/0!</v>
      </c>
      <c r="CR249" s="539" t="e">
        <f t="shared" si="3203"/>
        <v>#DIV/0!</v>
      </c>
      <c r="CS249" s="537" t="e">
        <f t="shared" si="3203"/>
        <v>#DIV/0!</v>
      </c>
      <c r="CT249" s="540" t="e">
        <f t="shared" si="3203"/>
        <v>#DIV/0!</v>
      </c>
      <c r="CU249" s="541" t="e">
        <f t="shared" si="3203"/>
        <v>#DIV/0!</v>
      </c>
      <c r="CV249" s="542" t="e">
        <f t="shared" si="3203"/>
        <v>#DIV/0!</v>
      </c>
      <c r="CW249" s="537" t="e">
        <f t="shared" si="3203"/>
        <v>#DIV/0!</v>
      </c>
      <c r="CX249" s="537" t="e">
        <f t="shared" si="3203"/>
        <v>#DIV/0!</v>
      </c>
      <c r="CY249" s="538" t="e">
        <f t="shared" si="3203"/>
        <v>#DIV/0!</v>
      </c>
      <c r="CZ249" s="539" t="e">
        <f t="shared" si="3203"/>
        <v>#DIV/0!</v>
      </c>
      <c r="DA249" s="537" t="e">
        <f t="shared" si="3203"/>
        <v>#DIV/0!</v>
      </c>
      <c r="DB249" s="543" t="e">
        <f t="shared" si="3203"/>
        <v>#DIV/0!</v>
      </c>
      <c r="DC249" s="543" t="e">
        <f t="shared" si="3203"/>
        <v>#DIV/0!</v>
      </c>
      <c r="DD249" s="542" t="e">
        <f t="shared" si="3203"/>
        <v>#DIV/0!</v>
      </c>
      <c r="DE249" s="537" t="e">
        <f t="shared" si="3203"/>
        <v>#DIV/0!</v>
      </c>
      <c r="DF249" s="537" t="e">
        <f t="shared" si="3203"/>
        <v>#DIV/0!</v>
      </c>
      <c r="DG249" s="538" t="e">
        <f t="shared" si="3203"/>
        <v>#DIV/0!</v>
      </c>
      <c r="DH249" s="537" t="e">
        <f t="shared" si="3203"/>
        <v>#DIV/0!</v>
      </c>
      <c r="DI249" s="537" t="e">
        <f t="shared" si="3203"/>
        <v>#DIV/0!</v>
      </c>
      <c r="DJ249" s="543" t="e">
        <f t="shared" si="3203"/>
        <v>#DIV/0!</v>
      </c>
      <c r="DK249" s="543" t="e">
        <f t="shared" si="3203"/>
        <v>#DIV/0!</v>
      </c>
      <c r="DL249" s="542" t="e">
        <f t="shared" si="3203"/>
        <v>#DIV/0!</v>
      </c>
      <c r="DM249" s="537" t="e">
        <f t="shared" si="3203"/>
        <v>#DIV/0!</v>
      </c>
      <c r="DN249" s="537" t="e">
        <f t="shared" si="3203"/>
        <v>#DIV/0!</v>
      </c>
      <c r="DO249" s="538" t="e">
        <f t="shared" si="3203"/>
        <v>#DIV/0!</v>
      </c>
      <c r="DP249" s="537" t="e">
        <f t="shared" si="3203"/>
        <v>#DIV/0!</v>
      </c>
      <c r="DQ249" s="537" t="e">
        <f t="shared" si="3203"/>
        <v>#DIV/0!</v>
      </c>
      <c r="DR249" s="543" t="e">
        <f t="shared" si="3203"/>
        <v>#DIV/0!</v>
      </c>
      <c r="DS249" s="543" t="e">
        <f t="shared" si="3203"/>
        <v>#DIV/0!</v>
      </c>
      <c r="DT249" s="542" t="e">
        <f t="shared" si="3203"/>
        <v>#DIV/0!</v>
      </c>
      <c r="DU249" s="537" t="e">
        <f t="shared" si="3203"/>
        <v>#DIV/0!</v>
      </c>
      <c r="DV249" s="537" t="e">
        <f t="shared" si="3203"/>
        <v>#DIV/0!</v>
      </c>
      <c r="DW249" s="538" t="e">
        <f t="shared" si="3203"/>
        <v>#DIV/0!</v>
      </c>
      <c r="DX249" s="537" t="e">
        <f t="shared" si="3203"/>
        <v>#DIV/0!</v>
      </c>
      <c r="DY249" s="537" t="e">
        <f t="shared" si="3203"/>
        <v>#DIV/0!</v>
      </c>
      <c r="DZ249" s="537" t="e">
        <f t="shared" si="3203"/>
        <v>#DIV/0!</v>
      </c>
      <c r="EA249" s="537" t="e">
        <f t="shared" si="3203"/>
        <v>#DIV/0!</v>
      </c>
      <c r="EB249" s="542" t="e">
        <f t="shared" si="3203"/>
        <v>#DIV/0!</v>
      </c>
      <c r="EC249" s="537" t="e">
        <f t="shared" si="3203"/>
        <v>#DIV/0!</v>
      </c>
      <c r="ED249" s="537" t="e">
        <f t="shared" si="3203"/>
        <v>#DIV/0!</v>
      </c>
      <c r="EE249" s="573" t="e">
        <f t="shared" si="3203"/>
        <v>#DIV/0!</v>
      </c>
      <c r="EF249" s="542" t="e">
        <f t="shared" si="3203"/>
        <v>#DIV/0!</v>
      </c>
    </row>
    <row r="250" spans="1:136" ht="15.75">
      <c r="A250" s="466"/>
      <c r="B250" s="467"/>
      <c r="C250" s="468"/>
      <c r="D250" s="5" t="s">
        <v>11</v>
      </c>
      <c r="E250" s="125">
        <f>E184+E192+E200+E208+E216+E224</f>
        <v>0</v>
      </c>
      <c r="F250" s="11">
        <f t="shared" ref="F250:K250" si="3204">F184+F192+F200+F208+F216+F224</f>
        <v>0</v>
      </c>
      <c r="G250" s="10">
        <f t="shared" si="3204"/>
        <v>0</v>
      </c>
      <c r="H250" s="55">
        <f t="shared" si="3204"/>
        <v>0</v>
      </c>
      <c r="I250" s="11">
        <f t="shared" si="3204"/>
        <v>0</v>
      </c>
      <c r="J250" s="48">
        <f t="shared" si="3204"/>
        <v>0</v>
      </c>
      <c r="K250" s="140">
        <f t="shared" si="3204"/>
        <v>0</v>
      </c>
      <c r="L250" s="124">
        <f>SUM(E250:K250)</f>
        <v>0</v>
      </c>
      <c r="M250" s="11">
        <f>M184+M192+M200+M208+M216+M224</f>
        <v>0</v>
      </c>
      <c r="N250" s="11">
        <f t="shared" ref="N250:S250" si="3205">N184+N192+N200+N208+N216+N224</f>
        <v>0</v>
      </c>
      <c r="O250" s="10">
        <f t="shared" si="3205"/>
        <v>0</v>
      </c>
      <c r="P250" s="55">
        <f t="shared" si="3205"/>
        <v>0</v>
      </c>
      <c r="Q250" s="11">
        <f t="shared" si="3205"/>
        <v>0</v>
      </c>
      <c r="R250" s="65">
        <f t="shared" si="3205"/>
        <v>0</v>
      </c>
      <c r="S250" s="65">
        <f t="shared" si="3205"/>
        <v>0</v>
      </c>
      <c r="T250" s="12">
        <f t="shared" ref="T250:T252" si="3206">SUM(M250:S250)</f>
        <v>0</v>
      </c>
      <c r="U250" s="11">
        <f>U184+U192+U200+U208+U216+U224</f>
        <v>0</v>
      </c>
      <c r="V250" s="11">
        <f t="shared" ref="V250:AA250" si="3207">V184+V192+V200+V208+V216+V224</f>
        <v>0</v>
      </c>
      <c r="W250" s="10">
        <f t="shared" si="3207"/>
        <v>0</v>
      </c>
      <c r="X250" s="11">
        <f t="shared" si="3207"/>
        <v>0</v>
      </c>
      <c r="Y250" s="11">
        <f t="shared" si="3207"/>
        <v>0</v>
      </c>
      <c r="Z250" s="65">
        <f t="shared" si="3207"/>
        <v>0</v>
      </c>
      <c r="AA250" s="65">
        <f t="shared" si="3207"/>
        <v>0</v>
      </c>
      <c r="AB250" s="12">
        <f t="shared" ref="AB250" si="3208">SUM(U250:AA250)</f>
        <v>0</v>
      </c>
      <c r="AC250" s="11">
        <f>AC184+AC192+AC200+AC208+AC216+AC224</f>
        <v>0</v>
      </c>
      <c r="AD250" s="11">
        <f t="shared" ref="AD250:AI250" si="3209">AD184+AD192+AD200+AD208+AD216+AD224</f>
        <v>0</v>
      </c>
      <c r="AE250" s="10">
        <f t="shared" si="3209"/>
        <v>0</v>
      </c>
      <c r="AF250" s="11">
        <f t="shared" si="3209"/>
        <v>0</v>
      </c>
      <c r="AG250" s="10">
        <f t="shared" si="3209"/>
        <v>0</v>
      </c>
      <c r="AH250" s="11">
        <f t="shared" si="3209"/>
        <v>0</v>
      </c>
      <c r="AI250" s="65">
        <f t="shared" si="3209"/>
        <v>0</v>
      </c>
      <c r="AJ250" s="12">
        <f t="shared" ref="AJ250" si="3210">SUM(AC250:AI250)</f>
        <v>0</v>
      </c>
      <c r="AK250" s="11">
        <f>AK184+AK192+AK200+AK208+AK216+AK224</f>
        <v>0</v>
      </c>
      <c r="AL250" s="11">
        <f t="shared" ref="AL250:AT250" si="3211">AL184+AL192+AL200+AL208+AL216+AL224</f>
        <v>0</v>
      </c>
      <c r="AM250" s="10">
        <f t="shared" si="3211"/>
        <v>0</v>
      </c>
      <c r="AN250" s="11">
        <f t="shared" si="3211"/>
        <v>0</v>
      </c>
      <c r="AO250" s="11">
        <f t="shared" si="3211"/>
        <v>0</v>
      </c>
      <c r="AP250" s="11">
        <f t="shared" si="3211"/>
        <v>0</v>
      </c>
      <c r="AQ250" s="11">
        <f t="shared" si="3211"/>
        <v>0</v>
      </c>
      <c r="AR250" s="12">
        <f t="shared" ref="AR250" si="3212">SUM(AK250:AQ250)</f>
        <v>0</v>
      </c>
      <c r="AS250" s="11">
        <f t="shared" si="3211"/>
        <v>0</v>
      </c>
      <c r="AT250" s="11">
        <f t="shared" si="3211"/>
        <v>0</v>
      </c>
      <c r="AU250" s="12">
        <f t="shared" ref="AU250:AU252" si="3213">SUM(AS250:AT250)</f>
        <v>0</v>
      </c>
      <c r="AV250" s="124">
        <f>AV184+AV192+AV224</f>
        <v>0</v>
      </c>
      <c r="AW250" s="125">
        <f>AW184+AW192+AW200+AW208+AW216+AW224</f>
        <v>0</v>
      </c>
      <c r="AX250" s="11">
        <f t="shared" ref="AX250:BC250" si="3214">AX184+AX192+AX200+AX208+AX216+AX224</f>
        <v>0</v>
      </c>
      <c r="AY250" s="10">
        <f t="shared" si="3214"/>
        <v>0</v>
      </c>
      <c r="AZ250" s="55">
        <f t="shared" si="3214"/>
        <v>0</v>
      </c>
      <c r="BA250" s="11">
        <f t="shared" si="3214"/>
        <v>0</v>
      </c>
      <c r="BB250" s="48">
        <f t="shared" si="3214"/>
        <v>0</v>
      </c>
      <c r="BC250" s="140">
        <f t="shared" si="3214"/>
        <v>0</v>
      </c>
      <c r="BD250" s="124">
        <f>SUM(AW250:BC250)</f>
        <v>0</v>
      </c>
      <c r="BE250" s="11">
        <f>BE184+BE192+BE200+BE208+BE216+BE224</f>
        <v>0</v>
      </c>
      <c r="BF250" s="11">
        <f t="shared" ref="BF250:BK250" si="3215">BF184+BF192+BF200+BF208+BF216+BF224</f>
        <v>0</v>
      </c>
      <c r="BG250" s="10">
        <f t="shared" si="3215"/>
        <v>0</v>
      </c>
      <c r="BH250" s="55">
        <f t="shared" si="3215"/>
        <v>0</v>
      </c>
      <c r="BI250" s="11">
        <f t="shared" si="3215"/>
        <v>0</v>
      </c>
      <c r="BJ250" s="65">
        <f t="shared" si="3215"/>
        <v>0</v>
      </c>
      <c r="BK250" s="65">
        <f t="shared" si="3215"/>
        <v>0</v>
      </c>
      <c r="BL250" s="12">
        <f t="shared" ref="BL250" si="3216">SUM(BE250:BK250)</f>
        <v>0</v>
      </c>
      <c r="BM250" s="11">
        <f>BM184+BM192+BM200+BM208+BM216+BM224</f>
        <v>0</v>
      </c>
      <c r="BN250" s="11">
        <f t="shared" ref="BN250:BS250" si="3217">BN184+BN192+BN200+BN208+BN216+BN224</f>
        <v>0</v>
      </c>
      <c r="BO250" s="10">
        <f t="shared" si="3217"/>
        <v>0</v>
      </c>
      <c r="BP250" s="11">
        <f t="shared" si="3217"/>
        <v>0</v>
      </c>
      <c r="BQ250" s="11">
        <f t="shared" si="3217"/>
        <v>0</v>
      </c>
      <c r="BR250" s="65">
        <f t="shared" si="3217"/>
        <v>0</v>
      </c>
      <c r="BS250" s="65">
        <f t="shared" si="3217"/>
        <v>0</v>
      </c>
      <c r="BT250" s="12">
        <f t="shared" ref="BT250" si="3218">SUM(BM250:BS250)</f>
        <v>0</v>
      </c>
      <c r="BU250" s="11">
        <f>BU184+BU192+BU200+BU208+BU216+BU224</f>
        <v>0</v>
      </c>
      <c r="BV250" s="11">
        <f t="shared" ref="BV250:CA250" si="3219">BV184+BV192+BV200+BV208+BV216+BV224</f>
        <v>0</v>
      </c>
      <c r="BW250" s="10">
        <f t="shared" si="3219"/>
        <v>0</v>
      </c>
      <c r="BX250" s="11">
        <f t="shared" si="3219"/>
        <v>0</v>
      </c>
      <c r="BY250" s="10">
        <f t="shared" si="3219"/>
        <v>0</v>
      </c>
      <c r="BZ250" s="11">
        <f t="shared" si="3219"/>
        <v>0</v>
      </c>
      <c r="CA250" s="65">
        <f t="shared" si="3219"/>
        <v>0</v>
      </c>
      <c r="CB250" s="12">
        <f t="shared" ref="CB250" si="3220">SUM(BU250:CA250)</f>
        <v>0</v>
      </c>
      <c r="CC250" s="11">
        <f>CC184+CC192+CC200+CC208+CC216+CC224</f>
        <v>0</v>
      </c>
      <c r="CD250" s="11">
        <f t="shared" ref="CD250:CI250" si="3221">CD184+CD192+CD200+CD208+CD216+CD224</f>
        <v>0</v>
      </c>
      <c r="CE250" s="10">
        <f t="shared" si="3221"/>
        <v>0</v>
      </c>
      <c r="CF250" s="11">
        <f t="shared" si="3221"/>
        <v>0</v>
      </c>
      <c r="CG250" s="11">
        <f t="shared" si="3221"/>
        <v>0</v>
      </c>
      <c r="CH250" s="11">
        <f t="shared" si="3221"/>
        <v>0</v>
      </c>
      <c r="CI250" s="11">
        <f t="shared" si="3221"/>
        <v>0</v>
      </c>
      <c r="CJ250" s="12">
        <f t="shared" ref="CJ250" si="3222">SUM(CC250:CI250)</f>
        <v>0</v>
      </c>
      <c r="CK250" s="11">
        <f t="shared" ref="CK250:CL250" si="3223">CK184+CK192+CK200+CK208+CK216+CK224</f>
        <v>0</v>
      </c>
      <c r="CL250" s="11">
        <f t="shared" si="3223"/>
        <v>0</v>
      </c>
      <c r="CM250" s="12">
        <f t="shared" ref="CM250" si="3224">SUM(CK250:CL250)</f>
        <v>0</v>
      </c>
      <c r="CN250" s="12">
        <v>40427</v>
      </c>
      <c r="CO250" s="574">
        <f t="shared" ref="CO250:EB250" si="3225">CO184+CO192+CO224</f>
        <v>0</v>
      </c>
      <c r="CP250" s="522">
        <f t="shared" si="3225"/>
        <v>0</v>
      </c>
      <c r="CQ250" s="523">
        <f t="shared" si="3225"/>
        <v>0</v>
      </c>
      <c r="CR250" s="524">
        <f t="shared" si="3225"/>
        <v>0</v>
      </c>
      <c r="CS250" s="522">
        <f t="shared" si="3225"/>
        <v>0</v>
      </c>
      <c r="CT250" s="525">
        <f t="shared" si="3225"/>
        <v>0</v>
      </c>
      <c r="CU250" s="526">
        <f t="shared" si="3225"/>
        <v>0</v>
      </c>
      <c r="CV250" s="580">
        <f t="shared" si="3225"/>
        <v>0</v>
      </c>
      <c r="CW250" s="522">
        <f t="shared" si="3225"/>
        <v>0</v>
      </c>
      <c r="CX250" s="522">
        <f t="shared" si="3225"/>
        <v>0</v>
      </c>
      <c r="CY250" s="523">
        <f t="shared" si="3225"/>
        <v>0</v>
      </c>
      <c r="CZ250" s="524">
        <f t="shared" si="3225"/>
        <v>0</v>
      </c>
      <c r="DA250" s="522">
        <f t="shared" si="3225"/>
        <v>0</v>
      </c>
      <c r="DB250" s="528">
        <f t="shared" si="3225"/>
        <v>0</v>
      </c>
      <c r="DC250" s="528">
        <f t="shared" si="3225"/>
        <v>0</v>
      </c>
      <c r="DD250" s="580">
        <f t="shared" si="3225"/>
        <v>0</v>
      </c>
      <c r="DE250" s="522">
        <f t="shared" si="3225"/>
        <v>0</v>
      </c>
      <c r="DF250" s="522">
        <f t="shared" si="3225"/>
        <v>0</v>
      </c>
      <c r="DG250" s="523">
        <f t="shared" si="3225"/>
        <v>0</v>
      </c>
      <c r="DH250" s="522">
        <f t="shared" si="3225"/>
        <v>0</v>
      </c>
      <c r="DI250" s="522">
        <f t="shared" si="3225"/>
        <v>0</v>
      </c>
      <c r="DJ250" s="528">
        <f t="shared" si="3225"/>
        <v>0</v>
      </c>
      <c r="DK250" s="528">
        <f t="shared" si="3225"/>
        <v>0</v>
      </c>
      <c r="DL250" s="580">
        <f t="shared" si="3225"/>
        <v>0</v>
      </c>
      <c r="DM250" s="522">
        <f t="shared" si="3225"/>
        <v>0</v>
      </c>
      <c r="DN250" s="522">
        <f t="shared" si="3225"/>
        <v>0</v>
      </c>
      <c r="DO250" s="523">
        <f t="shared" si="3225"/>
        <v>0</v>
      </c>
      <c r="DP250" s="522">
        <f t="shared" si="3225"/>
        <v>0</v>
      </c>
      <c r="DQ250" s="522">
        <f t="shared" si="3225"/>
        <v>0</v>
      </c>
      <c r="DR250" s="528">
        <f t="shared" si="3225"/>
        <v>0</v>
      </c>
      <c r="DS250" s="528">
        <f t="shared" si="3225"/>
        <v>0</v>
      </c>
      <c r="DT250" s="580">
        <f t="shared" si="3225"/>
        <v>0</v>
      </c>
      <c r="DU250" s="522">
        <f t="shared" si="3225"/>
        <v>0</v>
      </c>
      <c r="DV250" s="522">
        <f t="shared" si="3225"/>
        <v>0</v>
      </c>
      <c r="DW250" s="523">
        <f t="shared" si="3225"/>
        <v>0</v>
      </c>
      <c r="DX250" s="522">
        <f t="shared" si="3225"/>
        <v>0</v>
      </c>
      <c r="DY250" s="522">
        <f t="shared" si="3225"/>
        <v>0</v>
      </c>
      <c r="DZ250" s="522">
        <f t="shared" si="3225"/>
        <v>0</v>
      </c>
      <c r="EA250" s="522">
        <f t="shared" si="3225"/>
        <v>0</v>
      </c>
      <c r="EB250" s="529">
        <f t="shared" si="3225"/>
        <v>0</v>
      </c>
      <c r="EC250" s="522">
        <f t="shared" ref="EC250:ED250" si="3226">EC184+EC192+EC200+EC208+EC216+EC224</f>
        <v>0</v>
      </c>
      <c r="ED250" s="522">
        <f t="shared" si="3226"/>
        <v>0</v>
      </c>
      <c r="EE250" s="529">
        <f t="shared" ref="EE250" si="3227">SUM(EC250:ED250)</f>
        <v>0</v>
      </c>
      <c r="EF250" s="529">
        <f t="shared" ref="EF250" si="3228">CV250+DD250+DL250+DT250+EB250+EE250</f>
        <v>0</v>
      </c>
    </row>
    <row r="251" spans="1:136" ht="15.75">
      <c r="A251" s="466"/>
      <c r="B251" s="467"/>
      <c r="C251" s="468"/>
      <c r="D251" s="2" t="s">
        <v>12</v>
      </c>
      <c r="E251" s="125" t="e">
        <f t="shared" ref="E251:J251" si="3229">E250/E247</f>
        <v>#DIV/0!</v>
      </c>
      <c r="F251" s="125" t="e">
        <f t="shared" si="3229"/>
        <v>#DIV/0!</v>
      </c>
      <c r="G251" s="126" t="e">
        <f t="shared" si="3229"/>
        <v>#DIV/0!</v>
      </c>
      <c r="H251" s="127" t="e">
        <f t="shared" si="3229"/>
        <v>#DIV/0!</v>
      </c>
      <c r="I251" s="125" t="e">
        <f t="shared" si="3229"/>
        <v>#DIV/0!</v>
      </c>
      <c r="J251" s="129" t="e">
        <f t="shared" si="3229"/>
        <v>#DIV/0!</v>
      </c>
      <c r="K251" s="146" t="e">
        <f>K250/K247</f>
        <v>#DIV/0!</v>
      </c>
      <c r="L251" s="124" t="e">
        <f>L250/L247</f>
        <v>#DIV/0!</v>
      </c>
      <c r="M251" s="125" t="e">
        <f t="shared" ref="M251:S251" si="3230">M250/M247</f>
        <v>#DIV/0!</v>
      </c>
      <c r="N251" s="125" t="e">
        <f t="shared" si="3230"/>
        <v>#DIV/0!</v>
      </c>
      <c r="O251" s="126" t="e">
        <f t="shared" si="3230"/>
        <v>#DIV/0!</v>
      </c>
      <c r="P251" s="127" t="e">
        <f t="shared" si="3230"/>
        <v>#DIV/0!</v>
      </c>
      <c r="Q251" s="125" t="e">
        <f t="shared" si="3230"/>
        <v>#DIV/0!</v>
      </c>
      <c r="R251" s="128" t="e">
        <f t="shared" si="3230"/>
        <v>#DIV/0!</v>
      </c>
      <c r="S251" s="128" t="e">
        <f t="shared" si="3230"/>
        <v>#DIV/0!</v>
      </c>
      <c r="T251" s="124" t="e">
        <f>T250/T247</f>
        <v>#DIV/0!</v>
      </c>
      <c r="U251" s="125" t="e">
        <f t="shared" ref="U251:BB251" si="3231">U250/U247</f>
        <v>#DIV/0!</v>
      </c>
      <c r="V251" s="125" t="e">
        <f t="shared" si="3231"/>
        <v>#DIV/0!</v>
      </c>
      <c r="W251" s="126" t="e">
        <f t="shared" si="3231"/>
        <v>#DIV/0!</v>
      </c>
      <c r="X251" s="125" t="e">
        <f t="shared" si="3231"/>
        <v>#DIV/0!</v>
      </c>
      <c r="Y251" s="125" t="e">
        <f t="shared" si="3231"/>
        <v>#DIV/0!</v>
      </c>
      <c r="Z251" s="128" t="e">
        <f t="shared" si="3231"/>
        <v>#DIV/0!</v>
      </c>
      <c r="AA251" s="128" t="e">
        <f t="shared" si="3231"/>
        <v>#DIV/0!</v>
      </c>
      <c r="AB251" s="124" t="e">
        <f t="shared" si="3231"/>
        <v>#DIV/0!</v>
      </c>
      <c r="AC251" s="125" t="e">
        <f t="shared" si="3231"/>
        <v>#DIV/0!</v>
      </c>
      <c r="AD251" s="125" t="e">
        <f t="shared" si="3231"/>
        <v>#DIV/0!</v>
      </c>
      <c r="AE251" s="126" t="e">
        <f t="shared" si="3231"/>
        <v>#DIV/0!</v>
      </c>
      <c r="AF251" s="125" t="e">
        <f t="shared" si="3231"/>
        <v>#DIV/0!</v>
      </c>
      <c r="AG251" s="126" t="e">
        <f t="shared" si="3231"/>
        <v>#DIV/0!</v>
      </c>
      <c r="AH251" s="125" t="e">
        <f t="shared" si="3231"/>
        <v>#DIV/0!</v>
      </c>
      <c r="AI251" s="128" t="e">
        <f t="shared" si="3231"/>
        <v>#DIV/0!</v>
      </c>
      <c r="AJ251" s="124" t="e">
        <f t="shared" si="3231"/>
        <v>#DIV/0!</v>
      </c>
      <c r="AK251" s="125" t="e">
        <f t="shared" si="3231"/>
        <v>#DIV/0!</v>
      </c>
      <c r="AL251" s="125" t="e">
        <f t="shared" si="3231"/>
        <v>#DIV/0!</v>
      </c>
      <c r="AM251" s="126" t="e">
        <f t="shared" si="3231"/>
        <v>#DIV/0!</v>
      </c>
      <c r="AN251" s="125" t="e">
        <f t="shared" si="3231"/>
        <v>#DIV/0!</v>
      </c>
      <c r="AO251" s="125" t="e">
        <f t="shared" si="3231"/>
        <v>#DIV/0!</v>
      </c>
      <c r="AP251" s="125" t="e">
        <f t="shared" si="3231"/>
        <v>#DIV/0!</v>
      </c>
      <c r="AQ251" s="125" t="e">
        <f t="shared" si="3231"/>
        <v>#DIV/0!</v>
      </c>
      <c r="AR251" s="124" t="e">
        <f t="shared" si="3231"/>
        <v>#DIV/0!</v>
      </c>
      <c r="AS251" s="125" t="e">
        <f t="shared" si="3231"/>
        <v>#DIV/0!</v>
      </c>
      <c r="AT251" s="125" t="e">
        <f t="shared" si="3231"/>
        <v>#DIV/0!</v>
      </c>
      <c r="AU251" s="124" t="e">
        <f t="shared" si="3231"/>
        <v>#DIV/0!</v>
      </c>
      <c r="AV251" s="124">
        <f t="shared" si="3231"/>
        <v>0</v>
      </c>
      <c r="AW251" s="125" t="e">
        <f t="shared" si="3231"/>
        <v>#DIV/0!</v>
      </c>
      <c r="AX251" s="125" t="e">
        <f t="shared" si="3231"/>
        <v>#DIV/0!</v>
      </c>
      <c r="AY251" s="126" t="e">
        <f t="shared" si="3231"/>
        <v>#DIV/0!</v>
      </c>
      <c r="AZ251" s="127" t="e">
        <f t="shared" si="3231"/>
        <v>#DIV/0!</v>
      </c>
      <c r="BA251" s="125" t="e">
        <f t="shared" si="3231"/>
        <v>#DIV/0!</v>
      </c>
      <c r="BB251" s="129" t="e">
        <f t="shared" si="3231"/>
        <v>#DIV/0!</v>
      </c>
      <c r="BC251" s="146" t="e">
        <f>BC250/BC247</f>
        <v>#DIV/0!</v>
      </c>
      <c r="BD251" s="124" t="e">
        <f>BD250/BD247</f>
        <v>#DIV/0!</v>
      </c>
      <c r="BE251" s="125" t="e">
        <f t="shared" ref="BE251:BK251" si="3232">BE250/BE247</f>
        <v>#DIV/0!</v>
      </c>
      <c r="BF251" s="125" t="e">
        <f t="shared" si="3232"/>
        <v>#DIV/0!</v>
      </c>
      <c r="BG251" s="126" t="e">
        <f t="shared" si="3232"/>
        <v>#DIV/0!</v>
      </c>
      <c r="BH251" s="127" t="e">
        <f t="shared" si="3232"/>
        <v>#DIV/0!</v>
      </c>
      <c r="BI251" s="125" t="e">
        <f t="shared" si="3232"/>
        <v>#DIV/0!</v>
      </c>
      <c r="BJ251" s="128" t="e">
        <f t="shared" si="3232"/>
        <v>#DIV/0!</v>
      </c>
      <c r="BK251" s="128" t="e">
        <f t="shared" si="3232"/>
        <v>#DIV/0!</v>
      </c>
      <c r="BL251" s="124" t="e">
        <f>BL250/BL247</f>
        <v>#DIV/0!</v>
      </c>
      <c r="BM251" s="125" t="e">
        <f t="shared" ref="BM251:CM251" si="3233">BM250/BM247</f>
        <v>#DIV/0!</v>
      </c>
      <c r="BN251" s="125" t="e">
        <f t="shared" si="3233"/>
        <v>#DIV/0!</v>
      </c>
      <c r="BO251" s="126" t="e">
        <f t="shared" si="3233"/>
        <v>#DIV/0!</v>
      </c>
      <c r="BP251" s="125" t="e">
        <f t="shared" si="3233"/>
        <v>#DIV/0!</v>
      </c>
      <c r="BQ251" s="125" t="e">
        <f t="shared" si="3233"/>
        <v>#DIV/0!</v>
      </c>
      <c r="BR251" s="128" t="e">
        <f t="shared" si="3233"/>
        <v>#DIV/0!</v>
      </c>
      <c r="BS251" s="128" t="e">
        <f t="shared" si="3233"/>
        <v>#DIV/0!</v>
      </c>
      <c r="BT251" s="124" t="e">
        <f t="shared" si="3233"/>
        <v>#DIV/0!</v>
      </c>
      <c r="BU251" s="125" t="e">
        <f t="shared" si="3233"/>
        <v>#DIV/0!</v>
      </c>
      <c r="BV251" s="125" t="e">
        <f t="shared" si="3233"/>
        <v>#DIV/0!</v>
      </c>
      <c r="BW251" s="126" t="e">
        <f t="shared" si="3233"/>
        <v>#DIV/0!</v>
      </c>
      <c r="BX251" s="125" t="e">
        <f t="shared" si="3233"/>
        <v>#DIV/0!</v>
      </c>
      <c r="BY251" s="126" t="e">
        <f t="shared" si="3233"/>
        <v>#DIV/0!</v>
      </c>
      <c r="BZ251" s="125" t="e">
        <f t="shared" si="3233"/>
        <v>#DIV/0!</v>
      </c>
      <c r="CA251" s="128" t="e">
        <f t="shared" si="3233"/>
        <v>#DIV/0!</v>
      </c>
      <c r="CB251" s="124" t="e">
        <f t="shared" si="3233"/>
        <v>#DIV/0!</v>
      </c>
      <c r="CC251" s="125" t="e">
        <f t="shared" si="3233"/>
        <v>#DIV/0!</v>
      </c>
      <c r="CD251" s="125" t="e">
        <f t="shared" si="3233"/>
        <v>#DIV/0!</v>
      </c>
      <c r="CE251" s="126" t="e">
        <f t="shared" si="3233"/>
        <v>#DIV/0!</v>
      </c>
      <c r="CF251" s="125" t="e">
        <f t="shared" si="3233"/>
        <v>#DIV/0!</v>
      </c>
      <c r="CG251" s="125" t="e">
        <f t="shared" si="3233"/>
        <v>#DIV/0!</v>
      </c>
      <c r="CH251" s="125" t="e">
        <f t="shared" si="3233"/>
        <v>#DIV/0!</v>
      </c>
      <c r="CI251" s="125" t="e">
        <f t="shared" si="3233"/>
        <v>#DIV/0!</v>
      </c>
      <c r="CJ251" s="124" t="e">
        <f t="shared" si="3233"/>
        <v>#DIV/0!</v>
      </c>
      <c r="CK251" s="125" t="e">
        <f t="shared" si="3233"/>
        <v>#DIV/0!</v>
      </c>
      <c r="CL251" s="125" t="e">
        <f t="shared" si="3233"/>
        <v>#DIV/0!</v>
      </c>
      <c r="CM251" s="124" t="e">
        <f t="shared" si="3233"/>
        <v>#DIV/0!</v>
      </c>
      <c r="CN251" s="124">
        <v>10106.75</v>
      </c>
      <c r="CO251" s="574" t="e">
        <f t="shared" ref="CO251:EF251" si="3234">CO250/CO247</f>
        <v>#DIV/0!</v>
      </c>
      <c r="CP251" s="574" t="e">
        <f t="shared" si="3234"/>
        <v>#DIV/0!</v>
      </c>
      <c r="CQ251" s="575" t="e">
        <f t="shared" si="3234"/>
        <v>#DIV/0!</v>
      </c>
      <c r="CR251" s="576" t="e">
        <f t="shared" si="3234"/>
        <v>#DIV/0!</v>
      </c>
      <c r="CS251" s="574" t="e">
        <f t="shared" si="3234"/>
        <v>#DIV/0!</v>
      </c>
      <c r="CT251" s="577" t="e">
        <f t="shared" si="3234"/>
        <v>#DIV/0!</v>
      </c>
      <c r="CU251" s="578" t="e">
        <f t="shared" si="3234"/>
        <v>#DIV/0!</v>
      </c>
      <c r="CV251" s="580" t="e">
        <f t="shared" si="3234"/>
        <v>#DIV/0!</v>
      </c>
      <c r="CW251" s="574" t="e">
        <f t="shared" si="3234"/>
        <v>#DIV/0!</v>
      </c>
      <c r="CX251" s="574" t="e">
        <f t="shared" si="3234"/>
        <v>#DIV/0!</v>
      </c>
      <c r="CY251" s="575" t="e">
        <f t="shared" si="3234"/>
        <v>#DIV/0!</v>
      </c>
      <c r="CZ251" s="576" t="e">
        <f t="shared" si="3234"/>
        <v>#DIV/0!</v>
      </c>
      <c r="DA251" s="574" t="e">
        <f t="shared" si="3234"/>
        <v>#DIV/0!</v>
      </c>
      <c r="DB251" s="579" t="e">
        <f t="shared" si="3234"/>
        <v>#DIV/0!</v>
      </c>
      <c r="DC251" s="579" t="e">
        <f t="shared" si="3234"/>
        <v>#DIV/0!</v>
      </c>
      <c r="DD251" s="580" t="e">
        <f t="shared" si="3234"/>
        <v>#DIV/0!</v>
      </c>
      <c r="DE251" s="574" t="e">
        <f t="shared" si="3234"/>
        <v>#DIV/0!</v>
      </c>
      <c r="DF251" s="574" t="e">
        <f t="shared" si="3234"/>
        <v>#DIV/0!</v>
      </c>
      <c r="DG251" s="575" t="e">
        <f t="shared" si="3234"/>
        <v>#DIV/0!</v>
      </c>
      <c r="DH251" s="574" t="e">
        <f t="shared" si="3234"/>
        <v>#DIV/0!</v>
      </c>
      <c r="DI251" s="574" t="e">
        <f t="shared" si="3234"/>
        <v>#DIV/0!</v>
      </c>
      <c r="DJ251" s="579" t="e">
        <f t="shared" si="3234"/>
        <v>#DIV/0!</v>
      </c>
      <c r="DK251" s="579" t="e">
        <f t="shared" si="3234"/>
        <v>#DIV/0!</v>
      </c>
      <c r="DL251" s="580" t="e">
        <f t="shared" si="3234"/>
        <v>#DIV/0!</v>
      </c>
      <c r="DM251" s="574" t="e">
        <f t="shared" si="3234"/>
        <v>#DIV/0!</v>
      </c>
      <c r="DN251" s="574" t="e">
        <f t="shared" si="3234"/>
        <v>#DIV/0!</v>
      </c>
      <c r="DO251" s="575" t="e">
        <f t="shared" si="3234"/>
        <v>#DIV/0!</v>
      </c>
      <c r="DP251" s="574" t="e">
        <f t="shared" si="3234"/>
        <v>#DIV/0!</v>
      </c>
      <c r="DQ251" s="574" t="e">
        <f t="shared" si="3234"/>
        <v>#DIV/0!</v>
      </c>
      <c r="DR251" s="579" t="e">
        <f t="shared" si="3234"/>
        <v>#DIV/0!</v>
      </c>
      <c r="DS251" s="579" t="e">
        <f t="shared" si="3234"/>
        <v>#DIV/0!</v>
      </c>
      <c r="DT251" s="580" t="e">
        <f t="shared" si="3234"/>
        <v>#DIV/0!</v>
      </c>
      <c r="DU251" s="574" t="e">
        <f t="shared" si="3234"/>
        <v>#DIV/0!</v>
      </c>
      <c r="DV251" s="574" t="e">
        <f t="shared" si="3234"/>
        <v>#DIV/0!</v>
      </c>
      <c r="DW251" s="575" t="e">
        <f t="shared" si="3234"/>
        <v>#DIV/0!</v>
      </c>
      <c r="DX251" s="574" t="e">
        <f t="shared" si="3234"/>
        <v>#DIV/0!</v>
      </c>
      <c r="DY251" s="574" t="e">
        <f t="shared" si="3234"/>
        <v>#DIV/0!</v>
      </c>
      <c r="DZ251" s="574" t="e">
        <f t="shared" si="3234"/>
        <v>#DIV/0!</v>
      </c>
      <c r="EA251" s="574" t="e">
        <f t="shared" si="3234"/>
        <v>#DIV/0!</v>
      </c>
      <c r="EB251" s="580" t="e">
        <f t="shared" si="3234"/>
        <v>#DIV/0!</v>
      </c>
      <c r="EC251" s="574" t="e">
        <f t="shared" si="3234"/>
        <v>#DIV/0!</v>
      </c>
      <c r="ED251" s="574" t="e">
        <f t="shared" si="3234"/>
        <v>#DIV/0!</v>
      </c>
      <c r="EE251" s="580" t="e">
        <f t="shared" si="3234"/>
        <v>#DIV/0!</v>
      </c>
      <c r="EF251" s="580" t="e">
        <f t="shared" si="3234"/>
        <v>#DIV/0!</v>
      </c>
    </row>
    <row r="252" spans="1:136" ht="15.75">
      <c r="A252" s="466"/>
      <c r="B252" s="467"/>
      <c r="C252" s="468"/>
      <c r="D252" s="3" t="s">
        <v>10</v>
      </c>
      <c r="E252" s="11">
        <f>E186+E202+E210+E226+E232+E244</f>
        <v>0</v>
      </c>
      <c r="F252" s="11">
        <f t="shared" ref="F252:K252" si="3235">F186+F202+F210+F226+F232+F244</f>
        <v>0</v>
      </c>
      <c r="G252" s="10">
        <f t="shared" si="3235"/>
        <v>0</v>
      </c>
      <c r="H252" s="55">
        <f t="shared" si="3235"/>
        <v>0</v>
      </c>
      <c r="I252" s="11">
        <f t="shared" si="3235"/>
        <v>0</v>
      </c>
      <c r="J252" s="48">
        <f t="shared" si="3235"/>
        <v>0</v>
      </c>
      <c r="K252" s="140">
        <f t="shared" si="3235"/>
        <v>0</v>
      </c>
      <c r="L252" s="12">
        <f>SUM(E252:K252)</f>
        <v>0</v>
      </c>
      <c r="M252" s="11">
        <f>M186+M202+M210+M226+M232+M244</f>
        <v>0</v>
      </c>
      <c r="N252" s="11">
        <f t="shared" ref="N252:S252" si="3236">N186+N202+N210+N226+N232+N244</f>
        <v>0</v>
      </c>
      <c r="O252" s="10">
        <f t="shared" si="3236"/>
        <v>0</v>
      </c>
      <c r="P252" s="55">
        <f t="shared" si="3236"/>
        <v>0</v>
      </c>
      <c r="Q252" s="11">
        <f t="shared" si="3236"/>
        <v>0</v>
      </c>
      <c r="R252" s="65">
        <f t="shared" si="3236"/>
        <v>0</v>
      </c>
      <c r="S252" s="65">
        <f t="shared" si="3236"/>
        <v>0</v>
      </c>
      <c r="T252" s="12">
        <f t="shared" si="3206"/>
        <v>0</v>
      </c>
      <c r="U252" s="11">
        <f>U186+U202+U210+U226+U232+U244</f>
        <v>0</v>
      </c>
      <c r="V252" s="11">
        <f t="shared" ref="V252:AA252" si="3237">V186+V202+V210+V226+V232+V244</f>
        <v>0</v>
      </c>
      <c r="W252" s="10">
        <f t="shared" si="3237"/>
        <v>0</v>
      </c>
      <c r="X252" s="11">
        <f t="shared" si="3237"/>
        <v>0</v>
      </c>
      <c r="Y252" s="11">
        <f t="shared" si="3237"/>
        <v>0</v>
      </c>
      <c r="Z252" s="65">
        <f t="shared" si="3237"/>
        <v>0</v>
      </c>
      <c r="AA252" s="65">
        <f t="shared" si="3237"/>
        <v>0</v>
      </c>
      <c r="AB252" s="12">
        <f>SUM(U252:AA252)</f>
        <v>0</v>
      </c>
      <c r="AC252" s="11">
        <f>AC186+AC202+AC210+AC226+AC232+AC244</f>
        <v>0</v>
      </c>
      <c r="AD252" s="11">
        <f t="shared" ref="AD252:AI252" si="3238">AD186+AD202+AD210+AD226+AD232+AD244</f>
        <v>0</v>
      </c>
      <c r="AE252" s="10">
        <f t="shared" si="3238"/>
        <v>0</v>
      </c>
      <c r="AF252" s="11">
        <f t="shared" si="3238"/>
        <v>0</v>
      </c>
      <c r="AG252" s="10">
        <f t="shared" si="3238"/>
        <v>0</v>
      </c>
      <c r="AH252" s="11">
        <f t="shared" si="3238"/>
        <v>0</v>
      </c>
      <c r="AI252" s="65">
        <f t="shared" si="3238"/>
        <v>0</v>
      </c>
      <c r="AJ252" s="12">
        <f>SUM(AC252:AI252)</f>
        <v>0</v>
      </c>
      <c r="AK252" s="11">
        <f>AK186+AK202+AK210+AK226+AK232+AK244</f>
        <v>0</v>
      </c>
      <c r="AL252" s="11">
        <f t="shared" ref="AL252:AT252" si="3239">AL186+AL202+AL210+AL226+AL232+AL244</f>
        <v>0</v>
      </c>
      <c r="AM252" s="10">
        <f t="shared" si="3239"/>
        <v>0</v>
      </c>
      <c r="AN252" s="11">
        <f t="shared" si="3239"/>
        <v>0</v>
      </c>
      <c r="AO252" s="11">
        <f t="shared" si="3239"/>
        <v>0</v>
      </c>
      <c r="AP252" s="11">
        <f t="shared" si="3239"/>
        <v>0</v>
      </c>
      <c r="AQ252" s="11">
        <f t="shared" si="3239"/>
        <v>0</v>
      </c>
      <c r="AR252" s="12">
        <f>SUM(AK252:AQ252)</f>
        <v>0</v>
      </c>
      <c r="AS252" s="11">
        <f t="shared" si="3239"/>
        <v>0</v>
      </c>
      <c r="AT252" s="11">
        <f t="shared" si="3239"/>
        <v>0</v>
      </c>
      <c r="AU252" s="12">
        <f t="shared" si="3213"/>
        <v>0</v>
      </c>
      <c r="AV252" s="75">
        <f>AV186+AV194+AV226+AV232+AV244</f>
        <v>457</v>
      </c>
      <c r="AW252" s="11">
        <f>AW186+AW202+AW210+AW226+AW232+AW244</f>
        <v>0</v>
      </c>
      <c r="AX252" s="11">
        <f t="shared" ref="AX252:BC252" si="3240">AX186+AX202+AX210+AX226+AX232+AX244</f>
        <v>0</v>
      </c>
      <c r="AY252" s="10">
        <f t="shared" si="3240"/>
        <v>0</v>
      </c>
      <c r="AZ252" s="55">
        <f t="shared" si="3240"/>
        <v>0</v>
      </c>
      <c r="BA252" s="11">
        <f t="shared" si="3240"/>
        <v>0</v>
      </c>
      <c r="BB252" s="48">
        <f t="shared" si="3240"/>
        <v>0</v>
      </c>
      <c r="BC252" s="140">
        <f t="shared" si="3240"/>
        <v>0</v>
      </c>
      <c r="BD252" s="12">
        <f>SUM(AW252:BC252)</f>
        <v>0</v>
      </c>
      <c r="BE252" s="11">
        <f>BE186+BE202+BE210+BE226+BE232+BE244</f>
        <v>0</v>
      </c>
      <c r="BF252" s="11">
        <f t="shared" ref="BF252:BK252" si="3241">BF186+BF202+BF210+BF226+BF232+BF244</f>
        <v>0</v>
      </c>
      <c r="BG252" s="10">
        <f t="shared" si="3241"/>
        <v>0</v>
      </c>
      <c r="BH252" s="55">
        <f t="shared" si="3241"/>
        <v>0</v>
      </c>
      <c r="BI252" s="11">
        <f t="shared" si="3241"/>
        <v>0</v>
      </c>
      <c r="BJ252" s="65">
        <f t="shared" si="3241"/>
        <v>0</v>
      </c>
      <c r="BK252" s="65">
        <f t="shared" si="3241"/>
        <v>0</v>
      </c>
      <c r="BL252" s="12">
        <f t="shared" ref="BL252" si="3242">SUM(BE252:BK252)</f>
        <v>0</v>
      </c>
      <c r="BM252" s="11">
        <f>BM186+BM202+BM210+BM226+BM232+BM244</f>
        <v>0</v>
      </c>
      <c r="BN252" s="11">
        <f t="shared" ref="BN252:BS252" si="3243">BN186+BN202+BN210+BN226+BN232+BN244</f>
        <v>0</v>
      </c>
      <c r="BO252" s="10">
        <f t="shared" si="3243"/>
        <v>0</v>
      </c>
      <c r="BP252" s="11">
        <f t="shared" si="3243"/>
        <v>0</v>
      </c>
      <c r="BQ252" s="11">
        <f t="shared" si="3243"/>
        <v>0</v>
      </c>
      <c r="BR252" s="65">
        <f t="shared" si="3243"/>
        <v>0</v>
      </c>
      <c r="BS252" s="65">
        <f t="shared" si="3243"/>
        <v>0</v>
      </c>
      <c r="BT252" s="12">
        <f>SUM(BM252:BS252)</f>
        <v>0</v>
      </c>
      <c r="BU252" s="11">
        <f>BU186+BU202+BU210+BU226+BU232+BU244</f>
        <v>0</v>
      </c>
      <c r="BV252" s="11">
        <f t="shared" ref="BV252:CA252" si="3244">BV186+BV202+BV210+BV226+BV232+BV244</f>
        <v>0</v>
      </c>
      <c r="BW252" s="10">
        <f t="shared" si="3244"/>
        <v>0</v>
      </c>
      <c r="BX252" s="11">
        <f t="shared" si="3244"/>
        <v>0</v>
      </c>
      <c r="BY252" s="10">
        <f t="shared" si="3244"/>
        <v>0</v>
      </c>
      <c r="BZ252" s="11">
        <f t="shared" si="3244"/>
        <v>0</v>
      </c>
      <c r="CA252" s="65">
        <f t="shared" si="3244"/>
        <v>0</v>
      </c>
      <c r="CB252" s="12">
        <f>SUM(BU252:CA252)</f>
        <v>0</v>
      </c>
      <c r="CC252" s="11">
        <f>CC186+CC202+CC210+CC226+CC232+CC244</f>
        <v>0</v>
      </c>
      <c r="CD252" s="11">
        <f t="shared" ref="CD252:CI252" si="3245">CD186+CD202+CD210+CD226+CD232+CD244</f>
        <v>0</v>
      </c>
      <c r="CE252" s="10">
        <f t="shared" si="3245"/>
        <v>0</v>
      </c>
      <c r="CF252" s="11">
        <f t="shared" si="3245"/>
        <v>0</v>
      </c>
      <c r="CG252" s="11">
        <f t="shared" si="3245"/>
        <v>0</v>
      </c>
      <c r="CH252" s="11">
        <f t="shared" si="3245"/>
        <v>0</v>
      </c>
      <c r="CI252" s="11">
        <f t="shared" si="3245"/>
        <v>0</v>
      </c>
      <c r="CJ252" s="12">
        <f>SUM(CC252:CI252)</f>
        <v>0</v>
      </c>
      <c r="CK252" s="11">
        <f t="shared" ref="CK252:CL252" si="3246">CK186+CK202+CK210+CK226+CK232+CK244</f>
        <v>0</v>
      </c>
      <c r="CL252" s="11">
        <f t="shared" si="3246"/>
        <v>0</v>
      </c>
      <c r="CM252" s="12">
        <f t="shared" ref="CM252" si="3247">SUM(CK252:CL252)</f>
        <v>0</v>
      </c>
      <c r="CN252" s="12">
        <v>486</v>
      </c>
      <c r="CO252" s="522">
        <f t="shared" ref="CO252:EB252" si="3248">CO186+CO194+CO226+CO232+CO244</f>
        <v>5</v>
      </c>
      <c r="CP252" s="522">
        <f t="shared" si="3248"/>
        <v>2</v>
      </c>
      <c r="CQ252" s="523">
        <f t="shared" si="3248"/>
        <v>4</v>
      </c>
      <c r="CR252" s="524">
        <f t="shared" si="3248"/>
        <v>1</v>
      </c>
      <c r="CS252" s="522">
        <f t="shared" si="3248"/>
        <v>4</v>
      </c>
      <c r="CT252" s="525">
        <f t="shared" si="3248"/>
        <v>8</v>
      </c>
      <c r="CU252" s="526">
        <f t="shared" si="3248"/>
        <v>9</v>
      </c>
      <c r="CV252" s="529">
        <f t="shared" si="3248"/>
        <v>33</v>
      </c>
      <c r="CW252" s="522">
        <f t="shared" si="3248"/>
        <v>4</v>
      </c>
      <c r="CX252" s="522">
        <f t="shared" si="3248"/>
        <v>1</v>
      </c>
      <c r="CY252" s="523">
        <f t="shared" si="3248"/>
        <v>3</v>
      </c>
      <c r="CZ252" s="524">
        <f t="shared" si="3248"/>
        <v>2</v>
      </c>
      <c r="DA252" s="522">
        <f t="shared" si="3248"/>
        <v>4</v>
      </c>
      <c r="DB252" s="528">
        <f t="shared" si="3248"/>
        <v>13</v>
      </c>
      <c r="DC252" s="528">
        <f t="shared" si="3248"/>
        <v>4</v>
      </c>
      <c r="DD252" s="529">
        <f t="shared" si="3248"/>
        <v>31</v>
      </c>
      <c r="DE252" s="522">
        <f t="shared" si="3248"/>
        <v>10</v>
      </c>
      <c r="DF252" s="522">
        <f t="shared" si="3248"/>
        <v>2</v>
      </c>
      <c r="DG252" s="523">
        <f t="shared" si="3248"/>
        <v>3</v>
      </c>
      <c r="DH252" s="522">
        <f t="shared" si="3248"/>
        <v>2</v>
      </c>
      <c r="DI252" s="522">
        <f t="shared" si="3248"/>
        <v>3</v>
      </c>
      <c r="DJ252" s="528">
        <f t="shared" si="3248"/>
        <v>7</v>
      </c>
      <c r="DK252" s="528">
        <f t="shared" si="3248"/>
        <v>3</v>
      </c>
      <c r="DL252" s="529">
        <f t="shared" si="3248"/>
        <v>30</v>
      </c>
      <c r="DM252" s="522">
        <f t="shared" si="3248"/>
        <v>8</v>
      </c>
      <c r="DN252" s="522">
        <f t="shared" si="3248"/>
        <v>1</v>
      </c>
      <c r="DO252" s="523">
        <f t="shared" si="3248"/>
        <v>1</v>
      </c>
      <c r="DP252" s="522">
        <f t="shared" si="3248"/>
        <v>0</v>
      </c>
      <c r="DQ252" s="522">
        <f t="shared" si="3248"/>
        <v>3</v>
      </c>
      <c r="DR252" s="528">
        <f t="shared" si="3248"/>
        <v>3</v>
      </c>
      <c r="DS252" s="528">
        <f t="shared" si="3248"/>
        <v>8</v>
      </c>
      <c r="DT252" s="529">
        <f t="shared" si="3248"/>
        <v>24</v>
      </c>
      <c r="DU252" s="522">
        <f t="shared" si="3248"/>
        <v>6</v>
      </c>
      <c r="DV252" s="522">
        <f t="shared" si="3248"/>
        <v>3</v>
      </c>
      <c r="DW252" s="523">
        <f t="shared" si="3248"/>
        <v>0</v>
      </c>
      <c r="DX252" s="522">
        <f t="shared" si="3248"/>
        <v>0</v>
      </c>
      <c r="DY252" s="522">
        <f t="shared" si="3248"/>
        <v>0</v>
      </c>
      <c r="DZ252" s="522">
        <f t="shared" si="3248"/>
        <v>0</v>
      </c>
      <c r="EA252" s="522">
        <f t="shared" si="3248"/>
        <v>0</v>
      </c>
      <c r="EB252" s="529">
        <f t="shared" si="3248"/>
        <v>9</v>
      </c>
      <c r="EC252" s="522">
        <f t="shared" ref="EC252:ED252" si="3249">EC186+EC202+EC210+EC226+EC232+EC244</f>
        <v>0</v>
      </c>
      <c r="ED252" s="522">
        <f t="shared" si="3249"/>
        <v>0</v>
      </c>
      <c r="EE252" s="529">
        <f t="shared" ref="EE252" si="3250">SUM(EC252:ED252)</f>
        <v>0</v>
      </c>
      <c r="EF252" s="529">
        <f t="shared" ref="EF252" si="3251">CV252+DD252+DL252+DT252+EB252+EE252</f>
        <v>127</v>
      </c>
    </row>
    <row r="253" spans="1:136" ht="16.5" thickBot="1">
      <c r="A253" s="469"/>
      <c r="B253" s="470"/>
      <c r="C253" s="471"/>
      <c r="D253" s="6" t="s">
        <v>231</v>
      </c>
      <c r="E253" s="16" t="e">
        <f>E247/E252</f>
        <v>#DIV/0!</v>
      </c>
      <c r="F253" s="16" t="e">
        <f t="shared" ref="F253:G253" si="3252">F247/F252</f>
        <v>#DIV/0!</v>
      </c>
      <c r="G253" s="18" t="e">
        <f t="shared" si="3252"/>
        <v>#DIV/0!</v>
      </c>
      <c r="H253" s="61" t="e">
        <f>H247/H252</f>
        <v>#DIV/0!</v>
      </c>
      <c r="I253" s="16" t="e">
        <f>I247/I252</f>
        <v>#DIV/0!</v>
      </c>
      <c r="J253" s="18" t="e">
        <f t="shared" ref="J253" si="3253">J247/J252</f>
        <v>#DIV/0!</v>
      </c>
      <c r="K253" s="148" t="e">
        <f>K247/K252</f>
        <v>#DIV/0!</v>
      </c>
      <c r="L253" s="17" t="e">
        <f>L247/L252</f>
        <v>#DIV/0!</v>
      </c>
      <c r="M253" s="16" t="e">
        <f>M247/M252</f>
        <v>#DIV/0!</v>
      </c>
      <c r="N253" s="16" t="e">
        <f t="shared" ref="N253:O253" si="3254">N247/N252</f>
        <v>#DIV/0!</v>
      </c>
      <c r="O253" s="18" t="e">
        <f t="shared" si="3254"/>
        <v>#DIV/0!</v>
      </c>
      <c r="P253" s="61" t="e">
        <f>P247/P252</f>
        <v>#DIV/0!</v>
      </c>
      <c r="Q253" s="16" t="e">
        <f>Q247/Q252</f>
        <v>#DIV/0!</v>
      </c>
      <c r="R253" s="16" t="e">
        <f t="shared" ref="R253:S253" si="3255">R247/R252</f>
        <v>#DIV/0!</v>
      </c>
      <c r="S253" s="66" t="e">
        <f t="shared" si="3255"/>
        <v>#DIV/0!</v>
      </c>
      <c r="T253" s="17" t="e">
        <f>T247/T252</f>
        <v>#DIV/0!</v>
      </c>
      <c r="U253" s="16" t="e">
        <f t="shared" ref="U253" si="3256">U247/U252</f>
        <v>#DIV/0!</v>
      </c>
      <c r="V253" s="16" t="e">
        <f>V247/V252</f>
        <v>#DIV/0!</v>
      </c>
      <c r="W253" s="18" t="e">
        <f>W247/W252</f>
        <v>#DIV/0!</v>
      </c>
      <c r="X253" s="16" t="e">
        <f>X247/X252</f>
        <v>#DIV/0!</v>
      </c>
      <c r="Y253" s="16" t="e">
        <f>Y247/Y252</f>
        <v>#DIV/0!</v>
      </c>
      <c r="Z253" s="66" t="e">
        <f t="shared" ref="Z253:AA253" si="3257">Z247/Z252</f>
        <v>#DIV/0!</v>
      </c>
      <c r="AA253" s="66" t="e">
        <f t="shared" si="3257"/>
        <v>#DIV/0!</v>
      </c>
      <c r="AB253" s="17" t="e">
        <f>AB247/AB252</f>
        <v>#DIV/0!</v>
      </c>
      <c r="AC253" s="16" t="e">
        <f t="shared" ref="AC253:AI253" si="3258">AC247/AC252</f>
        <v>#DIV/0!</v>
      </c>
      <c r="AD253" s="16" t="e">
        <f t="shared" si="3258"/>
        <v>#DIV/0!</v>
      </c>
      <c r="AE253" s="18" t="e">
        <f t="shared" si="3258"/>
        <v>#DIV/0!</v>
      </c>
      <c r="AF253" s="16" t="e">
        <f t="shared" si="3258"/>
        <v>#DIV/0!</v>
      </c>
      <c r="AG253" s="18" t="e">
        <f t="shared" si="3258"/>
        <v>#DIV/0!</v>
      </c>
      <c r="AH253" s="16" t="e">
        <f t="shared" si="3258"/>
        <v>#DIV/0!</v>
      </c>
      <c r="AI253" s="66" t="e">
        <f t="shared" si="3258"/>
        <v>#DIV/0!</v>
      </c>
      <c r="AJ253" s="17" t="e">
        <f>AJ247/AJ252</f>
        <v>#DIV/0!</v>
      </c>
      <c r="AK253" s="16" t="e">
        <f t="shared" ref="AK253:AQ253" si="3259">AK247/AK252</f>
        <v>#DIV/0!</v>
      </c>
      <c r="AL253" s="16" t="e">
        <f t="shared" si="3259"/>
        <v>#DIV/0!</v>
      </c>
      <c r="AM253" s="18" t="e">
        <f t="shared" si="3259"/>
        <v>#DIV/0!</v>
      </c>
      <c r="AN253" s="16" t="e">
        <f t="shared" si="3259"/>
        <v>#DIV/0!</v>
      </c>
      <c r="AO253" s="16" t="e">
        <f t="shared" si="3259"/>
        <v>#DIV/0!</v>
      </c>
      <c r="AP253" s="16" t="e">
        <f t="shared" si="3259"/>
        <v>#DIV/0!</v>
      </c>
      <c r="AQ253" s="16" t="e">
        <f t="shared" si="3259"/>
        <v>#DIV/0!</v>
      </c>
      <c r="AR253" s="17" t="e">
        <f>AR247/AR252</f>
        <v>#DIV/0!</v>
      </c>
      <c r="AS253" s="16" t="e">
        <f t="shared" ref="AS253:AT253" si="3260">AS247/AS252</f>
        <v>#DIV/0!</v>
      </c>
      <c r="AT253" s="16" t="e">
        <f t="shared" si="3260"/>
        <v>#DIV/0!</v>
      </c>
      <c r="AU253" s="17" t="e">
        <f>AU247/AU252</f>
        <v>#DIV/0!</v>
      </c>
      <c r="AV253" s="17">
        <f t="shared" ref="AV253" si="3261">AV247/AV252</f>
        <v>2.1881838074398249E-3</v>
      </c>
      <c r="AW253" s="16" t="e">
        <f>AW247/AW252</f>
        <v>#DIV/0!</v>
      </c>
      <c r="AX253" s="16" t="e">
        <f t="shared" ref="AX253:AY253" si="3262">AX247/AX252</f>
        <v>#DIV/0!</v>
      </c>
      <c r="AY253" s="18" t="e">
        <f t="shared" si="3262"/>
        <v>#DIV/0!</v>
      </c>
      <c r="AZ253" s="61" t="e">
        <f>AZ247/AZ252</f>
        <v>#DIV/0!</v>
      </c>
      <c r="BA253" s="16" t="e">
        <f>BA247/BA252</f>
        <v>#DIV/0!</v>
      </c>
      <c r="BB253" s="18" t="e">
        <f t="shared" ref="BB253" si="3263">BB247/BB252</f>
        <v>#DIV/0!</v>
      </c>
      <c r="BC253" s="148" t="e">
        <f>BC247/BC252</f>
        <v>#DIV/0!</v>
      </c>
      <c r="BD253" s="17" t="e">
        <f>BD247/BD252</f>
        <v>#DIV/0!</v>
      </c>
      <c r="BE253" s="16" t="e">
        <f>BE247/BE252</f>
        <v>#DIV/0!</v>
      </c>
      <c r="BF253" s="16" t="e">
        <f t="shared" ref="BF253:BG253" si="3264">BF247/BF252</f>
        <v>#DIV/0!</v>
      </c>
      <c r="BG253" s="18" t="e">
        <f t="shared" si="3264"/>
        <v>#DIV/0!</v>
      </c>
      <c r="BH253" s="61" t="e">
        <f>BH247/BH252</f>
        <v>#DIV/0!</v>
      </c>
      <c r="BI253" s="16" t="e">
        <f>BI247/BI252</f>
        <v>#DIV/0!</v>
      </c>
      <c r="BJ253" s="16" t="e">
        <f t="shared" ref="BJ253:BK253" si="3265">BJ247/BJ252</f>
        <v>#DIV/0!</v>
      </c>
      <c r="BK253" s="66" t="e">
        <f t="shared" si="3265"/>
        <v>#DIV/0!</v>
      </c>
      <c r="BL253" s="17" t="e">
        <f>BL247/BL252</f>
        <v>#DIV/0!</v>
      </c>
      <c r="BM253" s="16" t="e">
        <f t="shared" ref="BM253" si="3266">BM247/BM252</f>
        <v>#DIV/0!</v>
      </c>
      <c r="BN253" s="16" t="e">
        <f>BN247/BN252</f>
        <v>#DIV/0!</v>
      </c>
      <c r="BO253" s="18" t="e">
        <f>BO247/BO252</f>
        <v>#DIV/0!</v>
      </c>
      <c r="BP253" s="16" t="e">
        <f>BP247/BP252</f>
        <v>#DIV/0!</v>
      </c>
      <c r="BQ253" s="16" t="e">
        <f>BQ247/BQ252</f>
        <v>#DIV/0!</v>
      </c>
      <c r="BR253" s="66" t="e">
        <f t="shared" ref="BR253:BS253" si="3267">BR247/BR252</f>
        <v>#DIV/0!</v>
      </c>
      <c r="BS253" s="66" t="e">
        <f t="shared" si="3267"/>
        <v>#DIV/0!</v>
      </c>
      <c r="BT253" s="17" t="e">
        <f>BT247/BT252</f>
        <v>#DIV/0!</v>
      </c>
      <c r="BU253" s="16" t="e">
        <f t="shared" ref="BU253:CA253" si="3268">BU247/BU252</f>
        <v>#DIV/0!</v>
      </c>
      <c r="BV253" s="16" t="e">
        <f t="shared" si="3268"/>
        <v>#DIV/0!</v>
      </c>
      <c r="BW253" s="18" t="e">
        <f t="shared" si="3268"/>
        <v>#DIV/0!</v>
      </c>
      <c r="BX253" s="16" t="e">
        <f t="shared" si="3268"/>
        <v>#DIV/0!</v>
      </c>
      <c r="BY253" s="18" t="e">
        <f t="shared" si="3268"/>
        <v>#DIV/0!</v>
      </c>
      <c r="BZ253" s="16" t="e">
        <f t="shared" si="3268"/>
        <v>#DIV/0!</v>
      </c>
      <c r="CA253" s="66" t="e">
        <f t="shared" si="3268"/>
        <v>#DIV/0!</v>
      </c>
      <c r="CB253" s="17" t="e">
        <f>CB247/CB252</f>
        <v>#DIV/0!</v>
      </c>
      <c r="CC253" s="16" t="e">
        <f t="shared" ref="CC253:CI253" si="3269">CC247/CC252</f>
        <v>#DIV/0!</v>
      </c>
      <c r="CD253" s="16" t="e">
        <f t="shared" si="3269"/>
        <v>#DIV/0!</v>
      </c>
      <c r="CE253" s="18" t="e">
        <f t="shared" si="3269"/>
        <v>#DIV/0!</v>
      </c>
      <c r="CF253" s="16" t="e">
        <f t="shared" si="3269"/>
        <v>#DIV/0!</v>
      </c>
      <c r="CG253" s="16" t="e">
        <f t="shared" si="3269"/>
        <v>#DIV/0!</v>
      </c>
      <c r="CH253" s="16" t="e">
        <f t="shared" si="3269"/>
        <v>#DIV/0!</v>
      </c>
      <c r="CI253" s="16" t="e">
        <f t="shared" si="3269"/>
        <v>#DIV/0!</v>
      </c>
      <c r="CJ253" s="17" t="e">
        <f>CJ247/CJ252</f>
        <v>#DIV/0!</v>
      </c>
      <c r="CK253" s="16" t="e">
        <f t="shared" ref="CK253:CL253" si="3270">CK247/CK252</f>
        <v>#DIV/0!</v>
      </c>
      <c r="CL253" s="16" t="e">
        <f t="shared" si="3270"/>
        <v>#DIV/0!</v>
      </c>
      <c r="CM253" s="17" t="e">
        <f>CM247/CM252</f>
        <v>#DIV/0!</v>
      </c>
      <c r="CN253" s="17">
        <v>8.23045267489712E-3</v>
      </c>
      <c r="CO253" s="588">
        <f t="shared" ref="CO253:EF253" si="3271">CO247/CO252</f>
        <v>0</v>
      </c>
      <c r="CP253" s="588">
        <f t="shared" si="3271"/>
        <v>0</v>
      </c>
      <c r="CQ253" s="589">
        <f t="shared" si="3271"/>
        <v>0</v>
      </c>
      <c r="CR253" s="590">
        <f t="shared" si="3271"/>
        <v>0</v>
      </c>
      <c r="CS253" s="588">
        <f t="shared" si="3271"/>
        <v>0</v>
      </c>
      <c r="CT253" s="589">
        <f t="shared" si="3271"/>
        <v>0</v>
      </c>
      <c r="CU253" s="592">
        <f t="shared" si="3271"/>
        <v>0</v>
      </c>
      <c r="CV253" s="552">
        <f t="shared" si="3271"/>
        <v>0</v>
      </c>
      <c r="CW253" s="588">
        <f t="shared" si="3271"/>
        <v>0</v>
      </c>
      <c r="CX253" s="588">
        <f t="shared" si="3271"/>
        <v>0</v>
      </c>
      <c r="CY253" s="589">
        <f t="shared" si="3271"/>
        <v>0</v>
      </c>
      <c r="CZ253" s="590">
        <f t="shared" si="3271"/>
        <v>0</v>
      </c>
      <c r="DA253" s="588">
        <f t="shared" si="3271"/>
        <v>0</v>
      </c>
      <c r="DB253" s="588">
        <f t="shared" si="3271"/>
        <v>0</v>
      </c>
      <c r="DC253" s="593">
        <f t="shared" si="3271"/>
        <v>0</v>
      </c>
      <c r="DD253" s="552">
        <f t="shared" si="3271"/>
        <v>0</v>
      </c>
      <c r="DE253" s="588">
        <f t="shared" si="3271"/>
        <v>0</v>
      </c>
      <c r="DF253" s="588">
        <f t="shared" si="3271"/>
        <v>0</v>
      </c>
      <c r="DG253" s="589">
        <f t="shared" si="3271"/>
        <v>0</v>
      </c>
      <c r="DH253" s="588">
        <f t="shared" si="3271"/>
        <v>0</v>
      </c>
      <c r="DI253" s="588">
        <f t="shared" si="3271"/>
        <v>0</v>
      </c>
      <c r="DJ253" s="593">
        <f t="shared" si="3271"/>
        <v>0</v>
      </c>
      <c r="DK253" s="593">
        <f t="shared" si="3271"/>
        <v>0</v>
      </c>
      <c r="DL253" s="552">
        <f t="shared" si="3271"/>
        <v>0</v>
      </c>
      <c r="DM253" s="588">
        <f t="shared" si="3271"/>
        <v>0</v>
      </c>
      <c r="DN253" s="588">
        <f t="shared" si="3271"/>
        <v>0</v>
      </c>
      <c r="DO253" s="589">
        <f t="shared" si="3271"/>
        <v>0</v>
      </c>
      <c r="DP253" s="588" t="e">
        <f t="shared" si="3271"/>
        <v>#DIV/0!</v>
      </c>
      <c r="DQ253" s="588">
        <f t="shared" si="3271"/>
        <v>0</v>
      </c>
      <c r="DR253" s="593">
        <f t="shared" si="3271"/>
        <v>0</v>
      </c>
      <c r="DS253" s="593">
        <f t="shared" si="3271"/>
        <v>0</v>
      </c>
      <c r="DT253" s="552">
        <f t="shared" si="3271"/>
        <v>0</v>
      </c>
      <c r="DU253" s="588">
        <f t="shared" si="3271"/>
        <v>0</v>
      </c>
      <c r="DV253" s="588">
        <f t="shared" si="3271"/>
        <v>0</v>
      </c>
      <c r="DW253" s="589" t="e">
        <f t="shared" si="3271"/>
        <v>#DIV/0!</v>
      </c>
      <c r="DX253" s="588" t="e">
        <f t="shared" si="3271"/>
        <v>#DIV/0!</v>
      </c>
      <c r="DY253" s="588" t="e">
        <f t="shared" si="3271"/>
        <v>#DIV/0!</v>
      </c>
      <c r="DZ253" s="588" t="e">
        <f t="shared" si="3271"/>
        <v>#DIV/0!</v>
      </c>
      <c r="EA253" s="588" t="e">
        <f t="shared" si="3271"/>
        <v>#DIV/0!</v>
      </c>
      <c r="EB253" s="552">
        <f t="shared" si="3271"/>
        <v>0</v>
      </c>
      <c r="EC253" s="588" t="e">
        <f t="shared" si="3271"/>
        <v>#DIV/0!</v>
      </c>
      <c r="ED253" s="588" t="e">
        <f t="shared" si="3271"/>
        <v>#DIV/0!</v>
      </c>
      <c r="EE253" s="552" t="e">
        <f t="shared" si="3271"/>
        <v>#DIV/0!</v>
      </c>
      <c r="EF253" s="552">
        <f t="shared" si="3271"/>
        <v>0</v>
      </c>
    </row>
    <row r="257" spans="1:136" ht="15.75">
      <c r="B257" s="116"/>
      <c r="E257" s="121"/>
      <c r="M257" s="121"/>
      <c r="AC257" s="116"/>
      <c r="AK257" s="116"/>
      <c r="AW257" s="121"/>
      <c r="BE257" s="121"/>
      <c r="BU257" s="116"/>
      <c r="CC257" s="116"/>
      <c r="CO257" s="612"/>
      <c r="CW257" s="612"/>
      <c r="DM257" s="613"/>
      <c r="DU257" s="613"/>
    </row>
    <row r="258" spans="1:136" ht="17.25" thickBot="1">
      <c r="A258" s="29" t="s">
        <v>84</v>
      </c>
      <c r="B258" s="29"/>
      <c r="C258" s="29"/>
      <c r="D258" s="29"/>
      <c r="E258" s="30" t="s">
        <v>32</v>
      </c>
      <c r="K258" s="30"/>
      <c r="AW258" s="30" t="s">
        <v>32</v>
      </c>
      <c r="BC258" s="30"/>
      <c r="CO258" s="500"/>
      <c r="CU258" s="500"/>
    </row>
    <row r="259" spans="1:136" ht="16.5" thickBot="1">
      <c r="A259" s="445" t="s">
        <v>0</v>
      </c>
      <c r="B259" s="447" t="s">
        <v>1</v>
      </c>
      <c r="C259" s="447" t="s">
        <v>2</v>
      </c>
      <c r="D259" s="447" t="s">
        <v>3</v>
      </c>
      <c r="E259" s="449" t="s">
        <v>17</v>
      </c>
      <c r="F259" s="450"/>
      <c r="G259" s="450"/>
      <c r="H259" s="450"/>
      <c r="I259" s="450"/>
      <c r="J259" s="450"/>
      <c r="K259" s="444"/>
      <c r="L259" s="451" t="s">
        <v>18</v>
      </c>
      <c r="M259" s="443" t="s">
        <v>27</v>
      </c>
      <c r="N259" s="450"/>
      <c r="O259" s="450"/>
      <c r="P259" s="450"/>
      <c r="Q259" s="450"/>
      <c r="R259" s="450"/>
      <c r="S259" s="444"/>
      <c r="T259" s="451" t="s">
        <v>19</v>
      </c>
      <c r="U259" s="443" t="s">
        <v>21</v>
      </c>
      <c r="V259" s="450"/>
      <c r="W259" s="450"/>
      <c r="X259" s="450"/>
      <c r="Y259" s="450"/>
      <c r="Z259" s="450"/>
      <c r="AA259" s="444"/>
      <c r="AB259" s="451" t="s">
        <v>22</v>
      </c>
      <c r="AC259" s="443" t="s">
        <v>23</v>
      </c>
      <c r="AD259" s="450"/>
      <c r="AE259" s="450"/>
      <c r="AF259" s="450"/>
      <c r="AG259" s="450"/>
      <c r="AH259" s="450"/>
      <c r="AI259" s="444"/>
      <c r="AJ259" s="451" t="s">
        <v>24</v>
      </c>
      <c r="AK259" s="443" t="s">
        <v>29</v>
      </c>
      <c r="AL259" s="450"/>
      <c r="AM259" s="450"/>
      <c r="AN259" s="450"/>
      <c r="AO259" s="450"/>
      <c r="AP259" s="450"/>
      <c r="AQ259" s="444"/>
      <c r="AR259" s="451" t="s">
        <v>26</v>
      </c>
      <c r="AS259" s="443" t="s">
        <v>34</v>
      </c>
      <c r="AT259" s="444"/>
      <c r="AU259" s="451" t="s">
        <v>33</v>
      </c>
      <c r="AV259" s="451" t="s">
        <v>25</v>
      </c>
      <c r="AW259" s="443" t="s">
        <v>17</v>
      </c>
      <c r="AX259" s="450"/>
      <c r="AY259" s="450"/>
      <c r="AZ259" s="450"/>
      <c r="BA259" s="450"/>
      <c r="BB259" s="450"/>
      <c r="BC259" s="444"/>
      <c r="BD259" s="451" t="s">
        <v>18</v>
      </c>
      <c r="BE259" s="443" t="s">
        <v>27</v>
      </c>
      <c r="BF259" s="450"/>
      <c r="BG259" s="450"/>
      <c r="BH259" s="450"/>
      <c r="BI259" s="450"/>
      <c r="BJ259" s="450"/>
      <c r="BK259" s="444"/>
      <c r="BL259" s="451" t="s">
        <v>19</v>
      </c>
      <c r="BM259" s="443" t="s">
        <v>21</v>
      </c>
      <c r="BN259" s="450"/>
      <c r="BO259" s="450"/>
      <c r="BP259" s="450"/>
      <c r="BQ259" s="450"/>
      <c r="BR259" s="450"/>
      <c r="BS259" s="444"/>
      <c r="BT259" s="451" t="s">
        <v>22</v>
      </c>
      <c r="BU259" s="443" t="s">
        <v>23</v>
      </c>
      <c r="BV259" s="450"/>
      <c r="BW259" s="450"/>
      <c r="BX259" s="450"/>
      <c r="BY259" s="450"/>
      <c r="BZ259" s="450"/>
      <c r="CA259" s="444"/>
      <c r="CB259" s="451" t="s">
        <v>24</v>
      </c>
      <c r="CC259" s="443" t="s">
        <v>291</v>
      </c>
      <c r="CD259" s="450"/>
      <c r="CE259" s="450"/>
      <c r="CF259" s="450"/>
      <c r="CG259" s="450"/>
      <c r="CH259" s="450"/>
      <c r="CI259" s="444"/>
      <c r="CJ259" s="451" t="s">
        <v>26</v>
      </c>
      <c r="CK259" s="443" t="s">
        <v>34</v>
      </c>
      <c r="CL259" s="444"/>
      <c r="CM259" s="451" t="s">
        <v>33</v>
      </c>
      <c r="CN259" s="451" t="s">
        <v>25</v>
      </c>
      <c r="CO259" s="501" t="s">
        <v>346</v>
      </c>
      <c r="CP259" s="502"/>
      <c r="CQ259" s="502"/>
      <c r="CR259" s="502"/>
      <c r="CS259" s="502"/>
      <c r="CT259" s="502"/>
      <c r="CU259" s="503"/>
      <c r="CV259" s="504" t="s">
        <v>347</v>
      </c>
      <c r="CW259" s="505" t="s">
        <v>348</v>
      </c>
      <c r="CX259" s="502"/>
      <c r="CY259" s="502"/>
      <c r="CZ259" s="502"/>
      <c r="DA259" s="502"/>
      <c r="DB259" s="502"/>
      <c r="DC259" s="503"/>
      <c r="DD259" s="504" t="s">
        <v>349</v>
      </c>
      <c r="DE259" s="505" t="s">
        <v>350</v>
      </c>
      <c r="DF259" s="502"/>
      <c r="DG259" s="502"/>
      <c r="DH259" s="502"/>
      <c r="DI259" s="502"/>
      <c r="DJ259" s="502"/>
      <c r="DK259" s="503"/>
      <c r="DL259" s="504" t="s">
        <v>351</v>
      </c>
      <c r="DM259" s="505" t="s">
        <v>352</v>
      </c>
      <c r="DN259" s="502"/>
      <c r="DO259" s="502"/>
      <c r="DP259" s="502"/>
      <c r="DQ259" s="502"/>
      <c r="DR259" s="502"/>
      <c r="DS259" s="503"/>
      <c r="DT259" s="504" t="s">
        <v>353</v>
      </c>
      <c r="DU259" s="505" t="s">
        <v>354</v>
      </c>
      <c r="DV259" s="502"/>
      <c r="DW259" s="502"/>
      <c r="DX259" s="502"/>
      <c r="DY259" s="502"/>
      <c r="DZ259" s="502"/>
      <c r="EA259" s="503"/>
      <c r="EB259" s="504" t="s">
        <v>355</v>
      </c>
      <c r="EC259" s="505" t="s">
        <v>356</v>
      </c>
      <c r="ED259" s="503"/>
      <c r="EE259" s="504" t="s">
        <v>357</v>
      </c>
      <c r="EF259" s="504" t="s">
        <v>358</v>
      </c>
    </row>
    <row r="260" spans="1:136" ht="16.5" thickBot="1">
      <c r="A260" s="446"/>
      <c r="B260" s="446"/>
      <c r="C260" s="446"/>
      <c r="D260" s="448"/>
      <c r="E260" s="26" t="s">
        <v>89</v>
      </c>
      <c r="F260" s="26" t="s">
        <v>90</v>
      </c>
      <c r="G260" s="27" t="s">
        <v>91</v>
      </c>
      <c r="H260" s="26" t="s">
        <v>92</v>
      </c>
      <c r="I260" s="26" t="s">
        <v>93</v>
      </c>
      <c r="J260" s="26" t="s">
        <v>94</v>
      </c>
      <c r="K260" s="25" t="s">
        <v>95</v>
      </c>
      <c r="L260" s="452"/>
      <c r="M260" s="26" t="s">
        <v>96</v>
      </c>
      <c r="N260" s="26" t="s">
        <v>97</v>
      </c>
      <c r="O260" s="26" t="s">
        <v>98</v>
      </c>
      <c r="P260" s="26" t="s">
        <v>99</v>
      </c>
      <c r="Q260" s="26" t="s">
        <v>100</v>
      </c>
      <c r="R260" s="26" t="s">
        <v>101</v>
      </c>
      <c r="S260" s="26" t="s">
        <v>102</v>
      </c>
      <c r="T260" s="452"/>
      <c r="U260" s="26" t="s">
        <v>103</v>
      </c>
      <c r="V260" s="26" t="s">
        <v>104</v>
      </c>
      <c r="W260" s="26" t="s">
        <v>105</v>
      </c>
      <c r="X260" s="26" t="s">
        <v>106</v>
      </c>
      <c r="Y260" s="26" t="s">
        <v>107</v>
      </c>
      <c r="Z260" s="26" t="s">
        <v>108</v>
      </c>
      <c r="AA260" s="26" t="s">
        <v>109</v>
      </c>
      <c r="AB260" s="452"/>
      <c r="AC260" s="26" t="s">
        <v>110</v>
      </c>
      <c r="AD260" s="26" t="s">
        <v>111</v>
      </c>
      <c r="AE260" s="26" t="s">
        <v>112</v>
      </c>
      <c r="AF260" s="26" t="s">
        <v>113</v>
      </c>
      <c r="AG260" s="26" t="s">
        <v>114</v>
      </c>
      <c r="AH260" s="26" t="s">
        <v>115</v>
      </c>
      <c r="AI260" s="26" t="s">
        <v>116</v>
      </c>
      <c r="AJ260" s="452"/>
      <c r="AK260" s="26" t="s">
        <v>117</v>
      </c>
      <c r="AL260" s="26" t="s">
        <v>118</v>
      </c>
      <c r="AM260" s="26" t="s">
        <v>119</v>
      </c>
      <c r="AN260" s="25"/>
      <c r="AO260" s="27"/>
      <c r="AP260" s="26"/>
      <c r="AQ260" s="26"/>
      <c r="AR260" s="452"/>
      <c r="AS260" s="27"/>
      <c r="AT260" s="27"/>
      <c r="AU260" s="452"/>
      <c r="AV260" s="498"/>
      <c r="AW260" s="26" t="s">
        <v>89</v>
      </c>
      <c r="AX260" s="26" t="s">
        <v>90</v>
      </c>
      <c r="AY260" s="27" t="s">
        <v>91</v>
      </c>
      <c r="AZ260" s="26" t="s">
        <v>92</v>
      </c>
      <c r="BA260" s="26" t="s">
        <v>93</v>
      </c>
      <c r="BB260" s="26" t="s">
        <v>94</v>
      </c>
      <c r="BC260" s="25" t="s">
        <v>95</v>
      </c>
      <c r="BD260" s="498"/>
      <c r="BE260" s="26" t="s">
        <v>96</v>
      </c>
      <c r="BF260" s="26" t="s">
        <v>97</v>
      </c>
      <c r="BG260" s="26" t="s">
        <v>98</v>
      </c>
      <c r="BH260" s="26" t="s">
        <v>99</v>
      </c>
      <c r="BI260" s="26" t="s">
        <v>100</v>
      </c>
      <c r="BJ260" s="26" t="s">
        <v>101</v>
      </c>
      <c r="BK260" s="26" t="s">
        <v>102</v>
      </c>
      <c r="BL260" s="498"/>
      <c r="BM260" s="26" t="s">
        <v>103</v>
      </c>
      <c r="BN260" s="26" t="s">
        <v>104</v>
      </c>
      <c r="BO260" s="26" t="s">
        <v>105</v>
      </c>
      <c r="BP260" s="26" t="s">
        <v>106</v>
      </c>
      <c r="BQ260" s="26" t="s">
        <v>107</v>
      </c>
      <c r="BR260" s="26" t="s">
        <v>108</v>
      </c>
      <c r="BS260" s="26" t="s">
        <v>109</v>
      </c>
      <c r="BT260" s="498"/>
      <c r="BU260" s="26" t="s">
        <v>110</v>
      </c>
      <c r="BV260" s="26" t="s">
        <v>111</v>
      </c>
      <c r="BW260" s="26" t="s">
        <v>112</v>
      </c>
      <c r="BX260" s="26" t="s">
        <v>113</v>
      </c>
      <c r="BY260" s="26" t="s">
        <v>114</v>
      </c>
      <c r="BZ260" s="26" t="s">
        <v>115</v>
      </c>
      <c r="CA260" s="26" t="s">
        <v>116</v>
      </c>
      <c r="CB260" s="498"/>
      <c r="CC260" s="26"/>
      <c r="CD260" s="26"/>
      <c r="CE260" s="26"/>
      <c r="CF260" s="25"/>
      <c r="CG260" s="27"/>
      <c r="CH260" s="26"/>
      <c r="CI260" s="26"/>
      <c r="CJ260" s="498"/>
      <c r="CK260" s="27"/>
      <c r="CL260" s="27"/>
      <c r="CM260" s="498"/>
      <c r="CN260" s="498"/>
      <c r="CO260" s="506" t="s">
        <v>359</v>
      </c>
      <c r="CP260" s="506" t="s">
        <v>360</v>
      </c>
      <c r="CQ260" s="510" t="s">
        <v>361</v>
      </c>
      <c r="CR260" s="506" t="s">
        <v>362</v>
      </c>
      <c r="CS260" s="506" t="s">
        <v>363</v>
      </c>
      <c r="CT260" s="506" t="s">
        <v>364</v>
      </c>
      <c r="CU260" s="507" t="s">
        <v>365</v>
      </c>
      <c r="CV260" s="509"/>
      <c r="CW260" s="506" t="s">
        <v>366</v>
      </c>
      <c r="CX260" s="506" t="s">
        <v>367</v>
      </c>
      <c r="CY260" s="506" t="s">
        <v>368</v>
      </c>
      <c r="CZ260" s="506" t="s">
        <v>369</v>
      </c>
      <c r="DA260" s="506" t="s">
        <v>370</v>
      </c>
      <c r="DB260" s="506" t="s">
        <v>371</v>
      </c>
      <c r="DC260" s="506" t="s">
        <v>372</v>
      </c>
      <c r="DD260" s="509"/>
      <c r="DE260" s="506" t="s">
        <v>373</v>
      </c>
      <c r="DF260" s="506" t="s">
        <v>374</v>
      </c>
      <c r="DG260" s="506" t="s">
        <v>375</v>
      </c>
      <c r="DH260" s="506" t="s">
        <v>376</v>
      </c>
      <c r="DI260" s="506" t="s">
        <v>377</v>
      </c>
      <c r="DJ260" s="506" t="s">
        <v>378</v>
      </c>
      <c r="DK260" s="506" t="s">
        <v>379</v>
      </c>
      <c r="DL260" s="509"/>
      <c r="DM260" s="506" t="s">
        <v>380</v>
      </c>
      <c r="DN260" s="506" t="s">
        <v>381</v>
      </c>
      <c r="DO260" s="506" t="s">
        <v>382</v>
      </c>
      <c r="DP260" s="506" t="s">
        <v>383</v>
      </c>
      <c r="DQ260" s="506" t="s">
        <v>384</v>
      </c>
      <c r="DR260" s="506" t="s">
        <v>385</v>
      </c>
      <c r="DS260" s="506" t="s">
        <v>386</v>
      </c>
      <c r="DT260" s="509"/>
      <c r="DU260" s="506" t="s">
        <v>387</v>
      </c>
      <c r="DV260" s="506" t="s">
        <v>388</v>
      </c>
      <c r="DW260" s="506" t="s">
        <v>389</v>
      </c>
      <c r="DX260" s="507"/>
      <c r="DY260" s="510"/>
      <c r="DZ260" s="506"/>
      <c r="EA260" s="506"/>
      <c r="EB260" s="509"/>
      <c r="EC260" s="510"/>
      <c r="ED260" s="510"/>
      <c r="EE260" s="509"/>
      <c r="EF260" s="509"/>
    </row>
    <row r="261" spans="1:136" ht="15.75">
      <c r="A261" s="455"/>
      <c r="B261" s="454">
        <v>2</v>
      </c>
      <c r="C261" s="457" t="s">
        <v>233</v>
      </c>
      <c r="D261" s="36" t="s">
        <v>6</v>
      </c>
      <c r="E261" s="37"/>
      <c r="F261" s="37"/>
      <c r="G261" s="39"/>
      <c r="H261" s="58"/>
      <c r="I261" s="37"/>
      <c r="J261" s="53"/>
      <c r="K261" s="144"/>
      <c r="L261" s="38">
        <f>SUM(E261:K261)</f>
        <v>0</v>
      </c>
      <c r="M261" s="37"/>
      <c r="N261" s="37"/>
      <c r="O261" s="39"/>
      <c r="P261" s="58"/>
      <c r="Q261" s="37"/>
      <c r="R261" s="101"/>
      <c r="S261" s="53"/>
      <c r="T261" s="38">
        <f t="shared" ref="T261:T263" si="3272">SUM(M261:S261)</f>
        <v>0</v>
      </c>
      <c r="U261" s="37"/>
      <c r="V261" s="37"/>
      <c r="W261" s="39"/>
      <c r="X261" s="37"/>
      <c r="Y261" s="37"/>
      <c r="Z261" s="101"/>
      <c r="AA261" s="53"/>
      <c r="AB261" s="38">
        <f t="shared" ref="AB261:AB263" si="3273">SUM(U261:AA261)</f>
        <v>0</v>
      </c>
      <c r="AC261" s="37"/>
      <c r="AD261" s="37"/>
      <c r="AE261" s="39"/>
      <c r="AF261" s="37"/>
      <c r="AG261" s="39"/>
      <c r="AH261" s="37"/>
      <c r="AI261" s="53"/>
      <c r="AJ261" s="38">
        <f t="shared" ref="AJ261:AJ263" si="3274">SUM(AC261:AI261)</f>
        <v>0</v>
      </c>
      <c r="AK261" s="37"/>
      <c r="AL261" s="37"/>
      <c r="AM261" s="39"/>
      <c r="AN261" s="37"/>
      <c r="AO261" s="37"/>
      <c r="AP261" s="39"/>
      <c r="AQ261" s="39"/>
      <c r="AR261" s="38">
        <f t="shared" ref="AR261:AR263" si="3275">SUM(AK261:AQ261)</f>
        <v>0</v>
      </c>
      <c r="AS261" s="37"/>
      <c r="AT261" s="37"/>
      <c r="AU261" s="38">
        <f t="shared" ref="AU261:AU263" si="3276">SUM(AS261:AT261)</f>
        <v>0</v>
      </c>
      <c r="AV261" s="112">
        <f t="shared" ref="AV261:AV263" si="3277">L261+T261+AB261+AJ261+AR261+AU261</f>
        <v>0</v>
      </c>
      <c r="AW261" s="37"/>
      <c r="AX261" s="37"/>
      <c r="AY261" s="39"/>
      <c r="AZ261" s="58"/>
      <c r="BA261" s="37"/>
      <c r="BB261" s="53"/>
      <c r="BC261" s="144"/>
      <c r="BD261" s="38">
        <f>SUM(AW261:BC261)</f>
        <v>0</v>
      </c>
      <c r="BE261" s="37"/>
      <c r="BF261" s="37"/>
      <c r="BG261" s="39"/>
      <c r="BH261" s="58"/>
      <c r="BI261" s="37"/>
      <c r="BJ261" s="101"/>
      <c r="BK261" s="53"/>
      <c r="BL261" s="38">
        <f t="shared" ref="BL261:BL263" si="3278">SUM(BE261:BK261)</f>
        <v>0</v>
      </c>
      <c r="BM261" s="37"/>
      <c r="BN261" s="37"/>
      <c r="BO261" s="39"/>
      <c r="BP261" s="37"/>
      <c r="BQ261" s="37"/>
      <c r="BR261" s="101"/>
      <c r="BS261" s="53"/>
      <c r="BT261" s="38">
        <f t="shared" ref="BT261:BT263" si="3279">SUM(BM261:BS261)</f>
        <v>0</v>
      </c>
      <c r="BU261" s="37"/>
      <c r="BV261" s="37"/>
      <c r="BW261" s="39"/>
      <c r="BX261" s="37"/>
      <c r="BY261" s="39"/>
      <c r="BZ261" s="37"/>
      <c r="CA261" s="53"/>
      <c r="CB261" s="38">
        <f t="shared" ref="CB261:CB263" si="3280">SUM(BU261:CA261)</f>
        <v>0</v>
      </c>
      <c r="CC261" s="37"/>
      <c r="CD261" s="37"/>
      <c r="CE261" s="39"/>
      <c r="CF261" s="37"/>
      <c r="CG261" s="37"/>
      <c r="CH261" s="39"/>
      <c r="CI261" s="39"/>
      <c r="CJ261" s="38">
        <f t="shared" ref="CJ261:CJ263" si="3281">SUM(CC261:CI261)</f>
        <v>0</v>
      </c>
      <c r="CK261" s="37"/>
      <c r="CL261" s="37"/>
      <c r="CM261" s="38">
        <f t="shared" ref="CM261:CM263" si="3282">SUM(CK261:CL261)</f>
        <v>0</v>
      </c>
      <c r="CN261" s="112">
        <v>0</v>
      </c>
      <c r="CO261" s="553"/>
      <c r="CP261" s="553"/>
      <c r="CQ261" s="554"/>
      <c r="CR261" s="555"/>
      <c r="CS261" s="553"/>
      <c r="CT261" s="556"/>
      <c r="CU261" s="557"/>
      <c r="CV261" s="516">
        <f t="shared" ref="CV261:CV263" si="3283">SUM(CO261:CU261)</f>
        <v>0</v>
      </c>
      <c r="CW261" s="553"/>
      <c r="CX261" s="553"/>
      <c r="CY261" s="554"/>
      <c r="CZ261" s="555"/>
      <c r="DA261" s="553"/>
      <c r="DB261" s="558"/>
      <c r="DC261" s="556"/>
      <c r="DD261" s="516">
        <f t="shared" ref="DD261:DD263" si="3284">SUM(CW261:DC261)</f>
        <v>0</v>
      </c>
      <c r="DE261" s="553"/>
      <c r="DF261" s="553"/>
      <c r="DG261" s="554"/>
      <c r="DH261" s="553"/>
      <c r="DI261" s="553"/>
      <c r="DJ261" s="558"/>
      <c r="DK261" s="556"/>
      <c r="DL261" s="516">
        <f t="shared" ref="DL261:DL263" si="3285">SUM(DE261:DK261)</f>
        <v>0</v>
      </c>
      <c r="DM261" s="553"/>
      <c r="DN261" s="553"/>
      <c r="DO261" s="554"/>
      <c r="DP261" s="553"/>
      <c r="DQ261" s="553"/>
      <c r="DR261" s="558"/>
      <c r="DS261" s="556"/>
      <c r="DT261" s="516">
        <f t="shared" ref="DT261:DT263" si="3286">SUM(DM261:DS261)</f>
        <v>0</v>
      </c>
      <c r="DU261" s="553"/>
      <c r="DV261" s="553"/>
      <c r="DW261" s="554"/>
      <c r="DX261" s="553"/>
      <c r="DY261" s="553"/>
      <c r="DZ261" s="554"/>
      <c r="EA261" s="554"/>
      <c r="EB261" s="559">
        <f t="shared" ref="EB261:EB263" si="3287">SUM(DU261:EA261)</f>
        <v>0</v>
      </c>
      <c r="EC261" s="553"/>
      <c r="ED261" s="553"/>
      <c r="EE261" s="559">
        <f t="shared" ref="EE261:EE263" si="3288">SUM(EC261:ED261)</f>
        <v>0</v>
      </c>
      <c r="EF261" s="521">
        <f t="shared" ref="EF261:EF263" si="3289">CV261+DD261+DL261+DT261+EB261+EE261</f>
        <v>0</v>
      </c>
    </row>
    <row r="262" spans="1:136" ht="15.75" customHeight="1">
      <c r="A262" s="455"/>
      <c r="B262" s="455"/>
      <c r="C262" s="458"/>
      <c r="D262" s="5" t="s">
        <v>5</v>
      </c>
      <c r="E262" s="33"/>
      <c r="F262" s="33"/>
      <c r="G262" s="71"/>
      <c r="H262" s="59"/>
      <c r="I262" s="33"/>
      <c r="J262" s="51"/>
      <c r="K262" s="145"/>
      <c r="L262" s="83">
        <f>SUM(E262:K262)</f>
        <v>0</v>
      </c>
      <c r="M262" s="33"/>
      <c r="N262" s="33"/>
      <c r="O262" s="71"/>
      <c r="P262" s="59"/>
      <c r="Q262" s="33"/>
      <c r="R262" s="63"/>
      <c r="S262" s="51"/>
      <c r="T262" s="83">
        <f t="shared" si="3272"/>
        <v>0</v>
      </c>
      <c r="U262" s="33"/>
      <c r="V262" s="33"/>
      <c r="W262" s="35"/>
      <c r="X262" s="33"/>
      <c r="Y262" s="33"/>
      <c r="Z262" s="63"/>
      <c r="AA262" s="51"/>
      <c r="AB262" s="34">
        <f t="shared" si="3273"/>
        <v>0</v>
      </c>
      <c r="AC262" s="33"/>
      <c r="AD262" s="33"/>
      <c r="AE262" s="35"/>
      <c r="AF262" s="33"/>
      <c r="AG262" s="35"/>
      <c r="AH262" s="33"/>
      <c r="AI262" s="51"/>
      <c r="AJ262" s="72">
        <f t="shared" si="3274"/>
        <v>0</v>
      </c>
      <c r="AK262" s="33"/>
      <c r="AL262" s="33"/>
      <c r="AM262" s="35"/>
      <c r="AN262" s="33"/>
      <c r="AO262" s="33"/>
      <c r="AP262" s="35"/>
      <c r="AQ262" s="35"/>
      <c r="AR262" s="34">
        <f t="shared" si="3275"/>
        <v>0</v>
      </c>
      <c r="AS262" s="33"/>
      <c r="AT262" s="33"/>
      <c r="AU262" s="34">
        <f t="shared" si="3276"/>
        <v>0</v>
      </c>
      <c r="AV262" s="82">
        <v>3</v>
      </c>
      <c r="AW262" s="33"/>
      <c r="AX262" s="33"/>
      <c r="AY262" s="71"/>
      <c r="AZ262" s="59"/>
      <c r="BA262" s="33"/>
      <c r="BB262" s="51"/>
      <c r="BC262" s="145"/>
      <c r="BD262" s="83">
        <f>SUM(AW262:BC262)</f>
        <v>0</v>
      </c>
      <c r="BE262" s="33"/>
      <c r="BF262" s="33"/>
      <c r="BG262" s="71"/>
      <c r="BH262" s="59"/>
      <c r="BI262" s="33"/>
      <c r="BJ262" s="63"/>
      <c r="BK262" s="51"/>
      <c r="BL262" s="83">
        <f t="shared" si="3278"/>
        <v>0</v>
      </c>
      <c r="BM262" s="33"/>
      <c r="BN262" s="33"/>
      <c r="BO262" s="35"/>
      <c r="BP262" s="33"/>
      <c r="BQ262" s="33"/>
      <c r="BR262" s="63"/>
      <c r="BS262" s="51"/>
      <c r="BT262" s="34">
        <f t="shared" si="3279"/>
        <v>0</v>
      </c>
      <c r="BU262" s="33"/>
      <c r="BV262" s="33"/>
      <c r="BW262" s="35"/>
      <c r="BX262" s="33"/>
      <c r="BY262" s="35"/>
      <c r="BZ262" s="33"/>
      <c r="CA262" s="51"/>
      <c r="CB262" s="72">
        <f t="shared" si="3280"/>
        <v>0</v>
      </c>
      <c r="CC262" s="33"/>
      <c r="CD262" s="33"/>
      <c r="CE262" s="35"/>
      <c r="CF262" s="33"/>
      <c r="CG262" s="33"/>
      <c r="CH262" s="35"/>
      <c r="CI262" s="35"/>
      <c r="CJ262" s="34">
        <f t="shared" si="3281"/>
        <v>0</v>
      </c>
      <c r="CK262" s="33"/>
      <c r="CL262" s="33"/>
      <c r="CM262" s="34">
        <f t="shared" si="3282"/>
        <v>0</v>
      </c>
      <c r="CN262" s="82">
        <v>9</v>
      </c>
      <c r="CO262" s="560">
        <v>1</v>
      </c>
      <c r="CP262" s="560">
        <v>0</v>
      </c>
      <c r="CQ262" s="561">
        <v>0</v>
      </c>
      <c r="CR262" s="562">
        <v>1</v>
      </c>
      <c r="CS262" s="560">
        <v>0</v>
      </c>
      <c r="CT262" s="563">
        <v>0</v>
      </c>
      <c r="CU262" s="564">
        <v>0</v>
      </c>
      <c r="CV262" s="527">
        <f t="shared" si="3283"/>
        <v>2</v>
      </c>
      <c r="CW262" s="560">
        <v>0</v>
      </c>
      <c r="CX262" s="560">
        <v>0</v>
      </c>
      <c r="CY262" s="561">
        <v>0</v>
      </c>
      <c r="CZ262" s="562"/>
      <c r="DA262" s="560"/>
      <c r="DB262" s="565"/>
      <c r="DC262" s="563"/>
      <c r="DD262" s="527">
        <f t="shared" si="3284"/>
        <v>0</v>
      </c>
      <c r="DE262" s="560"/>
      <c r="DF262" s="560"/>
      <c r="DG262" s="566"/>
      <c r="DH262" s="560"/>
      <c r="DI262" s="560"/>
      <c r="DJ262" s="565"/>
      <c r="DK262" s="563">
        <v>0</v>
      </c>
      <c r="DL262" s="527">
        <f t="shared" si="3285"/>
        <v>0</v>
      </c>
      <c r="DM262" s="560">
        <v>0</v>
      </c>
      <c r="DN262" s="560">
        <v>0</v>
      </c>
      <c r="DO262" s="566">
        <v>0</v>
      </c>
      <c r="DP262" s="560"/>
      <c r="DQ262" s="560"/>
      <c r="DR262" s="565"/>
      <c r="DS262" s="563"/>
      <c r="DT262" s="527">
        <f t="shared" si="3286"/>
        <v>0</v>
      </c>
      <c r="DU262" s="560">
        <v>0</v>
      </c>
      <c r="DV262" s="560">
        <v>0</v>
      </c>
      <c r="DW262" s="566"/>
      <c r="DX262" s="560"/>
      <c r="DY262" s="560"/>
      <c r="DZ262" s="566"/>
      <c r="EA262" s="566"/>
      <c r="EB262" s="567">
        <f t="shared" si="3287"/>
        <v>0</v>
      </c>
      <c r="EC262" s="560"/>
      <c r="ED262" s="560"/>
      <c r="EE262" s="567">
        <f t="shared" si="3288"/>
        <v>0</v>
      </c>
      <c r="EF262" s="527">
        <f t="shared" si="3289"/>
        <v>2</v>
      </c>
    </row>
    <row r="263" spans="1:136" ht="15.75">
      <c r="A263" s="455"/>
      <c r="B263" s="455"/>
      <c r="C263" s="458"/>
      <c r="D263" s="2" t="s">
        <v>30</v>
      </c>
      <c r="E263" s="74">
        <f t="shared" ref="E263:K263" si="3290">E262-E261</f>
        <v>0</v>
      </c>
      <c r="F263" s="74">
        <f t="shared" si="3290"/>
        <v>0</v>
      </c>
      <c r="G263" s="76">
        <f t="shared" si="3290"/>
        <v>0</v>
      </c>
      <c r="H263" s="77">
        <f t="shared" si="3290"/>
        <v>0</v>
      </c>
      <c r="I263" s="74">
        <f t="shared" si="3290"/>
        <v>0</v>
      </c>
      <c r="J263" s="78">
        <f t="shared" si="3290"/>
        <v>0</v>
      </c>
      <c r="K263" s="141">
        <f t="shared" si="3290"/>
        <v>0</v>
      </c>
      <c r="L263" s="75">
        <f>SUM(E263:K263)</f>
        <v>0</v>
      </c>
      <c r="M263" s="74">
        <f t="shared" ref="M263:S263" si="3291">M262-M261</f>
        <v>0</v>
      </c>
      <c r="N263" s="74">
        <f t="shared" si="3291"/>
        <v>0</v>
      </c>
      <c r="O263" s="76">
        <f t="shared" si="3291"/>
        <v>0</v>
      </c>
      <c r="P263" s="77">
        <f t="shared" si="3291"/>
        <v>0</v>
      </c>
      <c r="Q263" s="74">
        <f t="shared" si="3291"/>
        <v>0</v>
      </c>
      <c r="R263" s="99">
        <f t="shared" si="3291"/>
        <v>0</v>
      </c>
      <c r="S263" s="78">
        <f t="shared" si="3291"/>
        <v>0</v>
      </c>
      <c r="T263" s="75">
        <f t="shared" si="3272"/>
        <v>0</v>
      </c>
      <c r="U263" s="74">
        <f t="shared" ref="U263:AA263" si="3292">U262-U261</f>
        <v>0</v>
      </c>
      <c r="V263" s="74">
        <f t="shared" si="3292"/>
        <v>0</v>
      </c>
      <c r="W263" s="76">
        <f t="shared" si="3292"/>
        <v>0</v>
      </c>
      <c r="X263" s="74">
        <f t="shared" si="3292"/>
        <v>0</v>
      </c>
      <c r="Y263" s="74">
        <f t="shared" si="3292"/>
        <v>0</v>
      </c>
      <c r="Z263" s="99">
        <f t="shared" si="3292"/>
        <v>0</v>
      </c>
      <c r="AA263" s="78">
        <f t="shared" si="3292"/>
        <v>0</v>
      </c>
      <c r="AB263" s="75">
        <f t="shared" si="3273"/>
        <v>0</v>
      </c>
      <c r="AC263" s="74">
        <f t="shared" ref="AC263:AI263" si="3293">AC262-AC261</f>
        <v>0</v>
      </c>
      <c r="AD263" s="74">
        <f t="shared" si="3293"/>
        <v>0</v>
      </c>
      <c r="AE263" s="76">
        <f t="shared" si="3293"/>
        <v>0</v>
      </c>
      <c r="AF263" s="74">
        <f t="shared" si="3293"/>
        <v>0</v>
      </c>
      <c r="AG263" s="76">
        <f t="shared" si="3293"/>
        <v>0</v>
      </c>
      <c r="AH263" s="74">
        <f t="shared" si="3293"/>
        <v>0</v>
      </c>
      <c r="AI263" s="78">
        <f t="shared" si="3293"/>
        <v>0</v>
      </c>
      <c r="AJ263" s="75">
        <f t="shared" si="3274"/>
        <v>0</v>
      </c>
      <c r="AK263" s="74">
        <f t="shared" ref="AK263:AQ263" si="3294">AK262-AK261</f>
        <v>0</v>
      </c>
      <c r="AL263" s="74">
        <f t="shared" si="3294"/>
        <v>0</v>
      </c>
      <c r="AM263" s="76">
        <f t="shared" si="3294"/>
        <v>0</v>
      </c>
      <c r="AN263" s="74">
        <f t="shared" si="3294"/>
        <v>0</v>
      </c>
      <c r="AO263" s="74">
        <f t="shared" si="3294"/>
        <v>0</v>
      </c>
      <c r="AP263" s="76">
        <f t="shared" si="3294"/>
        <v>0</v>
      </c>
      <c r="AQ263" s="76">
        <f t="shared" si="3294"/>
        <v>0</v>
      </c>
      <c r="AR263" s="75">
        <f t="shared" si="3275"/>
        <v>0</v>
      </c>
      <c r="AS263" s="74">
        <f t="shared" ref="AS263:AT263" si="3295">AS262-AS261</f>
        <v>0</v>
      </c>
      <c r="AT263" s="74">
        <f t="shared" si="3295"/>
        <v>0</v>
      </c>
      <c r="AU263" s="75">
        <f t="shared" si="3276"/>
        <v>0</v>
      </c>
      <c r="AV263" s="75">
        <f t="shared" si="3277"/>
        <v>0</v>
      </c>
      <c r="AW263" s="74">
        <f t="shared" ref="AW263:BC263" si="3296">AW262-AW261</f>
        <v>0</v>
      </c>
      <c r="AX263" s="74">
        <f t="shared" si="3296"/>
        <v>0</v>
      </c>
      <c r="AY263" s="76">
        <f t="shared" si="3296"/>
        <v>0</v>
      </c>
      <c r="AZ263" s="77">
        <f t="shared" si="3296"/>
        <v>0</v>
      </c>
      <c r="BA263" s="74">
        <f t="shared" si="3296"/>
        <v>0</v>
      </c>
      <c r="BB263" s="78">
        <f t="shared" si="3296"/>
        <v>0</v>
      </c>
      <c r="BC263" s="141">
        <f t="shared" si="3296"/>
        <v>0</v>
      </c>
      <c r="BD263" s="75">
        <f>SUM(AW263:BC263)</f>
        <v>0</v>
      </c>
      <c r="BE263" s="74">
        <f t="shared" ref="BE263:BK263" si="3297">BE262-BE261</f>
        <v>0</v>
      </c>
      <c r="BF263" s="74">
        <f t="shared" si="3297"/>
        <v>0</v>
      </c>
      <c r="BG263" s="76">
        <f t="shared" si="3297"/>
        <v>0</v>
      </c>
      <c r="BH263" s="77">
        <f t="shared" si="3297"/>
        <v>0</v>
      </c>
      <c r="BI263" s="74">
        <f t="shared" si="3297"/>
        <v>0</v>
      </c>
      <c r="BJ263" s="99">
        <f t="shared" si="3297"/>
        <v>0</v>
      </c>
      <c r="BK263" s="78">
        <f t="shared" si="3297"/>
        <v>0</v>
      </c>
      <c r="BL263" s="75">
        <f t="shared" si="3278"/>
        <v>0</v>
      </c>
      <c r="BM263" s="74">
        <f t="shared" ref="BM263:BS263" si="3298">BM262-BM261</f>
        <v>0</v>
      </c>
      <c r="BN263" s="74">
        <f t="shared" si="3298"/>
        <v>0</v>
      </c>
      <c r="BO263" s="76">
        <f t="shared" si="3298"/>
        <v>0</v>
      </c>
      <c r="BP263" s="74">
        <f t="shared" si="3298"/>
        <v>0</v>
      </c>
      <c r="BQ263" s="74">
        <f t="shared" si="3298"/>
        <v>0</v>
      </c>
      <c r="BR263" s="99">
        <f t="shared" si="3298"/>
        <v>0</v>
      </c>
      <c r="BS263" s="78">
        <f t="shared" si="3298"/>
        <v>0</v>
      </c>
      <c r="BT263" s="75">
        <f t="shared" si="3279"/>
        <v>0</v>
      </c>
      <c r="BU263" s="74">
        <f t="shared" ref="BU263:CA263" si="3299">BU262-BU261</f>
        <v>0</v>
      </c>
      <c r="BV263" s="74">
        <f t="shared" si="3299"/>
        <v>0</v>
      </c>
      <c r="BW263" s="76">
        <f t="shared" si="3299"/>
        <v>0</v>
      </c>
      <c r="BX263" s="74">
        <f t="shared" si="3299"/>
        <v>0</v>
      </c>
      <c r="BY263" s="76">
        <f t="shared" si="3299"/>
        <v>0</v>
      </c>
      <c r="BZ263" s="74">
        <f t="shared" si="3299"/>
        <v>0</v>
      </c>
      <c r="CA263" s="78">
        <f t="shared" si="3299"/>
        <v>0</v>
      </c>
      <c r="CB263" s="75">
        <f t="shared" si="3280"/>
        <v>0</v>
      </c>
      <c r="CC263" s="74">
        <f t="shared" ref="CC263:CI263" si="3300">CC262-CC261</f>
        <v>0</v>
      </c>
      <c r="CD263" s="74">
        <f t="shared" si="3300"/>
        <v>0</v>
      </c>
      <c r="CE263" s="76">
        <f t="shared" si="3300"/>
        <v>0</v>
      </c>
      <c r="CF263" s="74">
        <f t="shared" si="3300"/>
        <v>0</v>
      </c>
      <c r="CG263" s="74">
        <f t="shared" si="3300"/>
        <v>0</v>
      </c>
      <c r="CH263" s="76">
        <f t="shared" si="3300"/>
        <v>0</v>
      </c>
      <c r="CI263" s="76">
        <f t="shared" si="3300"/>
        <v>0</v>
      </c>
      <c r="CJ263" s="75">
        <f t="shared" si="3281"/>
        <v>0</v>
      </c>
      <c r="CK263" s="74">
        <f t="shared" ref="CK263:CL263" si="3301">CK262-CK261</f>
        <v>0</v>
      </c>
      <c r="CL263" s="74">
        <f t="shared" si="3301"/>
        <v>0</v>
      </c>
      <c r="CM263" s="75">
        <f t="shared" si="3282"/>
        <v>0</v>
      </c>
      <c r="CN263" s="75">
        <v>5</v>
      </c>
      <c r="CO263" s="530">
        <f t="shared" ref="CO263:CU263" si="3302">CO262-CO261</f>
        <v>1</v>
      </c>
      <c r="CP263" s="530">
        <f t="shared" si="3302"/>
        <v>0</v>
      </c>
      <c r="CQ263" s="531">
        <f t="shared" si="3302"/>
        <v>0</v>
      </c>
      <c r="CR263" s="532">
        <f t="shared" si="3302"/>
        <v>1</v>
      </c>
      <c r="CS263" s="530">
        <f t="shared" si="3302"/>
        <v>0</v>
      </c>
      <c r="CT263" s="533">
        <f t="shared" si="3302"/>
        <v>0</v>
      </c>
      <c r="CU263" s="534">
        <f t="shared" si="3302"/>
        <v>0</v>
      </c>
      <c r="CV263" s="535">
        <f t="shared" si="3283"/>
        <v>2</v>
      </c>
      <c r="CW263" s="530">
        <f t="shared" ref="CW263:DC263" si="3303">CW262-CW261</f>
        <v>0</v>
      </c>
      <c r="CX263" s="530">
        <f t="shared" si="3303"/>
        <v>0</v>
      </c>
      <c r="CY263" s="531">
        <f t="shared" si="3303"/>
        <v>0</v>
      </c>
      <c r="CZ263" s="532">
        <f t="shared" si="3303"/>
        <v>0</v>
      </c>
      <c r="DA263" s="530">
        <f t="shared" si="3303"/>
        <v>0</v>
      </c>
      <c r="DB263" s="536">
        <f t="shared" si="3303"/>
        <v>0</v>
      </c>
      <c r="DC263" s="533">
        <f t="shared" si="3303"/>
        <v>0</v>
      </c>
      <c r="DD263" s="535">
        <f t="shared" si="3284"/>
        <v>0</v>
      </c>
      <c r="DE263" s="530">
        <f t="shared" ref="DE263:DK263" si="3304">DE262-DE261</f>
        <v>0</v>
      </c>
      <c r="DF263" s="530">
        <f t="shared" si="3304"/>
        <v>0</v>
      </c>
      <c r="DG263" s="531">
        <f t="shared" si="3304"/>
        <v>0</v>
      </c>
      <c r="DH263" s="530">
        <f t="shared" si="3304"/>
        <v>0</v>
      </c>
      <c r="DI263" s="530">
        <f t="shared" si="3304"/>
        <v>0</v>
      </c>
      <c r="DJ263" s="536">
        <f t="shared" si="3304"/>
        <v>0</v>
      </c>
      <c r="DK263" s="533">
        <f t="shared" si="3304"/>
        <v>0</v>
      </c>
      <c r="DL263" s="535">
        <f t="shared" si="3285"/>
        <v>0</v>
      </c>
      <c r="DM263" s="530">
        <f t="shared" ref="DM263:DS263" si="3305">DM262-DM261</f>
        <v>0</v>
      </c>
      <c r="DN263" s="530">
        <f t="shared" si="3305"/>
        <v>0</v>
      </c>
      <c r="DO263" s="531">
        <f t="shared" si="3305"/>
        <v>0</v>
      </c>
      <c r="DP263" s="530">
        <f t="shared" si="3305"/>
        <v>0</v>
      </c>
      <c r="DQ263" s="530">
        <f t="shared" si="3305"/>
        <v>0</v>
      </c>
      <c r="DR263" s="536">
        <f t="shared" si="3305"/>
        <v>0</v>
      </c>
      <c r="DS263" s="533">
        <f t="shared" si="3305"/>
        <v>0</v>
      </c>
      <c r="DT263" s="535">
        <f t="shared" si="3286"/>
        <v>0</v>
      </c>
      <c r="DU263" s="530">
        <f t="shared" ref="DU263:EA263" si="3306">DU262-DU261</f>
        <v>0</v>
      </c>
      <c r="DV263" s="530">
        <f t="shared" si="3306"/>
        <v>0</v>
      </c>
      <c r="DW263" s="531">
        <f t="shared" si="3306"/>
        <v>0</v>
      </c>
      <c r="DX263" s="530">
        <f t="shared" si="3306"/>
        <v>0</v>
      </c>
      <c r="DY263" s="530">
        <f t="shared" si="3306"/>
        <v>0</v>
      </c>
      <c r="DZ263" s="531">
        <f t="shared" si="3306"/>
        <v>0</v>
      </c>
      <c r="EA263" s="531">
        <f t="shared" si="3306"/>
        <v>0</v>
      </c>
      <c r="EB263" s="535">
        <f t="shared" si="3287"/>
        <v>0</v>
      </c>
      <c r="EC263" s="530">
        <f t="shared" ref="EC263:ED263" si="3307">EC262-EC261</f>
        <v>0</v>
      </c>
      <c r="ED263" s="530">
        <f t="shared" si="3307"/>
        <v>0</v>
      </c>
      <c r="EE263" s="535">
        <f t="shared" si="3288"/>
        <v>0</v>
      </c>
      <c r="EF263" s="535">
        <f t="shared" si="3289"/>
        <v>2</v>
      </c>
    </row>
    <row r="264" spans="1:136" ht="15.75" customHeight="1">
      <c r="A264" s="455"/>
      <c r="B264" s="455"/>
      <c r="C264" s="458"/>
      <c r="D264" s="2" t="s">
        <v>7</v>
      </c>
      <c r="E264" s="13" t="e">
        <f>E262/E261</f>
        <v>#DIV/0!</v>
      </c>
      <c r="F264" s="13" t="e">
        <f t="shared" ref="F264:G264" si="3308">F262/F261</f>
        <v>#DIV/0!</v>
      </c>
      <c r="G264" s="15" t="e">
        <f t="shared" si="3308"/>
        <v>#DIV/0!</v>
      </c>
      <c r="H264" s="60" t="e">
        <f>H262/H261</f>
        <v>#DIV/0!</v>
      </c>
      <c r="I264" s="19" t="e">
        <f>I262/I261</f>
        <v>#DIV/0!</v>
      </c>
      <c r="J264" s="68" t="e">
        <f t="shared" ref="J264" si="3309">J262/J261</f>
        <v>#DIV/0!</v>
      </c>
      <c r="K264" s="142" t="e">
        <f>K262/K261</f>
        <v>#DIV/0!</v>
      </c>
      <c r="L264" s="14" t="e">
        <f>L262/L261</f>
        <v>#DIV/0!</v>
      </c>
      <c r="M264" s="13" t="e">
        <f>M262/M261</f>
        <v>#DIV/0!</v>
      </c>
      <c r="N264" s="13" t="e">
        <f t="shared" ref="N264:O264" si="3310">N262/N261</f>
        <v>#DIV/0!</v>
      </c>
      <c r="O264" s="15" t="e">
        <f t="shared" si="3310"/>
        <v>#DIV/0!</v>
      </c>
      <c r="P264" s="60" t="e">
        <f>P262/P261</f>
        <v>#DIV/0!</v>
      </c>
      <c r="Q264" s="19" t="e">
        <f>Q262/Q261</f>
        <v>#DIV/0!</v>
      </c>
      <c r="R264" s="69" t="e">
        <f t="shared" ref="R264" si="3311">R262/R261</f>
        <v>#DIV/0!</v>
      </c>
      <c r="S264" s="68" t="e">
        <f>S262/S261</f>
        <v>#DIV/0!</v>
      </c>
      <c r="T264" s="14" t="e">
        <f>T262/T261</f>
        <v>#DIV/0!</v>
      </c>
      <c r="U264" s="19" t="e">
        <f>U262/U261</f>
        <v>#DIV/0!</v>
      </c>
      <c r="V264" s="19" t="e">
        <f t="shared" ref="V264:W264" si="3312">V262/V261</f>
        <v>#DIV/0!</v>
      </c>
      <c r="W264" s="20" t="e">
        <f t="shared" si="3312"/>
        <v>#DIV/0!</v>
      </c>
      <c r="X264" s="19" t="e">
        <f>X262/X261</f>
        <v>#DIV/0!</v>
      </c>
      <c r="Y264" s="19" t="e">
        <f>Y262/Y261</f>
        <v>#DIV/0!</v>
      </c>
      <c r="Z264" s="69" t="e">
        <f t="shared" ref="Z264" si="3313">Z262/Z261</f>
        <v>#DIV/0!</v>
      </c>
      <c r="AA264" s="68" t="e">
        <f>AA262/AA261</f>
        <v>#DIV/0!</v>
      </c>
      <c r="AB264" s="21" t="e">
        <f>AB262/AB261</f>
        <v>#DIV/0!</v>
      </c>
      <c r="AC264" s="19" t="e">
        <f>AC262/AC261</f>
        <v>#DIV/0!</v>
      </c>
      <c r="AD264" s="19" t="e">
        <f t="shared" ref="AD264:AE264" si="3314">AD262/AD261</f>
        <v>#DIV/0!</v>
      </c>
      <c r="AE264" s="20" t="e">
        <f t="shared" si="3314"/>
        <v>#DIV/0!</v>
      </c>
      <c r="AF264" s="19" t="e">
        <f>AF262/AF261</f>
        <v>#DIV/0!</v>
      </c>
      <c r="AG264" s="20" t="e">
        <f>AG262/AG261</f>
        <v>#DIV/0!</v>
      </c>
      <c r="AH264" s="19" t="e">
        <f t="shared" ref="AH264" si="3315">AH262/AH261</f>
        <v>#DIV/0!</v>
      </c>
      <c r="AI264" s="68" t="e">
        <f>AI262/AI261</f>
        <v>#DIV/0!</v>
      </c>
      <c r="AJ264" s="21" t="e">
        <f>AJ262/AJ261</f>
        <v>#DIV/0!</v>
      </c>
      <c r="AK264" s="19" t="e">
        <f>AK262/AK261</f>
        <v>#DIV/0!</v>
      </c>
      <c r="AL264" s="19" t="e">
        <f t="shared" ref="AL264:AM264" si="3316">AL262/AL261</f>
        <v>#DIV/0!</v>
      </c>
      <c r="AM264" s="20" t="e">
        <f t="shared" si="3316"/>
        <v>#DIV/0!</v>
      </c>
      <c r="AN264" s="19" t="e">
        <f>AN262/AN261</f>
        <v>#DIV/0!</v>
      </c>
      <c r="AO264" s="19" t="e">
        <f>AO262/AO261</f>
        <v>#DIV/0!</v>
      </c>
      <c r="AP264" s="20" t="e">
        <f t="shared" ref="AP264" si="3317">AP262/AP261</f>
        <v>#DIV/0!</v>
      </c>
      <c r="AQ264" s="20" t="e">
        <f>AQ262/AQ261</f>
        <v>#DIV/0!</v>
      </c>
      <c r="AR264" s="21" t="e">
        <f>AR262/AR261</f>
        <v>#DIV/0!</v>
      </c>
      <c r="AS264" s="19" t="e">
        <f t="shared" ref="AS264" si="3318">AS262/AS261</f>
        <v>#DIV/0!</v>
      </c>
      <c r="AT264" s="19" t="e">
        <f>AT262/AT261</f>
        <v>#DIV/0!</v>
      </c>
      <c r="AU264" s="21" t="e">
        <f>AU262/AU261</f>
        <v>#DIV/0!</v>
      </c>
      <c r="AV264" s="14" t="e">
        <f>AV262/AV261</f>
        <v>#DIV/0!</v>
      </c>
      <c r="AW264" s="13" t="e">
        <f>AW262/AW261</f>
        <v>#DIV/0!</v>
      </c>
      <c r="AX264" s="13" t="e">
        <f t="shared" ref="AX264:AY264" si="3319">AX262/AX261</f>
        <v>#DIV/0!</v>
      </c>
      <c r="AY264" s="15" t="e">
        <f t="shared" si="3319"/>
        <v>#DIV/0!</v>
      </c>
      <c r="AZ264" s="60" t="e">
        <f>AZ262/AZ261</f>
        <v>#DIV/0!</v>
      </c>
      <c r="BA264" s="19" t="e">
        <f>BA262/BA261</f>
        <v>#DIV/0!</v>
      </c>
      <c r="BB264" s="68" t="e">
        <f t="shared" ref="BB264" si="3320">BB262/BB261</f>
        <v>#DIV/0!</v>
      </c>
      <c r="BC264" s="142" t="e">
        <f>BC262/BC261</f>
        <v>#DIV/0!</v>
      </c>
      <c r="BD264" s="14" t="e">
        <f>BD262/BD261</f>
        <v>#DIV/0!</v>
      </c>
      <c r="BE264" s="13" t="e">
        <f>BE262/BE261</f>
        <v>#DIV/0!</v>
      </c>
      <c r="BF264" s="13" t="e">
        <f t="shared" ref="BF264:BG264" si="3321">BF262/BF261</f>
        <v>#DIV/0!</v>
      </c>
      <c r="BG264" s="15" t="e">
        <f t="shared" si="3321"/>
        <v>#DIV/0!</v>
      </c>
      <c r="BH264" s="60" t="e">
        <f>BH262/BH261</f>
        <v>#DIV/0!</v>
      </c>
      <c r="BI264" s="19" t="e">
        <f>BI262/BI261</f>
        <v>#DIV/0!</v>
      </c>
      <c r="BJ264" s="69" t="e">
        <f t="shared" ref="BJ264" si="3322">BJ262/BJ261</f>
        <v>#DIV/0!</v>
      </c>
      <c r="BK264" s="68" t="e">
        <f>BK262/BK261</f>
        <v>#DIV/0!</v>
      </c>
      <c r="BL264" s="14" t="e">
        <f>BL262/BL261</f>
        <v>#DIV/0!</v>
      </c>
      <c r="BM264" s="19" t="e">
        <f>BM262/BM261</f>
        <v>#DIV/0!</v>
      </c>
      <c r="BN264" s="19" t="e">
        <f t="shared" ref="BN264:BO264" si="3323">BN262/BN261</f>
        <v>#DIV/0!</v>
      </c>
      <c r="BO264" s="20" t="e">
        <f t="shared" si="3323"/>
        <v>#DIV/0!</v>
      </c>
      <c r="BP264" s="19" t="e">
        <f>BP262/BP261</f>
        <v>#DIV/0!</v>
      </c>
      <c r="BQ264" s="19" t="e">
        <f>BQ262/BQ261</f>
        <v>#DIV/0!</v>
      </c>
      <c r="BR264" s="69" t="e">
        <f t="shared" ref="BR264" si="3324">BR262/BR261</f>
        <v>#DIV/0!</v>
      </c>
      <c r="BS264" s="68" t="e">
        <f>BS262/BS261</f>
        <v>#DIV/0!</v>
      </c>
      <c r="BT264" s="21" t="e">
        <f>BT262/BT261</f>
        <v>#DIV/0!</v>
      </c>
      <c r="BU264" s="19" t="e">
        <f>BU262/BU261</f>
        <v>#DIV/0!</v>
      </c>
      <c r="BV264" s="19" t="e">
        <f t="shared" ref="BV264:BW264" si="3325">BV262/BV261</f>
        <v>#DIV/0!</v>
      </c>
      <c r="BW264" s="20" t="e">
        <f t="shared" si="3325"/>
        <v>#DIV/0!</v>
      </c>
      <c r="BX264" s="19" t="e">
        <f>BX262/BX261</f>
        <v>#DIV/0!</v>
      </c>
      <c r="BY264" s="20" t="e">
        <f>BY262/BY261</f>
        <v>#DIV/0!</v>
      </c>
      <c r="BZ264" s="19" t="e">
        <f t="shared" ref="BZ264" si="3326">BZ262/BZ261</f>
        <v>#DIV/0!</v>
      </c>
      <c r="CA264" s="68" t="e">
        <f>CA262/CA261</f>
        <v>#DIV/0!</v>
      </c>
      <c r="CB264" s="21" t="e">
        <f>CB262/CB261</f>
        <v>#DIV/0!</v>
      </c>
      <c r="CC264" s="19" t="e">
        <f>CC262/CC261</f>
        <v>#DIV/0!</v>
      </c>
      <c r="CD264" s="19" t="e">
        <f t="shared" ref="CD264:CE264" si="3327">CD262/CD261</f>
        <v>#DIV/0!</v>
      </c>
      <c r="CE264" s="20" t="e">
        <f t="shared" si="3327"/>
        <v>#DIV/0!</v>
      </c>
      <c r="CF264" s="19" t="e">
        <f>CF262/CF261</f>
        <v>#DIV/0!</v>
      </c>
      <c r="CG264" s="19" t="e">
        <f>CG262/CG261</f>
        <v>#DIV/0!</v>
      </c>
      <c r="CH264" s="20" t="e">
        <f t="shared" ref="CH264" si="3328">CH262/CH261</f>
        <v>#DIV/0!</v>
      </c>
      <c r="CI264" s="20" t="e">
        <f>CI262/CI261</f>
        <v>#DIV/0!</v>
      </c>
      <c r="CJ264" s="21" t="e">
        <f>CJ262/CJ261</f>
        <v>#DIV/0!</v>
      </c>
      <c r="CK264" s="19" t="e">
        <f t="shared" ref="CK264" si="3329">CK262/CK261</f>
        <v>#DIV/0!</v>
      </c>
      <c r="CL264" s="19" t="e">
        <f>CL262/CL261</f>
        <v>#DIV/0!</v>
      </c>
      <c r="CM264" s="21" t="e">
        <f>CM262/CM261</f>
        <v>#DIV/0!</v>
      </c>
      <c r="CN264" s="14" t="e">
        <v>#DIV/0!</v>
      </c>
      <c r="CO264" s="537" t="e">
        <f t="shared" ref="CO264:EF264" si="3330">CO262/CO261</f>
        <v>#DIV/0!</v>
      </c>
      <c r="CP264" s="537" t="e">
        <f t="shared" si="3330"/>
        <v>#DIV/0!</v>
      </c>
      <c r="CQ264" s="538" t="e">
        <f t="shared" si="3330"/>
        <v>#DIV/0!</v>
      </c>
      <c r="CR264" s="568" t="e">
        <f t="shared" si="3330"/>
        <v>#DIV/0!</v>
      </c>
      <c r="CS264" s="569" t="e">
        <f t="shared" si="3330"/>
        <v>#DIV/0!</v>
      </c>
      <c r="CT264" s="570" t="e">
        <f t="shared" si="3330"/>
        <v>#DIV/0!</v>
      </c>
      <c r="CU264" s="541" t="e">
        <f t="shared" si="3330"/>
        <v>#DIV/0!</v>
      </c>
      <c r="CV264" s="542" t="e">
        <f t="shared" si="3330"/>
        <v>#DIV/0!</v>
      </c>
      <c r="CW264" s="537" t="e">
        <f t="shared" si="3330"/>
        <v>#DIV/0!</v>
      </c>
      <c r="CX264" s="537" t="e">
        <f t="shared" si="3330"/>
        <v>#DIV/0!</v>
      </c>
      <c r="CY264" s="538" t="e">
        <f t="shared" si="3330"/>
        <v>#DIV/0!</v>
      </c>
      <c r="CZ264" s="568" t="e">
        <f t="shared" si="3330"/>
        <v>#DIV/0!</v>
      </c>
      <c r="DA264" s="569" t="e">
        <f t="shared" si="3330"/>
        <v>#DIV/0!</v>
      </c>
      <c r="DB264" s="571" t="e">
        <f t="shared" si="3330"/>
        <v>#DIV/0!</v>
      </c>
      <c r="DC264" s="570" t="e">
        <f t="shared" si="3330"/>
        <v>#DIV/0!</v>
      </c>
      <c r="DD264" s="542" t="e">
        <f t="shared" si="3330"/>
        <v>#DIV/0!</v>
      </c>
      <c r="DE264" s="569" t="e">
        <f t="shared" si="3330"/>
        <v>#DIV/0!</v>
      </c>
      <c r="DF264" s="569" t="e">
        <f t="shared" si="3330"/>
        <v>#DIV/0!</v>
      </c>
      <c r="DG264" s="572" t="e">
        <f t="shared" si="3330"/>
        <v>#DIV/0!</v>
      </c>
      <c r="DH264" s="569" t="e">
        <f t="shared" si="3330"/>
        <v>#DIV/0!</v>
      </c>
      <c r="DI264" s="569" t="e">
        <f t="shared" si="3330"/>
        <v>#DIV/0!</v>
      </c>
      <c r="DJ264" s="571" t="e">
        <f t="shared" si="3330"/>
        <v>#DIV/0!</v>
      </c>
      <c r="DK264" s="570" t="e">
        <f t="shared" si="3330"/>
        <v>#DIV/0!</v>
      </c>
      <c r="DL264" s="542" t="e">
        <f t="shared" si="3330"/>
        <v>#DIV/0!</v>
      </c>
      <c r="DM264" s="569" t="e">
        <f t="shared" si="3330"/>
        <v>#DIV/0!</v>
      </c>
      <c r="DN264" s="569" t="e">
        <f t="shared" si="3330"/>
        <v>#DIV/0!</v>
      </c>
      <c r="DO264" s="572" t="e">
        <f t="shared" si="3330"/>
        <v>#DIV/0!</v>
      </c>
      <c r="DP264" s="569" t="e">
        <f t="shared" si="3330"/>
        <v>#DIV/0!</v>
      </c>
      <c r="DQ264" s="569" t="e">
        <f t="shared" si="3330"/>
        <v>#DIV/0!</v>
      </c>
      <c r="DR264" s="571" t="e">
        <f t="shared" si="3330"/>
        <v>#DIV/0!</v>
      </c>
      <c r="DS264" s="570" t="e">
        <f t="shared" si="3330"/>
        <v>#DIV/0!</v>
      </c>
      <c r="DT264" s="542" t="e">
        <f t="shared" si="3330"/>
        <v>#DIV/0!</v>
      </c>
      <c r="DU264" s="569" t="e">
        <f t="shared" si="3330"/>
        <v>#DIV/0!</v>
      </c>
      <c r="DV264" s="569" t="e">
        <f t="shared" si="3330"/>
        <v>#DIV/0!</v>
      </c>
      <c r="DW264" s="572" t="e">
        <f t="shared" si="3330"/>
        <v>#DIV/0!</v>
      </c>
      <c r="DX264" s="569" t="e">
        <f t="shared" si="3330"/>
        <v>#DIV/0!</v>
      </c>
      <c r="DY264" s="569" t="e">
        <f t="shared" si="3330"/>
        <v>#DIV/0!</v>
      </c>
      <c r="DZ264" s="572" t="e">
        <f t="shared" si="3330"/>
        <v>#DIV/0!</v>
      </c>
      <c r="EA264" s="572" t="e">
        <f t="shared" si="3330"/>
        <v>#DIV/0!</v>
      </c>
      <c r="EB264" s="573" t="e">
        <f t="shared" si="3330"/>
        <v>#DIV/0!</v>
      </c>
      <c r="EC264" s="569" t="e">
        <f t="shared" si="3330"/>
        <v>#DIV/0!</v>
      </c>
      <c r="ED264" s="569" t="e">
        <f t="shared" si="3330"/>
        <v>#DIV/0!</v>
      </c>
      <c r="EE264" s="573" t="e">
        <f t="shared" si="3330"/>
        <v>#DIV/0!</v>
      </c>
      <c r="EF264" s="542" t="e">
        <f t="shared" si="3330"/>
        <v>#DIV/0!</v>
      </c>
    </row>
    <row r="265" spans="1:136" ht="15.75" customHeight="1">
      <c r="A265" s="455"/>
      <c r="B265" s="455"/>
      <c r="C265" s="458"/>
      <c r="D265" s="5" t="s">
        <v>11</v>
      </c>
      <c r="E265" s="125"/>
      <c r="F265" s="125"/>
      <c r="G265" s="126"/>
      <c r="H265" s="127"/>
      <c r="I265" s="125"/>
      <c r="J265" s="129"/>
      <c r="K265" s="146"/>
      <c r="L265" s="124">
        <f>SUM(E265:K265)</f>
        <v>0</v>
      </c>
      <c r="M265" s="125"/>
      <c r="N265" s="125"/>
      <c r="O265" s="126"/>
      <c r="P265" s="127"/>
      <c r="Q265" s="125"/>
      <c r="R265" s="128"/>
      <c r="S265" s="129"/>
      <c r="T265" s="124">
        <f t="shared" ref="T265" si="3331">SUM(M265:S265)</f>
        <v>0</v>
      </c>
      <c r="U265" s="125"/>
      <c r="V265" s="125"/>
      <c r="W265" s="126"/>
      <c r="X265" s="125"/>
      <c r="Y265" s="125"/>
      <c r="Z265" s="128"/>
      <c r="AA265" s="129"/>
      <c r="AB265" s="124">
        <f t="shared" ref="AB265" si="3332">SUM(U265:AA265)</f>
        <v>0</v>
      </c>
      <c r="AC265" s="125"/>
      <c r="AD265" s="125"/>
      <c r="AE265" s="126"/>
      <c r="AF265" s="125"/>
      <c r="AG265" s="126"/>
      <c r="AH265" s="125"/>
      <c r="AI265" s="129"/>
      <c r="AJ265" s="124">
        <f t="shared" ref="AJ265" si="3333">SUM(AC265:AI265)</f>
        <v>0</v>
      </c>
      <c r="AK265" s="125"/>
      <c r="AL265" s="125"/>
      <c r="AM265" s="126"/>
      <c r="AN265" s="125"/>
      <c r="AO265" s="125"/>
      <c r="AP265" s="126"/>
      <c r="AQ265" s="126"/>
      <c r="AR265" s="124">
        <f t="shared" ref="AR265" si="3334">SUM(AK265:AQ265)</f>
        <v>0</v>
      </c>
      <c r="AS265" s="125"/>
      <c r="AT265" s="125"/>
      <c r="AU265" s="124">
        <f t="shared" ref="AU265" si="3335">SUM(AS265:AT265)</f>
        <v>0</v>
      </c>
      <c r="AV265" s="124">
        <f>L265+T265+AB265+AJ265+AR265+AU265</f>
        <v>0</v>
      </c>
      <c r="AW265" s="125"/>
      <c r="AX265" s="125"/>
      <c r="AY265" s="126"/>
      <c r="AZ265" s="127"/>
      <c r="BA265" s="125"/>
      <c r="BB265" s="129"/>
      <c r="BC265" s="146"/>
      <c r="BD265" s="124">
        <f>SUM(AW265:BC265)</f>
        <v>0</v>
      </c>
      <c r="BE265" s="125"/>
      <c r="BF265" s="125"/>
      <c r="BG265" s="126"/>
      <c r="BH265" s="127"/>
      <c r="BI265" s="125"/>
      <c r="BJ265" s="128"/>
      <c r="BK265" s="129"/>
      <c r="BL265" s="124">
        <f t="shared" ref="BL265" si="3336">SUM(BE265:BK265)</f>
        <v>0</v>
      </c>
      <c r="BM265" s="125"/>
      <c r="BN265" s="125"/>
      <c r="BO265" s="126"/>
      <c r="BP265" s="125"/>
      <c r="BQ265" s="125"/>
      <c r="BR265" s="128"/>
      <c r="BS265" s="129"/>
      <c r="BT265" s="124">
        <f t="shared" ref="BT265" si="3337">SUM(BM265:BS265)</f>
        <v>0</v>
      </c>
      <c r="BU265" s="125"/>
      <c r="BV265" s="125"/>
      <c r="BW265" s="126"/>
      <c r="BX265" s="125"/>
      <c r="BY265" s="126"/>
      <c r="BZ265" s="125"/>
      <c r="CA265" s="129"/>
      <c r="CB265" s="124">
        <f t="shared" ref="CB265" si="3338">SUM(BU265:CA265)</f>
        <v>0</v>
      </c>
      <c r="CC265" s="125"/>
      <c r="CD265" s="125"/>
      <c r="CE265" s="126"/>
      <c r="CF265" s="125"/>
      <c r="CG265" s="125"/>
      <c r="CH265" s="126"/>
      <c r="CI265" s="126"/>
      <c r="CJ265" s="124">
        <f t="shared" ref="CJ265" si="3339">SUM(CC265:CI265)</f>
        <v>0</v>
      </c>
      <c r="CK265" s="125"/>
      <c r="CL265" s="125"/>
      <c r="CM265" s="124">
        <f t="shared" ref="CM265" si="3340">SUM(CK265:CL265)</f>
        <v>0</v>
      </c>
      <c r="CN265" s="124">
        <v>68722</v>
      </c>
      <c r="CO265" s="574"/>
      <c r="CP265" s="574"/>
      <c r="CQ265" s="575"/>
      <c r="CR265" s="576"/>
      <c r="CS265" s="574"/>
      <c r="CT265" s="577"/>
      <c r="CU265" s="578"/>
      <c r="CV265" s="529">
        <f t="shared" ref="CV265:CV271" si="3341">SUM(CO265:CU265)</f>
        <v>0</v>
      </c>
      <c r="CW265" s="574"/>
      <c r="CX265" s="574"/>
      <c r="CY265" s="575"/>
      <c r="CZ265" s="576"/>
      <c r="DA265" s="574"/>
      <c r="DB265" s="579"/>
      <c r="DC265" s="577"/>
      <c r="DD265" s="529">
        <f t="shared" ref="DD265:DD271" si="3342">SUM(CW265:DC265)</f>
        <v>0</v>
      </c>
      <c r="DE265" s="574"/>
      <c r="DF265" s="574"/>
      <c r="DG265" s="575"/>
      <c r="DH265" s="574"/>
      <c r="DI265" s="574"/>
      <c r="DJ265" s="579"/>
      <c r="DK265" s="577"/>
      <c r="DL265" s="529">
        <f t="shared" ref="DL265:DL271" si="3343">SUM(DE265:DK265)</f>
        <v>0</v>
      </c>
      <c r="DM265" s="574"/>
      <c r="DN265" s="574"/>
      <c r="DO265" s="575"/>
      <c r="DP265" s="574"/>
      <c r="DQ265" s="574"/>
      <c r="DR265" s="579"/>
      <c r="DS265" s="577"/>
      <c r="DT265" s="529">
        <f t="shared" ref="DT265:DT271" si="3344">SUM(DM265:DS265)</f>
        <v>0</v>
      </c>
      <c r="DU265" s="574"/>
      <c r="DV265" s="574"/>
      <c r="DW265" s="575"/>
      <c r="DX265" s="574"/>
      <c r="DY265" s="574"/>
      <c r="DZ265" s="575"/>
      <c r="EA265" s="575"/>
      <c r="EB265" s="580">
        <f t="shared" ref="EB265" si="3345">SUM(DU265:EA265)</f>
        <v>0</v>
      </c>
      <c r="EC265" s="574"/>
      <c r="ED265" s="574"/>
      <c r="EE265" s="580">
        <f t="shared" ref="EE265" si="3346">SUM(EC265:ED265)</f>
        <v>0</v>
      </c>
      <c r="EF265" s="580">
        <f>CV265+DD265+DL265+DT265+EB265+EE265</f>
        <v>0</v>
      </c>
    </row>
    <row r="266" spans="1:136" ht="15.75" customHeight="1">
      <c r="A266" s="455"/>
      <c r="B266" s="455"/>
      <c r="C266" s="458"/>
      <c r="D266" s="2" t="s">
        <v>12</v>
      </c>
      <c r="E266" s="131" t="e">
        <f>E265/E262</f>
        <v>#DIV/0!</v>
      </c>
      <c r="F266" s="131" t="e">
        <f t="shared" ref="F266:J266" si="3347">F265/F262</f>
        <v>#DIV/0!</v>
      </c>
      <c r="G266" s="132" t="e">
        <f t="shared" si="3347"/>
        <v>#DIV/0!</v>
      </c>
      <c r="H266" s="133" t="e">
        <f t="shared" si="3347"/>
        <v>#DIV/0!</v>
      </c>
      <c r="I266" s="131" t="e">
        <f t="shared" si="3347"/>
        <v>#DIV/0!</v>
      </c>
      <c r="J266" s="135" t="e">
        <f t="shared" si="3347"/>
        <v>#DIV/0!</v>
      </c>
      <c r="K266" s="147" t="e">
        <f>K265/K262</f>
        <v>#DIV/0!</v>
      </c>
      <c r="L266" s="130" t="e">
        <f>L265/L262</f>
        <v>#DIV/0!</v>
      </c>
      <c r="M266" s="131" t="e">
        <f>M265/M262</f>
        <v>#DIV/0!</v>
      </c>
      <c r="N266" s="131" t="e">
        <f t="shared" ref="N266:R266" si="3348">N265/N262</f>
        <v>#DIV/0!</v>
      </c>
      <c r="O266" s="132" t="e">
        <f t="shared" si="3348"/>
        <v>#DIV/0!</v>
      </c>
      <c r="P266" s="133" t="e">
        <f t="shared" si="3348"/>
        <v>#DIV/0!</v>
      </c>
      <c r="Q266" s="131" t="e">
        <f t="shared" si="3348"/>
        <v>#DIV/0!</v>
      </c>
      <c r="R266" s="134" t="e">
        <f t="shared" si="3348"/>
        <v>#DIV/0!</v>
      </c>
      <c r="S266" s="135" t="e">
        <f>S265/S262</f>
        <v>#DIV/0!</v>
      </c>
      <c r="T266" s="130" t="e">
        <f>T265/T262</f>
        <v>#DIV/0!</v>
      </c>
      <c r="U266" s="131" t="e">
        <f>U265/U262</f>
        <v>#DIV/0!</v>
      </c>
      <c r="V266" s="131" t="e">
        <f t="shared" ref="V266:Z266" si="3349">V265/V262</f>
        <v>#DIV/0!</v>
      </c>
      <c r="W266" s="132" t="e">
        <f t="shared" si="3349"/>
        <v>#DIV/0!</v>
      </c>
      <c r="X266" s="131" t="e">
        <f t="shared" si="3349"/>
        <v>#DIV/0!</v>
      </c>
      <c r="Y266" s="131" t="e">
        <f t="shared" si="3349"/>
        <v>#DIV/0!</v>
      </c>
      <c r="Z266" s="134" t="e">
        <f t="shared" si="3349"/>
        <v>#DIV/0!</v>
      </c>
      <c r="AA266" s="135" t="e">
        <f>AA265/AA262</f>
        <v>#DIV/0!</v>
      </c>
      <c r="AB266" s="130" t="e">
        <f>AB265/AB262</f>
        <v>#DIV/0!</v>
      </c>
      <c r="AC266" s="131" t="e">
        <f>AC265/AC262</f>
        <v>#DIV/0!</v>
      </c>
      <c r="AD266" s="131" t="e">
        <f t="shared" ref="AD266:AH266" si="3350">AD265/AD262</f>
        <v>#DIV/0!</v>
      </c>
      <c r="AE266" s="132" t="e">
        <f t="shared" si="3350"/>
        <v>#DIV/0!</v>
      </c>
      <c r="AF266" s="131" t="e">
        <f t="shared" si="3350"/>
        <v>#DIV/0!</v>
      </c>
      <c r="AG266" s="132" t="e">
        <f t="shared" si="3350"/>
        <v>#DIV/0!</v>
      </c>
      <c r="AH266" s="131" t="e">
        <f t="shared" si="3350"/>
        <v>#DIV/0!</v>
      </c>
      <c r="AI266" s="135" t="e">
        <f>AI265/AI262</f>
        <v>#DIV/0!</v>
      </c>
      <c r="AJ266" s="130" t="e">
        <f>AJ265/AJ262</f>
        <v>#DIV/0!</v>
      </c>
      <c r="AK266" s="131" t="e">
        <f>AK265/AK262</f>
        <v>#DIV/0!</v>
      </c>
      <c r="AL266" s="131" t="e">
        <f t="shared" ref="AL266:AP266" si="3351">AL265/AL262</f>
        <v>#DIV/0!</v>
      </c>
      <c r="AM266" s="132" t="e">
        <f t="shared" si="3351"/>
        <v>#DIV/0!</v>
      </c>
      <c r="AN266" s="131" t="e">
        <f t="shared" si="3351"/>
        <v>#DIV/0!</v>
      </c>
      <c r="AO266" s="131" t="e">
        <f t="shared" si="3351"/>
        <v>#DIV/0!</v>
      </c>
      <c r="AP266" s="132" t="e">
        <f t="shared" si="3351"/>
        <v>#DIV/0!</v>
      </c>
      <c r="AQ266" s="132" t="e">
        <f>AQ265/AQ262</f>
        <v>#DIV/0!</v>
      </c>
      <c r="AR266" s="130" t="e">
        <f>AR265/AR262</f>
        <v>#DIV/0!</v>
      </c>
      <c r="AS266" s="131" t="e">
        <f t="shared" ref="AS266" si="3352">AS265/AS262</f>
        <v>#DIV/0!</v>
      </c>
      <c r="AT266" s="131" t="e">
        <f>AT265/AT262</f>
        <v>#DIV/0!</v>
      </c>
      <c r="AU266" s="130" t="e">
        <f>AU265/AU262</f>
        <v>#DIV/0!</v>
      </c>
      <c r="AV266" s="130">
        <f>AV265/AV262</f>
        <v>0</v>
      </c>
      <c r="AW266" s="131" t="e">
        <f>AW265/AW262</f>
        <v>#DIV/0!</v>
      </c>
      <c r="AX266" s="131" t="e">
        <f t="shared" ref="AX266:BB266" si="3353">AX265/AX262</f>
        <v>#DIV/0!</v>
      </c>
      <c r="AY266" s="132" t="e">
        <f t="shared" si="3353"/>
        <v>#DIV/0!</v>
      </c>
      <c r="AZ266" s="133" t="e">
        <f t="shared" si="3353"/>
        <v>#DIV/0!</v>
      </c>
      <c r="BA266" s="131" t="e">
        <f t="shared" si="3353"/>
        <v>#DIV/0!</v>
      </c>
      <c r="BB266" s="135" t="e">
        <f t="shared" si="3353"/>
        <v>#DIV/0!</v>
      </c>
      <c r="BC266" s="147" t="e">
        <f>BC265/BC262</f>
        <v>#DIV/0!</v>
      </c>
      <c r="BD266" s="130" t="e">
        <f>BD265/BD262</f>
        <v>#DIV/0!</v>
      </c>
      <c r="BE266" s="131" t="e">
        <f>BE265/BE262</f>
        <v>#DIV/0!</v>
      </c>
      <c r="BF266" s="131" t="e">
        <f t="shared" ref="BF266:BJ266" si="3354">BF265/BF262</f>
        <v>#DIV/0!</v>
      </c>
      <c r="BG266" s="132" t="e">
        <f t="shared" si="3354"/>
        <v>#DIV/0!</v>
      </c>
      <c r="BH266" s="133" t="e">
        <f t="shared" si="3354"/>
        <v>#DIV/0!</v>
      </c>
      <c r="BI266" s="131" t="e">
        <f t="shared" si="3354"/>
        <v>#DIV/0!</v>
      </c>
      <c r="BJ266" s="134" t="e">
        <f t="shared" si="3354"/>
        <v>#DIV/0!</v>
      </c>
      <c r="BK266" s="135" t="e">
        <f>BK265/BK262</f>
        <v>#DIV/0!</v>
      </c>
      <c r="BL266" s="130" t="e">
        <f>BL265/BL262</f>
        <v>#DIV/0!</v>
      </c>
      <c r="BM266" s="131" t="e">
        <f>BM265/BM262</f>
        <v>#DIV/0!</v>
      </c>
      <c r="BN266" s="131" t="e">
        <f t="shared" ref="BN266:BR266" si="3355">BN265/BN262</f>
        <v>#DIV/0!</v>
      </c>
      <c r="BO266" s="132" t="e">
        <f t="shared" si="3355"/>
        <v>#DIV/0!</v>
      </c>
      <c r="BP266" s="131" t="e">
        <f t="shared" si="3355"/>
        <v>#DIV/0!</v>
      </c>
      <c r="BQ266" s="131" t="e">
        <f t="shared" si="3355"/>
        <v>#DIV/0!</v>
      </c>
      <c r="BR266" s="134" t="e">
        <f t="shared" si="3355"/>
        <v>#DIV/0!</v>
      </c>
      <c r="BS266" s="135" t="e">
        <f>BS265/BS262</f>
        <v>#DIV/0!</v>
      </c>
      <c r="BT266" s="130" t="e">
        <f>BT265/BT262</f>
        <v>#DIV/0!</v>
      </c>
      <c r="BU266" s="131" t="e">
        <f>BU265/BU262</f>
        <v>#DIV/0!</v>
      </c>
      <c r="BV266" s="131" t="e">
        <f t="shared" ref="BV266:BZ266" si="3356">BV265/BV262</f>
        <v>#DIV/0!</v>
      </c>
      <c r="BW266" s="132" t="e">
        <f t="shared" si="3356"/>
        <v>#DIV/0!</v>
      </c>
      <c r="BX266" s="131" t="e">
        <f t="shared" si="3356"/>
        <v>#DIV/0!</v>
      </c>
      <c r="BY266" s="132" t="e">
        <f t="shared" si="3356"/>
        <v>#DIV/0!</v>
      </c>
      <c r="BZ266" s="131" t="e">
        <f t="shared" si="3356"/>
        <v>#DIV/0!</v>
      </c>
      <c r="CA266" s="135" t="e">
        <f>CA265/CA262</f>
        <v>#DIV/0!</v>
      </c>
      <c r="CB266" s="130" t="e">
        <f>CB265/CB262</f>
        <v>#DIV/0!</v>
      </c>
      <c r="CC266" s="131" t="e">
        <f>CC265/CC262</f>
        <v>#DIV/0!</v>
      </c>
      <c r="CD266" s="131" t="e">
        <f t="shared" ref="CD266:CH266" si="3357">CD265/CD262</f>
        <v>#DIV/0!</v>
      </c>
      <c r="CE266" s="132" t="e">
        <f t="shared" si="3357"/>
        <v>#DIV/0!</v>
      </c>
      <c r="CF266" s="131" t="e">
        <f t="shared" si="3357"/>
        <v>#DIV/0!</v>
      </c>
      <c r="CG266" s="131" t="e">
        <f t="shared" si="3357"/>
        <v>#DIV/0!</v>
      </c>
      <c r="CH266" s="132" t="e">
        <f t="shared" si="3357"/>
        <v>#DIV/0!</v>
      </c>
      <c r="CI266" s="132" t="e">
        <f>CI265/CI262</f>
        <v>#DIV/0!</v>
      </c>
      <c r="CJ266" s="130" t="e">
        <f>CJ265/CJ262</f>
        <v>#DIV/0!</v>
      </c>
      <c r="CK266" s="131" t="e">
        <f t="shared" ref="CK266" si="3358">CK265/CK262</f>
        <v>#DIV/0!</v>
      </c>
      <c r="CL266" s="131" t="e">
        <f>CL265/CL262</f>
        <v>#DIV/0!</v>
      </c>
      <c r="CM266" s="130" t="e">
        <f>CM265/CM262</f>
        <v>#DIV/0!</v>
      </c>
      <c r="CN266" s="130">
        <v>7635.7777777777774</v>
      </c>
      <c r="CO266" s="581">
        <f t="shared" ref="CO266:EF266" si="3359">CO265/CO262</f>
        <v>0</v>
      </c>
      <c r="CP266" s="581" t="e">
        <f t="shared" si="3359"/>
        <v>#DIV/0!</v>
      </c>
      <c r="CQ266" s="582" t="e">
        <f t="shared" si="3359"/>
        <v>#DIV/0!</v>
      </c>
      <c r="CR266" s="583">
        <f t="shared" si="3359"/>
        <v>0</v>
      </c>
      <c r="CS266" s="581" t="e">
        <f t="shared" si="3359"/>
        <v>#DIV/0!</v>
      </c>
      <c r="CT266" s="584" t="e">
        <f t="shared" si="3359"/>
        <v>#DIV/0!</v>
      </c>
      <c r="CU266" s="585" t="e">
        <f t="shared" si="3359"/>
        <v>#DIV/0!</v>
      </c>
      <c r="CV266" s="529">
        <f t="shared" si="3359"/>
        <v>0</v>
      </c>
      <c r="CW266" s="581" t="e">
        <f t="shared" si="3359"/>
        <v>#DIV/0!</v>
      </c>
      <c r="CX266" s="581" t="e">
        <f t="shared" si="3359"/>
        <v>#DIV/0!</v>
      </c>
      <c r="CY266" s="582" t="e">
        <f t="shared" si="3359"/>
        <v>#DIV/0!</v>
      </c>
      <c r="CZ266" s="583" t="e">
        <f t="shared" si="3359"/>
        <v>#DIV/0!</v>
      </c>
      <c r="DA266" s="581" t="e">
        <f t="shared" si="3359"/>
        <v>#DIV/0!</v>
      </c>
      <c r="DB266" s="586" t="e">
        <f t="shared" si="3359"/>
        <v>#DIV/0!</v>
      </c>
      <c r="DC266" s="584" t="e">
        <f t="shared" si="3359"/>
        <v>#DIV/0!</v>
      </c>
      <c r="DD266" s="529" t="e">
        <f t="shared" si="3359"/>
        <v>#DIV/0!</v>
      </c>
      <c r="DE266" s="581" t="e">
        <f t="shared" si="3359"/>
        <v>#DIV/0!</v>
      </c>
      <c r="DF266" s="581" t="e">
        <f t="shared" si="3359"/>
        <v>#DIV/0!</v>
      </c>
      <c r="DG266" s="582" t="e">
        <f t="shared" si="3359"/>
        <v>#DIV/0!</v>
      </c>
      <c r="DH266" s="581" t="e">
        <f t="shared" si="3359"/>
        <v>#DIV/0!</v>
      </c>
      <c r="DI266" s="581" t="e">
        <f t="shared" si="3359"/>
        <v>#DIV/0!</v>
      </c>
      <c r="DJ266" s="586" t="e">
        <f t="shared" si="3359"/>
        <v>#DIV/0!</v>
      </c>
      <c r="DK266" s="584" t="e">
        <f t="shared" si="3359"/>
        <v>#DIV/0!</v>
      </c>
      <c r="DL266" s="529" t="e">
        <f t="shared" si="3359"/>
        <v>#DIV/0!</v>
      </c>
      <c r="DM266" s="581" t="e">
        <f t="shared" si="3359"/>
        <v>#DIV/0!</v>
      </c>
      <c r="DN266" s="581" t="e">
        <f t="shared" si="3359"/>
        <v>#DIV/0!</v>
      </c>
      <c r="DO266" s="582" t="e">
        <f t="shared" si="3359"/>
        <v>#DIV/0!</v>
      </c>
      <c r="DP266" s="581" t="e">
        <f t="shared" si="3359"/>
        <v>#DIV/0!</v>
      </c>
      <c r="DQ266" s="581" t="e">
        <f t="shared" si="3359"/>
        <v>#DIV/0!</v>
      </c>
      <c r="DR266" s="586" t="e">
        <f t="shared" si="3359"/>
        <v>#DIV/0!</v>
      </c>
      <c r="DS266" s="584" t="e">
        <f t="shared" si="3359"/>
        <v>#DIV/0!</v>
      </c>
      <c r="DT266" s="529" t="e">
        <f t="shared" si="3359"/>
        <v>#DIV/0!</v>
      </c>
      <c r="DU266" s="581" t="e">
        <f t="shared" si="3359"/>
        <v>#DIV/0!</v>
      </c>
      <c r="DV266" s="581" t="e">
        <f t="shared" si="3359"/>
        <v>#DIV/0!</v>
      </c>
      <c r="DW266" s="582" t="e">
        <f t="shared" si="3359"/>
        <v>#DIV/0!</v>
      </c>
      <c r="DX266" s="581" t="e">
        <f t="shared" si="3359"/>
        <v>#DIV/0!</v>
      </c>
      <c r="DY266" s="581" t="e">
        <f t="shared" si="3359"/>
        <v>#DIV/0!</v>
      </c>
      <c r="DZ266" s="582" t="e">
        <f t="shared" si="3359"/>
        <v>#DIV/0!</v>
      </c>
      <c r="EA266" s="582" t="e">
        <f t="shared" si="3359"/>
        <v>#DIV/0!</v>
      </c>
      <c r="EB266" s="587" t="e">
        <f t="shared" si="3359"/>
        <v>#DIV/0!</v>
      </c>
      <c r="EC266" s="581" t="e">
        <f t="shared" si="3359"/>
        <v>#DIV/0!</v>
      </c>
      <c r="ED266" s="581" t="e">
        <f t="shared" si="3359"/>
        <v>#DIV/0!</v>
      </c>
      <c r="EE266" s="587" t="e">
        <f t="shared" si="3359"/>
        <v>#DIV/0!</v>
      </c>
      <c r="EF266" s="587">
        <f t="shared" si="3359"/>
        <v>0</v>
      </c>
    </row>
    <row r="267" spans="1:136" ht="15.75" customHeight="1">
      <c r="A267" s="455"/>
      <c r="B267" s="455"/>
      <c r="C267" s="458"/>
      <c r="D267" s="3" t="s">
        <v>10</v>
      </c>
      <c r="E267" s="11"/>
      <c r="F267" s="11"/>
      <c r="G267" s="10"/>
      <c r="H267" s="55"/>
      <c r="I267" s="11"/>
      <c r="J267" s="48"/>
      <c r="K267" s="140"/>
      <c r="L267" s="12">
        <f t="shared" ref="L267" si="3360">SUM(K267)</f>
        <v>0</v>
      </c>
      <c r="M267" s="11"/>
      <c r="N267" s="11"/>
      <c r="O267" s="10"/>
      <c r="P267" s="55"/>
      <c r="Q267" s="11"/>
      <c r="R267" s="65"/>
      <c r="S267" s="48"/>
      <c r="T267" s="12">
        <f t="shared" ref="T267" si="3361">SUM(M267:S267)</f>
        <v>0</v>
      </c>
      <c r="U267" s="11"/>
      <c r="V267" s="11"/>
      <c r="W267" s="10"/>
      <c r="X267" s="11"/>
      <c r="Y267" s="11"/>
      <c r="Z267" s="65"/>
      <c r="AA267" s="48"/>
      <c r="AB267" s="12">
        <f t="shared" ref="AB267" si="3362">SUM(U267:AA267)</f>
        <v>0</v>
      </c>
      <c r="AC267" s="11"/>
      <c r="AD267" s="11"/>
      <c r="AE267" s="10"/>
      <c r="AF267" s="11"/>
      <c r="AG267" s="10"/>
      <c r="AH267" s="11"/>
      <c r="AI267" s="48"/>
      <c r="AJ267" s="12">
        <f t="shared" ref="AJ267" si="3363">SUM(AC267:AI267)</f>
        <v>0</v>
      </c>
      <c r="AK267" s="11"/>
      <c r="AL267" s="11"/>
      <c r="AM267" s="10"/>
      <c r="AN267" s="11"/>
      <c r="AO267" s="11"/>
      <c r="AP267" s="10"/>
      <c r="AQ267" s="10"/>
      <c r="AR267" s="12">
        <f t="shared" ref="AR267" si="3364">SUM(AK267:AQ267)</f>
        <v>0</v>
      </c>
      <c r="AS267" s="11"/>
      <c r="AT267" s="11"/>
      <c r="AU267" s="12">
        <f t="shared" ref="AU267" si="3365">SUM(AS267:AT267)</f>
        <v>0</v>
      </c>
      <c r="AV267" s="75">
        <v>267</v>
      </c>
      <c r="AW267" s="11"/>
      <c r="AX267" s="11"/>
      <c r="AY267" s="10"/>
      <c r="AZ267" s="55"/>
      <c r="BA267" s="11"/>
      <c r="BB267" s="48"/>
      <c r="BC267" s="140"/>
      <c r="BD267" s="12">
        <f t="shared" ref="BD267" si="3366">SUM(BC267)</f>
        <v>0</v>
      </c>
      <c r="BE267" s="11"/>
      <c r="BF267" s="11"/>
      <c r="BG267" s="10"/>
      <c r="BH267" s="55"/>
      <c r="BI267" s="11"/>
      <c r="BJ267" s="65"/>
      <c r="BK267" s="48"/>
      <c r="BL267" s="12">
        <f t="shared" ref="BL267" si="3367">SUM(BE267:BK267)</f>
        <v>0</v>
      </c>
      <c r="BM267" s="11"/>
      <c r="BN267" s="11"/>
      <c r="BO267" s="10"/>
      <c r="BP267" s="11"/>
      <c r="BQ267" s="11"/>
      <c r="BR267" s="65"/>
      <c r="BS267" s="48"/>
      <c r="BT267" s="12">
        <f t="shared" ref="BT267" si="3368">SUM(BM267:BS267)</f>
        <v>0</v>
      </c>
      <c r="BU267" s="11"/>
      <c r="BV267" s="11"/>
      <c r="BW267" s="10"/>
      <c r="BX267" s="11"/>
      <c r="BY267" s="10"/>
      <c r="BZ267" s="11"/>
      <c r="CA267" s="48"/>
      <c r="CB267" s="12">
        <f t="shared" ref="CB267" si="3369">SUM(BU267:CA267)</f>
        <v>0</v>
      </c>
      <c r="CC267" s="11"/>
      <c r="CD267" s="11"/>
      <c r="CE267" s="10"/>
      <c r="CF267" s="11"/>
      <c r="CG267" s="11"/>
      <c r="CH267" s="10"/>
      <c r="CI267" s="10"/>
      <c r="CJ267" s="12">
        <f t="shared" ref="CJ267" si="3370">SUM(CC267:CI267)</f>
        <v>0</v>
      </c>
      <c r="CK267" s="11"/>
      <c r="CL267" s="11"/>
      <c r="CM267" s="12">
        <f t="shared" ref="CM267" si="3371">SUM(CK267:CL267)</f>
        <v>0</v>
      </c>
      <c r="CN267" s="75">
        <v>575</v>
      </c>
      <c r="CO267" s="522">
        <v>8</v>
      </c>
      <c r="CP267" s="522">
        <v>9</v>
      </c>
      <c r="CQ267" s="523">
        <v>8</v>
      </c>
      <c r="CR267" s="524">
        <v>7</v>
      </c>
      <c r="CS267" s="522">
        <v>9</v>
      </c>
      <c r="CT267" s="525">
        <v>3</v>
      </c>
      <c r="CU267" s="526">
        <v>5</v>
      </c>
      <c r="CV267" s="529">
        <f t="shared" si="3341"/>
        <v>49</v>
      </c>
      <c r="CW267" s="522">
        <v>4</v>
      </c>
      <c r="CX267" s="522">
        <v>1</v>
      </c>
      <c r="CY267" s="523">
        <v>3</v>
      </c>
      <c r="CZ267" s="524">
        <v>5</v>
      </c>
      <c r="DA267" s="522">
        <v>8</v>
      </c>
      <c r="DB267" s="528">
        <v>5</v>
      </c>
      <c r="DC267" s="525">
        <v>3</v>
      </c>
      <c r="DD267" s="529">
        <f t="shared" si="3342"/>
        <v>29</v>
      </c>
      <c r="DE267" s="522">
        <v>4</v>
      </c>
      <c r="DF267" s="522">
        <v>7</v>
      </c>
      <c r="DG267" s="523">
        <v>4</v>
      </c>
      <c r="DH267" s="522">
        <v>8</v>
      </c>
      <c r="DI267" s="522">
        <v>2</v>
      </c>
      <c r="DJ267" s="528">
        <v>4</v>
      </c>
      <c r="DK267" s="525">
        <v>7</v>
      </c>
      <c r="DL267" s="529">
        <f t="shared" si="3343"/>
        <v>36</v>
      </c>
      <c r="DM267" s="522">
        <v>4</v>
      </c>
      <c r="DN267" s="522">
        <v>2</v>
      </c>
      <c r="DO267" s="523">
        <v>2</v>
      </c>
      <c r="DP267" s="522">
        <v>5</v>
      </c>
      <c r="DQ267" s="522">
        <v>4</v>
      </c>
      <c r="DR267" s="528">
        <v>8</v>
      </c>
      <c r="DS267" s="525">
        <v>4</v>
      </c>
      <c r="DT267" s="529">
        <f t="shared" si="3344"/>
        <v>29</v>
      </c>
      <c r="DU267" s="522">
        <v>4</v>
      </c>
      <c r="DV267" s="522">
        <v>7</v>
      </c>
      <c r="DW267" s="523"/>
      <c r="DX267" s="522"/>
      <c r="DY267" s="522"/>
      <c r="DZ267" s="523"/>
      <c r="EA267" s="523"/>
      <c r="EB267" s="529">
        <f t="shared" ref="EB267" si="3372">SUM(DU267:EA267)</f>
        <v>11</v>
      </c>
      <c r="EC267" s="522"/>
      <c r="ED267" s="522"/>
      <c r="EE267" s="529">
        <f t="shared" ref="EE267" si="3373">SUM(EC267:ED267)</f>
        <v>0</v>
      </c>
      <c r="EF267" s="535">
        <f t="shared" ref="EF267" si="3374">CV267+DD267+DL267+DT267+EB267+EE267</f>
        <v>154</v>
      </c>
    </row>
    <row r="268" spans="1:136" ht="15.75" customHeight="1" thickBot="1">
      <c r="A268" s="455"/>
      <c r="B268" s="456"/>
      <c r="C268" s="459"/>
      <c r="D268" s="6" t="s">
        <v>281</v>
      </c>
      <c r="E268" s="16" t="e">
        <f>E262/E267</f>
        <v>#DIV/0!</v>
      </c>
      <c r="F268" s="16" t="e">
        <f t="shared" ref="F268:G268" si="3375">F262/F267</f>
        <v>#DIV/0!</v>
      </c>
      <c r="G268" s="18" t="e">
        <f t="shared" si="3375"/>
        <v>#DIV/0!</v>
      </c>
      <c r="H268" s="61" t="e">
        <f>H262/H267</f>
        <v>#DIV/0!</v>
      </c>
      <c r="I268" s="16" t="e">
        <f>I262/I267</f>
        <v>#DIV/0!</v>
      </c>
      <c r="J268" s="50" t="e">
        <f t="shared" ref="J268" si="3376">J262/J267</f>
        <v>#DIV/0!</v>
      </c>
      <c r="K268" s="148" t="e">
        <f>K262/K267</f>
        <v>#DIV/0!</v>
      </c>
      <c r="L268" s="17" t="e">
        <f>L262/L267</f>
        <v>#DIV/0!</v>
      </c>
      <c r="M268" s="16" t="e">
        <f>M262/M267</f>
        <v>#DIV/0!</v>
      </c>
      <c r="N268" s="16" t="e">
        <f t="shared" ref="N268:O268" si="3377">N262/N267</f>
        <v>#DIV/0!</v>
      </c>
      <c r="O268" s="18" t="e">
        <f t="shared" si="3377"/>
        <v>#DIV/0!</v>
      </c>
      <c r="P268" s="61" t="e">
        <f>P262/P267</f>
        <v>#DIV/0!</v>
      </c>
      <c r="Q268" s="16" t="e">
        <f>Q262/Q267</f>
        <v>#DIV/0!</v>
      </c>
      <c r="R268" s="66" t="e">
        <f t="shared" ref="R268" si="3378">R262/R267</f>
        <v>#DIV/0!</v>
      </c>
      <c r="S268" s="50" t="e">
        <f>S262/S267</f>
        <v>#DIV/0!</v>
      </c>
      <c r="T268" s="17" t="e">
        <f>T262/T267</f>
        <v>#DIV/0!</v>
      </c>
      <c r="U268" s="16" t="e">
        <f>U262/U267</f>
        <v>#DIV/0!</v>
      </c>
      <c r="V268" s="16" t="e">
        <f t="shared" ref="V268:W268" si="3379">V262/V267</f>
        <v>#DIV/0!</v>
      </c>
      <c r="W268" s="18" t="e">
        <f t="shared" si="3379"/>
        <v>#DIV/0!</v>
      </c>
      <c r="X268" s="16" t="e">
        <f>X262/X267</f>
        <v>#DIV/0!</v>
      </c>
      <c r="Y268" s="16" t="e">
        <f>Y262/Y267</f>
        <v>#DIV/0!</v>
      </c>
      <c r="Z268" s="66" t="e">
        <f t="shared" ref="Z268" si="3380">Z262/Z267</f>
        <v>#DIV/0!</v>
      </c>
      <c r="AA268" s="50" t="e">
        <f>AA262/AA267</f>
        <v>#DIV/0!</v>
      </c>
      <c r="AB268" s="17" t="e">
        <f>AB262/AB267</f>
        <v>#DIV/0!</v>
      </c>
      <c r="AC268" s="16" t="e">
        <f>AC262/AC267</f>
        <v>#DIV/0!</v>
      </c>
      <c r="AD268" s="16" t="e">
        <f t="shared" ref="AD268:AE268" si="3381">AD262/AD267</f>
        <v>#DIV/0!</v>
      </c>
      <c r="AE268" s="18" t="e">
        <f t="shared" si="3381"/>
        <v>#DIV/0!</v>
      </c>
      <c r="AF268" s="16" t="e">
        <f>AF262/AF267</f>
        <v>#DIV/0!</v>
      </c>
      <c r="AG268" s="18" t="e">
        <f>AG262/AG267</f>
        <v>#DIV/0!</v>
      </c>
      <c r="AH268" s="16" t="e">
        <f t="shared" ref="AH268" si="3382">AH262/AH267</f>
        <v>#DIV/0!</v>
      </c>
      <c r="AI268" s="50" t="e">
        <f>AI262/AI267</f>
        <v>#DIV/0!</v>
      </c>
      <c r="AJ268" s="17" t="e">
        <f>AJ262/AJ267</f>
        <v>#DIV/0!</v>
      </c>
      <c r="AK268" s="16" t="e">
        <f>AK262/AK267</f>
        <v>#DIV/0!</v>
      </c>
      <c r="AL268" s="16" t="e">
        <f t="shared" ref="AL268:AM268" si="3383">AL262/AL267</f>
        <v>#DIV/0!</v>
      </c>
      <c r="AM268" s="18" t="e">
        <f t="shared" si="3383"/>
        <v>#DIV/0!</v>
      </c>
      <c r="AN268" s="16" t="e">
        <f>AN262/AN267</f>
        <v>#DIV/0!</v>
      </c>
      <c r="AO268" s="16" t="e">
        <f>AO262/AO267</f>
        <v>#DIV/0!</v>
      </c>
      <c r="AP268" s="18" t="e">
        <f t="shared" ref="AP268" si="3384">AP262/AP267</f>
        <v>#DIV/0!</v>
      </c>
      <c r="AQ268" s="18" t="e">
        <f>AQ262/AQ267</f>
        <v>#DIV/0!</v>
      </c>
      <c r="AR268" s="17" t="e">
        <f>AR262/AR267</f>
        <v>#DIV/0!</v>
      </c>
      <c r="AS268" s="16" t="e">
        <f t="shared" ref="AS268" si="3385">AS262/AS267</f>
        <v>#DIV/0!</v>
      </c>
      <c r="AT268" s="16" t="e">
        <f>AT262/AT267</f>
        <v>#DIV/0!</v>
      </c>
      <c r="AU268" s="17" t="e">
        <f>AU262/AU267</f>
        <v>#DIV/0!</v>
      </c>
      <c r="AV268" s="17">
        <f>AV262/AV267</f>
        <v>1.1235955056179775E-2</v>
      </c>
      <c r="AW268" s="16" t="e">
        <f>AW262/AW267</f>
        <v>#DIV/0!</v>
      </c>
      <c r="AX268" s="16" t="e">
        <f t="shared" ref="AX268:AY268" si="3386">AX262/AX267</f>
        <v>#DIV/0!</v>
      </c>
      <c r="AY268" s="18" t="e">
        <f t="shared" si="3386"/>
        <v>#DIV/0!</v>
      </c>
      <c r="AZ268" s="61" t="e">
        <f>AZ262/AZ267</f>
        <v>#DIV/0!</v>
      </c>
      <c r="BA268" s="16" t="e">
        <f>BA262/BA267</f>
        <v>#DIV/0!</v>
      </c>
      <c r="BB268" s="50" t="e">
        <f t="shared" ref="BB268" si="3387">BB262/BB267</f>
        <v>#DIV/0!</v>
      </c>
      <c r="BC268" s="148" t="e">
        <f>BC262/BC267</f>
        <v>#DIV/0!</v>
      </c>
      <c r="BD268" s="17" t="e">
        <f>BD262/BD267</f>
        <v>#DIV/0!</v>
      </c>
      <c r="BE268" s="16" t="e">
        <f>BE262/BE267</f>
        <v>#DIV/0!</v>
      </c>
      <c r="BF268" s="16" t="e">
        <f t="shared" ref="BF268:BG268" si="3388">BF262/BF267</f>
        <v>#DIV/0!</v>
      </c>
      <c r="BG268" s="18" t="e">
        <f t="shared" si="3388"/>
        <v>#DIV/0!</v>
      </c>
      <c r="BH268" s="61" t="e">
        <f>BH262/BH267</f>
        <v>#DIV/0!</v>
      </c>
      <c r="BI268" s="16" t="e">
        <f>BI262/BI267</f>
        <v>#DIV/0!</v>
      </c>
      <c r="BJ268" s="66" t="e">
        <f t="shared" ref="BJ268" si="3389">BJ262/BJ267</f>
        <v>#DIV/0!</v>
      </c>
      <c r="BK268" s="50" t="e">
        <f>BK262/BK267</f>
        <v>#DIV/0!</v>
      </c>
      <c r="BL268" s="17" t="e">
        <f>BL262/BL267</f>
        <v>#DIV/0!</v>
      </c>
      <c r="BM268" s="16" t="e">
        <f>BM262/BM267</f>
        <v>#DIV/0!</v>
      </c>
      <c r="BN268" s="16" t="e">
        <f t="shared" ref="BN268:BO268" si="3390">BN262/BN267</f>
        <v>#DIV/0!</v>
      </c>
      <c r="BO268" s="18" t="e">
        <f t="shared" si="3390"/>
        <v>#DIV/0!</v>
      </c>
      <c r="BP268" s="16" t="e">
        <f>BP262/BP267</f>
        <v>#DIV/0!</v>
      </c>
      <c r="BQ268" s="16" t="e">
        <f>BQ262/BQ267</f>
        <v>#DIV/0!</v>
      </c>
      <c r="BR268" s="66" t="e">
        <f t="shared" ref="BR268" si="3391">BR262/BR267</f>
        <v>#DIV/0!</v>
      </c>
      <c r="BS268" s="50" t="e">
        <f>BS262/BS267</f>
        <v>#DIV/0!</v>
      </c>
      <c r="BT268" s="17" t="e">
        <f>BT262/BT267</f>
        <v>#DIV/0!</v>
      </c>
      <c r="BU268" s="16" t="e">
        <f>BU262/BU267</f>
        <v>#DIV/0!</v>
      </c>
      <c r="BV268" s="16" t="e">
        <f t="shared" ref="BV268:BW268" si="3392">BV262/BV267</f>
        <v>#DIV/0!</v>
      </c>
      <c r="BW268" s="18" t="e">
        <f t="shared" si="3392"/>
        <v>#DIV/0!</v>
      </c>
      <c r="BX268" s="16" t="e">
        <f>BX262/BX267</f>
        <v>#DIV/0!</v>
      </c>
      <c r="BY268" s="18" t="e">
        <f>BY262/BY267</f>
        <v>#DIV/0!</v>
      </c>
      <c r="BZ268" s="16" t="e">
        <f t="shared" ref="BZ268" si="3393">BZ262/BZ267</f>
        <v>#DIV/0!</v>
      </c>
      <c r="CA268" s="50" t="e">
        <f>CA262/CA267</f>
        <v>#DIV/0!</v>
      </c>
      <c r="CB268" s="17" t="e">
        <f>CB262/CB267</f>
        <v>#DIV/0!</v>
      </c>
      <c r="CC268" s="16" t="e">
        <f>CC262/CC267</f>
        <v>#DIV/0!</v>
      </c>
      <c r="CD268" s="16" t="e">
        <f t="shared" ref="CD268:CE268" si="3394">CD262/CD267</f>
        <v>#DIV/0!</v>
      </c>
      <c r="CE268" s="18" t="e">
        <f t="shared" si="3394"/>
        <v>#DIV/0!</v>
      </c>
      <c r="CF268" s="16" t="e">
        <f>CF262/CF267</f>
        <v>#DIV/0!</v>
      </c>
      <c r="CG268" s="16" t="e">
        <f>CG262/CG267</f>
        <v>#DIV/0!</v>
      </c>
      <c r="CH268" s="18" t="e">
        <f t="shared" ref="CH268" si="3395">CH262/CH267</f>
        <v>#DIV/0!</v>
      </c>
      <c r="CI268" s="18" t="e">
        <f>CI262/CI267</f>
        <v>#DIV/0!</v>
      </c>
      <c r="CJ268" s="17" t="e">
        <f>CJ262/CJ267</f>
        <v>#DIV/0!</v>
      </c>
      <c r="CK268" s="16" t="e">
        <f t="shared" ref="CK268" si="3396">CK262/CK267</f>
        <v>#DIV/0!</v>
      </c>
      <c r="CL268" s="16" t="e">
        <f>CL262/CL267</f>
        <v>#DIV/0!</v>
      </c>
      <c r="CM268" s="17" t="e">
        <f>CM262/CM267</f>
        <v>#DIV/0!</v>
      </c>
      <c r="CN268" s="17">
        <v>1.5652173913043479E-2</v>
      </c>
      <c r="CO268" s="588">
        <f t="shared" ref="CO268:EF268" si="3397">CO262/CO267</f>
        <v>0.125</v>
      </c>
      <c r="CP268" s="588">
        <f t="shared" si="3397"/>
        <v>0</v>
      </c>
      <c r="CQ268" s="589">
        <f t="shared" si="3397"/>
        <v>0</v>
      </c>
      <c r="CR268" s="590">
        <f t="shared" si="3397"/>
        <v>0.14285714285714285</v>
      </c>
      <c r="CS268" s="588">
        <f t="shared" si="3397"/>
        <v>0</v>
      </c>
      <c r="CT268" s="591">
        <f t="shared" si="3397"/>
        <v>0</v>
      </c>
      <c r="CU268" s="592">
        <f t="shared" si="3397"/>
        <v>0</v>
      </c>
      <c r="CV268" s="550">
        <f t="shared" si="3397"/>
        <v>4.0816326530612242E-2</v>
      </c>
      <c r="CW268" s="588">
        <f t="shared" si="3397"/>
        <v>0</v>
      </c>
      <c r="CX268" s="588">
        <f t="shared" si="3397"/>
        <v>0</v>
      </c>
      <c r="CY268" s="589">
        <f t="shared" si="3397"/>
        <v>0</v>
      </c>
      <c r="CZ268" s="590">
        <f t="shared" si="3397"/>
        <v>0</v>
      </c>
      <c r="DA268" s="588">
        <f t="shared" si="3397"/>
        <v>0</v>
      </c>
      <c r="DB268" s="593">
        <f t="shared" si="3397"/>
        <v>0</v>
      </c>
      <c r="DC268" s="591">
        <f t="shared" si="3397"/>
        <v>0</v>
      </c>
      <c r="DD268" s="550">
        <f t="shared" si="3397"/>
        <v>0</v>
      </c>
      <c r="DE268" s="588">
        <f t="shared" si="3397"/>
        <v>0</v>
      </c>
      <c r="DF268" s="588">
        <f t="shared" si="3397"/>
        <v>0</v>
      </c>
      <c r="DG268" s="589">
        <f t="shared" si="3397"/>
        <v>0</v>
      </c>
      <c r="DH268" s="588">
        <f t="shared" si="3397"/>
        <v>0</v>
      </c>
      <c r="DI268" s="588">
        <f t="shared" si="3397"/>
        <v>0</v>
      </c>
      <c r="DJ268" s="593">
        <f t="shared" si="3397"/>
        <v>0</v>
      </c>
      <c r="DK268" s="591">
        <f t="shared" si="3397"/>
        <v>0</v>
      </c>
      <c r="DL268" s="550">
        <f t="shared" si="3397"/>
        <v>0</v>
      </c>
      <c r="DM268" s="588">
        <f t="shared" si="3397"/>
        <v>0</v>
      </c>
      <c r="DN268" s="588">
        <f t="shared" si="3397"/>
        <v>0</v>
      </c>
      <c r="DO268" s="589">
        <f t="shared" si="3397"/>
        <v>0</v>
      </c>
      <c r="DP268" s="588">
        <f t="shared" si="3397"/>
        <v>0</v>
      </c>
      <c r="DQ268" s="588">
        <f t="shared" si="3397"/>
        <v>0</v>
      </c>
      <c r="DR268" s="593">
        <f t="shared" si="3397"/>
        <v>0</v>
      </c>
      <c r="DS268" s="591">
        <f t="shared" si="3397"/>
        <v>0</v>
      </c>
      <c r="DT268" s="550">
        <f t="shared" si="3397"/>
        <v>0</v>
      </c>
      <c r="DU268" s="588">
        <f t="shared" si="3397"/>
        <v>0</v>
      </c>
      <c r="DV268" s="588">
        <f t="shared" si="3397"/>
        <v>0</v>
      </c>
      <c r="DW268" s="589" t="e">
        <f t="shared" si="3397"/>
        <v>#DIV/0!</v>
      </c>
      <c r="DX268" s="588" t="e">
        <f t="shared" si="3397"/>
        <v>#DIV/0!</v>
      </c>
      <c r="DY268" s="588" t="e">
        <f t="shared" si="3397"/>
        <v>#DIV/0!</v>
      </c>
      <c r="DZ268" s="589" t="e">
        <f t="shared" si="3397"/>
        <v>#DIV/0!</v>
      </c>
      <c r="EA268" s="589" t="e">
        <f t="shared" si="3397"/>
        <v>#DIV/0!</v>
      </c>
      <c r="EB268" s="552">
        <f t="shared" si="3397"/>
        <v>0</v>
      </c>
      <c r="EC268" s="588" t="e">
        <f t="shared" si="3397"/>
        <v>#DIV/0!</v>
      </c>
      <c r="ED268" s="588" t="e">
        <f t="shared" si="3397"/>
        <v>#DIV/0!</v>
      </c>
      <c r="EE268" s="552" t="e">
        <f t="shared" si="3397"/>
        <v>#DIV/0!</v>
      </c>
      <c r="EF268" s="552">
        <f t="shared" si="3397"/>
        <v>1.2987012987012988E-2</v>
      </c>
    </row>
    <row r="269" spans="1:136" ht="15.75" customHeight="1">
      <c r="A269" s="455"/>
      <c r="B269" s="454">
        <v>3</v>
      </c>
      <c r="C269" s="457" t="s">
        <v>234</v>
      </c>
      <c r="D269" s="36" t="s">
        <v>6</v>
      </c>
      <c r="E269" s="7"/>
      <c r="F269" s="7"/>
      <c r="G269" s="9"/>
      <c r="H269" s="62"/>
      <c r="I269" s="7"/>
      <c r="J269" s="47"/>
      <c r="K269" s="149"/>
      <c r="L269" s="8">
        <f t="shared" ref="L269" si="3398">SUM(E269:K269)</f>
        <v>0</v>
      </c>
      <c r="M269" s="7"/>
      <c r="N269" s="7"/>
      <c r="O269" s="9"/>
      <c r="P269" s="62"/>
      <c r="Q269" s="7"/>
      <c r="R269" s="46"/>
      <c r="S269" s="47"/>
      <c r="T269" s="8">
        <f t="shared" ref="T269:T271" si="3399">SUM(M269:S269)</f>
        <v>0</v>
      </c>
      <c r="U269" s="7"/>
      <c r="V269" s="7"/>
      <c r="W269" s="9"/>
      <c r="X269" s="7"/>
      <c r="Y269" s="7"/>
      <c r="Z269" s="46"/>
      <c r="AA269" s="47"/>
      <c r="AB269" s="8">
        <f t="shared" ref="AB269:AB271" si="3400">SUM(U269:AA269)</f>
        <v>0</v>
      </c>
      <c r="AC269" s="7"/>
      <c r="AD269" s="7"/>
      <c r="AE269" s="9"/>
      <c r="AF269" s="7"/>
      <c r="AG269" s="9"/>
      <c r="AH269" s="7"/>
      <c r="AI269" s="47"/>
      <c r="AJ269" s="8">
        <f t="shared" ref="AJ269:AJ271" si="3401">SUM(AC269:AI269)</f>
        <v>0</v>
      </c>
      <c r="AK269" s="7"/>
      <c r="AL269" s="7"/>
      <c r="AM269" s="9"/>
      <c r="AN269" s="7"/>
      <c r="AO269" s="7"/>
      <c r="AP269" s="9"/>
      <c r="AQ269" s="9"/>
      <c r="AR269" s="8">
        <f t="shared" ref="AR269:AR271" si="3402">SUM(AK269:AQ269)</f>
        <v>0</v>
      </c>
      <c r="AS269" s="7"/>
      <c r="AT269" s="7"/>
      <c r="AU269" s="38">
        <f t="shared" ref="AU269:AU271" si="3403">SUM(AS269:AT269)</f>
        <v>0</v>
      </c>
      <c r="AV269" s="112">
        <f t="shared" ref="AV269:AV271" si="3404">L269+T269+AB269+AJ269+AR269+AU269</f>
        <v>0</v>
      </c>
      <c r="AW269" s="7"/>
      <c r="AX269" s="7"/>
      <c r="AY269" s="9"/>
      <c r="AZ269" s="62"/>
      <c r="BA269" s="7"/>
      <c r="BB269" s="47"/>
      <c r="BC269" s="149"/>
      <c r="BD269" s="8">
        <f t="shared" ref="BD269" si="3405">SUM(AW269:BC269)</f>
        <v>0</v>
      </c>
      <c r="BE269" s="7"/>
      <c r="BF269" s="7"/>
      <c r="BG269" s="9"/>
      <c r="BH269" s="62"/>
      <c r="BI269" s="7"/>
      <c r="BJ269" s="46"/>
      <c r="BK269" s="47"/>
      <c r="BL269" s="8">
        <f t="shared" ref="BL269:BL271" si="3406">SUM(BE269:BK269)</f>
        <v>0</v>
      </c>
      <c r="BM269" s="7"/>
      <c r="BN269" s="7"/>
      <c r="BO269" s="9"/>
      <c r="BP269" s="7"/>
      <c r="BQ269" s="7"/>
      <c r="BR269" s="46"/>
      <c r="BS269" s="47"/>
      <c r="BT269" s="8">
        <f t="shared" ref="BT269:BT271" si="3407">SUM(BM269:BS269)</f>
        <v>0</v>
      </c>
      <c r="BU269" s="7"/>
      <c r="BV269" s="7"/>
      <c r="BW269" s="9"/>
      <c r="BX269" s="7"/>
      <c r="BY269" s="9"/>
      <c r="BZ269" s="7"/>
      <c r="CA269" s="47"/>
      <c r="CB269" s="8">
        <f t="shared" ref="CB269:CB271" si="3408">SUM(BU269:CA269)</f>
        <v>0</v>
      </c>
      <c r="CC269" s="7"/>
      <c r="CD269" s="7"/>
      <c r="CE269" s="9"/>
      <c r="CF269" s="7"/>
      <c r="CG269" s="7"/>
      <c r="CH269" s="9"/>
      <c r="CI269" s="9"/>
      <c r="CJ269" s="8">
        <f t="shared" ref="CJ269:CJ271" si="3409">SUM(CC269:CI269)</f>
        <v>0</v>
      </c>
      <c r="CK269" s="7"/>
      <c r="CL269" s="7"/>
      <c r="CM269" s="38">
        <f t="shared" ref="CM269:CM271" si="3410">SUM(CK269:CL269)</f>
        <v>0</v>
      </c>
      <c r="CN269" s="112">
        <v>0</v>
      </c>
      <c r="CO269" s="594"/>
      <c r="CP269" s="594"/>
      <c r="CQ269" s="594"/>
      <c r="CR269" s="596"/>
      <c r="CS269" s="594"/>
      <c r="CT269" s="597"/>
      <c r="CU269" s="598"/>
      <c r="CV269" s="521">
        <f t="shared" si="3341"/>
        <v>0</v>
      </c>
      <c r="CW269" s="594"/>
      <c r="CX269" s="594"/>
      <c r="CY269" s="595"/>
      <c r="CZ269" s="596"/>
      <c r="DA269" s="594"/>
      <c r="DB269" s="599"/>
      <c r="DC269" s="597"/>
      <c r="DD269" s="521">
        <f t="shared" si="3342"/>
        <v>0</v>
      </c>
      <c r="DE269" s="594"/>
      <c r="DF269" s="594"/>
      <c r="DG269" s="595"/>
      <c r="DH269" s="594"/>
      <c r="DI269" s="594"/>
      <c r="DJ269" s="599"/>
      <c r="DK269" s="597"/>
      <c r="DL269" s="521">
        <f t="shared" si="3343"/>
        <v>0</v>
      </c>
      <c r="DM269" s="594"/>
      <c r="DN269" s="594"/>
      <c r="DO269" s="595"/>
      <c r="DP269" s="594"/>
      <c r="DQ269" s="594"/>
      <c r="DR269" s="599"/>
      <c r="DS269" s="597"/>
      <c r="DT269" s="521">
        <f t="shared" si="3344"/>
        <v>0</v>
      </c>
      <c r="DU269" s="594"/>
      <c r="DV269" s="594"/>
      <c r="DW269" s="595"/>
      <c r="DX269" s="594"/>
      <c r="DY269" s="594"/>
      <c r="DZ269" s="595"/>
      <c r="EA269" s="595"/>
      <c r="EB269" s="609">
        <f t="shared" ref="EB269:EB271" si="3411">SUM(DU269:EA269)</f>
        <v>0</v>
      </c>
      <c r="EC269" s="594"/>
      <c r="ED269" s="594"/>
      <c r="EE269" s="559">
        <f t="shared" ref="EE269:EE271" si="3412">SUM(EC269:ED269)</f>
        <v>0</v>
      </c>
      <c r="EF269" s="521">
        <f t="shared" ref="EF269:EF271" si="3413">CV269+DD269+DL269+DT269+EB269+EE269</f>
        <v>0</v>
      </c>
    </row>
    <row r="270" spans="1:136" ht="15.75" customHeight="1">
      <c r="A270" s="455"/>
      <c r="B270" s="455"/>
      <c r="C270" s="458"/>
      <c r="D270" s="5" t="s">
        <v>5</v>
      </c>
      <c r="E270" s="33"/>
      <c r="F270" s="33"/>
      <c r="G270" s="71"/>
      <c r="H270" s="59"/>
      <c r="I270" s="33"/>
      <c r="J270" s="51"/>
      <c r="K270" s="145"/>
      <c r="L270" s="72">
        <f>SUM(E270:K270)</f>
        <v>0</v>
      </c>
      <c r="M270" s="33"/>
      <c r="N270" s="33"/>
      <c r="O270" s="71"/>
      <c r="P270" s="59"/>
      <c r="Q270" s="33"/>
      <c r="R270" s="63"/>
      <c r="S270" s="51"/>
      <c r="T270" s="72">
        <f t="shared" si="3399"/>
        <v>0</v>
      </c>
      <c r="U270" s="33"/>
      <c r="V270" s="33"/>
      <c r="W270" s="35"/>
      <c r="X270" s="33"/>
      <c r="Y270" s="33"/>
      <c r="Z270" s="63"/>
      <c r="AA270" s="51"/>
      <c r="AB270" s="34">
        <f t="shared" si="3400"/>
        <v>0</v>
      </c>
      <c r="AC270" s="33"/>
      <c r="AD270" s="33"/>
      <c r="AE270" s="35"/>
      <c r="AF270" s="33"/>
      <c r="AG270" s="35"/>
      <c r="AH270" s="33"/>
      <c r="AI270" s="51"/>
      <c r="AJ270" s="72">
        <f t="shared" si="3401"/>
        <v>0</v>
      </c>
      <c r="AK270" s="33"/>
      <c r="AL270" s="33"/>
      <c r="AM270" s="35"/>
      <c r="AN270" s="33"/>
      <c r="AO270" s="33"/>
      <c r="AP270" s="35"/>
      <c r="AQ270" s="35"/>
      <c r="AR270" s="72">
        <f t="shared" si="3402"/>
        <v>0</v>
      </c>
      <c r="AS270" s="33"/>
      <c r="AT270" s="33"/>
      <c r="AU270" s="34">
        <f t="shared" si="3403"/>
        <v>0</v>
      </c>
      <c r="AV270" s="12">
        <v>0</v>
      </c>
      <c r="AW270" s="33"/>
      <c r="AX270" s="33"/>
      <c r="AY270" s="71"/>
      <c r="AZ270" s="59"/>
      <c r="BA270" s="33"/>
      <c r="BB270" s="51"/>
      <c r="BC270" s="145"/>
      <c r="BD270" s="72">
        <f>SUM(AW270:BC270)</f>
        <v>0</v>
      </c>
      <c r="BE270" s="33"/>
      <c r="BF270" s="33"/>
      <c r="BG270" s="71"/>
      <c r="BH270" s="59"/>
      <c r="BI270" s="33"/>
      <c r="BJ270" s="63"/>
      <c r="BK270" s="51"/>
      <c r="BL270" s="72">
        <f t="shared" si="3406"/>
        <v>0</v>
      </c>
      <c r="BM270" s="33"/>
      <c r="BN270" s="33"/>
      <c r="BO270" s="35"/>
      <c r="BP270" s="33"/>
      <c r="BQ270" s="33"/>
      <c r="BR270" s="63"/>
      <c r="BS270" s="51"/>
      <c r="BT270" s="34">
        <f t="shared" si="3407"/>
        <v>0</v>
      </c>
      <c r="BU270" s="33"/>
      <c r="BV270" s="33"/>
      <c r="BW270" s="35"/>
      <c r="BX270" s="33"/>
      <c r="BY270" s="35"/>
      <c r="BZ270" s="33"/>
      <c r="CA270" s="51"/>
      <c r="CB270" s="72">
        <f t="shared" si="3408"/>
        <v>0</v>
      </c>
      <c r="CC270" s="33"/>
      <c r="CD270" s="33"/>
      <c r="CE270" s="35"/>
      <c r="CF270" s="33"/>
      <c r="CG270" s="33"/>
      <c r="CH270" s="35"/>
      <c r="CI270" s="35"/>
      <c r="CJ270" s="72">
        <f t="shared" si="3409"/>
        <v>0</v>
      </c>
      <c r="CK270" s="33"/>
      <c r="CL270" s="33"/>
      <c r="CM270" s="34">
        <f t="shared" si="3410"/>
        <v>0</v>
      </c>
      <c r="CN270" s="12">
        <v>0</v>
      </c>
      <c r="CO270" s="560">
        <v>0</v>
      </c>
      <c r="CP270" s="560">
        <v>0</v>
      </c>
      <c r="CQ270" s="560"/>
      <c r="CR270" s="562">
        <v>0</v>
      </c>
      <c r="CS270" s="560">
        <v>0</v>
      </c>
      <c r="CT270" s="563">
        <v>0</v>
      </c>
      <c r="CU270" s="564">
        <v>0</v>
      </c>
      <c r="CV270" s="527">
        <f t="shared" si="3341"/>
        <v>0</v>
      </c>
      <c r="CW270" s="560">
        <v>0</v>
      </c>
      <c r="CX270" s="560"/>
      <c r="CY270" s="561">
        <v>0</v>
      </c>
      <c r="CZ270" s="562"/>
      <c r="DA270" s="560"/>
      <c r="DB270" s="565"/>
      <c r="DC270" s="563"/>
      <c r="DD270" s="527">
        <f t="shared" si="3342"/>
        <v>0</v>
      </c>
      <c r="DE270" s="560"/>
      <c r="DF270" s="560"/>
      <c r="DG270" s="566"/>
      <c r="DH270" s="560"/>
      <c r="DI270" s="560"/>
      <c r="DJ270" s="565"/>
      <c r="DK270" s="563">
        <v>0</v>
      </c>
      <c r="DL270" s="527">
        <f t="shared" si="3343"/>
        <v>0</v>
      </c>
      <c r="DM270" s="560">
        <v>0</v>
      </c>
      <c r="DN270" s="560">
        <v>0</v>
      </c>
      <c r="DO270" s="566">
        <v>0</v>
      </c>
      <c r="DP270" s="560"/>
      <c r="DQ270" s="560"/>
      <c r="DR270" s="565"/>
      <c r="DS270" s="563"/>
      <c r="DT270" s="527">
        <f t="shared" si="3344"/>
        <v>0</v>
      </c>
      <c r="DU270" s="560">
        <v>0</v>
      </c>
      <c r="DV270" s="560"/>
      <c r="DW270" s="566"/>
      <c r="DX270" s="560"/>
      <c r="DY270" s="560"/>
      <c r="DZ270" s="566"/>
      <c r="EA270" s="566"/>
      <c r="EB270" s="611">
        <f t="shared" si="3411"/>
        <v>0</v>
      </c>
      <c r="EC270" s="560"/>
      <c r="ED270" s="560"/>
      <c r="EE270" s="567">
        <f t="shared" si="3412"/>
        <v>0</v>
      </c>
      <c r="EF270" s="529">
        <f t="shared" si="3413"/>
        <v>0</v>
      </c>
    </row>
    <row r="271" spans="1:136" ht="15.75">
      <c r="A271" s="455"/>
      <c r="B271" s="455"/>
      <c r="C271" s="458"/>
      <c r="D271" s="2" t="s">
        <v>30</v>
      </c>
      <c r="E271" s="74">
        <f>E270-E269</f>
        <v>0</v>
      </c>
      <c r="F271" s="74">
        <f t="shared" ref="F271:K271" si="3414">F270-F269</f>
        <v>0</v>
      </c>
      <c r="G271" s="76">
        <f t="shared" si="3414"/>
        <v>0</v>
      </c>
      <c r="H271" s="77">
        <f t="shared" si="3414"/>
        <v>0</v>
      </c>
      <c r="I271" s="74">
        <f t="shared" si="3414"/>
        <v>0</v>
      </c>
      <c r="J271" s="78">
        <f t="shared" si="3414"/>
        <v>0</v>
      </c>
      <c r="K271" s="141">
        <f t="shared" si="3414"/>
        <v>0</v>
      </c>
      <c r="L271" s="75">
        <f>SUM(E271:K271)</f>
        <v>0</v>
      </c>
      <c r="M271" s="74">
        <f>M270-M269</f>
        <v>0</v>
      </c>
      <c r="N271" s="74">
        <f t="shared" ref="N271:S271" si="3415">N270-N269</f>
        <v>0</v>
      </c>
      <c r="O271" s="76">
        <f t="shared" si="3415"/>
        <v>0</v>
      </c>
      <c r="P271" s="77">
        <f t="shared" si="3415"/>
        <v>0</v>
      </c>
      <c r="Q271" s="74">
        <f t="shared" si="3415"/>
        <v>0</v>
      </c>
      <c r="R271" s="99">
        <f t="shared" si="3415"/>
        <v>0</v>
      </c>
      <c r="S271" s="78">
        <f t="shared" si="3415"/>
        <v>0</v>
      </c>
      <c r="T271" s="75">
        <f t="shared" si="3399"/>
        <v>0</v>
      </c>
      <c r="U271" s="74">
        <f>U270-U269</f>
        <v>0</v>
      </c>
      <c r="V271" s="74">
        <f t="shared" ref="V271:AA271" si="3416">V270-V269</f>
        <v>0</v>
      </c>
      <c r="W271" s="76">
        <f t="shared" si="3416"/>
        <v>0</v>
      </c>
      <c r="X271" s="74">
        <f t="shared" si="3416"/>
        <v>0</v>
      </c>
      <c r="Y271" s="74">
        <f t="shared" si="3416"/>
        <v>0</v>
      </c>
      <c r="Z271" s="99">
        <f t="shared" si="3416"/>
        <v>0</v>
      </c>
      <c r="AA271" s="78">
        <f t="shared" si="3416"/>
        <v>0</v>
      </c>
      <c r="AB271" s="75">
        <f t="shared" si="3400"/>
        <v>0</v>
      </c>
      <c r="AC271" s="74">
        <f>AC270-AC269</f>
        <v>0</v>
      </c>
      <c r="AD271" s="74">
        <f t="shared" ref="AD271:AI271" si="3417">AD270-AD269</f>
        <v>0</v>
      </c>
      <c r="AE271" s="76">
        <f t="shared" si="3417"/>
        <v>0</v>
      </c>
      <c r="AF271" s="74">
        <f t="shared" si="3417"/>
        <v>0</v>
      </c>
      <c r="AG271" s="76">
        <f t="shared" si="3417"/>
        <v>0</v>
      </c>
      <c r="AH271" s="74">
        <f t="shared" si="3417"/>
        <v>0</v>
      </c>
      <c r="AI271" s="78">
        <f t="shared" si="3417"/>
        <v>0</v>
      </c>
      <c r="AJ271" s="75">
        <f t="shared" si="3401"/>
        <v>0</v>
      </c>
      <c r="AK271" s="74">
        <f>AK270-AK269</f>
        <v>0</v>
      </c>
      <c r="AL271" s="74">
        <f t="shared" ref="AL271:AQ271" si="3418">AL270-AL269</f>
        <v>0</v>
      </c>
      <c r="AM271" s="76">
        <f t="shared" si="3418"/>
        <v>0</v>
      </c>
      <c r="AN271" s="74">
        <f t="shared" si="3418"/>
        <v>0</v>
      </c>
      <c r="AO271" s="74">
        <f t="shared" si="3418"/>
        <v>0</v>
      </c>
      <c r="AP271" s="76">
        <f t="shared" si="3418"/>
        <v>0</v>
      </c>
      <c r="AQ271" s="76">
        <f t="shared" si="3418"/>
        <v>0</v>
      </c>
      <c r="AR271" s="75">
        <f t="shared" si="3402"/>
        <v>0</v>
      </c>
      <c r="AS271" s="74">
        <f t="shared" ref="AS271:AT271" si="3419">AS270-AS269</f>
        <v>0</v>
      </c>
      <c r="AT271" s="74">
        <f t="shared" si="3419"/>
        <v>0</v>
      </c>
      <c r="AU271" s="75">
        <f t="shared" si="3403"/>
        <v>0</v>
      </c>
      <c r="AV271" s="75">
        <f t="shared" si="3404"/>
        <v>0</v>
      </c>
      <c r="AW271" s="74">
        <f>AW270-AW269</f>
        <v>0</v>
      </c>
      <c r="AX271" s="74">
        <f t="shared" ref="AX271:BC271" si="3420">AX270-AX269</f>
        <v>0</v>
      </c>
      <c r="AY271" s="76">
        <f t="shared" si="3420"/>
        <v>0</v>
      </c>
      <c r="AZ271" s="77">
        <f t="shared" si="3420"/>
        <v>0</v>
      </c>
      <c r="BA271" s="74">
        <f t="shared" si="3420"/>
        <v>0</v>
      </c>
      <c r="BB271" s="78">
        <f t="shared" si="3420"/>
        <v>0</v>
      </c>
      <c r="BC271" s="141">
        <f t="shared" si="3420"/>
        <v>0</v>
      </c>
      <c r="BD271" s="75">
        <f>SUM(AW271:BC271)</f>
        <v>0</v>
      </c>
      <c r="BE271" s="74">
        <f>BE270-BE269</f>
        <v>0</v>
      </c>
      <c r="BF271" s="74">
        <f t="shared" ref="BF271:BK271" si="3421">BF270-BF269</f>
        <v>0</v>
      </c>
      <c r="BG271" s="76">
        <f t="shared" si="3421"/>
        <v>0</v>
      </c>
      <c r="BH271" s="77">
        <f t="shared" si="3421"/>
        <v>0</v>
      </c>
      <c r="BI271" s="74">
        <f t="shared" si="3421"/>
        <v>0</v>
      </c>
      <c r="BJ271" s="99">
        <f t="shared" si="3421"/>
        <v>0</v>
      </c>
      <c r="BK271" s="78">
        <f t="shared" si="3421"/>
        <v>0</v>
      </c>
      <c r="BL271" s="75">
        <f t="shared" si="3406"/>
        <v>0</v>
      </c>
      <c r="BM271" s="74">
        <f>BM270-BM269</f>
        <v>0</v>
      </c>
      <c r="BN271" s="74">
        <f t="shared" ref="BN271:BS271" si="3422">BN270-BN269</f>
        <v>0</v>
      </c>
      <c r="BO271" s="76">
        <f t="shared" si="3422"/>
        <v>0</v>
      </c>
      <c r="BP271" s="74">
        <f t="shared" si="3422"/>
        <v>0</v>
      </c>
      <c r="BQ271" s="74">
        <f t="shared" si="3422"/>
        <v>0</v>
      </c>
      <c r="BR271" s="99">
        <f t="shared" si="3422"/>
        <v>0</v>
      </c>
      <c r="BS271" s="78">
        <f t="shared" si="3422"/>
        <v>0</v>
      </c>
      <c r="BT271" s="75">
        <f t="shared" si="3407"/>
        <v>0</v>
      </c>
      <c r="BU271" s="74">
        <f>BU270-BU269</f>
        <v>0</v>
      </c>
      <c r="BV271" s="74">
        <f t="shared" ref="BV271:CA271" si="3423">BV270-BV269</f>
        <v>0</v>
      </c>
      <c r="BW271" s="76">
        <f t="shared" si="3423"/>
        <v>0</v>
      </c>
      <c r="BX271" s="74">
        <f t="shared" si="3423"/>
        <v>0</v>
      </c>
      <c r="BY271" s="76">
        <f t="shared" si="3423"/>
        <v>0</v>
      </c>
      <c r="BZ271" s="74">
        <f t="shared" si="3423"/>
        <v>0</v>
      </c>
      <c r="CA271" s="78">
        <f t="shared" si="3423"/>
        <v>0</v>
      </c>
      <c r="CB271" s="75">
        <f t="shared" si="3408"/>
        <v>0</v>
      </c>
      <c r="CC271" s="74">
        <f>CC270-CC269</f>
        <v>0</v>
      </c>
      <c r="CD271" s="74">
        <f t="shared" ref="CD271:CI271" si="3424">CD270-CD269</f>
        <v>0</v>
      </c>
      <c r="CE271" s="76">
        <f t="shared" si="3424"/>
        <v>0</v>
      </c>
      <c r="CF271" s="74">
        <f t="shared" si="3424"/>
        <v>0</v>
      </c>
      <c r="CG271" s="74">
        <f t="shared" si="3424"/>
        <v>0</v>
      </c>
      <c r="CH271" s="76">
        <f t="shared" si="3424"/>
        <v>0</v>
      </c>
      <c r="CI271" s="76">
        <f t="shared" si="3424"/>
        <v>0</v>
      </c>
      <c r="CJ271" s="75">
        <f t="shared" si="3409"/>
        <v>0</v>
      </c>
      <c r="CK271" s="74">
        <f t="shared" ref="CK271:CL271" si="3425">CK270-CK269</f>
        <v>0</v>
      </c>
      <c r="CL271" s="74">
        <f t="shared" si="3425"/>
        <v>0</v>
      </c>
      <c r="CM271" s="75">
        <f t="shared" si="3410"/>
        <v>0</v>
      </c>
      <c r="CN271" s="75">
        <v>0</v>
      </c>
      <c r="CO271" s="530">
        <f t="shared" ref="CO271:CU271" si="3426">CO270-CO269</f>
        <v>0</v>
      </c>
      <c r="CP271" s="530">
        <f t="shared" si="3426"/>
        <v>0</v>
      </c>
      <c r="CQ271" s="530">
        <f t="shared" si="3426"/>
        <v>0</v>
      </c>
      <c r="CR271" s="532">
        <f t="shared" si="3426"/>
        <v>0</v>
      </c>
      <c r="CS271" s="530">
        <f t="shared" si="3426"/>
        <v>0</v>
      </c>
      <c r="CT271" s="533">
        <f t="shared" si="3426"/>
        <v>0</v>
      </c>
      <c r="CU271" s="534">
        <f t="shared" si="3426"/>
        <v>0</v>
      </c>
      <c r="CV271" s="535">
        <f t="shared" si="3341"/>
        <v>0</v>
      </c>
      <c r="CW271" s="530">
        <f>CW270-CW269</f>
        <v>0</v>
      </c>
      <c r="CX271" s="530">
        <f t="shared" ref="CX271:DC271" si="3427">CX270-CX269</f>
        <v>0</v>
      </c>
      <c r="CY271" s="531">
        <f t="shared" si="3427"/>
        <v>0</v>
      </c>
      <c r="CZ271" s="532">
        <f t="shared" si="3427"/>
        <v>0</v>
      </c>
      <c r="DA271" s="530">
        <f t="shared" si="3427"/>
        <v>0</v>
      </c>
      <c r="DB271" s="536">
        <f t="shared" si="3427"/>
        <v>0</v>
      </c>
      <c r="DC271" s="533">
        <f t="shared" si="3427"/>
        <v>0</v>
      </c>
      <c r="DD271" s="535">
        <f t="shared" si="3342"/>
        <v>0</v>
      </c>
      <c r="DE271" s="530">
        <f>DE270-DE269</f>
        <v>0</v>
      </c>
      <c r="DF271" s="530">
        <f t="shared" ref="DF271:DK271" si="3428">DF270-DF269</f>
        <v>0</v>
      </c>
      <c r="DG271" s="531">
        <f t="shared" si="3428"/>
        <v>0</v>
      </c>
      <c r="DH271" s="530">
        <f t="shared" si="3428"/>
        <v>0</v>
      </c>
      <c r="DI271" s="530">
        <f t="shared" si="3428"/>
        <v>0</v>
      </c>
      <c r="DJ271" s="536">
        <f t="shared" si="3428"/>
        <v>0</v>
      </c>
      <c r="DK271" s="533">
        <f t="shared" si="3428"/>
        <v>0</v>
      </c>
      <c r="DL271" s="535">
        <f t="shared" si="3343"/>
        <v>0</v>
      </c>
      <c r="DM271" s="530">
        <f>DM270-DM269</f>
        <v>0</v>
      </c>
      <c r="DN271" s="530">
        <f t="shared" ref="DN271:DS271" si="3429">DN270-DN269</f>
        <v>0</v>
      </c>
      <c r="DO271" s="531">
        <f t="shared" si="3429"/>
        <v>0</v>
      </c>
      <c r="DP271" s="530">
        <f t="shared" si="3429"/>
        <v>0</v>
      </c>
      <c r="DQ271" s="530">
        <f t="shared" si="3429"/>
        <v>0</v>
      </c>
      <c r="DR271" s="536">
        <f t="shared" si="3429"/>
        <v>0</v>
      </c>
      <c r="DS271" s="533">
        <f t="shared" si="3429"/>
        <v>0</v>
      </c>
      <c r="DT271" s="535">
        <f t="shared" si="3344"/>
        <v>0</v>
      </c>
      <c r="DU271" s="530">
        <f>DU270-DU269</f>
        <v>0</v>
      </c>
      <c r="DV271" s="530">
        <f t="shared" ref="DV271:EA271" si="3430">DV270-DV269</f>
        <v>0</v>
      </c>
      <c r="DW271" s="531">
        <f t="shared" si="3430"/>
        <v>0</v>
      </c>
      <c r="DX271" s="530">
        <f t="shared" si="3430"/>
        <v>0</v>
      </c>
      <c r="DY271" s="530">
        <f t="shared" si="3430"/>
        <v>0</v>
      </c>
      <c r="DZ271" s="531">
        <f t="shared" si="3430"/>
        <v>0</v>
      </c>
      <c r="EA271" s="531">
        <f t="shared" si="3430"/>
        <v>0</v>
      </c>
      <c r="EB271" s="535">
        <f t="shared" si="3411"/>
        <v>0</v>
      </c>
      <c r="EC271" s="530">
        <f t="shared" ref="EC271:ED271" si="3431">EC270-EC269</f>
        <v>0</v>
      </c>
      <c r="ED271" s="530">
        <f t="shared" si="3431"/>
        <v>0</v>
      </c>
      <c r="EE271" s="535">
        <f t="shared" si="3412"/>
        <v>0</v>
      </c>
      <c r="EF271" s="535">
        <f t="shared" si="3413"/>
        <v>0</v>
      </c>
    </row>
    <row r="272" spans="1:136" ht="15.75" customHeight="1">
      <c r="A272" s="455"/>
      <c r="B272" s="455"/>
      <c r="C272" s="458"/>
      <c r="D272" s="2" t="s">
        <v>7</v>
      </c>
      <c r="E272" s="13" t="e">
        <f>E270/E269</f>
        <v>#DIV/0!</v>
      </c>
      <c r="F272" s="13" t="e">
        <f t="shared" ref="F272:K272" si="3432">F270/F269</f>
        <v>#DIV/0!</v>
      </c>
      <c r="G272" s="15" t="e">
        <f t="shared" si="3432"/>
        <v>#DIV/0!</v>
      </c>
      <c r="H272" s="60" t="e">
        <f t="shared" si="3432"/>
        <v>#DIV/0!</v>
      </c>
      <c r="I272" s="19" t="e">
        <f t="shared" si="3432"/>
        <v>#DIV/0!</v>
      </c>
      <c r="J272" s="68" t="e">
        <f t="shared" si="3432"/>
        <v>#DIV/0!</v>
      </c>
      <c r="K272" s="142" t="e">
        <f t="shared" si="3432"/>
        <v>#DIV/0!</v>
      </c>
      <c r="L272" s="14" t="e">
        <f>L270/L269</f>
        <v>#DIV/0!</v>
      </c>
      <c r="M272" s="13" t="e">
        <f>M270/M269</f>
        <v>#DIV/0!</v>
      </c>
      <c r="N272" s="13" t="e">
        <f t="shared" ref="N272:S272" si="3433">N270/N269</f>
        <v>#DIV/0!</v>
      </c>
      <c r="O272" s="15" t="e">
        <f t="shared" si="3433"/>
        <v>#DIV/0!</v>
      </c>
      <c r="P272" s="60" t="e">
        <f t="shared" si="3433"/>
        <v>#DIV/0!</v>
      </c>
      <c r="Q272" s="19" t="e">
        <f t="shared" si="3433"/>
        <v>#DIV/0!</v>
      </c>
      <c r="R272" s="69" t="e">
        <f t="shared" si="3433"/>
        <v>#DIV/0!</v>
      </c>
      <c r="S272" s="68" t="e">
        <f t="shared" si="3433"/>
        <v>#DIV/0!</v>
      </c>
      <c r="T272" s="14" t="e">
        <f>T270/T269</f>
        <v>#DIV/0!</v>
      </c>
      <c r="U272" s="19" t="e">
        <f>U270/U269</f>
        <v>#DIV/0!</v>
      </c>
      <c r="V272" s="19" t="e">
        <f t="shared" ref="V272:AA272" si="3434">V270/V269</f>
        <v>#DIV/0!</v>
      </c>
      <c r="W272" s="20" t="e">
        <f t="shared" si="3434"/>
        <v>#DIV/0!</v>
      </c>
      <c r="X272" s="19" t="e">
        <f t="shared" si="3434"/>
        <v>#DIV/0!</v>
      </c>
      <c r="Y272" s="19" t="e">
        <f t="shared" si="3434"/>
        <v>#DIV/0!</v>
      </c>
      <c r="Z272" s="69" t="e">
        <f t="shared" si="3434"/>
        <v>#DIV/0!</v>
      </c>
      <c r="AA272" s="68" t="e">
        <f t="shared" si="3434"/>
        <v>#DIV/0!</v>
      </c>
      <c r="AB272" s="21" t="e">
        <f>AB270/AB269</f>
        <v>#DIV/0!</v>
      </c>
      <c r="AC272" s="19" t="e">
        <f>AC270/AC269</f>
        <v>#DIV/0!</v>
      </c>
      <c r="AD272" s="19" t="e">
        <f t="shared" ref="AD272:AI272" si="3435">AD270/AD269</f>
        <v>#DIV/0!</v>
      </c>
      <c r="AE272" s="20" t="e">
        <f t="shared" si="3435"/>
        <v>#DIV/0!</v>
      </c>
      <c r="AF272" s="19" t="e">
        <f t="shared" si="3435"/>
        <v>#DIV/0!</v>
      </c>
      <c r="AG272" s="20" t="e">
        <f t="shared" si="3435"/>
        <v>#DIV/0!</v>
      </c>
      <c r="AH272" s="19" t="e">
        <f t="shared" si="3435"/>
        <v>#DIV/0!</v>
      </c>
      <c r="AI272" s="68" t="e">
        <f t="shared" si="3435"/>
        <v>#DIV/0!</v>
      </c>
      <c r="AJ272" s="21" t="e">
        <f>AJ270/AJ269</f>
        <v>#DIV/0!</v>
      </c>
      <c r="AK272" s="19" t="e">
        <f>AK270/AK269</f>
        <v>#DIV/0!</v>
      </c>
      <c r="AL272" s="19" t="e">
        <f t="shared" ref="AL272:AQ272" si="3436">AL270/AL269</f>
        <v>#DIV/0!</v>
      </c>
      <c r="AM272" s="20" t="e">
        <f t="shared" si="3436"/>
        <v>#DIV/0!</v>
      </c>
      <c r="AN272" s="19" t="e">
        <f t="shared" si="3436"/>
        <v>#DIV/0!</v>
      </c>
      <c r="AO272" s="19" t="e">
        <f t="shared" si="3436"/>
        <v>#DIV/0!</v>
      </c>
      <c r="AP272" s="20" t="e">
        <f t="shared" si="3436"/>
        <v>#DIV/0!</v>
      </c>
      <c r="AQ272" s="20" t="e">
        <f t="shared" si="3436"/>
        <v>#DIV/0!</v>
      </c>
      <c r="AR272" s="21" t="e">
        <f>AR270/AR269</f>
        <v>#DIV/0!</v>
      </c>
      <c r="AS272" s="19" t="e">
        <f t="shared" ref="AS272:AT272" si="3437">AS270/AS269</f>
        <v>#DIV/0!</v>
      </c>
      <c r="AT272" s="19" t="e">
        <f t="shared" si="3437"/>
        <v>#DIV/0!</v>
      </c>
      <c r="AU272" s="21" t="e">
        <f>AU270/AU269</f>
        <v>#DIV/0!</v>
      </c>
      <c r="AV272" s="14" t="e">
        <f>AV270/AV269</f>
        <v>#DIV/0!</v>
      </c>
      <c r="AW272" s="13" t="e">
        <f>AW270/AW269</f>
        <v>#DIV/0!</v>
      </c>
      <c r="AX272" s="13" t="e">
        <f t="shared" ref="AX272:BC272" si="3438">AX270/AX269</f>
        <v>#DIV/0!</v>
      </c>
      <c r="AY272" s="15" t="e">
        <f t="shared" si="3438"/>
        <v>#DIV/0!</v>
      </c>
      <c r="AZ272" s="60" t="e">
        <f t="shared" si="3438"/>
        <v>#DIV/0!</v>
      </c>
      <c r="BA272" s="19" t="e">
        <f t="shared" si="3438"/>
        <v>#DIV/0!</v>
      </c>
      <c r="BB272" s="68" t="e">
        <f t="shared" si="3438"/>
        <v>#DIV/0!</v>
      </c>
      <c r="BC272" s="142" t="e">
        <f t="shared" si="3438"/>
        <v>#DIV/0!</v>
      </c>
      <c r="BD272" s="14" t="e">
        <f>BD270/BD269</f>
        <v>#DIV/0!</v>
      </c>
      <c r="BE272" s="13" t="e">
        <f>BE270/BE269</f>
        <v>#DIV/0!</v>
      </c>
      <c r="BF272" s="13" t="e">
        <f t="shared" ref="BF272:BK272" si="3439">BF270/BF269</f>
        <v>#DIV/0!</v>
      </c>
      <c r="BG272" s="15" t="e">
        <f t="shared" si="3439"/>
        <v>#DIV/0!</v>
      </c>
      <c r="BH272" s="60" t="e">
        <f t="shared" si="3439"/>
        <v>#DIV/0!</v>
      </c>
      <c r="BI272" s="19" t="e">
        <f t="shared" si="3439"/>
        <v>#DIV/0!</v>
      </c>
      <c r="BJ272" s="69" t="e">
        <f t="shared" si="3439"/>
        <v>#DIV/0!</v>
      </c>
      <c r="BK272" s="68" t="e">
        <f t="shared" si="3439"/>
        <v>#DIV/0!</v>
      </c>
      <c r="BL272" s="14" t="e">
        <f>BL270/BL269</f>
        <v>#DIV/0!</v>
      </c>
      <c r="BM272" s="19" t="e">
        <f>BM270/BM269</f>
        <v>#DIV/0!</v>
      </c>
      <c r="BN272" s="19" t="e">
        <f t="shared" ref="BN272:BS272" si="3440">BN270/BN269</f>
        <v>#DIV/0!</v>
      </c>
      <c r="BO272" s="20" t="e">
        <f t="shared" si="3440"/>
        <v>#DIV/0!</v>
      </c>
      <c r="BP272" s="19" t="e">
        <f t="shared" si="3440"/>
        <v>#DIV/0!</v>
      </c>
      <c r="BQ272" s="19" t="e">
        <f t="shared" si="3440"/>
        <v>#DIV/0!</v>
      </c>
      <c r="BR272" s="69" t="e">
        <f t="shared" si="3440"/>
        <v>#DIV/0!</v>
      </c>
      <c r="BS272" s="68" t="e">
        <f t="shared" si="3440"/>
        <v>#DIV/0!</v>
      </c>
      <c r="BT272" s="21" t="e">
        <f>BT270/BT269</f>
        <v>#DIV/0!</v>
      </c>
      <c r="BU272" s="19" t="e">
        <f>BU270/BU269</f>
        <v>#DIV/0!</v>
      </c>
      <c r="BV272" s="19" t="e">
        <f t="shared" ref="BV272:CA272" si="3441">BV270/BV269</f>
        <v>#DIV/0!</v>
      </c>
      <c r="BW272" s="20" t="e">
        <f t="shared" si="3441"/>
        <v>#DIV/0!</v>
      </c>
      <c r="BX272" s="19" t="e">
        <f t="shared" si="3441"/>
        <v>#DIV/0!</v>
      </c>
      <c r="BY272" s="20" t="e">
        <f t="shared" si="3441"/>
        <v>#DIV/0!</v>
      </c>
      <c r="BZ272" s="19" t="e">
        <f t="shared" si="3441"/>
        <v>#DIV/0!</v>
      </c>
      <c r="CA272" s="68" t="e">
        <f t="shared" si="3441"/>
        <v>#DIV/0!</v>
      </c>
      <c r="CB272" s="21" t="e">
        <f>CB270/CB269</f>
        <v>#DIV/0!</v>
      </c>
      <c r="CC272" s="19" t="e">
        <f>CC270/CC269</f>
        <v>#DIV/0!</v>
      </c>
      <c r="CD272" s="19" t="e">
        <f t="shared" ref="CD272:CI272" si="3442">CD270/CD269</f>
        <v>#DIV/0!</v>
      </c>
      <c r="CE272" s="20" t="e">
        <f t="shared" si="3442"/>
        <v>#DIV/0!</v>
      </c>
      <c r="CF272" s="19" t="e">
        <f t="shared" si="3442"/>
        <v>#DIV/0!</v>
      </c>
      <c r="CG272" s="19" t="e">
        <f t="shared" si="3442"/>
        <v>#DIV/0!</v>
      </c>
      <c r="CH272" s="20" t="e">
        <f t="shared" si="3442"/>
        <v>#DIV/0!</v>
      </c>
      <c r="CI272" s="20" t="e">
        <f t="shared" si="3442"/>
        <v>#DIV/0!</v>
      </c>
      <c r="CJ272" s="21" t="e">
        <f>CJ270/CJ269</f>
        <v>#DIV/0!</v>
      </c>
      <c r="CK272" s="19" t="e">
        <f t="shared" ref="CK272:CL272" si="3443">CK270/CK269</f>
        <v>#DIV/0!</v>
      </c>
      <c r="CL272" s="19" t="e">
        <f t="shared" si="3443"/>
        <v>#DIV/0!</v>
      </c>
      <c r="CM272" s="21" t="e">
        <f>CM270/CM269</f>
        <v>#DIV/0!</v>
      </c>
      <c r="CN272" s="14" t="e">
        <v>#DIV/0!</v>
      </c>
      <c r="CO272" s="537" t="e">
        <f t="shared" ref="CO272:EF272" si="3444">CO270/CO269</f>
        <v>#DIV/0!</v>
      </c>
      <c r="CP272" s="537" t="e">
        <f t="shared" si="3444"/>
        <v>#DIV/0!</v>
      </c>
      <c r="CQ272" s="537" t="e">
        <f t="shared" si="3444"/>
        <v>#DIV/0!</v>
      </c>
      <c r="CR272" s="568" t="e">
        <f t="shared" si="3444"/>
        <v>#DIV/0!</v>
      </c>
      <c r="CS272" s="569" t="e">
        <f t="shared" si="3444"/>
        <v>#DIV/0!</v>
      </c>
      <c r="CT272" s="570" t="e">
        <f t="shared" si="3444"/>
        <v>#DIV/0!</v>
      </c>
      <c r="CU272" s="541" t="e">
        <f t="shared" si="3444"/>
        <v>#DIV/0!</v>
      </c>
      <c r="CV272" s="542" t="e">
        <f t="shared" si="3444"/>
        <v>#DIV/0!</v>
      </c>
      <c r="CW272" s="537" t="e">
        <f t="shared" si="3444"/>
        <v>#DIV/0!</v>
      </c>
      <c r="CX272" s="537" t="e">
        <f t="shared" si="3444"/>
        <v>#DIV/0!</v>
      </c>
      <c r="CY272" s="538" t="e">
        <f t="shared" si="3444"/>
        <v>#DIV/0!</v>
      </c>
      <c r="CZ272" s="568" t="e">
        <f t="shared" si="3444"/>
        <v>#DIV/0!</v>
      </c>
      <c r="DA272" s="569" t="e">
        <f t="shared" si="3444"/>
        <v>#DIV/0!</v>
      </c>
      <c r="DB272" s="571" t="e">
        <f t="shared" si="3444"/>
        <v>#DIV/0!</v>
      </c>
      <c r="DC272" s="570" t="e">
        <f t="shared" si="3444"/>
        <v>#DIV/0!</v>
      </c>
      <c r="DD272" s="542" t="e">
        <f t="shared" si="3444"/>
        <v>#DIV/0!</v>
      </c>
      <c r="DE272" s="569" t="e">
        <f t="shared" si="3444"/>
        <v>#DIV/0!</v>
      </c>
      <c r="DF272" s="569" t="e">
        <f t="shared" si="3444"/>
        <v>#DIV/0!</v>
      </c>
      <c r="DG272" s="572" t="e">
        <f t="shared" si="3444"/>
        <v>#DIV/0!</v>
      </c>
      <c r="DH272" s="569" t="e">
        <f t="shared" si="3444"/>
        <v>#DIV/0!</v>
      </c>
      <c r="DI272" s="569" t="e">
        <f t="shared" si="3444"/>
        <v>#DIV/0!</v>
      </c>
      <c r="DJ272" s="571" t="e">
        <f t="shared" si="3444"/>
        <v>#DIV/0!</v>
      </c>
      <c r="DK272" s="570" t="e">
        <f t="shared" si="3444"/>
        <v>#DIV/0!</v>
      </c>
      <c r="DL272" s="542" t="e">
        <f t="shared" si="3444"/>
        <v>#DIV/0!</v>
      </c>
      <c r="DM272" s="569" t="e">
        <f t="shared" si="3444"/>
        <v>#DIV/0!</v>
      </c>
      <c r="DN272" s="569" t="e">
        <f t="shared" si="3444"/>
        <v>#DIV/0!</v>
      </c>
      <c r="DO272" s="572" t="e">
        <f t="shared" si="3444"/>
        <v>#DIV/0!</v>
      </c>
      <c r="DP272" s="569" t="e">
        <f t="shared" si="3444"/>
        <v>#DIV/0!</v>
      </c>
      <c r="DQ272" s="569" t="e">
        <f t="shared" si="3444"/>
        <v>#DIV/0!</v>
      </c>
      <c r="DR272" s="571" t="e">
        <f t="shared" si="3444"/>
        <v>#DIV/0!</v>
      </c>
      <c r="DS272" s="570" t="e">
        <f t="shared" si="3444"/>
        <v>#DIV/0!</v>
      </c>
      <c r="DT272" s="542" t="e">
        <f t="shared" si="3444"/>
        <v>#DIV/0!</v>
      </c>
      <c r="DU272" s="569" t="e">
        <f t="shared" si="3444"/>
        <v>#DIV/0!</v>
      </c>
      <c r="DV272" s="569" t="e">
        <f t="shared" si="3444"/>
        <v>#DIV/0!</v>
      </c>
      <c r="DW272" s="572" t="e">
        <f t="shared" si="3444"/>
        <v>#DIV/0!</v>
      </c>
      <c r="DX272" s="569" t="e">
        <f t="shared" si="3444"/>
        <v>#DIV/0!</v>
      </c>
      <c r="DY272" s="569" t="e">
        <f t="shared" si="3444"/>
        <v>#DIV/0!</v>
      </c>
      <c r="DZ272" s="572" t="e">
        <f t="shared" si="3444"/>
        <v>#DIV/0!</v>
      </c>
      <c r="EA272" s="572" t="e">
        <f t="shared" si="3444"/>
        <v>#DIV/0!</v>
      </c>
      <c r="EB272" s="573" t="e">
        <f t="shared" si="3444"/>
        <v>#DIV/0!</v>
      </c>
      <c r="EC272" s="569" t="e">
        <f t="shared" si="3444"/>
        <v>#DIV/0!</v>
      </c>
      <c r="ED272" s="569" t="e">
        <f t="shared" si="3444"/>
        <v>#DIV/0!</v>
      </c>
      <c r="EE272" s="573" t="e">
        <f t="shared" si="3444"/>
        <v>#DIV/0!</v>
      </c>
      <c r="EF272" s="542" t="e">
        <f t="shared" si="3444"/>
        <v>#DIV/0!</v>
      </c>
    </row>
    <row r="273" spans="1:136" ht="15.75" customHeight="1">
      <c r="A273" s="455"/>
      <c r="B273" s="455"/>
      <c r="C273" s="458"/>
      <c r="D273" s="5" t="s">
        <v>11</v>
      </c>
      <c r="E273" s="125"/>
      <c r="F273" s="125"/>
      <c r="G273" s="126"/>
      <c r="H273" s="127"/>
      <c r="I273" s="125"/>
      <c r="J273" s="129"/>
      <c r="K273" s="146"/>
      <c r="L273" s="124">
        <f>SUM(E273:K273)</f>
        <v>0</v>
      </c>
      <c r="M273" s="125"/>
      <c r="N273" s="125"/>
      <c r="O273" s="126"/>
      <c r="P273" s="127"/>
      <c r="Q273" s="125"/>
      <c r="R273" s="128"/>
      <c r="S273" s="129"/>
      <c r="T273" s="124">
        <f t="shared" ref="T273" si="3445">SUM(M273:S273)</f>
        <v>0</v>
      </c>
      <c r="U273" s="125"/>
      <c r="V273" s="125"/>
      <c r="W273" s="126"/>
      <c r="X273" s="125"/>
      <c r="Y273" s="125"/>
      <c r="Z273" s="128"/>
      <c r="AA273" s="129"/>
      <c r="AB273" s="124">
        <f t="shared" ref="AB273" si="3446">SUM(U273:AA273)</f>
        <v>0</v>
      </c>
      <c r="AC273" s="125"/>
      <c r="AD273" s="125"/>
      <c r="AE273" s="126"/>
      <c r="AF273" s="125"/>
      <c r="AG273" s="126"/>
      <c r="AH273" s="125"/>
      <c r="AI273" s="129"/>
      <c r="AJ273" s="124">
        <f t="shared" ref="AJ273" si="3447">SUM(AC273:AI273)</f>
        <v>0</v>
      </c>
      <c r="AK273" s="125"/>
      <c r="AL273" s="125"/>
      <c r="AM273" s="126"/>
      <c r="AN273" s="125"/>
      <c r="AO273" s="125"/>
      <c r="AP273" s="126"/>
      <c r="AQ273" s="126"/>
      <c r="AR273" s="124">
        <f t="shared" ref="AR273" si="3448">SUM(AK273:AQ273)</f>
        <v>0</v>
      </c>
      <c r="AS273" s="125"/>
      <c r="AT273" s="125"/>
      <c r="AU273" s="124">
        <f t="shared" ref="AU273:AU275" si="3449">SUM(AS273:AT273)</f>
        <v>0</v>
      </c>
      <c r="AV273" s="124">
        <f>L273+T273+AB273+AJ273+AR273+AU273</f>
        <v>0</v>
      </c>
      <c r="AW273" s="125"/>
      <c r="AX273" s="125"/>
      <c r="AY273" s="126"/>
      <c r="AZ273" s="127"/>
      <c r="BA273" s="125"/>
      <c r="BB273" s="129"/>
      <c r="BC273" s="146"/>
      <c r="BD273" s="124">
        <f>SUM(AW273:BC273)</f>
        <v>0</v>
      </c>
      <c r="BE273" s="125"/>
      <c r="BF273" s="125"/>
      <c r="BG273" s="126"/>
      <c r="BH273" s="127"/>
      <c r="BI273" s="125"/>
      <c r="BJ273" s="128"/>
      <c r="BK273" s="129"/>
      <c r="BL273" s="124">
        <f t="shared" ref="BL273" si="3450">SUM(BE273:BK273)</f>
        <v>0</v>
      </c>
      <c r="BM273" s="125"/>
      <c r="BN273" s="125"/>
      <c r="BO273" s="126"/>
      <c r="BP273" s="125"/>
      <c r="BQ273" s="125"/>
      <c r="BR273" s="128"/>
      <c r="BS273" s="129"/>
      <c r="BT273" s="124">
        <f t="shared" ref="BT273" si="3451">SUM(BM273:BS273)</f>
        <v>0</v>
      </c>
      <c r="BU273" s="125"/>
      <c r="BV273" s="125"/>
      <c r="BW273" s="126"/>
      <c r="BX273" s="125"/>
      <c r="BY273" s="126"/>
      <c r="BZ273" s="125"/>
      <c r="CA273" s="129"/>
      <c r="CB273" s="124">
        <f t="shared" ref="CB273" si="3452">SUM(BU273:CA273)</f>
        <v>0</v>
      </c>
      <c r="CC273" s="125"/>
      <c r="CD273" s="125"/>
      <c r="CE273" s="126"/>
      <c r="CF273" s="125"/>
      <c r="CG273" s="125"/>
      <c r="CH273" s="126"/>
      <c r="CI273" s="126"/>
      <c r="CJ273" s="124">
        <f t="shared" ref="CJ273" si="3453">SUM(CC273:CI273)</f>
        <v>0</v>
      </c>
      <c r="CK273" s="125"/>
      <c r="CL273" s="125"/>
      <c r="CM273" s="124">
        <f t="shared" ref="CM273:CM275" si="3454">SUM(CK273:CL273)</f>
        <v>0</v>
      </c>
      <c r="CN273" s="124">
        <v>0</v>
      </c>
      <c r="CO273" s="574"/>
      <c r="CP273" s="574"/>
      <c r="CQ273" s="574"/>
      <c r="CR273" s="576"/>
      <c r="CS273" s="574"/>
      <c r="CT273" s="577"/>
      <c r="CU273" s="578"/>
      <c r="CV273" s="529">
        <f>SUM(CO273:CU273)</f>
        <v>0</v>
      </c>
      <c r="CW273" s="574"/>
      <c r="CX273" s="574"/>
      <c r="CY273" s="575"/>
      <c r="CZ273" s="576"/>
      <c r="DA273" s="574"/>
      <c r="DB273" s="579"/>
      <c r="DC273" s="577"/>
      <c r="DD273" s="529">
        <f>SUM(CW273:DC273)</f>
        <v>0</v>
      </c>
      <c r="DE273" s="574"/>
      <c r="DF273" s="574"/>
      <c r="DG273" s="575"/>
      <c r="DH273" s="574"/>
      <c r="DI273" s="574"/>
      <c r="DJ273" s="579"/>
      <c r="DK273" s="577"/>
      <c r="DL273" s="529">
        <f>SUM(DE273:DK273)</f>
        <v>0</v>
      </c>
      <c r="DM273" s="574"/>
      <c r="DN273" s="574"/>
      <c r="DO273" s="575"/>
      <c r="DP273" s="574"/>
      <c r="DQ273" s="574"/>
      <c r="DR273" s="579"/>
      <c r="DS273" s="577"/>
      <c r="DT273" s="529">
        <f>SUM(DM273:DS273)</f>
        <v>0</v>
      </c>
      <c r="DU273" s="574"/>
      <c r="DV273" s="574"/>
      <c r="DW273" s="575"/>
      <c r="DX273" s="574"/>
      <c r="DY273" s="574"/>
      <c r="DZ273" s="575"/>
      <c r="EA273" s="575"/>
      <c r="EB273" s="580">
        <f t="shared" ref="EB273" si="3455">SUM(DU273:EA273)</f>
        <v>0</v>
      </c>
      <c r="EC273" s="574"/>
      <c r="ED273" s="574"/>
      <c r="EE273" s="580">
        <f t="shared" ref="EE273:EE275" si="3456">SUM(EC273:ED273)</f>
        <v>0</v>
      </c>
      <c r="EF273" s="580">
        <f>CV273+DD273+DL273+DT273+EB273+EE273</f>
        <v>0</v>
      </c>
    </row>
    <row r="274" spans="1:136" ht="15.75" customHeight="1">
      <c r="A274" s="455"/>
      <c r="B274" s="455"/>
      <c r="C274" s="458"/>
      <c r="D274" s="2" t="s">
        <v>12</v>
      </c>
      <c r="E274" s="131" t="e">
        <f>E273/E270</f>
        <v>#DIV/0!</v>
      </c>
      <c r="F274" s="131" t="e">
        <f t="shared" ref="F274:J274" si="3457">F273/F270</f>
        <v>#DIV/0!</v>
      </c>
      <c r="G274" s="132" t="e">
        <f t="shared" si="3457"/>
        <v>#DIV/0!</v>
      </c>
      <c r="H274" s="133" t="e">
        <f t="shared" si="3457"/>
        <v>#DIV/0!</v>
      </c>
      <c r="I274" s="131" t="e">
        <f t="shared" si="3457"/>
        <v>#DIV/0!</v>
      </c>
      <c r="J274" s="135" t="e">
        <f t="shared" si="3457"/>
        <v>#DIV/0!</v>
      </c>
      <c r="K274" s="147" t="e">
        <f>K273/K270</f>
        <v>#DIV/0!</v>
      </c>
      <c r="L274" s="130" t="e">
        <f>L273/L270</f>
        <v>#DIV/0!</v>
      </c>
      <c r="M274" s="131" t="e">
        <f>M273/M270</f>
        <v>#DIV/0!</v>
      </c>
      <c r="N274" s="131" t="e">
        <f t="shared" ref="N274:R274" si="3458">N273/N270</f>
        <v>#DIV/0!</v>
      </c>
      <c r="O274" s="132" t="e">
        <f t="shared" si="3458"/>
        <v>#DIV/0!</v>
      </c>
      <c r="P274" s="133" t="e">
        <f t="shared" si="3458"/>
        <v>#DIV/0!</v>
      </c>
      <c r="Q274" s="131" t="e">
        <f t="shared" si="3458"/>
        <v>#DIV/0!</v>
      </c>
      <c r="R274" s="134" t="e">
        <f t="shared" si="3458"/>
        <v>#DIV/0!</v>
      </c>
      <c r="S274" s="135" t="e">
        <f>S273/S270</f>
        <v>#DIV/0!</v>
      </c>
      <c r="T274" s="130" t="e">
        <f>T273/T270</f>
        <v>#DIV/0!</v>
      </c>
      <c r="U274" s="131" t="e">
        <f>U273/U270</f>
        <v>#DIV/0!</v>
      </c>
      <c r="V274" s="131" t="e">
        <f t="shared" ref="V274:Z274" si="3459">V273/V270</f>
        <v>#DIV/0!</v>
      </c>
      <c r="W274" s="132" t="e">
        <f t="shared" si="3459"/>
        <v>#DIV/0!</v>
      </c>
      <c r="X274" s="131" t="e">
        <f t="shared" si="3459"/>
        <v>#DIV/0!</v>
      </c>
      <c r="Y274" s="131" t="e">
        <f t="shared" si="3459"/>
        <v>#DIV/0!</v>
      </c>
      <c r="Z274" s="134" t="e">
        <f t="shared" si="3459"/>
        <v>#DIV/0!</v>
      </c>
      <c r="AA274" s="135" t="e">
        <f>AA273/AA270</f>
        <v>#DIV/0!</v>
      </c>
      <c r="AB274" s="130" t="e">
        <f>AB273/AB270</f>
        <v>#DIV/0!</v>
      </c>
      <c r="AC274" s="131" t="e">
        <f>AC273/AC270</f>
        <v>#DIV/0!</v>
      </c>
      <c r="AD274" s="131" t="e">
        <f t="shared" ref="AD274:AH274" si="3460">AD273/AD270</f>
        <v>#DIV/0!</v>
      </c>
      <c r="AE274" s="132" t="e">
        <f t="shared" si="3460"/>
        <v>#DIV/0!</v>
      </c>
      <c r="AF274" s="131" t="e">
        <f t="shared" si="3460"/>
        <v>#DIV/0!</v>
      </c>
      <c r="AG274" s="132" t="e">
        <f t="shared" si="3460"/>
        <v>#DIV/0!</v>
      </c>
      <c r="AH274" s="131" t="e">
        <f t="shared" si="3460"/>
        <v>#DIV/0!</v>
      </c>
      <c r="AI274" s="135" t="e">
        <f>AI273/AI270</f>
        <v>#DIV/0!</v>
      </c>
      <c r="AJ274" s="130" t="e">
        <f>AJ273/AJ270</f>
        <v>#DIV/0!</v>
      </c>
      <c r="AK274" s="131" t="e">
        <f>AK273/AK270</f>
        <v>#DIV/0!</v>
      </c>
      <c r="AL274" s="131" t="e">
        <f t="shared" ref="AL274:AP274" si="3461">AL273/AL270</f>
        <v>#DIV/0!</v>
      </c>
      <c r="AM274" s="132" t="e">
        <f t="shared" si="3461"/>
        <v>#DIV/0!</v>
      </c>
      <c r="AN274" s="131" t="e">
        <f t="shared" si="3461"/>
        <v>#DIV/0!</v>
      </c>
      <c r="AO274" s="131" t="e">
        <f t="shared" si="3461"/>
        <v>#DIV/0!</v>
      </c>
      <c r="AP274" s="132" t="e">
        <f t="shared" si="3461"/>
        <v>#DIV/0!</v>
      </c>
      <c r="AQ274" s="132" t="e">
        <f>AQ273/AQ270</f>
        <v>#DIV/0!</v>
      </c>
      <c r="AR274" s="130" t="e">
        <f>AR273/AR270</f>
        <v>#DIV/0!</v>
      </c>
      <c r="AS274" s="131" t="e">
        <f t="shared" ref="AS274" si="3462">AS273/AS270</f>
        <v>#DIV/0!</v>
      </c>
      <c r="AT274" s="131" t="e">
        <f>AT273/AT270</f>
        <v>#DIV/0!</v>
      </c>
      <c r="AU274" s="130" t="e">
        <f t="shared" si="3449"/>
        <v>#DIV/0!</v>
      </c>
      <c r="AV274" s="130" t="e">
        <f>AV273/AV270</f>
        <v>#DIV/0!</v>
      </c>
      <c r="AW274" s="131" t="e">
        <f>AW273/AW270</f>
        <v>#DIV/0!</v>
      </c>
      <c r="AX274" s="131" t="e">
        <f t="shared" ref="AX274:BB274" si="3463">AX273/AX270</f>
        <v>#DIV/0!</v>
      </c>
      <c r="AY274" s="132" t="e">
        <f t="shared" si="3463"/>
        <v>#DIV/0!</v>
      </c>
      <c r="AZ274" s="133" t="e">
        <f t="shared" si="3463"/>
        <v>#DIV/0!</v>
      </c>
      <c r="BA274" s="131" t="e">
        <f t="shared" si="3463"/>
        <v>#DIV/0!</v>
      </c>
      <c r="BB274" s="135" t="e">
        <f t="shared" si="3463"/>
        <v>#DIV/0!</v>
      </c>
      <c r="BC274" s="147" t="e">
        <f>BC273/BC270</f>
        <v>#DIV/0!</v>
      </c>
      <c r="BD274" s="130" t="e">
        <f>BD273/BD270</f>
        <v>#DIV/0!</v>
      </c>
      <c r="BE274" s="131" t="e">
        <f>BE273/BE270</f>
        <v>#DIV/0!</v>
      </c>
      <c r="BF274" s="131" t="e">
        <f t="shared" ref="BF274:BJ274" si="3464">BF273/BF270</f>
        <v>#DIV/0!</v>
      </c>
      <c r="BG274" s="132" t="e">
        <f t="shared" si="3464"/>
        <v>#DIV/0!</v>
      </c>
      <c r="BH274" s="133" t="e">
        <f t="shared" si="3464"/>
        <v>#DIV/0!</v>
      </c>
      <c r="BI274" s="131" t="e">
        <f t="shared" si="3464"/>
        <v>#DIV/0!</v>
      </c>
      <c r="BJ274" s="134" t="e">
        <f t="shared" si="3464"/>
        <v>#DIV/0!</v>
      </c>
      <c r="BK274" s="135" t="e">
        <f>BK273/BK270</f>
        <v>#DIV/0!</v>
      </c>
      <c r="BL274" s="130" t="e">
        <f>BL273/BL270</f>
        <v>#DIV/0!</v>
      </c>
      <c r="BM274" s="131" t="e">
        <f>BM273/BM270</f>
        <v>#DIV/0!</v>
      </c>
      <c r="BN274" s="131" t="e">
        <f t="shared" ref="BN274:BR274" si="3465">BN273/BN270</f>
        <v>#DIV/0!</v>
      </c>
      <c r="BO274" s="132" t="e">
        <f t="shared" si="3465"/>
        <v>#DIV/0!</v>
      </c>
      <c r="BP274" s="131" t="e">
        <f t="shared" si="3465"/>
        <v>#DIV/0!</v>
      </c>
      <c r="BQ274" s="131" t="e">
        <f t="shared" si="3465"/>
        <v>#DIV/0!</v>
      </c>
      <c r="BR274" s="134" t="e">
        <f t="shared" si="3465"/>
        <v>#DIV/0!</v>
      </c>
      <c r="BS274" s="135" t="e">
        <f>BS273/BS270</f>
        <v>#DIV/0!</v>
      </c>
      <c r="BT274" s="130" t="e">
        <f>BT273/BT270</f>
        <v>#DIV/0!</v>
      </c>
      <c r="BU274" s="131" t="e">
        <f>BU273/BU270</f>
        <v>#DIV/0!</v>
      </c>
      <c r="BV274" s="131" t="e">
        <f t="shared" ref="BV274:BZ274" si="3466">BV273/BV270</f>
        <v>#DIV/0!</v>
      </c>
      <c r="BW274" s="132" t="e">
        <f t="shared" si="3466"/>
        <v>#DIV/0!</v>
      </c>
      <c r="BX274" s="131" t="e">
        <f t="shared" si="3466"/>
        <v>#DIV/0!</v>
      </c>
      <c r="BY274" s="132" t="e">
        <f t="shared" si="3466"/>
        <v>#DIV/0!</v>
      </c>
      <c r="BZ274" s="131" t="e">
        <f t="shared" si="3466"/>
        <v>#DIV/0!</v>
      </c>
      <c r="CA274" s="135" t="e">
        <f>CA273/CA270</f>
        <v>#DIV/0!</v>
      </c>
      <c r="CB274" s="130" t="e">
        <f>CB273/CB270</f>
        <v>#DIV/0!</v>
      </c>
      <c r="CC274" s="131" t="e">
        <f>CC273/CC270</f>
        <v>#DIV/0!</v>
      </c>
      <c r="CD274" s="131" t="e">
        <f t="shared" ref="CD274:CH274" si="3467">CD273/CD270</f>
        <v>#DIV/0!</v>
      </c>
      <c r="CE274" s="132" t="e">
        <f t="shared" si="3467"/>
        <v>#DIV/0!</v>
      </c>
      <c r="CF274" s="131" t="e">
        <f t="shared" si="3467"/>
        <v>#DIV/0!</v>
      </c>
      <c r="CG274" s="131" t="e">
        <f t="shared" si="3467"/>
        <v>#DIV/0!</v>
      </c>
      <c r="CH274" s="132" t="e">
        <f t="shared" si="3467"/>
        <v>#DIV/0!</v>
      </c>
      <c r="CI274" s="132" t="e">
        <f>CI273/CI270</f>
        <v>#DIV/0!</v>
      </c>
      <c r="CJ274" s="130" t="e">
        <f>CJ273/CJ270</f>
        <v>#DIV/0!</v>
      </c>
      <c r="CK274" s="131" t="e">
        <f t="shared" ref="CK274" si="3468">CK273/CK270</f>
        <v>#DIV/0!</v>
      </c>
      <c r="CL274" s="131" t="e">
        <f>CL273/CL270</f>
        <v>#DIV/0!</v>
      </c>
      <c r="CM274" s="130" t="e">
        <f t="shared" si="3454"/>
        <v>#DIV/0!</v>
      </c>
      <c r="CN274" s="130" t="e">
        <v>#DIV/0!</v>
      </c>
      <c r="CO274" s="581" t="e">
        <f t="shared" ref="CO274:ED274" si="3469">CO273/CO270</f>
        <v>#DIV/0!</v>
      </c>
      <c r="CP274" s="581" t="e">
        <f t="shared" si="3469"/>
        <v>#DIV/0!</v>
      </c>
      <c r="CQ274" s="581" t="e">
        <f t="shared" si="3469"/>
        <v>#DIV/0!</v>
      </c>
      <c r="CR274" s="583" t="e">
        <f t="shared" si="3469"/>
        <v>#DIV/0!</v>
      </c>
      <c r="CS274" s="581" t="e">
        <f t="shared" si="3469"/>
        <v>#DIV/0!</v>
      </c>
      <c r="CT274" s="584" t="e">
        <f t="shared" si="3469"/>
        <v>#DIV/0!</v>
      </c>
      <c r="CU274" s="585" t="e">
        <f t="shared" si="3469"/>
        <v>#DIV/0!</v>
      </c>
      <c r="CV274" s="529" t="e">
        <f t="shared" si="3469"/>
        <v>#DIV/0!</v>
      </c>
      <c r="CW274" s="581" t="e">
        <f t="shared" si="3469"/>
        <v>#DIV/0!</v>
      </c>
      <c r="CX274" s="581" t="e">
        <f t="shared" si="3469"/>
        <v>#DIV/0!</v>
      </c>
      <c r="CY274" s="582" t="e">
        <f t="shared" si="3469"/>
        <v>#DIV/0!</v>
      </c>
      <c r="CZ274" s="583" t="e">
        <f t="shared" si="3469"/>
        <v>#DIV/0!</v>
      </c>
      <c r="DA274" s="581" t="e">
        <f t="shared" si="3469"/>
        <v>#DIV/0!</v>
      </c>
      <c r="DB274" s="586" t="e">
        <f t="shared" si="3469"/>
        <v>#DIV/0!</v>
      </c>
      <c r="DC274" s="584" t="e">
        <f t="shared" si="3469"/>
        <v>#DIV/0!</v>
      </c>
      <c r="DD274" s="529" t="e">
        <f t="shared" si="3469"/>
        <v>#DIV/0!</v>
      </c>
      <c r="DE274" s="581" t="e">
        <f t="shared" si="3469"/>
        <v>#DIV/0!</v>
      </c>
      <c r="DF274" s="581" t="e">
        <f t="shared" si="3469"/>
        <v>#DIV/0!</v>
      </c>
      <c r="DG274" s="582" t="e">
        <f t="shared" si="3469"/>
        <v>#DIV/0!</v>
      </c>
      <c r="DH274" s="581" t="e">
        <f t="shared" si="3469"/>
        <v>#DIV/0!</v>
      </c>
      <c r="DI274" s="581" t="e">
        <f t="shared" si="3469"/>
        <v>#DIV/0!</v>
      </c>
      <c r="DJ274" s="586" t="e">
        <f t="shared" si="3469"/>
        <v>#DIV/0!</v>
      </c>
      <c r="DK274" s="584" t="e">
        <f t="shared" si="3469"/>
        <v>#DIV/0!</v>
      </c>
      <c r="DL274" s="529" t="e">
        <f t="shared" si="3469"/>
        <v>#DIV/0!</v>
      </c>
      <c r="DM274" s="581" t="e">
        <f t="shared" si="3469"/>
        <v>#DIV/0!</v>
      </c>
      <c r="DN274" s="581" t="e">
        <f t="shared" si="3469"/>
        <v>#DIV/0!</v>
      </c>
      <c r="DO274" s="582" t="e">
        <f t="shared" si="3469"/>
        <v>#DIV/0!</v>
      </c>
      <c r="DP274" s="581" t="e">
        <f t="shared" si="3469"/>
        <v>#DIV/0!</v>
      </c>
      <c r="DQ274" s="581" t="e">
        <f t="shared" si="3469"/>
        <v>#DIV/0!</v>
      </c>
      <c r="DR274" s="586" t="e">
        <f t="shared" si="3469"/>
        <v>#DIV/0!</v>
      </c>
      <c r="DS274" s="584" t="e">
        <f t="shared" si="3469"/>
        <v>#DIV/0!</v>
      </c>
      <c r="DT274" s="529" t="e">
        <f t="shared" si="3469"/>
        <v>#DIV/0!</v>
      </c>
      <c r="DU274" s="581" t="e">
        <f t="shared" si="3469"/>
        <v>#DIV/0!</v>
      </c>
      <c r="DV274" s="581" t="e">
        <f t="shared" si="3469"/>
        <v>#DIV/0!</v>
      </c>
      <c r="DW274" s="582" t="e">
        <f t="shared" si="3469"/>
        <v>#DIV/0!</v>
      </c>
      <c r="DX274" s="581" t="e">
        <f t="shared" si="3469"/>
        <v>#DIV/0!</v>
      </c>
      <c r="DY274" s="581" t="e">
        <f t="shared" si="3469"/>
        <v>#DIV/0!</v>
      </c>
      <c r="DZ274" s="582" t="e">
        <f t="shared" si="3469"/>
        <v>#DIV/0!</v>
      </c>
      <c r="EA274" s="582" t="e">
        <f t="shared" si="3469"/>
        <v>#DIV/0!</v>
      </c>
      <c r="EB274" s="587" t="e">
        <f t="shared" si="3469"/>
        <v>#DIV/0!</v>
      </c>
      <c r="EC274" s="581" t="e">
        <f t="shared" si="3469"/>
        <v>#DIV/0!</v>
      </c>
      <c r="ED274" s="581" t="e">
        <f t="shared" si="3469"/>
        <v>#DIV/0!</v>
      </c>
      <c r="EE274" s="587" t="e">
        <f t="shared" si="3456"/>
        <v>#DIV/0!</v>
      </c>
      <c r="EF274" s="587" t="e">
        <f>EF273/EF270</f>
        <v>#DIV/0!</v>
      </c>
    </row>
    <row r="275" spans="1:136" ht="15.75" customHeight="1">
      <c r="A275" s="455"/>
      <c r="B275" s="455"/>
      <c r="C275" s="458"/>
      <c r="D275" s="3" t="s">
        <v>10</v>
      </c>
      <c r="E275" s="11"/>
      <c r="F275" s="11"/>
      <c r="G275" s="10"/>
      <c r="H275" s="55"/>
      <c r="I275" s="11"/>
      <c r="J275" s="48"/>
      <c r="K275" s="140"/>
      <c r="L275" s="12">
        <f>SUM(E275:K275)</f>
        <v>0</v>
      </c>
      <c r="M275" s="11"/>
      <c r="N275" s="11"/>
      <c r="O275" s="10"/>
      <c r="P275" s="55"/>
      <c r="Q275" s="11"/>
      <c r="R275" s="65"/>
      <c r="S275" s="48"/>
      <c r="T275" s="12">
        <f t="shared" ref="T275" si="3470">SUM(M275:S275)</f>
        <v>0</v>
      </c>
      <c r="U275" s="11"/>
      <c r="V275" s="11"/>
      <c r="W275" s="10"/>
      <c r="X275" s="11"/>
      <c r="Y275" s="11"/>
      <c r="Z275" s="65"/>
      <c r="AA275" s="48"/>
      <c r="AB275" s="12">
        <f t="shared" ref="AB275" si="3471">SUM(U275:AA275)</f>
        <v>0</v>
      </c>
      <c r="AC275" s="11"/>
      <c r="AD275" s="11"/>
      <c r="AE275" s="10"/>
      <c r="AF275" s="11"/>
      <c r="AG275" s="10"/>
      <c r="AH275" s="11"/>
      <c r="AI275" s="48"/>
      <c r="AJ275" s="12">
        <f t="shared" ref="AJ275" si="3472">SUM(AC275:AI275)</f>
        <v>0</v>
      </c>
      <c r="AK275" s="11"/>
      <c r="AL275" s="11"/>
      <c r="AM275" s="10"/>
      <c r="AN275" s="11"/>
      <c r="AO275" s="11"/>
      <c r="AP275" s="10"/>
      <c r="AQ275" s="10"/>
      <c r="AR275" s="12">
        <f t="shared" ref="AR275" si="3473">SUM(AK275:AQ275)</f>
        <v>0</v>
      </c>
      <c r="AS275" s="11"/>
      <c r="AT275" s="11"/>
      <c r="AU275" s="12">
        <f t="shared" si="3449"/>
        <v>0</v>
      </c>
      <c r="AV275" s="75">
        <v>0</v>
      </c>
      <c r="AW275" s="11"/>
      <c r="AX275" s="11"/>
      <c r="AY275" s="10"/>
      <c r="AZ275" s="55"/>
      <c r="BA275" s="11"/>
      <c r="BB275" s="48"/>
      <c r="BC275" s="140"/>
      <c r="BD275" s="12">
        <f>SUM(AW275:BC275)</f>
        <v>0</v>
      </c>
      <c r="BE275" s="11"/>
      <c r="BF275" s="11"/>
      <c r="BG275" s="10"/>
      <c r="BH275" s="55"/>
      <c r="BI275" s="11"/>
      <c r="BJ275" s="65"/>
      <c r="BK275" s="48"/>
      <c r="BL275" s="12">
        <f t="shared" ref="BL275" si="3474">SUM(BE275:BK275)</f>
        <v>0</v>
      </c>
      <c r="BM275" s="11"/>
      <c r="BN275" s="11"/>
      <c r="BO275" s="10"/>
      <c r="BP275" s="11"/>
      <c r="BQ275" s="11"/>
      <c r="BR275" s="65"/>
      <c r="BS275" s="48"/>
      <c r="BT275" s="12">
        <f t="shared" ref="BT275" si="3475">SUM(BM275:BS275)</f>
        <v>0</v>
      </c>
      <c r="BU275" s="11"/>
      <c r="BV275" s="11"/>
      <c r="BW275" s="10"/>
      <c r="BX275" s="11"/>
      <c r="BY275" s="10"/>
      <c r="BZ275" s="11"/>
      <c r="CA275" s="48"/>
      <c r="CB275" s="12">
        <f t="shared" ref="CB275" si="3476">SUM(BU275:CA275)</f>
        <v>0</v>
      </c>
      <c r="CC275" s="11"/>
      <c r="CD275" s="11"/>
      <c r="CE275" s="10"/>
      <c r="CF275" s="11"/>
      <c r="CG275" s="11"/>
      <c r="CH275" s="10"/>
      <c r="CI275" s="10"/>
      <c r="CJ275" s="12">
        <f t="shared" ref="CJ275" si="3477">SUM(CC275:CI275)</f>
        <v>0</v>
      </c>
      <c r="CK275" s="11"/>
      <c r="CL275" s="11"/>
      <c r="CM275" s="12">
        <f t="shared" si="3454"/>
        <v>0</v>
      </c>
      <c r="CN275" s="75">
        <v>0</v>
      </c>
      <c r="CO275" s="522">
        <v>2</v>
      </c>
      <c r="CP275" s="522">
        <v>2</v>
      </c>
      <c r="CQ275" s="522"/>
      <c r="CR275" s="524">
        <v>2</v>
      </c>
      <c r="CS275" s="522">
        <v>1</v>
      </c>
      <c r="CT275" s="525">
        <v>1</v>
      </c>
      <c r="CU275" s="526">
        <v>1</v>
      </c>
      <c r="CV275" s="529">
        <f>SUM(CO275:CU275)</f>
        <v>9</v>
      </c>
      <c r="CW275" s="522">
        <v>2</v>
      </c>
      <c r="CX275" s="522"/>
      <c r="CY275" s="523">
        <v>2</v>
      </c>
      <c r="CZ275" s="524">
        <v>2</v>
      </c>
      <c r="DA275" s="522">
        <v>11</v>
      </c>
      <c r="DB275" s="528">
        <v>1</v>
      </c>
      <c r="DC275" s="525">
        <v>3</v>
      </c>
      <c r="DD275" s="529">
        <f>SUM(CW275:DC275)</f>
        <v>21</v>
      </c>
      <c r="DE275" s="522">
        <v>3</v>
      </c>
      <c r="DF275" s="522">
        <v>5</v>
      </c>
      <c r="DG275" s="523">
        <v>4</v>
      </c>
      <c r="DH275" s="522">
        <v>2</v>
      </c>
      <c r="DI275" s="522">
        <v>2</v>
      </c>
      <c r="DJ275" s="528">
        <v>1</v>
      </c>
      <c r="DK275" s="525">
        <v>1</v>
      </c>
      <c r="DL275" s="529">
        <f>SUM(DE275:DK275)</f>
        <v>18</v>
      </c>
      <c r="DM275" s="522">
        <v>4</v>
      </c>
      <c r="DN275" s="522">
        <v>7</v>
      </c>
      <c r="DO275" s="523">
        <v>7</v>
      </c>
      <c r="DP275" s="522">
        <v>3</v>
      </c>
      <c r="DQ275" s="522">
        <v>6</v>
      </c>
      <c r="DR275" s="528">
        <v>5</v>
      </c>
      <c r="DS275" s="525">
        <v>1</v>
      </c>
      <c r="DT275" s="529">
        <f>SUM(DM275:DS275)</f>
        <v>33</v>
      </c>
      <c r="DU275" s="522">
        <v>7</v>
      </c>
      <c r="DV275" s="522"/>
      <c r="DW275" s="523"/>
      <c r="DX275" s="522"/>
      <c r="DY275" s="522"/>
      <c r="DZ275" s="523"/>
      <c r="EA275" s="523"/>
      <c r="EB275" s="529">
        <f t="shared" ref="EB275" si="3478">SUM(DU275:EA275)</f>
        <v>7</v>
      </c>
      <c r="EC275" s="522"/>
      <c r="ED275" s="522"/>
      <c r="EE275" s="529">
        <f t="shared" si="3456"/>
        <v>0</v>
      </c>
      <c r="EF275" s="535">
        <f t="shared" ref="EF275" si="3479">CV275+DD275+DL275+DT275+EB275+EE275</f>
        <v>88</v>
      </c>
    </row>
    <row r="276" spans="1:136" ht="16.5" thickBot="1">
      <c r="A276" s="456"/>
      <c r="B276" s="456"/>
      <c r="C276" s="459"/>
      <c r="D276" s="6" t="s">
        <v>281</v>
      </c>
      <c r="E276" s="16" t="e">
        <f>E270/E275</f>
        <v>#DIV/0!</v>
      </c>
      <c r="F276" s="16" t="e">
        <f t="shared" ref="F276:K276" si="3480">F270/F275</f>
        <v>#DIV/0!</v>
      </c>
      <c r="G276" s="18" t="e">
        <f t="shared" si="3480"/>
        <v>#DIV/0!</v>
      </c>
      <c r="H276" s="61" t="e">
        <f t="shared" si="3480"/>
        <v>#DIV/0!</v>
      </c>
      <c r="I276" s="16" t="e">
        <f t="shared" si="3480"/>
        <v>#DIV/0!</v>
      </c>
      <c r="J276" s="50" t="e">
        <f t="shared" si="3480"/>
        <v>#DIV/0!</v>
      </c>
      <c r="K276" s="148" t="e">
        <f t="shared" si="3480"/>
        <v>#DIV/0!</v>
      </c>
      <c r="L276" s="17" t="e">
        <f>L270/L275</f>
        <v>#DIV/0!</v>
      </c>
      <c r="M276" s="16" t="e">
        <f>M270/M275</f>
        <v>#DIV/0!</v>
      </c>
      <c r="N276" s="16" t="e">
        <f t="shared" ref="N276:S276" si="3481">N270/N275</f>
        <v>#DIV/0!</v>
      </c>
      <c r="O276" s="18" t="e">
        <f t="shared" si="3481"/>
        <v>#DIV/0!</v>
      </c>
      <c r="P276" s="61" t="e">
        <f t="shared" si="3481"/>
        <v>#DIV/0!</v>
      </c>
      <c r="Q276" s="16" t="e">
        <f t="shared" si="3481"/>
        <v>#DIV/0!</v>
      </c>
      <c r="R276" s="66" t="e">
        <f t="shared" si="3481"/>
        <v>#DIV/0!</v>
      </c>
      <c r="S276" s="50" t="e">
        <f t="shared" si="3481"/>
        <v>#DIV/0!</v>
      </c>
      <c r="T276" s="17" t="e">
        <f>T270/T275</f>
        <v>#DIV/0!</v>
      </c>
      <c r="U276" s="16" t="e">
        <f>U270/U275</f>
        <v>#DIV/0!</v>
      </c>
      <c r="V276" s="16" t="e">
        <f t="shared" ref="V276:AA276" si="3482">V270/V275</f>
        <v>#DIV/0!</v>
      </c>
      <c r="W276" s="18" t="e">
        <f t="shared" si="3482"/>
        <v>#DIV/0!</v>
      </c>
      <c r="X276" s="16" t="e">
        <f t="shared" si="3482"/>
        <v>#DIV/0!</v>
      </c>
      <c r="Y276" s="16" t="e">
        <f t="shared" si="3482"/>
        <v>#DIV/0!</v>
      </c>
      <c r="Z276" s="66" t="e">
        <f t="shared" si="3482"/>
        <v>#DIV/0!</v>
      </c>
      <c r="AA276" s="50" t="e">
        <f t="shared" si="3482"/>
        <v>#DIV/0!</v>
      </c>
      <c r="AB276" s="17" t="e">
        <f>AB270/AB275</f>
        <v>#DIV/0!</v>
      </c>
      <c r="AC276" s="16" t="e">
        <f>AC270/AC275</f>
        <v>#DIV/0!</v>
      </c>
      <c r="AD276" s="16" t="e">
        <f t="shared" ref="AD276:AI276" si="3483">AD270/AD275</f>
        <v>#DIV/0!</v>
      </c>
      <c r="AE276" s="18" t="e">
        <f t="shared" si="3483"/>
        <v>#DIV/0!</v>
      </c>
      <c r="AF276" s="16" t="e">
        <f t="shared" si="3483"/>
        <v>#DIV/0!</v>
      </c>
      <c r="AG276" s="18" t="e">
        <f t="shared" si="3483"/>
        <v>#DIV/0!</v>
      </c>
      <c r="AH276" s="16" t="e">
        <f t="shared" si="3483"/>
        <v>#DIV/0!</v>
      </c>
      <c r="AI276" s="50" t="e">
        <f t="shared" si="3483"/>
        <v>#DIV/0!</v>
      </c>
      <c r="AJ276" s="17" t="e">
        <f>AJ270/AJ275</f>
        <v>#DIV/0!</v>
      </c>
      <c r="AK276" s="16" t="e">
        <f>AK270/AK275</f>
        <v>#DIV/0!</v>
      </c>
      <c r="AL276" s="16" t="e">
        <f t="shared" ref="AL276:AQ276" si="3484">AL270/AL275</f>
        <v>#DIV/0!</v>
      </c>
      <c r="AM276" s="18" t="e">
        <f t="shared" si="3484"/>
        <v>#DIV/0!</v>
      </c>
      <c r="AN276" s="16" t="e">
        <f t="shared" si="3484"/>
        <v>#DIV/0!</v>
      </c>
      <c r="AO276" s="16" t="e">
        <f t="shared" si="3484"/>
        <v>#DIV/0!</v>
      </c>
      <c r="AP276" s="18" t="e">
        <f t="shared" si="3484"/>
        <v>#DIV/0!</v>
      </c>
      <c r="AQ276" s="18" t="e">
        <f t="shared" si="3484"/>
        <v>#DIV/0!</v>
      </c>
      <c r="AR276" s="17" t="e">
        <f>AR270/AR275</f>
        <v>#DIV/0!</v>
      </c>
      <c r="AS276" s="16" t="e">
        <f t="shared" ref="AS276:AT276" si="3485">AS270/AS275</f>
        <v>#DIV/0!</v>
      </c>
      <c r="AT276" s="16" t="e">
        <f t="shared" si="3485"/>
        <v>#DIV/0!</v>
      </c>
      <c r="AU276" s="17" t="e">
        <f>AU270/AU275</f>
        <v>#DIV/0!</v>
      </c>
      <c r="AV276" s="17" t="e">
        <f>AV270/AV275</f>
        <v>#DIV/0!</v>
      </c>
      <c r="AW276" s="16" t="e">
        <f>AW270/AW275</f>
        <v>#DIV/0!</v>
      </c>
      <c r="AX276" s="16" t="e">
        <f t="shared" ref="AX276:BC276" si="3486">AX270/AX275</f>
        <v>#DIV/0!</v>
      </c>
      <c r="AY276" s="18" t="e">
        <f t="shared" si="3486"/>
        <v>#DIV/0!</v>
      </c>
      <c r="AZ276" s="61" t="e">
        <f t="shared" si="3486"/>
        <v>#DIV/0!</v>
      </c>
      <c r="BA276" s="16" t="e">
        <f t="shared" si="3486"/>
        <v>#DIV/0!</v>
      </c>
      <c r="BB276" s="50" t="e">
        <f t="shared" si="3486"/>
        <v>#DIV/0!</v>
      </c>
      <c r="BC276" s="148" t="e">
        <f t="shared" si="3486"/>
        <v>#DIV/0!</v>
      </c>
      <c r="BD276" s="17" t="e">
        <f>BD270/BD275</f>
        <v>#DIV/0!</v>
      </c>
      <c r="BE276" s="16" t="e">
        <f>BE270/BE275</f>
        <v>#DIV/0!</v>
      </c>
      <c r="BF276" s="16" t="e">
        <f t="shared" ref="BF276:BK276" si="3487">BF270/BF275</f>
        <v>#DIV/0!</v>
      </c>
      <c r="BG276" s="18" t="e">
        <f t="shared" si="3487"/>
        <v>#DIV/0!</v>
      </c>
      <c r="BH276" s="61" t="e">
        <f t="shared" si="3487"/>
        <v>#DIV/0!</v>
      </c>
      <c r="BI276" s="16" t="e">
        <f t="shared" si="3487"/>
        <v>#DIV/0!</v>
      </c>
      <c r="BJ276" s="66" t="e">
        <f t="shared" si="3487"/>
        <v>#DIV/0!</v>
      </c>
      <c r="BK276" s="50" t="e">
        <f t="shared" si="3487"/>
        <v>#DIV/0!</v>
      </c>
      <c r="BL276" s="17" t="e">
        <f>BL270/BL275</f>
        <v>#DIV/0!</v>
      </c>
      <c r="BM276" s="16" t="e">
        <f>BM270/BM275</f>
        <v>#DIV/0!</v>
      </c>
      <c r="BN276" s="16" t="e">
        <f t="shared" ref="BN276:BS276" si="3488">BN270/BN275</f>
        <v>#DIV/0!</v>
      </c>
      <c r="BO276" s="18" t="e">
        <f t="shared" si="3488"/>
        <v>#DIV/0!</v>
      </c>
      <c r="BP276" s="16" t="e">
        <f t="shared" si="3488"/>
        <v>#DIV/0!</v>
      </c>
      <c r="BQ276" s="16" t="e">
        <f t="shared" si="3488"/>
        <v>#DIV/0!</v>
      </c>
      <c r="BR276" s="66" t="e">
        <f t="shared" si="3488"/>
        <v>#DIV/0!</v>
      </c>
      <c r="BS276" s="50" t="e">
        <f t="shared" si="3488"/>
        <v>#DIV/0!</v>
      </c>
      <c r="BT276" s="17" t="e">
        <f>BT270/BT275</f>
        <v>#DIV/0!</v>
      </c>
      <c r="BU276" s="16" t="e">
        <f>BU270/BU275</f>
        <v>#DIV/0!</v>
      </c>
      <c r="BV276" s="16" t="e">
        <f t="shared" ref="BV276:CA276" si="3489">BV270/BV275</f>
        <v>#DIV/0!</v>
      </c>
      <c r="BW276" s="18" t="e">
        <f t="shared" si="3489"/>
        <v>#DIV/0!</v>
      </c>
      <c r="BX276" s="16" t="e">
        <f t="shared" si="3489"/>
        <v>#DIV/0!</v>
      </c>
      <c r="BY276" s="18" t="e">
        <f t="shared" si="3489"/>
        <v>#DIV/0!</v>
      </c>
      <c r="BZ276" s="16" t="e">
        <f t="shared" si="3489"/>
        <v>#DIV/0!</v>
      </c>
      <c r="CA276" s="50" t="e">
        <f t="shared" si="3489"/>
        <v>#DIV/0!</v>
      </c>
      <c r="CB276" s="17" t="e">
        <f>CB270/CB275</f>
        <v>#DIV/0!</v>
      </c>
      <c r="CC276" s="16" t="e">
        <f>CC270/CC275</f>
        <v>#DIV/0!</v>
      </c>
      <c r="CD276" s="16" t="e">
        <f t="shared" ref="CD276:CI276" si="3490">CD270/CD275</f>
        <v>#DIV/0!</v>
      </c>
      <c r="CE276" s="18" t="e">
        <f t="shared" si="3490"/>
        <v>#DIV/0!</v>
      </c>
      <c r="CF276" s="16" t="e">
        <f t="shared" si="3490"/>
        <v>#DIV/0!</v>
      </c>
      <c r="CG276" s="16" t="e">
        <f t="shared" si="3490"/>
        <v>#DIV/0!</v>
      </c>
      <c r="CH276" s="18" t="e">
        <f t="shared" si="3490"/>
        <v>#DIV/0!</v>
      </c>
      <c r="CI276" s="18" t="e">
        <f t="shared" si="3490"/>
        <v>#DIV/0!</v>
      </c>
      <c r="CJ276" s="17" t="e">
        <f>CJ270/CJ275</f>
        <v>#DIV/0!</v>
      </c>
      <c r="CK276" s="16" t="e">
        <f t="shared" ref="CK276:CL276" si="3491">CK270/CK275</f>
        <v>#DIV/0!</v>
      </c>
      <c r="CL276" s="16" t="e">
        <f t="shared" si="3491"/>
        <v>#DIV/0!</v>
      </c>
      <c r="CM276" s="17" t="e">
        <f>CM270/CM275</f>
        <v>#DIV/0!</v>
      </c>
      <c r="CN276" s="17" t="e">
        <v>#DIV/0!</v>
      </c>
      <c r="CO276" s="588">
        <f t="shared" ref="CO276:EF276" si="3492">CO270/CO275</f>
        <v>0</v>
      </c>
      <c r="CP276" s="588">
        <f t="shared" si="3492"/>
        <v>0</v>
      </c>
      <c r="CQ276" s="588" t="e">
        <f t="shared" si="3492"/>
        <v>#DIV/0!</v>
      </c>
      <c r="CR276" s="590">
        <f t="shared" si="3492"/>
        <v>0</v>
      </c>
      <c r="CS276" s="588">
        <f t="shared" si="3492"/>
        <v>0</v>
      </c>
      <c r="CT276" s="591">
        <f t="shared" si="3492"/>
        <v>0</v>
      </c>
      <c r="CU276" s="592">
        <f t="shared" si="3492"/>
        <v>0</v>
      </c>
      <c r="CV276" s="552">
        <f t="shared" si="3492"/>
        <v>0</v>
      </c>
      <c r="CW276" s="588">
        <f t="shared" si="3492"/>
        <v>0</v>
      </c>
      <c r="CX276" s="588" t="e">
        <f t="shared" si="3492"/>
        <v>#DIV/0!</v>
      </c>
      <c r="CY276" s="589">
        <f t="shared" si="3492"/>
        <v>0</v>
      </c>
      <c r="CZ276" s="590">
        <f t="shared" si="3492"/>
        <v>0</v>
      </c>
      <c r="DA276" s="588">
        <f t="shared" si="3492"/>
        <v>0</v>
      </c>
      <c r="DB276" s="593">
        <f t="shared" si="3492"/>
        <v>0</v>
      </c>
      <c r="DC276" s="591">
        <f t="shared" si="3492"/>
        <v>0</v>
      </c>
      <c r="DD276" s="552">
        <f t="shared" si="3492"/>
        <v>0</v>
      </c>
      <c r="DE276" s="588">
        <f t="shared" si="3492"/>
        <v>0</v>
      </c>
      <c r="DF276" s="588">
        <f t="shared" si="3492"/>
        <v>0</v>
      </c>
      <c r="DG276" s="589">
        <f t="shared" si="3492"/>
        <v>0</v>
      </c>
      <c r="DH276" s="588">
        <f t="shared" si="3492"/>
        <v>0</v>
      </c>
      <c r="DI276" s="588">
        <f t="shared" si="3492"/>
        <v>0</v>
      </c>
      <c r="DJ276" s="593">
        <f t="shared" si="3492"/>
        <v>0</v>
      </c>
      <c r="DK276" s="591">
        <f t="shared" si="3492"/>
        <v>0</v>
      </c>
      <c r="DL276" s="552">
        <f t="shared" si="3492"/>
        <v>0</v>
      </c>
      <c r="DM276" s="588">
        <f t="shared" si="3492"/>
        <v>0</v>
      </c>
      <c r="DN276" s="588">
        <f t="shared" si="3492"/>
        <v>0</v>
      </c>
      <c r="DO276" s="589">
        <f t="shared" si="3492"/>
        <v>0</v>
      </c>
      <c r="DP276" s="588">
        <f t="shared" si="3492"/>
        <v>0</v>
      </c>
      <c r="DQ276" s="588">
        <f t="shared" si="3492"/>
        <v>0</v>
      </c>
      <c r="DR276" s="593">
        <f t="shared" si="3492"/>
        <v>0</v>
      </c>
      <c r="DS276" s="591">
        <f t="shared" si="3492"/>
        <v>0</v>
      </c>
      <c r="DT276" s="552">
        <f t="shared" si="3492"/>
        <v>0</v>
      </c>
      <c r="DU276" s="588">
        <f t="shared" si="3492"/>
        <v>0</v>
      </c>
      <c r="DV276" s="588" t="e">
        <f t="shared" si="3492"/>
        <v>#DIV/0!</v>
      </c>
      <c r="DW276" s="589" t="e">
        <f t="shared" si="3492"/>
        <v>#DIV/0!</v>
      </c>
      <c r="DX276" s="588" t="e">
        <f t="shared" si="3492"/>
        <v>#DIV/0!</v>
      </c>
      <c r="DY276" s="588" t="e">
        <f t="shared" si="3492"/>
        <v>#DIV/0!</v>
      </c>
      <c r="DZ276" s="589" t="e">
        <f t="shared" si="3492"/>
        <v>#DIV/0!</v>
      </c>
      <c r="EA276" s="589" t="e">
        <f t="shared" si="3492"/>
        <v>#DIV/0!</v>
      </c>
      <c r="EB276" s="552">
        <f t="shared" si="3492"/>
        <v>0</v>
      </c>
      <c r="EC276" s="588" t="e">
        <f t="shared" si="3492"/>
        <v>#DIV/0!</v>
      </c>
      <c r="ED276" s="588" t="e">
        <f t="shared" si="3492"/>
        <v>#DIV/0!</v>
      </c>
      <c r="EE276" s="552" t="e">
        <f t="shared" si="3492"/>
        <v>#DIV/0!</v>
      </c>
      <c r="EF276" s="552">
        <f t="shared" si="3492"/>
        <v>0</v>
      </c>
    </row>
    <row r="277" spans="1:136" ht="16.5" hidden="1" customHeight="1" thickBot="1">
      <c r="A277" s="454" t="s">
        <v>275</v>
      </c>
      <c r="B277" s="454">
        <v>4</v>
      </c>
      <c r="C277" s="460" t="s">
        <v>14</v>
      </c>
      <c r="D277" s="36" t="s">
        <v>6</v>
      </c>
      <c r="E277" s="7"/>
      <c r="F277" s="7"/>
      <c r="G277" s="9"/>
      <c r="H277" s="62"/>
      <c r="I277" s="7"/>
      <c r="J277" s="47"/>
      <c r="K277" s="149"/>
      <c r="L277" s="8">
        <f t="shared" ref="L277" si="3493">SUM(E277:K277)</f>
        <v>0</v>
      </c>
      <c r="M277" s="7"/>
      <c r="N277" s="7"/>
      <c r="O277" s="9"/>
      <c r="P277" s="62"/>
      <c r="Q277" s="7"/>
      <c r="R277" s="46"/>
      <c r="S277" s="47"/>
      <c r="T277" s="8">
        <f t="shared" ref="T277:T279" si="3494">SUM(M277:S277)</f>
        <v>0</v>
      </c>
      <c r="U277" s="7"/>
      <c r="V277" s="7"/>
      <c r="W277" s="9"/>
      <c r="X277" s="7"/>
      <c r="Y277" s="7"/>
      <c r="Z277" s="46"/>
      <c r="AA277" s="47"/>
      <c r="AB277" s="8">
        <f t="shared" ref="AB277:AB279" si="3495">SUM(U277:AA277)</f>
        <v>0</v>
      </c>
      <c r="AC277" s="7"/>
      <c r="AD277" s="7"/>
      <c r="AE277" s="9"/>
      <c r="AF277" s="7"/>
      <c r="AG277" s="9"/>
      <c r="AH277" s="7"/>
      <c r="AI277" s="47"/>
      <c r="AJ277" s="8">
        <f t="shared" ref="AJ277:AJ279" si="3496">SUM(AC277:AI277)</f>
        <v>0</v>
      </c>
      <c r="AK277" s="7"/>
      <c r="AL277" s="7"/>
      <c r="AM277" s="9"/>
      <c r="AN277" s="7"/>
      <c r="AO277" s="7"/>
      <c r="AP277" s="9"/>
      <c r="AQ277" s="9"/>
      <c r="AR277" s="8">
        <f t="shared" ref="AR277:AR279" si="3497">SUM(AK277:AQ277)</f>
        <v>0</v>
      </c>
      <c r="AS277" s="7"/>
      <c r="AT277" s="7"/>
      <c r="AU277" s="38">
        <f t="shared" ref="AU277:AU279" si="3498">SUM(AS277:AT277)</f>
        <v>0</v>
      </c>
      <c r="AV277" s="112">
        <f t="shared" ref="AV277:AV279" si="3499">L277+T277+AB277+AJ277+AR277+AU277</f>
        <v>0</v>
      </c>
      <c r="AW277" s="7"/>
      <c r="AX277" s="7"/>
      <c r="AY277" s="9"/>
      <c r="AZ277" s="62"/>
      <c r="BA277" s="7"/>
      <c r="BB277" s="47"/>
      <c r="BC277" s="149"/>
      <c r="BD277" s="8">
        <f t="shared" ref="BD277" si="3500">SUM(AW277:BC277)</f>
        <v>0</v>
      </c>
      <c r="BE277" s="7"/>
      <c r="BF277" s="7"/>
      <c r="BG277" s="9"/>
      <c r="BH277" s="62"/>
      <c r="BI277" s="7"/>
      <c r="BJ277" s="46"/>
      <c r="BK277" s="47"/>
      <c r="BL277" s="8">
        <f t="shared" ref="BL277:BL279" si="3501">SUM(BE277:BK277)</f>
        <v>0</v>
      </c>
      <c r="BM277" s="7"/>
      <c r="BN277" s="7"/>
      <c r="BO277" s="9"/>
      <c r="BP277" s="7"/>
      <c r="BQ277" s="7"/>
      <c r="BR277" s="46"/>
      <c r="BS277" s="47"/>
      <c r="BT277" s="8">
        <f t="shared" ref="BT277:BT279" si="3502">SUM(BM277:BS277)</f>
        <v>0</v>
      </c>
      <c r="BU277" s="7"/>
      <c r="BV277" s="7"/>
      <c r="BW277" s="9"/>
      <c r="BX277" s="7"/>
      <c r="BY277" s="9"/>
      <c r="BZ277" s="7"/>
      <c r="CA277" s="47"/>
      <c r="CB277" s="8">
        <f t="shared" ref="CB277:CB279" si="3503">SUM(BU277:CA277)</f>
        <v>0</v>
      </c>
      <c r="CC277" s="7"/>
      <c r="CD277" s="7"/>
      <c r="CE277" s="9"/>
      <c r="CF277" s="7"/>
      <c r="CG277" s="7"/>
      <c r="CH277" s="9"/>
      <c r="CI277" s="9"/>
      <c r="CJ277" s="8">
        <f t="shared" ref="CJ277:CJ279" si="3504">SUM(CC277:CI277)</f>
        <v>0</v>
      </c>
      <c r="CK277" s="7"/>
      <c r="CL277" s="7"/>
      <c r="CM277" s="38">
        <f t="shared" ref="CM277:CM279" si="3505">SUM(CK277:CL277)</f>
        <v>0</v>
      </c>
      <c r="CN277" s="112">
        <v>0</v>
      </c>
      <c r="CO277" s="594"/>
      <c r="CP277" s="594"/>
      <c r="CQ277" s="594"/>
      <c r="CR277" s="596"/>
      <c r="CS277" s="594"/>
      <c r="CT277" s="597"/>
      <c r="CU277" s="598"/>
      <c r="CV277" s="609">
        <f t="shared" ref="CV277:CV279" si="3506">SUM(CO277:CU277)</f>
        <v>0</v>
      </c>
      <c r="CW277" s="594"/>
      <c r="CX277" s="594"/>
      <c r="CY277" s="595"/>
      <c r="CZ277" s="596"/>
      <c r="DA277" s="594"/>
      <c r="DB277" s="599"/>
      <c r="DC277" s="597"/>
      <c r="DD277" s="609">
        <f t="shared" ref="DD277:DD279" si="3507">SUM(CW277:DC277)</f>
        <v>0</v>
      </c>
      <c r="DE277" s="594"/>
      <c r="DF277" s="594"/>
      <c r="DG277" s="595"/>
      <c r="DH277" s="594"/>
      <c r="DI277" s="594"/>
      <c r="DJ277" s="599"/>
      <c r="DK277" s="597"/>
      <c r="DL277" s="609">
        <f t="shared" ref="DL277:DL279" si="3508">SUM(DE277:DK277)</f>
        <v>0</v>
      </c>
      <c r="DM277" s="594"/>
      <c r="DN277" s="594"/>
      <c r="DO277" s="595"/>
      <c r="DP277" s="594"/>
      <c r="DQ277" s="594"/>
      <c r="DR277" s="599"/>
      <c r="DS277" s="597"/>
      <c r="DT277" s="609">
        <f t="shared" ref="DT277:DT279" si="3509">SUM(DM277:DS277)</f>
        <v>0</v>
      </c>
      <c r="DU277" s="594"/>
      <c r="DV277" s="594"/>
      <c r="DW277" s="595"/>
      <c r="DX277" s="594"/>
      <c r="DY277" s="594"/>
      <c r="DZ277" s="595"/>
      <c r="EA277" s="595"/>
      <c r="EB277" s="609">
        <f t="shared" ref="EB277:EB279" si="3510">SUM(DU277:EA277)</f>
        <v>0</v>
      </c>
      <c r="EC277" s="594"/>
      <c r="ED277" s="594"/>
      <c r="EE277" s="559">
        <f t="shared" ref="EE277:EE279" si="3511">SUM(EC277:ED277)</f>
        <v>0</v>
      </c>
      <c r="EF277" s="521">
        <f t="shared" ref="EF277:EF279" si="3512">CV277+DD277+DL277+DT277+EB277+EE277</f>
        <v>0</v>
      </c>
    </row>
    <row r="278" spans="1:136" ht="16.5" hidden="1" customHeight="1" thickBot="1">
      <c r="A278" s="455"/>
      <c r="B278" s="455"/>
      <c r="C278" s="461"/>
      <c r="D278" s="5" t="s">
        <v>5</v>
      </c>
      <c r="E278" s="73"/>
      <c r="F278" s="73"/>
      <c r="G278" s="71"/>
      <c r="H278" s="81"/>
      <c r="I278" s="73"/>
      <c r="J278" s="51"/>
      <c r="K278" s="150"/>
      <c r="L278" s="72">
        <f>SUM(E278:K278)</f>
        <v>0</v>
      </c>
      <c r="M278" s="73"/>
      <c r="N278" s="73"/>
      <c r="O278" s="71"/>
      <c r="P278" s="81"/>
      <c r="Q278" s="73"/>
      <c r="R278" s="63"/>
      <c r="S278" s="51"/>
      <c r="T278" s="72">
        <f t="shared" si="3494"/>
        <v>0</v>
      </c>
      <c r="U278" s="33"/>
      <c r="V278" s="33"/>
      <c r="W278" s="35"/>
      <c r="X278" s="33"/>
      <c r="Y278" s="33"/>
      <c r="Z278" s="63"/>
      <c r="AA278" s="51"/>
      <c r="AB278" s="34">
        <f t="shared" si="3495"/>
        <v>0</v>
      </c>
      <c r="AC278" s="33"/>
      <c r="AD278" s="33"/>
      <c r="AE278" s="35"/>
      <c r="AF278" s="33"/>
      <c r="AG278" s="35"/>
      <c r="AH278" s="33"/>
      <c r="AI278" s="51"/>
      <c r="AJ278" s="72">
        <f t="shared" si="3496"/>
        <v>0</v>
      </c>
      <c r="AK278" s="33"/>
      <c r="AL278" s="33"/>
      <c r="AM278" s="35"/>
      <c r="AN278" s="33"/>
      <c r="AO278" s="33"/>
      <c r="AP278" s="35"/>
      <c r="AQ278" s="35"/>
      <c r="AR278" s="72">
        <f t="shared" si="3497"/>
        <v>0</v>
      </c>
      <c r="AS278" s="33"/>
      <c r="AT278" s="33"/>
      <c r="AU278" s="34">
        <f t="shared" si="3498"/>
        <v>0</v>
      </c>
      <c r="AV278" s="12">
        <f t="shared" si="3499"/>
        <v>0</v>
      </c>
      <c r="AW278" s="73"/>
      <c r="AX278" s="73"/>
      <c r="AY278" s="71"/>
      <c r="AZ278" s="81"/>
      <c r="BA278" s="73"/>
      <c r="BB278" s="51"/>
      <c r="BC278" s="150"/>
      <c r="BD278" s="72">
        <f>SUM(AW278:BC278)</f>
        <v>0</v>
      </c>
      <c r="BE278" s="73"/>
      <c r="BF278" s="73"/>
      <c r="BG278" s="71"/>
      <c r="BH278" s="81"/>
      <c r="BI278" s="73"/>
      <c r="BJ278" s="63"/>
      <c r="BK278" s="51"/>
      <c r="BL278" s="72">
        <f t="shared" si="3501"/>
        <v>0</v>
      </c>
      <c r="BM278" s="33"/>
      <c r="BN278" s="33"/>
      <c r="BO278" s="35"/>
      <c r="BP278" s="33"/>
      <c r="BQ278" s="33"/>
      <c r="BR278" s="63"/>
      <c r="BS278" s="51"/>
      <c r="BT278" s="34">
        <f t="shared" si="3502"/>
        <v>0</v>
      </c>
      <c r="BU278" s="33"/>
      <c r="BV278" s="33"/>
      <c r="BW278" s="35"/>
      <c r="BX278" s="33"/>
      <c r="BY278" s="35"/>
      <c r="BZ278" s="33"/>
      <c r="CA278" s="51"/>
      <c r="CB278" s="72">
        <f t="shared" si="3503"/>
        <v>0</v>
      </c>
      <c r="CC278" s="33"/>
      <c r="CD278" s="33"/>
      <c r="CE278" s="35"/>
      <c r="CF278" s="33"/>
      <c r="CG278" s="33"/>
      <c r="CH278" s="35"/>
      <c r="CI278" s="35"/>
      <c r="CJ278" s="72">
        <f t="shared" si="3504"/>
        <v>0</v>
      </c>
      <c r="CK278" s="33"/>
      <c r="CL278" s="33"/>
      <c r="CM278" s="34">
        <f t="shared" si="3505"/>
        <v>0</v>
      </c>
      <c r="CN278" s="12">
        <v>0</v>
      </c>
      <c r="CO278" s="600"/>
      <c r="CP278" s="600"/>
      <c r="CQ278" s="600">
        <v>0</v>
      </c>
      <c r="CR278" s="601"/>
      <c r="CS278" s="600"/>
      <c r="CT278" s="563"/>
      <c r="CU278" s="602"/>
      <c r="CV278" s="611">
        <f t="shared" si="3506"/>
        <v>0</v>
      </c>
      <c r="CW278" s="600"/>
      <c r="CX278" s="600"/>
      <c r="CY278" s="561"/>
      <c r="CZ278" s="601"/>
      <c r="DA278" s="600"/>
      <c r="DB278" s="565"/>
      <c r="DC278" s="563"/>
      <c r="DD278" s="611">
        <f t="shared" si="3507"/>
        <v>0</v>
      </c>
      <c r="DE278" s="560"/>
      <c r="DF278" s="560"/>
      <c r="DG278" s="566"/>
      <c r="DH278" s="560"/>
      <c r="DI278" s="560"/>
      <c r="DJ278" s="565"/>
      <c r="DK278" s="563"/>
      <c r="DL278" s="611">
        <f t="shared" si="3508"/>
        <v>0</v>
      </c>
      <c r="DM278" s="560"/>
      <c r="DN278" s="560"/>
      <c r="DO278" s="566"/>
      <c r="DP278" s="560"/>
      <c r="DQ278" s="560"/>
      <c r="DR278" s="565"/>
      <c r="DS278" s="563"/>
      <c r="DT278" s="611">
        <f t="shared" si="3509"/>
        <v>0</v>
      </c>
      <c r="DU278" s="560"/>
      <c r="DV278" s="560"/>
      <c r="DW278" s="566"/>
      <c r="DX278" s="560"/>
      <c r="DY278" s="560"/>
      <c r="DZ278" s="566"/>
      <c r="EA278" s="566"/>
      <c r="EB278" s="611">
        <f t="shared" si="3510"/>
        <v>0</v>
      </c>
      <c r="EC278" s="560"/>
      <c r="ED278" s="560"/>
      <c r="EE278" s="567">
        <f t="shared" si="3511"/>
        <v>0</v>
      </c>
      <c r="EF278" s="529">
        <f t="shared" si="3512"/>
        <v>0</v>
      </c>
    </row>
    <row r="279" spans="1:136" ht="16.5" hidden="1" customHeight="1" thickBot="1">
      <c r="A279" s="455"/>
      <c r="B279" s="455"/>
      <c r="C279" s="461"/>
      <c r="D279" s="2" t="s">
        <v>30</v>
      </c>
      <c r="E279" s="74">
        <f>E278-E277</f>
        <v>0</v>
      </c>
      <c r="F279" s="74">
        <f t="shared" ref="F279:J279" si="3513">F278-F277</f>
        <v>0</v>
      </c>
      <c r="G279" s="76">
        <f t="shared" si="3513"/>
        <v>0</v>
      </c>
      <c r="H279" s="77">
        <f t="shared" si="3513"/>
        <v>0</v>
      </c>
      <c r="I279" s="74">
        <f t="shared" si="3513"/>
        <v>0</v>
      </c>
      <c r="J279" s="78">
        <f t="shared" si="3513"/>
        <v>0</v>
      </c>
      <c r="K279" s="141">
        <f>K278-K277</f>
        <v>0</v>
      </c>
      <c r="L279" s="75">
        <f>SUM(E279:K279)</f>
        <v>0</v>
      </c>
      <c r="M279" s="74">
        <f>M278-M277</f>
        <v>0</v>
      </c>
      <c r="N279" s="74">
        <f t="shared" ref="N279:R279" si="3514">N278-N277</f>
        <v>0</v>
      </c>
      <c r="O279" s="76">
        <f t="shared" si="3514"/>
        <v>0</v>
      </c>
      <c r="P279" s="77">
        <f t="shared" si="3514"/>
        <v>0</v>
      </c>
      <c r="Q279" s="74">
        <f t="shared" si="3514"/>
        <v>0</v>
      </c>
      <c r="R279" s="99">
        <f t="shared" si="3514"/>
        <v>0</v>
      </c>
      <c r="S279" s="78">
        <f>S278-S277</f>
        <v>0</v>
      </c>
      <c r="T279" s="75">
        <f t="shared" si="3494"/>
        <v>0</v>
      </c>
      <c r="U279" s="74">
        <f>U278-U277</f>
        <v>0</v>
      </c>
      <c r="V279" s="74">
        <f t="shared" ref="V279:Z279" si="3515">V278-V277</f>
        <v>0</v>
      </c>
      <c r="W279" s="76">
        <f t="shared" si="3515"/>
        <v>0</v>
      </c>
      <c r="X279" s="74">
        <f t="shared" si="3515"/>
        <v>0</v>
      </c>
      <c r="Y279" s="74">
        <f t="shared" si="3515"/>
        <v>0</v>
      </c>
      <c r="Z279" s="99">
        <f t="shared" si="3515"/>
        <v>0</v>
      </c>
      <c r="AA279" s="78">
        <f>AA278-AA277</f>
        <v>0</v>
      </c>
      <c r="AB279" s="75">
        <f t="shared" si="3495"/>
        <v>0</v>
      </c>
      <c r="AC279" s="74">
        <f>AC278-AC277</f>
        <v>0</v>
      </c>
      <c r="AD279" s="74">
        <f t="shared" ref="AD279:AH279" si="3516">AD278-AD277</f>
        <v>0</v>
      </c>
      <c r="AE279" s="76">
        <f t="shared" si="3516"/>
        <v>0</v>
      </c>
      <c r="AF279" s="74">
        <f t="shared" si="3516"/>
        <v>0</v>
      </c>
      <c r="AG279" s="76">
        <f t="shared" si="3516"/>
        <v>0</v>
      </c>
      <c r="AH279" s="74">
        <f t="shared" si="3516"/>
        <v>0</v>
      </c>
      <c r="AI279" s="78">
        <f>AI278-AI277</f>
        <v>0</v>
      </c>
      <c r="AJ279" s="75">
        <f t="shared" si="3496"/>
        <v>0</v>
      </c>
      <c r="AK279" s="74">
        <f>AK278-AK277</f>
        <v>0</v>
      </c>
      <c r="AL279" s="74">
        <f t="shared" ref="AL279:AP279" si="3517">AL278-AL277</f>
        <v>0</v>
      </c>
      <c r="AM279" s="76">
        <f t="shared" si="3517"/>
        <v>0</v>
      </c>
      <c r="AN279" s="74">
        <f t="shared" si="3517"/>
        <v>0</v>
      </c>
      <c r="AO279" s="74">
        <f t="shared" si="3517"/>
        <v>0</v>
      </c>
      <c r="AP279" s="76">
        <f t="shared" si="3517"/>
        <v>0</v>
      </c>
      <c r="AQ279" s="76">
        <f>AQ278-AQ277</f>
        <v>0</v>
      </c>
      <c r="AR279" s="75">
        <f t="shared" si="3497"/>
        <v>0</v>
      </c>
      <c r="AS279" s="74">
        <f t="shared" ref="AS279" si="3518">AS278-AS277</f>
        <v>0</v>
      </c>
      <c r="AT279" s="74">
        <f>AT278-AT277</f>
        <v>0</v>
      </c>
      <c r="AU279" s="75">
        <f t="shared" si="3498"/>
        <v>0</v>
      </c>
      <c r="AV279" s="75">
        <f t="shared" si="3499"/>
        <v>0</v>
      </c>
      <c r="AW279" s="74">
        <f>AW278-AW277</f>
        <v>0</v>
      </c>
      <c r="AX279" s="74">
        <f t="shared" ref="AX279:BB279" si="3519">AX278-AX277</f>
        <v>0</v>
      </c>
      <c r="AY279" s="76">
        <f t="shared" si="3519"/>
        <v>0</v>
      </c>
      <c r="AZ279" s="77">
        <f t="shared" si="3519"/>
        <v>0</v>
      </c>
      <c r="BA279" s="74">
        <f t="shared" si="3519"/>
        <v>0</v>
      </c>
      <c r="BB279" s="78">
        <f t="shared" si="3519"/>
        <v>0</v>
      </c>
      <c r="BC279" s="141">
        <f>BC278-BC277</f>
        <v>0</v>
      </c>
      <c r="BD279" s="75">
        <f>SUM(AW279:BC279)</f>
        <v>0</v>
      </c>
      <c r="BE279" s="74">
        <f>BE278-BE277</f>
        <v>0</v>
      </c>
      <c r="BF279" s="74">
        <f t="shared" ref="BF279:BJ279" si="3520">BF278-BF277</f>
        <v>0</v>
      </c>
      <c r="BG279" s="76">
        <f t="shared" si="3520"/>
        <v>0</v>
      </c>
      <c r="BH279" s="77">
        <f t="shared" si="3520"/>
        <v>0</v>
      </c>
      <c r="BI279" s="74">
        <f t="shared" si="3520"/>
        <v>0</v>
      </c>
      <c r="BJ279" s="99">
        <f t="shared" si="3520"/>
        <v>0</v>
      </c>
      <c r="BK279" s="78">
        <f>BK278-BK277</f>
        <v>0</v>
      </c>
      <c r="BL279" s="75">
        <f t="shared" si="3501"/>
        <v>0</v>
      </c>
      <c r="BM279" s="74">
        <f>BM278-BM277</f>
        <v>0</v>
      </c>
      <c r="BN279" s="74">
        <f t="shared" ref="BN279:BR279" si="3521">BN278-BN277</f>
        <v>0</v>
      </c>
      <c r="BO279" s="76">
        <f t="shared" si="3521"/>
        <v>0</v>
      </c>
      <c r="BP279" s="74">
        <f t="shared" si="3521"/>
        <v>0</v>
      </c>
      <c r="BQ279" s="74">
        <f t="shared" si="3521"/>
        <v>0</v>
      </c>
      <c r="BR279" s="99">
        <f t="shared" si="3521"/>
        <v>0</v>
      </c>
      <c r="BS279" s="78">
        <f>BS278-BS277</f>
        <v>0</v>
      </c>
      <c r="BT279" s="75">
        <f t="shared" si="3502"/>
        <v>0</v>
      </c>
      <c r="BU279" s="74">
        <f>BU278-BU277</f>
        <v>0</v>
      </c>
      <c r="BV279" s="74">
        <f t="shared" ref="BV279:BZ279" si="3522">BV278-BV277</f>
        <v>0</v>
      </c>
      <c r="BW279" s="76">
        <f t="shared" si="3522"/>
        <v>0</v>
      </c>
      <c r="BX279" s="74">
        <f t="shared" si="3522"/>
        <v>0</v>
      </c>
      <c r="BY279" s="76">
        <f t="shared" si="3522"/>
        <v>0</v>
      </c>
      <c r="BZ279" s="74">
        <f t="shared" si="3522"/>
        <v>0</v>
      </c>
      <c r="CA279" s="78">
        <f>CA278-CA277</f>
        <v>0</v>
      </c>
      <c r="CB279" s="75">
        <f t="shared" si="3503"/>
        <v>0</v>
      </c>
      <c r="CC279" s="74">
        <f>CC278-CC277</f>
        <v>0</v>
      </c>
      <c r="CD279" s="74">
        <f t="shared" ref="CD279:CH279" si="3523">CD278-CD277</f>
        <v>0</v>
      </c>
      <c r="CE279" s="76">
        <f t="shared" si="3523"/>
        <v>0</v>
      </c>
      <c r="CF279" s="74">
        <f t="shared" si="3523"/>
        <v>0</v>
      </c>
      <c r="CG279" s="74">
        <f t="shared" si="3523"/>
        <v>0</v>
      </c>
      <c r="CH279" s="76">
        <f t="shared" si="3523"/>
        <v>0</v>
      </c>
      <c r="CI279" s="76">
        <f>CI278-CI277</f>
        <v>0</v>
      </c>
      <c r="CJ279" s="75">
        <f t="shared" si="3504"/>
        <v>0</v>
      </c>
      <c r="CK279" s="74">
        <f t="shared" ref="CK279" si="3524">CK278-CK277</f>
        <v>0</v>
      </c>
      <c r="CL279" s="74">
        <f>CL278-CL277</f>
        <v>0</v>
      </c>
      <c r="CM279" s="75">
        <f t="shared" si="3505"/>
        <v>0</v>
      </c>
      <c r="CN279" s="75">
        <v>0</v>
      </c>
      <c r="CO279" s="530">
        <f t="shared" ref="CO279:CU279" si="3525">CO278-CO277</f>
        <v>0</v>
      </c>
      <c r="CP279" s="530">
        <f t="shared" si="3525"/>
        <v>0</v>
      </c>
      <c r="CQ279" s="530">
        <f t="shared" si="3525"/>
        <v>0</v>
      </c>
      <c r="CR279" s="532">
        <f t="shared" si="3525"/>
        <v>0</v>
      </c>
      <c r="CS279" s="530">
        <f t="shared" si="3525"/>
        <v>0</v>
      </c>
      <c r="CT279" s="533">
        <f t="shared" si="3525"/>
        <v>0</v>
      </c>
      <c r="CU279" s="534">
        <f t="shared" si="3525"/>
        <v>0</v>
      </c>
      <c r="CV279" s="535">
        <f t="shared" si="3506"/>
        <v>0</v>
      </c>
      <c r="CW279" s="530">
        <f>CW278-CW277</f>
        <v>0</v>
      </c>
      <c r="CX279" s="530">
        <f t="shared" ref="CX279:DC279" si="3526">CX278-CX277</f>
        <v>0</v>
      </c>
      <c r="CY279" s="531">
        <f t="shared" si="3526"/>
        <v>0</v>
      </c>
      <c r="CZ279" s="532">
        <f t="shared" si="3526"/>
        <v>0</v>
      </c>
      <c r="DA279" s="530">
        <f t="shared" si="3526"/>
        <v>0</v>
      </c>
      <c r="DB279" s="536">
        <f t="shared" si="3526"/>
        <v>0</v>
      </c>
      <c r="DC279" s="533">
        <f t="shared" si="3526"/>
        <v>0</v>
      </c>
      <c r="DD279" s="535">
        <f t="shared" si="3507"/>
        <v>0</v>
      </c>
      <c r="DE279" s="530">
        <f>DE278-DE277</f>
        <v>0</v>
      </c>
      <c r="DF279" s="530">
        <f t="shared" ref="DF279:DK279" si="3527">DF278-DF277</f>
        <v>0</v>
      </c>
      <c r="DG279" s="531">
        <f t="shared" si="3527"/>
        <v>0</v>
      </c>
      <c r="DH279" s="530">
        <f t="shared" si="3527"/>
        <v>0</v>
      </c>
      <c r="DI279" s="530">
        <f t="shared" si="3527"/>
        <v>0</v>
      </c>
      <c r="DJ279" s="536">
        <f t="shared" si="3527"/>
        <v>0</v>
      </c>
      <c r="DK279" s="533">
        <f t="shared" si="3527"/>
        <v>0</v>
      </c>
      <c r="DL279" s="535">
        <f t="shared" si="3508"/>
        <v>0</v>
      </c>
      <c r="DM279" s="530">
        <f>DM278-DM277</f>
        <v>0</v>
      </c>
      <c r="DN279" s="530">
        <f t="shared" ref="DN279:DS279" si="3528">DN278-DN277</f>
        <v>0</v>
      </c>
      <c r="DO279" s="531">
        <f t="shared" si="3528"/>
        <v>0</v>
      </c>
      <c r="DP279" s="530">
        <f t="shared" si="3528"/>
        <v>0</v>
      </c>
      <c r="DQ279" s="530">
        <f t="shared" si="3528"/>
        <v>0</v>
      </c>
      <c r="DR279" s="536">
        <f t="shared" si="3528"/>
        <v>0</v>
      </c>
      <c r="DS279" s="533">
        <f t="shared" si="3528"/>
        <v>0</v>
      </c>
      <c r="DT279" s="535">
        <f t="shared" si="3509"/>
        <v>0</v>
      </c>
      <c r="DU279" s="530">
        <f>DU278-DU277</f>
        <v>0</v>
      </c>
      <c r="DV279" s="530">
        <f t="shared" ref="DV279:EA279" si="3529">DV278-DV277</f>
        <v>0</v>
      </c>
      <c r="DW279" s="531">
        <f t="shared" si="3529"/>
        <v>0</v>
      </c>
      <c r="DX279" s="530">
        <f t="shared" si="3529"/>
        <v>0</v>
      </c>
      <c r="DY279" s="530">
        <f t="shared" si="3529"/>
        <v>0</v>
      </c>
      <c r="DZ279" s="531">
        <f t="shared" si="3529"/>
        <v>0</v>
      </c>
      <c r="EA279" s="531">
        <f t="shared" si="3529"/>
        <v>0</v>
      </c>
      <c r="EB279" s="535">
        <f t="shared" si="3510"/>
        <v>0</v>
      </c>
      <c r="EC279" s="530">
        <f t="shared" ref="EC279:ED279" si="3530">EC278-EC277</f>
        <v>0</v>
      </c>
      <c r="ED279" s="530">
        <f t="shared" si="3530"/>
        <v>0</v>
      </c>
      <c r="EE279" s="535">
        <f t="shared" si="3511"/>
        <v>0</v>
      </c>
      <c r="EF279" s="535">
        <f t="shared" si="3512"/>
        <v>0</v>
      </c>
    </row>
    <row r="280" spans="1:136" ht="16.5" hidden="1" customHeight="1" thickBot="1">
      <c r="A280" s="455"/>
      <c r="B280" s="455"/>
      <c r="C280" s="461"/>
      <c r="D280" s="2" t="s">
        <v>7</v>
      </c>
      <c r="E280" s="13" t="e">
        <f t="shared" ref="E280:K280" si="3531">E278/E277</f>
        <v>#DIV/0!</v>
      </c>
      <c r="F280" s="13" t="e">
        <f t="shared" si="3531"/>
        <v>#DIV/0!</v>
      </c>
      <c r="G280" s="15" t="e">
        <f t="shared" si="3531"/>
        <v>#DIV/0!</v>
      </c>
      <c r="H280" s="60" t="e">
        <f t="shared" si="3531"/>
        <v>#DIV/0!</v>
      </c>
      <c r="I280" s="19" t="e">
        <f t="shared" si="3531"/>
        <v>#DIV/0!</v>
      </c>
      <c r="J280" s="68" t="e">
        <f t="shared" si="3531"/>
        <v>#DIV/0!</v>
      </c>
      <c r="K280" s="142" t="e">
        <f t="shared" si="3531"/>
        <v>#DIV/0!</v>
      </c>
      <c r="L280" s="14" t="e">
        <f>L278/L277</f>
        <v>#DIV/0!</v>
      </c>
      <c r="M280" s="13" t="e">
        <f t="shared" ref="M280:S280" si="3532">M278/M277</f>
        <v>#DIV/0!</v>
      </c>
      <c r="N280" s="13" t="e">
        <f t="shared" si="3532"/>
        <v>#DIV/0!</v>
      </c>
      <c r="O280" s="15" t="e">
        <f t="shared" si="3532"/>
        <v>#DIV/0!</v>
      </c>
      <c r="P280" s="60" t="e">
        <f t="shared" si="3532"/>
        <v>#DIV/0!</v>
      </c>
      <c r="Q280" s="19" t="e">
        <f t="shared" si="3532"/>
        <v>#DIV/0!</v>
      </c>
      <c r="R280" s="69" t="e">
        <f t="shared" si="3532"/>
        <v>#DIV/0!</v>
      </c>
      <c r="S280" s="68" t="e">
        <f t="shared" si="3532"/>
        <v>#DIV/0!</v>
      </c>
      <c r="T280" s="14" t="e">
        <f>T278/T277</f>
        <v>#DIV/0!</v>
      </c>
      <c r="U280" s="19" t="e">
        <f t="shared" ref="U280:AA280" si="3533">U278/U277</f>
        <v>#DIV/0!</v>
      </c>
      <c r="V280" s="19" t="e">
        <f t="shared" si="3533"/>
        <v>#DIV/0!</v>
      </c>
      <c r="W280" s="20" t="e">
        <f t="shared" si="3533"/>
        <v>#DIV/0!</v>
      </c>
      <c r="X280" s="19" t="e">
        <f t="shared" si="3533"/>
        <v>#DIV/0!</v>
      </c>
      <c r="Y280" s="19" t="e">
        <f t="shared" si="3533"/>
        <v>#DIV/0!</v>
      </c>
      <c r="Z280" s="69" t="e">
        <f t="shared" si="3533"/>
        <v>#DIV/0!</v>
      </c>
      <c r="AA280" s="68" t="e">
        <f t="shared" si="3533"/>
        <v>#DIV/0!</v>
      </c>
      <c r="AB280" s="21" t="e">
        <f>AB278/AB277</f>
        <v>#DIV/0!</v>
      </c>
      <c r="AC280" s="19" t="e">
        <f t="shared" ref="AC280:AI280" si="3534">AC278/AC277</f>
        <v>#DIV/0!</v>
      </c>
      <c r="AD280" s="19" t="e">
        <f t="shared" si="3534"/>
        <v>#DIV/0!</v>
      </c>
      <c r="AE280" s="20" t="e">
        <f t="shared" si="3534"/>
        <v>#DIV/0!</v>
      </c>
      <c r="AF280" s="19" t="e">
        <f t="shared" si="3534"/>
        <v>#DIV/0!</v>
      </c>
      <c r="AG280" s="20" t="e">
        <f t="shared" si="3534"/>
        <v>#DIV/0!</v>
      </c>
      <c r="AH280" s="19" t="e">
        <f t="shared" si="3534"/>
        <v>#DIV/0!</v>
      </c>
      <c r="AI280" s="68" t="e">
        <f t="shared" si="3534"/>
        <v>#DIV/0!</v>
      </c>
      <c r="AJ280" s="21" t="e">
        <f>AJ278/AJ277</f>
        <v>#DIV/0!</v>
      </c>
      <c r="AK280" s="19" t="e">
        <f t="shared" ref="AK280:AQ280" si="3535">AK278/AK277</f>
        <v>#DIV/0!</v>
      </c>
      <c r="AL280" s="19" t="e">
        <f t="shared" si="3535"/>
        <v>#DIV/0!</v>
      </c>
      <c r="AM280" s="20" t="e">
        <f t="shared" si="3535"/>
        <v>#DIV/0!</v>
      </c>
      <c r="AN280" s="19" t="e">
        <f t="shared" si="3535"/>
        <v>#DIV/0!</v>
      </c>
      <c r="AO280" s="19" t="e">
        <f t="shared" si="3535"/>
        <v>#DIV/0!</v>
      </c>
      <c r="AP280" s="20" t="e">
        <f t="shared" si="3535"/>
        <v>#DIV/0!</v>
      </c>
      <c r="AQ280" s="20" t="e">
        <f t="shared" si="3535"/>
        <v>#DIV/0!</v>
      </c>
      <c r="AR280" s="21" t="e">
        <f>AR278/AR277</f>
        <v>#DIV/0!</v>
      </c>
      <c r="AS280" s="19" t="e">
        <f t="shared" ref="AS280:AT280" si="3536">AS278/AS277</f>
        <v>#DIV/0!</v>
      </c>
      <c r="AT280" s="19" t="e">
        <f t="shared" si="3536"/>
        <v>#DIV/0!</v>
      </c>
      <c r="AU280" s="21" t="e">
        <f>AU278/AU277</f>
        <v>#DIV/0!</v>
      </c>
      <c r="AV280" s="14" t="e">
        <f>AV278/AV277</f>
        <v>#DIV/0!</v>
      </c>
      <c r="AW280" s="13" t="e">
        <f t="shared" ref="AW280:BC280" si="3537">AW278/AW277</f>
        <v>#DIV/0!</v>
      </c>
      <c r="AX280" s="13" t="e">
        <f t="shared" si="3537"/>
        <v>#DIV/0!</v>
      </c>
      <c r="AY280" s="15" t="e">
        <f t="shared" si="3537"/>
        <v>#DIV/0!</v>
      </c>
      <c r="AZ280" s="60" t="e">
        <f t="shared" si="3537"/>
        <v>#DIV/0!</v>
      </c>
      <c r="BA280" s="19" t="e">
        <f t="shared" si="3537"/>
        <v>#DIV/0!</v>
      </c>
      <c r="BB280" s="68" t="e">
        <f t="shared" si="3537"/>
        <v>#DIV/0!</v>
      </c>
      <c r="BC280" s="142" t="e">
        <f t="shared" si="3537"/>
        <v>#DIV/0!</v>
      </c>
      <c r="BD280" s="14" t="e">
        <f>BD278/BD277</f>
        <v>#DIV/0!</v>
      </c>
      <c r="BE280" s="13" t="e">
        <f t="shared" ref="BE280:BK280" si="3538">BE278/BE277</f>
        <v>#DIV/0!</v>
      </c>
      <c r="BF280" s="13" t="e">
        <f t="shared" si="3538"/>
        <v>#DIV/0!</v>
      </c>
      <c r="BG280" s="15" t="e">
        <f t="shared" si="3538"/>
        <v>#DIV/0!</v>
      </c>
      <c r="BH280" s="60" t="e">
        <f t="shared" si="3538"/>
        <v>#DIV/0!</v>
      </c>
      <c r="BI280" s="19" t="e">
        <f t="shared" si="3538"/>
        <v>#DIV/0!</v>
      </c>
      <c r="BJ280" s="69" t="e">
        <f t="shared" si="3538"/>
        <v>#DIV/0!</v>
      </c>
      <c r="BK280" s="68" t="e">
        <f t="shared" si="3538"/>
        <v>#DIV/0!</v>
      </c>
      <c r="BL280" s="14" t="e">
        <f>BL278/BL277</f>
        <v>#DIV/0!</v>
      </c>
      <c r="BM280" s="19" t="e">
        <f t="shared" ref="BM280:BS280" si="3539">BM278/BM277</f>
        <v>#DIV/0!</v>
      </c>
      <c r="BN280" s="19" t="e">
        <f t="shared" si="3539"/>
        <v>#DIV/0!</v>
      </c>
      <c r="BO280" s="20" t="e">
        <f t="shared" si="3539"/>
        <v>#DIV/0!</v>
      </c>
      <c r="BP280" s="19" t="e">
        <f t="shared" si="3539"/>
        <v>#DIV/0!</v>
      </c>
      <c r="BQ280" s="19" t="e">
        <f t="shared" si="3539"/>
        <v>#DIV/0!</v>
      </c>
      <c r="BR280" s="69" t="e">
        <f t="shared" si="3539"/>
        <v>#DIV/0!</v>
      </c>
      <c r="BS280" s="68" t="e">
        <f t="shared" si="3539"/>
        <v>#DIV/0!</v>
      </c>
      <c r="BT280" s="21" t="e">
        <f>BT278/BT277</f>
        <v>#DIV/0!</v>
      </c>
      <c r="BU280" s="19" t="e">
        <f t="shared" ref="BU280:CA280" si="3540">BU278/BU277</f>
        <v>#DIV/0!</v>
      </c>
      <c r="BV280" s="19" t="e">
        <f t="shared" si="3540"/>
        <v>#DIV/0!</v>
      </c>
      <c r="BW280" s="20" t="e">
        <f t="shared" si="3540"/>
        <v>#DIV/0!</v>
      </c>
      <c r="BX280" s="19" t="e">
        <f t="shared" si="3540"/>
        <v>#DIV/0!</v>
      </c>
      <c r="BY280" s="20" t="e">
        <f t="shared" si="3540"/>
        <v>#DIV/0!</v>
      </c>
      <c r="BZ280" s="19" t="e">
        <f t="shared" si="3540"/>
        <v>#DIV/0!</v>
      </c>
      <c r="CA280" s="68" t="e">
        <f t="shared" si="3540"/>
        <v>#DIV/0!</v>
      </c>
      <c r="CB280" s="21" t="e">
        <f>CB278/CB277</f>
        <v>#DIV/0!</v>
      </c>
      <c r="CC280" s="19" t="e">
        <f t="shared" ref="CC280:CI280" si="3541">CC278/CC277</f>
        <v>#DIV/0!</v>
      </c>
      <c r="CD280" s="19" t="e">
        <f t="shared" si="3541"/>
        <v>#DIV/0!</v>
      </c>
      <c r="CE280" s="20" t="e">
        <f t="shared" si="3541"/>
        <v>#DIV/0!</v>
      </c>
      <c r="CF280" s="19" t="e">
        <f t="shared" si="3541"/>
        <v>#DIV/0!</v>
      </c>
      <c r="CG280" s="19" t="e">
        <f t="shared" si="3541"/>
        <v>#DIV/0!</v>
      </c>
      <c r="CH280" s="20" t="e">
        <f t="shared" si="3541"/>
        <v>#DIV/0!</v>
      </c>
      <c r="CI280" s="20" t="e">
        <f t="shared" si="3541"/>
        <v>#DIV/0!</v>
      </c>
      <c r="CJ280" s="21" t="e">
        <f>CJ278/CJ277</f>
        <v>#DIV/0!</v>
      </c>
      <c r="CK280" s="19" t="e">
        <f t="shared" ref="CK280:CL280" si="3542">CK278/CK277</f>
        <v>#DIV/0!</v>
      </c>
      <c r="CL280" s="19" t="e">
        <f t="shared" si="3542"/>
        <v>#DIV/0!</v>
      </c>
      <c r="CM280" s="21" t="e">
        <f>CM278/CM277</f>
        <v>#DIV/0!</v>
      </c>
      <c r="CN280" s="14" t="e">
        <v>#DIV/0!</v>
      </c>
      <c r="CO280" s="537" t="e">
        <f t="shared" ref="CO280:EF280" si="3543">CO278/CO277</f>
        <v>#DIV/0!</v>
      </c>
      <c r="CP280" s="537" t="e">
        <f t="shared" si="3543"/>
        <v>#DIV/0!</v>
      </c>
      <c r="CQ280" s="537" t="e">
        <f t="shared" si="3543"/>
        <v>#DIV/0!</v>
      </c>
      <c r="CR280" s="568" t="e">
        <f t="shared" si="3543"/>
        <v>#DIV/0!</v>
      </c>
      <c r="CS280" s="569" t="e">
        <f t="shared" si="3543"/>
        <v>#DIV/0!</v>
      </c>
      <c r="CT280" s="570" t="e">
        <f t="shared" si="3543"/>
        <v>#DIV/0!</v>
      </c>
      <c r="CU280" s="541" t="e">
        <f t="shared" si="3543"/>
        <v>#DIV/0!</v>
      </c>
      <c r="CV280" s="542" t="e">
        <f t="shared" si="3543"/>
        <v>#DIV/0!</v>
      </c>
      <c r="CW280" s="537" t="e">
        <f t="shared" si="3543"/>
        <v>#DIV/0!</v>
      </c>
      <c r="CX280" s="537" t="e">
        <f t="shared" si="3543"/>
        <v>#DIV/0!</v>
      </c>
      <c r="CY280" s="538" t="e">
        <f t="shared" si="3543"/>
        <v>#DIV/0!</v>
      </c>
      <c r="CZ280" s="568" t="e">
        <f t="shared" si="3543"/>
        <v>#DIV/0!</v>
      </c>
      <c r="DA280" s="569" t="e">
        <f t="shared" si="3543"/>
        <v>#DIV/0!</v>
      </c>
      <c r="DB280" s="571" t="e">
        <f t="shared" si="3543"/>
        <v>#DIV/0!</v>
      </c>
      <c r="DC280" s="570" t="e">
        <f t="shared" si="3543"/>
        <v>#DIV/0!</v>
      </c>
      <c r="DD280" s="542" t="e">
        <f t="shared" si="3543"/>
        <v>#DIV/0!</v>
      </c>
      <c r="DE280" s="569" t="e">
        <f t="shared" si="3543"/>
        <v>#DIV/0!</v>
      </c>
      <c r="DF280" s="569" t="e">
        <f t="shared" si="3543"/>
        <v>#DIV/0!</v>
      </c>
      <c r="DG280" s="572" t="e">
        <f t="shared" si="3543"/>
        <v>#DIV/0!</v>
      </c>
      <c r="DH280" s="569" t="e">
        <f t="shared" si="3543"/>
        <v>#DIV/0!</v>
      </c>
      <c r="DI280" s="569" t="e">
        <f t="shared" si="3543"/>
        <v>#DIV/0!</v>
      </c>
      <c r="DJ280" s="571" t="e">
        <f t="shared" si="3543"/>
        <v>#DIV/0!</v>
      </c>
      <c r="DK280" s="570" t="e">
        <f t="shared" si="3543"/>
        <v>#DIV/0!</v>
      </c>
      <c r="DL280" s="542" t="e">
        <f t="shared" si="3543"/>
        <v>#DIV/0!</v>
      </c>
      <c r="DM280" s="569" t="e">
        <f t="shared" si="3543"/>
        <v>#DIV/0!</v>
      </c>
      <c r="DN280" s="569" t="e">
        <f t="shared" si="3543"/>
        <v>#DIV/0!</v>
      </c>
      <c r="DO280" s="572" t="e">
        <f t="shared" si="3543"/>
        <v>#DIV/0!</v>
      </c>
      <c r="DP280" s="569" t="e">
        <f t="shared" si="3543"/>
        <v>#DIV/0!</v>
      </c>
      <c r="DQ280" s="569" t="e">
        <f t="shared" si="3543"/>
        <v>#DIV/0!</v>
      </c>
      <c r="DR280" s="571" t="e">
        <f t="shared" si="3543"/>
        <v>#DIV/0!</v>
      </c>
      <c r="DS280" s="570" t="e">
        <f t="shared" si="3543"/>
        <v>#DIV/0!</v>
      </c>
      <c r="DT280" s="542" t="e">
        <f t="shared" si="3543"/>
        <v>#DIV/0!</v>
      </c>
      <c r="DU280" s="569" t="e">
        <f t="shared" si="3543"/>
        <v>#DIV/0!</v>
      </c>
      <c r="DV280" s="569" t="e">
        <f t="shared" si="3543"/>
        <v>#DIV/0!</v>
      </c>
      <c r="DW280" s="572" t="e">
        <f t="shared" si="3543"/>
        <v>#DIV/0!</v>
      </c>
      <c r="DX280" s="569" t="e">
        <f t="shared" si="3543"/>
        <v>#DIV/0!</v>
      </c>
      <c r="DY280" s="569" t="e">
        <f t="shared" si="3543"/>
        <v>#DIV/0!</v>
      </c>
      <c r="DZ280" s="572" t="e">
        <f t="shared" si="3543"/>
        <v>#DIV/0!</v>
      </c>
      <c r="EA280" s="572" t="e">
        <f t="shared" si="3543"/>
        <v>#DIV/0!</v>
      </c>
      <c r="EB280" s="573" t="e">
        <f t="shared" si="3543"/>
        <v>#DIV/0!</v>
      </c>
      <c r="EC280" s="569" t="e">
        <f t="shared" si="3543"/>
        <v>#DIV/0!</v>
      </c>
      <c r="ED280" s="569" t="e">
        <f t="shared" si="3543"/>
        <v>#DIV/0!</v>
      </c>
      <c r="EE280" s="573" t="e">
        <f t="shared" si="3543"/>
        <v>#DIV/0!</v>
      </c>
      <c r="EF280" s="542" t="e">
        <f t="shared" si="3543"/>
        <v>#DIV/0!</v>
      </c>
    </row>
    <row r="281" spans="1:136" ht="16.5" hidden="1" customHeight="1" thickBot="1">
      <c r="A281" s="455"/>
      <c r="B281" s="455"/>
      <c r="C281" s="461"/>
      <c r="D281" s="5" t="s">
        <v>11</v>
      </c>
      <c r="E281" s="11"/>
      <c r="F281" s="11"/>
      <c r="G281" s="10"/>
      <c r="H281" s="55"/>
      <c r="I281" s="11"/>
      <c r="J281" s="48"/>
      <c r="K281" s="140"/>
      <c r="L281" s="12">
        <f>SUM(E281:K281)</f>
        <v>0</v>
      </c>
      <c r="M281" s="11"/>
      <c r="N281" s="11"/>
      <c r="O281" s="10"/>
      <c r="P281" s="55"/>
      <c r="Q281" s="11"/>
      <c r="R281" s="65"/>
      <c r="S281" s="48"/>
      <c r="T281" s="12">
        <f t="shared" ref="T281:T283" si="3544">SUM(M281:S281)</f>
        <v>0</v>
      </c>
      <c r="U281" s="11"/>
      <c r="V281" s="11"/>
      <c r="W281" s="10"/>
      <c r="X281" s="11"/>
      <c r="Y281" s="11"/>
      <c r="Z281" s="65"/>
      <c r="AA281" s="48"/>
      <c r="AB281" s="12">
        <f t="shared" ref="AB281:AB283" si="3545">SUM(U281:AA281)</f>
        <v>0</v>
      </c>
      <c r="AC281" s="11"/>
      <c r="AD281" s="11"/>
      <c r="AE281" s="10"/>
      <c r="AF281" s="11"/>
      <c r="AG281" s="10"/>
      <c r="AH281" s="11"/>
      <c r="AI281" s="48"/>
      <c r="AJ281" s="12">
        <f t="shared" ref="AJ281:AJ283" si="3546">SUM(AC281:AI281)</f>
        <v>0</v>
      </c>
      <c r="AK281" s="11"/>
      <c r="AL281" s="11"/>
      <c r="AM281" s="10"/>
      <c r="AN281" s="11"/>
      <c r="AO281" s="11"/>
      <c r="AP281" s="10"/>
      <c r="AQ281" s="10"/>
      <c r="AR281" s="12">
        <f t="shared" ref="AR281:AR283" si="3547">SUM(AK281:AQ281)</f>
        <v>0</v>
      </c>
      <c r="AS281" s="11"/>
      <c r="AT281" s="11"/>
      <c r="AU281" s="12">
        <f t="shared" ref="AU281:AU283" si="3548">SUM(AS281:AT281)</f>
        <v>0</v>
      </c>
      <c r="AV281" s="12">
        <f t="shared" ref="AV281:AV283" si="3549">L281+T281+AB281+AJ281+AR281+AU281</f>
        <v>0</v>
      </c>
      <c r="AW281" s="11"/>
      <c r="AX281" s="11"/>
      <c r="AY281" s="10"/>
      <c r="AZ281" s="55"/>
      <c r="BA281" s="11"/>
      <c r="BB281" s="48"/>
      <c r="BC281" s="140"/>
      <c r="BD281" s="12">
        <f>SUM(AW281:BC281)</f>
        <v>0</v>
      </c>
      <c r="BE281" s="11"/>
      <c r="BF281" s="11"/>
      <c r="BG281" s="10"/>
      <c r="BH281" s="55"/>
      <c r="BI281" s="11"/>
      <c r="BJ281" s="65"/>
      <c r="BK281" s="48"/>
      <c r="BL281" s="12">
        <f t="shared" ref="BL281:BL283" si="3550">SUM(BE281:BK281)</f>
        <v>0</v>
      </c>
      <c r="BM281" s="11"/>
      <c r="BN281" s="11"/>
      <c r="BO281" s="10"/>
      <c r="BP281" s="11"/>
      <c r="BQ281" s="11"/>
      <c r="BR281" s="65"/>
      <c r="BS281" s="48"/>
      <c r="BT281" s="12">
        <f t="shared" ref="BT281:BT283" si="3551">SUM(BM281:BS281)</f>
        <v>0</v>
      </c>
      <c r="BU281" s="11"/>
      <c r="BV281" s="11"/>
      <c r="BW281" s="10"/>
      <c r="BX281" s="11"/>
      <c r="BY281" s="10"/>
      <c r="BZ281" s="11"/>
      <c r="CA281" s="48"/>
      <c r="CB281" s="12">
        <f t="shared" ref="CB281:CB283" si="3552">SUM(BU281:CA281)</f>
        <v>0</v>
      </c>
      <c r="CC281" s="11"/>
      <c r="CD281" s="11"/>
      <c r="CE281" s="10"/>
      <c r="CF281" s="11"/>
      <c r="CG281" s="11"/>
      <c r="CH281" s="10"/>
      <c r="CI281" s="10"/>
      <c r="CJ281" s="12">
        <f t="shared" ref="CJ281:CJ283" si="3553">SUM(CC281:CI281)</f>
        <v>0</v>
      </c>
      <c r="CK281" s="11"/>
      <c r="CL281" s="11"/>
      <c r="CM281" s="12">
        <f t="shared" ref="CM281:CM283" si="3554">SUM(CK281:CL281)</f>
        <v>0</v>
      </c>
      <c r="CN281" s="12">
        <v>0</v>
      </c>
      <c r="CO281" s="522"/>
      <c r="CP281" s="522"/>
      <c r="CQ281" s="522"/>
      <c r="CR281" s="524"/>
      <c r="CS281" s="522"/>
      <c r="CT281" s="525"/>
      <c r="CU281" s="526"/>
      <c r="CV281" s="529">
        <f t="shared" ref="CV281:CV287" si="3555">SUM(CO281:CU281)</f>
        <v>0</v>
      </c>
      <c r="CW281" s="522"/>
      <c r="CX281" s="522"/>
      <c r="CY281" s="523"/>
      <c r="CZ281" s="524"/>
      <c r="DA281" s="522"/>
      <c r="DB281" s="528"/>
      <c r="DC281" s="525"/>
      <c r="DD281" s="529">
        <f t="shared" ref="DD281:DD287" si="3556">SUM(CW281:DC281)</f>
        <v>0</v>
      </c>
      <c r="DE281" s="522"/>
      <c r="DF281" s="522"/>
      <c r="DG281" s="523"/>
      <c r="DH281" s="522"/>
      <c r="DI281" s="522"/>
      <c r="DJ281" s="528"/>
      <c r="DK281" s="525"/>
      <c r="DL281" s="529">
        <f t="shared" ref="DL281:DL287" si="3557">SUM(DE281:DK281)</f>
        <v>0</v>
      </c>
      <c r="DM281" s="522"/>
      <c r="DN281" s="522"/>
      <c r="DO281" s="523"/>
      <c r="DP281" s="522"/>
      <c r="DQ281" s="522"/>
      <c r="DR281" s="528"/>
      <c r="DS281" s="525"/>
      <c r="DT281" s="529">
        <f t="shared" ref="DT281:DT287" si="3558">SUM(DM281:DS281)</f>
        <v>0</v>
      </c>
      <c r="DU281" s="522"/>
      <c r="DV281" s="522"/>
      <c r="DW281" s="523"/>
      <c r="DX281" s="522"/>
      <c r="DY281" s="522"/>
      <c r="DZ281" s="523"/>
      <c r="EA281" s="523"/>
      <c r="EB281" s="529">
        <f t="shared" ref="EB281:EB283" si="3559">SUM(DU281:EA281)</f>
        <v>0</v>
      </c>
      <c r="EC281" s="522"/>
      <c r="ED281" s="522"/>
      <c r="EE281" s="529">
        <f t="shared" ref="EE281:EE283" si="3560">SUM(EC281:ED281)</f>
        <v>0</v>
      </c>
      <c r="EF281" s="529">
        <f t="shared" ref="EF281:EF283" si="3561">CV281+DD281+DL281+DT281+EB281+EE281</f>
        <v>0</v>
      </c>
    </row>
    <row r="282" spans="1:136" ht="16.5" hidden="1" customHeight="1" thickBot="1">
      <c r="A282" s="455"/>
      <c r="B282" s="455"/>
      <c r="C282" s="461"/>
      <c r="D282" s="2" t="s">
        <v>12</v>
      </c>
      <c r="E282" s="11" t="e">
        <f>E281/E278</f>
        <v>#DIV/0!</v>
      </c>
      <c r="F282" s="11" t="e">
        <f t="shared" ref="F282:J282" si="3562">F281/F278</f>
        <v>#DIV/0!</v>
      </c>
      <c r="G282" s="10" t="e">
        <f t="shared" si="3562"/>
        <v>#DIV/0!</v>
      </c>
      <c r="H282" s="55" t="e">
        <f t="shared" si="3562"/>
        <v>#DIV/0!</v>
      </c>
      <c r="I282" s="11" t="e">
        <f t="shared" si="3562"/>
        <v>#DIV/0!</v>
      </c>
      <c r="J282" s="48" t="e">
        <f t="shared" si="3562"/>
        <v>#DIV/0!</v>
      </c>
      <c r="K282" s="140" t="e">
        <f>K281/K278</f>
        <v>#DIV/0!</v>
      </c>
      <c r="L282" s="12" t="e">
        <f>L281/L278</f>
        <v>#DIV/0!</v>
      </c>
      <c r="M282" s="11" t="e">
        <f>M281/M278</f>
        <v>#DIV/0!</v>
      </c>
      <c r="N282" s="11" t="e">
        <f t="shared" ref="N282:R282" si="3563">N281/N278</f>
        <v>#DIV/0!</v>
      </c>
      <c r="O282" s="10" t="e">
        <f t="shared" si="3563"/>
        <v>#DIV/0!</v>
      </c>
      <c r="P282" s="55" t="e">
        <f t="shared" si="3563"/>
        <v>#DIV/0!</v>
      </c>
      <c r="Q282" s="11" t="e">
        <f t="shared" si="3563"/>
        <v>#DIV/0!</v>
      </c>
      <c r="R282" s="65" t="e">
        <f t="shared" si="3563"/>
        <v>#DIV/0!</v>
      </c>
      <c r="S282" s="48" t="e">
        <f>S281/S278</f>
        <v>#DIV/0!</v>
      </c>
      <c r="T282" s="12" t="e">
        <f t="shared" si="3544"/>
        <v>#DIV/0!</v>
      </c>
      <c r="U282" s="11" t="e">
        <f>U281/U278</f>
        <v>#DIV/0!</v>
      </c>
      <c r="V282" s="11" t="e">
        <f t="shared" ref="V282:Z282" si="3564">V281/V278</f>
        <v>#DIV/0!</v>
      </c>
      <c r="W282" s="10" t="e">
        <f t="shared" si="3564"/>
        <v>#DIV/0!</v>
      </c>
      <c r="X282" s="11" t="e">
        <f t="shared" si="3564"/>
        <v>#DIV/0!</v>
      </c>
      <c r="Y282" s="11" t="e">
        <f t="shared" si="3564"/>
        <v>#DIV/0!</v>
      </c>
      <c r="Z282" s="65" t="e">
        <f t="shared" si="3564"/>
        <v>#DIV/0!</v>
      </c>
      <c r="AA282" s="48" t="e">
        <f>AA281/AA278</f>
        <v>#DIV/0!</v>
      </c>
      <c r="AB282" s="12" t="e">
        <f t="shared" si="3545"/>
        <v>#DIV/0!</v>
      </c>
      <c r="AC282" s="11" t="e">
        <f>AC281/AC278</f>
        <v>#DIV/0!</v>
      </c>
      <c r="AD282" s="11" t="e">
        <f t="shared" ref="AD282:AH282" si="3565">AD281/AD278</f>
        <v>#DIV/0!</v>
      </c>
      <c r="AE282" s="10" t="e">
        <f t="shared" si="3565"/>
        <v>#DIV/0!</v>
      </c>
      <c r="AF282" s="11" t="e">
        <f t="shared" si="3565"/>
        <v>#DIV/0!</v>
      </c>
      <c r="AG282" s="10" t="e">
        <f t="shared" si="3565"/>
        <v>#DIV/0!</v>
      </c>
      <c r="AH282" s="11" t="e">
        <f t="shared" si="3565"/>
        <v>#DIV/0!</v>
      </c>
      <c r="AI282" s="48" t="e">
        <f>AI281/AI278</f>
        <v>#DIV/0!</v>
      </c>
      <c r="AJ282" s="12" t="e">
        <f t="shared" si="3546"/>
        <v>#DIV/0!</v>
      </c>
      <c r="AK282" s="11" t="e">
        <f>AK281/AK278</f>
        <v>#DIV/0!</v>
      </c>
      <c r="AL282" s="11" t="e">
        <f t="shared" ref="AL282:AP282" si="3566">AL281/AL278</f>
        <v>#DIV/0!</v>
      </c>
      <c r="AM282" s="10" t="e">
        <f t="shared" si="3566"/>
        <v>#DIV/0!</v>
      </c>
      <c r="AN282" s="11" t="e">
        <f t="shared" si="3566"/>
        <v>#DIV/0!</v>
      </c>
      <c r="AO282" s="11" t="e">
        <f t="shared" si="3566"/>
        <v>#DIV/0!</v>
      </c>
      <c r="AP282" s="10" t="e">
        <f t="shared" si="3566"/>
        <v>#DIV/0!</v>
      </c>
      <c r="AQ282" s="10" t="e">
        <f>AQ281/AQ278</f>
        <v>#DIV/0!</v>
      </c>
      <c r="AR282" s="12" t="e">
        <f t="shared" si="3547"/>
        <v>#DIV/0!</v>
      </c>
      <c r="AS282" s="11" t="e">
        <f t="shared" ref="AS282" si="3567">AS281/AS278</f>
        <v>#DIV/0!</v>
      </c>
      <c r="AT282" s="11" t="e">
        <f>AT281/AT278</f>
        <v>#DIV/0!</v>
      </c>
      <c r="AU282" s="12" t="e">
        <f t="shared" si="3548"/>
        <v>#DIV/0!</v>
      </c>
      <c r="AV282" s="12" t="e">
        <f t="shared" si="3549"/>
        <v>#DIV/0!</v>
      </c>
      <c r="AW282" s="11" t="e">
        <f>AW281/AW278</f>
        <v>#DIV/0!</v>
      </c>
      <c r="AX282" s="11" t="e">
        <f t="shared" ref="AX282:BB282" si="3568">AX281/AX278</f>
        <v>#DIV/0!</v>
      </c>
      <c r="AY282" s="10" t="e">
        <f t="shared" si="3568"/>
        <v>#DIV/0!</v>
      </c>
      <c r="AZ282" s="55" t="e">
        <f t="shared" si="3568"/>
        <v>#DIV/0!</v>
      </c>
      <c r="BA282" s="11" t="e">
        <f t="shared" si="3568"/>
        <v>#DIV/0!</v>
      </c>
      <c r="BB282" s="48" t="e">
        <f t="shared" si="3568"/>
        <v>#DIV/0!</v>
      </c>
      <c r="BC282" s="140" t="e">
        <f>BC281/BC278</f>
        <v>#DIV/0!</v>
      </c>
      <c r="BD282" s="12" t="e">
        <f>BD281/BD278</f>
        <v>#DIV/0!</v>
      </c>
      <c r="BE282" s="11" t="e">
        <f>BE281/BE278</f>
        <v>#DIV/0!</v>
      </c>
      <c r="BF282" s="11" t="e">
        <f t="shared" ref="BF282:BJ282" si="3569">BF281/BF278</f>
        <v>#DIV/0!</v>
      </c>
      <c r="BG282" s="10" t="e">
        <f t="shared" si="3569"/>
        <v>#DIV/0!</v>
      </c>
      <c r="BH282" s="55" t="e">
        <f t="shared" si="3569"/>
        <v>#DIV/0!</v>
      </c>
      <c r="BI282" s="11" t="e">
        <f t="shared" si="3569"/>
        <v>#DIV/0!</v>
      </c>
      <c r="BJ282" s="65" t="e">
        <f t="shared" si="3569"/>
        <v>#DIV/0!</v>
      </c>
      <c r="BK282" s="48" t="e">
        <f>BK281/BK278</f>
        <v>#DIV/0!</v>
      </c>
      <c r="BL282" s="12" t="e">
        <f t="shared" si="3550"/>
        <v>#DIV/0!</v>
      </c>
      <c r="BM282" s="11" t="e">
        <f>BM281/BM278</f>
        <v>#DIV/0!</v>
      </c>
      <c r="BN282" s="11" t="e">
        <f t="shared" ref="BN282:BR282" si="3570">BN281/BN278</f>
        <v>#DIV/0!</v>
      </c>
      <c r="BO282" s="10" t="e">
        <f t="shared" si="3570"/>
        <v>#DIV/0!</v>
      </c>
      <c r="BP282" s="11" t="e">
        <f t="shared" si="3570"/>
        <v>#DIV/0!</v>
      </c>
      <c r="BQ282" s="11" t="e">
        <f t="shared" si="3570"/>
        <v>#DIV/0!</v>
      </c>
      <c r="BR282" s="65" t="e">
        <f t="shared" si="3570"/>
        <v>#DIV/0!</v>
      </c>
      <c r="BS282" s="48" t="e">
        <f>BS281/BS278</f>
        <v>#DIV/0!</v>
      </c>
      <c r="BT282" s="12" t="e">
        <f t="shared" si="3551"/>
        <v>#DIV/0!</v>
      </c>
      <c r="BU282" s="11" t="e">
        <f>BU281/BU278</f>
        <v>#DIV/0!</v>
      </c>
      <c r="BV282" s="11" t="e">
        <f t="shared" ref="BV282:BZ282" si="3571">BV281/BV278</f>
        <v>#DIV/0!</v>
      </c>
      <c r="BW282" s="10" t="e">
        <f t="shared" si="3571"/>
        <v>#DIV/0!</v>
      </c>
      <c r="BX282" s="11" t="e">
        <f t="shared" si="3571"/>
        <v>#DIV/0!</v>
      </c>
      <c r="BY282" s="10" t="e">
        <f t="shared" si="3571"/>
        <v>#DIV/0!</v>
      </c>
      <c r="BZ282" s="11" t="e">
        <f t="shared" si="3571"/>
        <v>#DIV/0!</v>
      </c>
      <c r="CA282" s="48" t="e">
        <f>CA281/CA278</f>
        <v>#DIV/0!</v>
      </c>
      <c r="CB282" s="12" t="e">
        <f t="shared" si="3552"/>
        <v>#DIV/0!</v>
      </c>
      <c r="CC282" s="11" t="e">
        <f>CC281/CC278</f>
        <v>#DIV/0!</v>
      </c>
      <c r="CD282" s="11" t="e">
        <f t="shared" ref="CD282:CH282" si="3572">CD281/CD278</f>
        <v>#DIV/0!</v>
      </c>
      <c r="CE282" s="10" t="e">
        <f t="shared" si="3572"/>
        <v>#DIV/0!</v>
      </c>
      <c r="CF282" s="11" t="e">
        <f t="shared" si="3572"/>
        <v>#DIV/0!</v>
      </c>
      <c r="CG282" s="11" t="e">
        <f t="shared" si="3572"/>
        <v>#DIV/0!</v>
      </c>
      <c r="CH282" s="10" t="e">
        <f t="shared" si="3572"/>
        <v>#DIV/0!</v>
      </c>
      <c r="CI282" s="10" t="e">
        <f>CI281/CI278</f>
        <v>#DIV/0!</v>
      </c>
      <c r="CJ282" s="12" t="e">
        <f t="shared" si="3553"/>
        <v>#DIV/0!</v>
      </c>
      <c r="CK282" s="11" t="e">
        <f t="shared" ref="CK282" si="3573">CK281/CK278</f>
        <v>#DIV/0!</v>
      </c>
      <c r="CL282" s="11" t="e">
        <f>CL281/CL278</f>
        <v>#DIV/0!</v>
      </c>
      <c r="CM282" s="12" t="e">
        <f t="shared" si="3554"/>
        <v>#DIV/0!</v>
      </c>
      <c r="CN282" s="12" t="e">
        <v>#DIV/0!</v>
      </c>
      <c r="CO282" s="522" t="e">
        <f t="shared" ref="CO282:EA282" si="3574">CO281/CO278</f>
        <v>#DIV/0!</v>
      </c>
      <c r="CP282" s="522" t="e">
        <f t="shared" si="3574"/>
        <v>#DIV/0!</v>
      </c>
      <c r="CQ282" s="522" t="e">
        <f t="shared" si="3574"/>
        <v>#DIV/0!</v>
      </c>
      <c r="CR282" s="524" t="e">
        <f t="shared" si="3574"/>
        <v>#DIV/0!</v>
      </c>
      <c r="CS282" s="522" t="e">
        <f t="shared" si="3574"/>
        <v>#DIV/0!</v>
      </c>
      <c r="CT282" s="525" t="e">
        <f t="shared" si="3574"/>
        <v>#DIV/0!</v>
      </c>
      <c r="CU282" s="526" t="e">
        <f t="shared" si="3574"/>
        <v>#DIV/0!</v>
      </c>
      <c r="CV282" s="529" t="e">
        <f t="shared" si="3574"/>
        <v>#DIV/0!</v>
      </c>
      <c r="CW282" s="522" t="e">
        <f t="shared" si="3574"/>
        <v>#DIV/0!</v>
      </c>
      <c r="CX282" s="522" t="e">
        <f t="shared" si="3574"/>
        <v>#DIV/0!</v>
      </c>
      <c r="CY282" s="523" t="e">
        <f t="shared" si="3574"/>
        <v>#DIV/0!</v>
      </c>
      <c r="CZ282" s="524" t="e">
        <f t="shared" si="3574"/>
        <v>#DIV/0!</v>
      </c>
      <c r="DA282" s="522" t="e">
        <f t="shared" si="3574"/>
        <v>#DIV/0!</v>
      </c>
      <c r="DB282" s="528" t="e">
        <f t="shared" si="3574"/>
        <v>#DIV/0!</v>
      </c>
      <c r="DC282" s="525" t="e">
        <f t="shared" si="3574"/>
        <v>#DIV/0!</v>
      </c>
      <c r="DD282" s="529" t="e">
        <f t="shared" si="3574"/>
        <v>#DIV/0!</v>
      </c>
      <c r="DE282" s="522" t="e">
        <f t="shared" si="3574"/>
        <v>#DIV/0!</v>
      </c>
      <c r="DF282" s="522" t="e">
        <f t="shared" si="3574"/>
        <v>#DIV/0!</v>
      </c>
      <c r="DG282" s="523" t="e">
        <f t="shared" si="3574"/>
        <v>#DIV/0!</v>
      </c>
      <c r="DH282" s="522" t="e">
        <f t="shared" si="3574"/>
        <v>#DIV/0!</v>
      </c>
      <c r="DI282" s="522" t="e">
        <f t="shared" si="3574"/>
        <v>#DIV/0!</v>
      </c>
      <c r="DJ282" s="528" t="e">
        <f t="shared" si="3574"/>
        <v>#DIV/0!</v>
      </c>
      <c r="DK282" s="525" t="e">
        <f t="shared" si="3574"/>
        <v>#DIV/0!</v>
      </c>
      <c r="DL282" s="529" t="e">
        <f t="shared" si="3574"/>
        <v>#DIV/0!</v>
      </c>
      <c r="DM282" s="522" t="e">
        <f t="shared" si="3574"/>
        <v>#DIV/0!</v>
      </c>
      <c r="DN282" s="522" t="e">
        <f t="shared" si="3574"/>
        <v>#DIV/0!</v>
      </c>
      <c r="DO282" s="523" t="e">
        <f t="shared" si="3574"/>
        <v>#DIV/0!</v>
      </c>
      <c r="DP282" s="522" t="e">
        <f t="shared" si="3574"/>
        <v>#DIV/0!</v>
      </c>
      <c r="DQ282" s="522" t="e">
        <f t="shared" si="3574"/>
        <v>#DIV/0!</v>
      </c>
      <c r="DR282" s="528" t="e">
        <f t="shared" si="3574"/>
        <v>#DIV/0!</v>
      </c>
      <c r="DS282" s="525" t="e">
        <f t="shared" si="3574"/>
        <v>#DIV/0!</v>
      </c>
      <c r="DT282" s="529" t="e">
        <f t="shared" si="3574"/>
        <v>#DIV/0!</v>
      </c>
      <c r="DU282" s="522" t="e">
        <f t="shared" si="3574"/>
        <v>#DIV/0!</v>
      </c>
      <c r="DV282" s="522" t="e">
        <f t="shared" si="3574"/>
        <v>#DIV/0!</v>
      </c>
      <c r="DW282" s="523" t="e">
        <f t="shared" si="3574"/>
        <v>#DIV/0!</v>
      </c>
      <c r="DX282" s="522" t="e">
        <f t="shared" si="3574"/>
        <v>#DIV/0!</v>
      </c>
      <c r="DY282" s="522" t="e">
        <f t="shared" si="3574"/>
        <v>#DIV/0!</v>
      </c>
      <c r="DZ282" s="523" t="e">
        <f t="shared" si="3574"/>
        <v>#DIV/0!</v>
      </c>
      <c r="EA282" s="523" t="e">
        <f t="shared" si="3574"/>
        <v>#DIV/0!</v>
      </c>
      <c r="EB282" s="529" t="e">
        <f t="shared" si="3559"/>
        <v>#DIV/0!</v>
      </c>
      <c r="EC282" s="522" t="e">
        <f t="shared" ref="EC282:ED282" si="3575">EC281/EC278</f>
        <v>#DIV/0!</v>
      </c>
      <c r="ED282" s="522" t="e">
        <f t="shared" si="3575"/>
        <v>#DIV/0!</v>
      </c>
      <c r="EE282" s="529" t="e">
        <f t="shared" si="3560"/>
        <v>#DIV/0!</v>
      </c>
      <c r="EF282" s="529" t="e">
        <f t="shared" si="3561"/>
        <v>#DIV/0!</v>
      </c>
    </row>
    <row r="283" spans="1:136" ht="16.5" hidden="1" customHeight="1" thickBot="1">
      <c r="A283" s="455"/>
      <c r="B283" s="455"/>
      <c r="C283" s="461"/>
      <c r="D283" s="3" t="s">
        <v>10</v>
      </c>
      <c r="E283" s="11"/>
      <c r="F283" s="11"/>
      <c r="G283" s="10"/>
      <c r="H283" s="55"/>
      <c r="I283" s="11"/>
      <c r="J283" s="48"/>
      <c r="K283" s="140"/>
      <c r="L283" s="12">
        <f>SUM(E283:K283)</f>
        <v>0</v>
      </c>
      <c r="M283" s="11"/>
      <c r="N283" s="11"/>
      <c r="O283" s="10"/>
      <c r="P283" s="55"/>
      <c r="Q283" s="11"/>
      <c r="R283" s="65"/>
      <c r="S283" s="48"/>
      <c r="T283" s="12">
        <f t="shared" si="3544"/>
        <v>0</v>
      </c>
      <c r="U283" s="11"/>
      <c r="V283" s="11"/>
      <c r="W283" s="10"/>
      <c r="X283" s="11"/>
      <c r="Y283" s="11"/>
      <c r="Z283" s="65"/>
      <c r="AA283" s="48"/>
      <c r="AB283" s="12">
        <f t="shared" si="3545"/>
        <v>0</v>
      </c>
      <c r="AC283" s="11"/>
      <c r="AD283" s="11"/>
      <c r="AE283" s="10"/>
      <c r="AF283" s="11"/>
      <c r="AG283" s="10"/>
      <c r="AH283" s="11"/>
      <c r="AI283" s="48"/>
      <c r="AJ283" s="12">
        <f t="shared" si="3546"/>
        <v>0</v>
      </c>
      <c r="AK283" s="11"/>
      <c r="AL283" s="11"/>
      <c r="AM283" s="10"/>
      <c r="AN283" s="11"/>
      <c r="AO283" s="11"/>
      <c r="AP283" s="10"/>
      <c r="AQ283" s="10"/>
      <c r="AR283" s="12">
        <f t="shared" si="3547"/>
        <v>0</v>
      </c>
      <c r="AS283" s="11"/>
      <c r="AT283" s="11"/>
      <c r="AU283" s="12">
        <f t="shared" si="3548"/>
        <v>0</v>
      </c>
      <c r="AV283" s="75">
        <f t="shared" si="3549"/>
        <v>0</v>
      </c>
      <c r="AW283" s="11"/>
      <c r="AX283" s="11"/>
      <c r="AY283" s="10"/>
      <c r="AZ283" s="55"/>
      <c r="BA283" s="11"/>
      <c r="BB283" s="48"/>
      <c r="BC283" s="140"/>
      <c r="BD283" s="12">
        <f>SUM(AW283:BC283)</f>
        <v>0</v>
      </c>
      <c r="BE283" s="11"/>
      <c r="BF283" s="11"/>
      <c r="BG283" s="10"/>
      <c r="BH283" s="55"/>
      <c r="BI283" s="11"/>
      <c r="BJ283" s="65"/>
      <c r="BK283" s="48"/>
      <c r="BL283" s="12">
        <f t="shared" si="3550"/>
        <v>0</v>
      </c>
      <c r="BM283" s="11"/>
      <c r="BN283" s="11"/>
      <c r="BO283" s="10"/>
      <c r="BP283" s="11"/>
      <c r="BQ283" s="11"/>
      <c r="BR283" s="65"/>
      <c r="BS283" s="48"/>
      <c r="BT283" s="12">
        <f t="shared" si="3551"/>
        <v>0</v>
      </c>
      <c r="BU283" s="11"/>
      <c r="BV283" s="11"/>
      <c r="BW283" s="10"/>
      <c r="BX283" s="11"/>
      <c r="BY283" s="10"/>
      <c r="BZ283" s="11"/>
      <c r="CA283" s="48"/>
      <c r="CB283" s="12">
        <f t="shared" si="3552"/>
        <v>0</v>
      </c>
      <c r="CC283" s="11"/>
      <c r="CD283" s="11"/>
      <c r="CE283" s="10"/>
      <c r="CF283" s="11"/>
      <c r="CG283" s="11"/>
      <c r="CH283" s="10"/>
      <c r="CI283" s="10"/>
      <c r="CJ283" s="12">
        <f t="shared" si="3553"/>
        <v>0</v>
      </c>
      <c r="CK283" s="11"/>
      <c r="CL283" s="11"/>
      <c r="CM283" s="12">
        <f t="shared" si="3554"/>
        <v>0</v>
      </c>
      <c r="CN283" s="75">
        <v>0</v>
      </c>
      <c r="CO283" s="522"/>
      <c r="CP283" s="522"/>
      <c r="CQ283" s="522">
        <v>1</v>
      </c>
      <c r="CR283" s="524"/>
      <c r="CS283" s="522"/>
      <c r="CT283" s="525"/>
      <c r="CU283" s="526"/>
      <c r="CV283" s="529">
        <f t="shared" si="3555"/>
        <v>1</v>
      </c>
      <c r="CW283" s="522"/>
      <c r="CX283" s="522"/>
      <c r="CY283" s="523"/>
      <c r="CZ283" s="524"/>
      <c r="DA283" s="522"/>
      <c r="DB283" s="528"/>
      <c r="DC283" s="525"/>
      <c r="DD283" s="529">
        <f t="shared" si="3556"/>
        <v>0</v>
      </c>
      <c r="DE283" s="522"/>
      <c r="DF283" s="522"/>
      <c r="DG283" s="523"/>
      <c r="DH283" s="522"/>
      <c r="DI283" s="522"/>
      <c r="DJ283" s="528"/>
      <c r="DK283" s="525"/>
      <c r="DL283" s="529">
        <f t="shared" si="3557"/>
        <v>0</v>
      </c>
      <c r="DM283" s="522"/>
      <c r="DN283" s="522"/>
      <c r="DO283" s="523"/>
      <c r="DP283" s="522"/>
      <c r="DQ283" s="522"/>
      <c r="DR283" s="528"/>
      <c r="DS283" s="525"/>
      <c r="DT283" s="529">
        <f t="shared" si="3558"/>
        <v>0</v>
      </c>
      <c r="DU283" s="522"/>
      <c r="DV283" s="522"/>
      <c r="DW283" s="523"/>
      <c r="DX283" s="522"/>
      <c r="DY283" s="522"/>
      <c r="DZ283" s="523"/>
      <c r="EA283" s="523"/>
      <c r="EB283" s="529">
        <f t="shared" si="3559"/>
        <v>0</v>
      </c>
      <c r="EC283" s="522"/>
      <c r="ED283" s="522"/>
      <c r="EE283" s="529">
        <f t="shared" si="3560"/>
        <v>0</v>
      </c>
      <c r="EF283" s="535">
        <f t="shared" si="3561"/>
        <v>1</v>
      </c>
    </row>
    <row r="284" spans="1:136" ht="16.5" hidden="1" customHeight="1" thickBot="1">
      <c r="A284" s="455"/>
      <c r="B284" s="456"/>
      <c r="C284" s="462"/>
      <c r="D284" s="6" t="s">
        <v>281</v>
      </c>
      <c r="E284" s="16" t="e">
        <f>E278/E283</f>
        <v>#DIV/0!</v>
      </c>
      <c r="F284" s="16" t="e">
        <f t="shared" ref="F284:K284" si="3576">F278/F283</f>
        <v>#DIV/0!</v>
      </c>
      <c r="G284" s="18" t="e">
        <f t="shared" si="3576"/>
        <v>#DIV/0!</v>
      </c>
      <c r="H284" s="61" t="e">
        <f t="shared" si="3576"/>
        <v>#DIV/0!</v>
      </c>
      <c r="I284" s="16" t="e">
        <f t="shared" si="3576"/>
        <v>#DIV/0!</v>
      </c>
      <c r="J284" s="50" t="e">
        <f t="shared" si="3576"/>
        <v>#DIV/0!</v>
      </c>
      <c r="K284" s="148" t="e">
        <f t="shared" si="3576"/>
        <v>#DIV/0!</v>
      </c>
      <c r="L284" s="17" t="e">
        <f>L278/L283</f>
        <v>#DIV/0!</v>
      </c>
      <c r="M284" s="16" t="e">
        <f>M278/M283</f>
        <v>#DIV/0!</v>
      </c>
      <c r="N284" s="16" t="e">
        <f t="shared" ref="N284:S284" si="3577">N278/N283</f>
        <v>#DIV/0!</v>
      </c>
      <c r="O284" s="18" t="e">
        <f t="shared" si="3577"/>
        <v>#DIV/0!</v>
      </c>
      <c r="P284" s="61" t="e">
        <f t="shared" si="3577"/>
        <v>#DIV/0!</v>
      </c>
      <c r="Q284" s="16" t="e">
        <f t="shared" si="3577"/>
        <v>#DIV/0!</v>
      </c>
      <c r="R284" s="66" t="e">
        <f t="shared" si="3577"/>
        <v>#DIV/0!</v>
      </c>
      <c r="S284" s="50" t="e">
        <f t="shared" si="3577"/>
        <v>#DIV/0!</v>
      </c>
      <c r="T284" s="17" t="e">
        <f>T278/T283</f>
        <v>#DIV/0!</v>
      </c>
      <c r="U284" s="16" t="e">
        <f>U278/U283</f>
        <v>#DIV/0!</v>
      </c>
      <c r="V284" s="16" t="e">
        <f t="shared" ref="V284:AA284" si="3578">V278/V283</f>
        <v>#DIV/0!</v>
      </c>
      <c r="W284" s="18" t="e">
        <f t="shared" si="3578"/>
        <v>#DIV/0!</v>
      </c>
      <c r="X284" s="16" t="e">
        <f t="shared" si="3578"/>
        <v>#DIV/0!</v>
      </c>
      <c r="Y284" s="16" t="e">
        <f t="shared" si="3578"/>
        <v>#DIV/0!</v>
      </c>
      <c r="Z284" s="66" t="e">
        <f t="shared" si="3578"/>
        <v>#DIV/0!</v>
      </c>
      <c r="AA284" s="50" t="e">
        <f t="shared" si="3578"/>
        <v>#DIV/0!</v>
      </c>
      <c r="AB284" s="17" t="e">
        <f>AB278/AB283</f>
        <v>#DIV/0!</v>
      </c>
      <c r="AC284" s="16" t="e">
        <f>AC278/AC283</f>
        <v>#DIV/0!</v>
      </c>
      <c r="AD284" s="16" t="e">
        <f t="shared" ref="AD284:AI284" si="3579">AD278/AD283</f>
        <v>#DIV/0!</v>
      </c>
      <c r="AE284" s="18" t="e">
        <f t="shared" si="3579"/>
        <v>#DIV/0!</v>
      </c>
      <c r="AF284" s="16" t="e">
        <f t="shared" si="3579"/>
        <v>#DIV/0!</v>
      </c>
      <c r="AG284" s="18" t="e">
        <f t="shared" si="3579"/>
        <v>#DIV/0!</v>
      </c>
      <c r="AH284" s="16" t="e">
        <f t="shared" si="3579"/>
        <v>#DIV/0!</v>
      </c>
      <c r="AI284" s="50" t="e">
        <f t="shared" si="3579"/>
        <v>#DIV/0!</v>
      </c>
      <c r="AJ284" s="17" t="e">
        <f>AJ278/AJ283</f>
        <v>#DIV/0!</v>
      </c>
      <c r="AK284" s="16" t="e">
        <f>AK278/AK283</f>
        <v>#DIV/0!</v>
      </c>
      <c r="AL284" s="16" t="e">
        <f t="shared" ref="AL284:AQ284" si="3580">AL278/AL283</f>
        <v>#DIV/0!</v>
      </c>
      <c r="AM284" s="18" t="e">
        <f t="shared" si="3580"/>
        <v>#DIV/0!</v>
      </c>
      <c r="AN284" s="16" t="e">
        <f t="shared" si="3580"/>
        <v>#DIV/0!</v>
      </c>
      <c r="AO284" s="16" t="e">
        <f t="shared" si="3580"/>
        <v>#DIV/0!</v>
      </c>
      <c r="AP284" s="18" t="e">
        <f t="shared" si="3580"/>
        <v>#DIV/0!</v>
      </c>
      <c r="AQ284" s="18" t="e">
        <f t="shared" si="3580"/>
        <v>#DIV/0!</v>
      </c>
      <c r="AR284" s="17" t="e">
        <f>AR278/AR283</f>
        <v>#DIV/0!</v>
      </c>
      <c r="AS284" s="16" t="e">
        <f t="shared" ref="AS284:AT284" si="3581">AS278/AS283</f>
        <v>#DIV/0!</v>
      </c>
      <c r="AT284" s="16" t="e">
        <f t="shared" si="3581"/>
        <v>#DIV/0!</v>
      </c>
      <c r="AU284" s="17" t="e">
        <f>AU278/AU283</f>
        <v>#DIV/0!</v>
      </c>
      <c r="AV284" s="17" t="e">
        <f>AV278/AV283</f>
        <v>#DIV/0!</v>
      </c>
      <c r="AW284" s="16" t="e">
        <f>AW278/AW283</f>
        <v>#DIV/0!</v>
      </c>
      <c r="AX284" s="16" t="e">
        <f t="shared" ref="AX284:BC284" si="3582">AX278/AX283</f>
        <v>#DIV/0!</v>
      </c>
      <c r="AY284" s="18" t="e">
        <f t="shared" si="3582"/>
        <v>#DIV/0!</v>
      </c>
      <c r="AZ284" s="61" t="e">
        <f t="shared" si="3582"/>
        <v>#DIV/0!</v>
      </c>
      <c r="BA284" s="16" t="e">
        <f t="shared" si="3582"/>
        <v>#DIV/0!</v>
      </c>
      <c r="BB284" s="50" t="e">
        <f t="shared" si="3582"/>
        <v>#DIV/0!</v>
      </c>
      <c r="BC284" s="148" t="e">
        <f t="shared" si="3582"/>
        <v>#DIV/0!</v>
      </c>
      <c r="BD284" s="17" t="e">
        <f>BD278/BD283</f>
        <v>#DIV/0!</v>
      </c>
      <c r="BE284" s="16" t="e">
        <f>BE278/BE283</f>
        <v>#DIV/0!</v>
      </c>
      <c r="BF284" s="16" t="e">
        <f t="shared" ref="BF284:BK284" si="3583">BF278/BF283</f>
        <v>#DIV/0!</v>
      </c>
      <c r="BG284" s="18" t="e">
        <f t="shared" si="3583"/>
        <v>#DIV/0!</v>
      </c>
      <c r="BH284" s="61" t="e">
        <f t="shared" si="3583"/>
        <v>#DIV/0!</v>
      </c>
      <c r="BI284" s="16" t="e">
        <f t="shared" si="3583"/>
        <v>#DIV/0!</v>
      </c>
      <c r="BJ284" s="66" t="e">
        <f t="shared" si="3583"/>
        <v>#DIV/0!</v>
      </c>
      <c r="BK284" s="50" t="e">
        <f t="shared" si="3583"/>
        <v>#DIV/0!</v>
      </c>
      <c r="BL284" s="17" t="e">
        <f>BL278/BL283</f>
        <v>#DIV/0!</v>
      </c>
      <c r="BM284" s="16" t="e">
        <f>BM278/BM283</f>
        <v>#DIV/0!</v>
      </c>
      <c r="BN284" s="16" t="e">
        <f t="shared" ref="BN284:BS284" si="3584">BN278/BN283</f>
        <v>#DIV/0!</v>
      </c>
      <c r="BO284" s="18" t="e">
        <f t="shared" si="3584"/>
        <v>#DIV/0!</v>
      </c>
      <c r="BP284" s="16" t="e">
        <f t="shared" si="3584"/>
        <v>#DIV/0!</v>
      </c>
      <c r="BQ284" s="16" t="e">
        <f t="shared" si="3584"/>
        <v>#DIV/0!</v>
      </c>
      <c r="BR284" s="66" t="e">
        <f t="shared" si="3584"/>
        <v>#DIV/0!</v>
      </c>
      <c r="BS284" s="50" t="e">
        <f t="shared" si="3584"/>
        <v>#DIV/0!</v>
      </c>
      <c r="BT284" s="17" t="e">
        <f>BT278/BT283</f>
        <v>#DIV/0!</v>
      </c>
      <c r="BU284" s="16" t="e">
        <f>BU278/BU283</f>
        <v>#DIV/0!</v>
      </c>
      <c r="BV284" s="16" t="e">
        <f t="shared" ref="BV284:CA284" si="3585">BV278/BV283</f>
        <v>#DIV/0!</v>
      </c>
      <c r="BW284" s="18" t="e">
        <f t="shared" si="3585"/>
        <v>#DIV/0!</v>
      </c>
      <c r="BX284" s="16" t="e">
        <f t="shared" si="3585"/>
        <v>#DIV/0!</v>
      </c>
      <c r="BY284" s="18" t="e">
        <f t="shared" si="3585"/>
        <v>#DIV/0!</v>
      </c>
      <c r="BZ284" s="16" t="e">
        <f t="shared" si="3585"/>
        <v>#DIV/0!</v>
      </c>
      <c r="CA284" s="50" t="e">
        <f t="shared" si="3585"/>
        <v>#DIV/0!</v>
      </c>
      <c r="CB284" s="17" t="e">
        <f>CB278/CB283</f>
        <v>#DIV/0!</v>
      </c>
      <c r="CC284" s="16" t="e">
        <f>CC278/CC283</f>
        <v>#DIV/0!</v>
      </c>
      <c r="CD284" s="16" t="e">
        <f t="shared" ref="CD284:CI284" si="3586">CD278/CD283</f>
        <v>#DIV/0!</v>
      </c>
      <c r="CE284" s="18" t="e">
        <f t="shared" si="3586"/>
        <v>#DIV/0!</v>
      </c>
      <c r="CF284" s="16" t="e">
        <f t="shared" si="3586"/>
        <v>#DIV/0!</v>
      </c>
      <c r="CG284" s="16" t="e">
        <f t="shared" si="3586"/>
        <v>#DIV/0!</v>
      </c>
      <c r="CH284" s="18" t="e">
        <f t="shared" si="3586"/>
        <v>#DIV/0!</v>
      </c>
      <c r="CI284" s="18" t="e">
        <f t="shared" si="3586"/>
        <v>#DIV/0!</v>
      </c>
      <c r="CJ284" s="17" t="e">
        <f>CJ278/CJ283</f>
        <v>#DIV/0!</v>
      </c>
      <c r="CK284" s="16" t="e">
        <f t="shared" ref="CK284:CL284" si="3587">CK278/CK283</f>
        <v>#DIV/0!</v>
      </c>
      <c r="CL284" s="16" t="e">
        <f t="shared" si="3587"/>
        <v>#DIV/0!</v>
      </c>
      <c r="CM284" s="17" t="e">
        <f>CM278/CM283</f>
        <v>#DIV/0!</v>
      </c>
      <c r="CN284" s="17" t="e">
        <v>#DIV/0!</v>
      </c>
      <c r="CO284" s="588" t="e">
        <f t="shared" ref="CO284:EF284" si="3588">CO278/CO283</f>
        <v>#DIV/0!</v>
      </c>
      <c r="CP284" s="588" t="e">
        <f t="shared" si="3588"/>
        <v>#DIV/0!</v>
      </c>
      <c r="CQ284" s="588">
        <f t="shared" si="3588"/>
        <v>0</v>
      </c>
      <c r="CR284" s="590" t="e">
        <f t="shared" si="3588"/>
        <v>#DIV/0!</v>
      </c>
      <c r="CS284" s="588" t="e">
        <f t="shared" si="3588"/>
        <v>#DIV/0!</v>
      </c>
      <c r="CT284" s="591" t="e">
        <f t="shared" si="3588"/>
        <v>#DIV/0!</v>
      </c>
      <c r="CU284" s="592" t="e">
        <f t="shared" si="3588"/>
        <v>#DIV/0!</v>
      </c>
      <c r="CV284" s="552">
        <f t="shared" si="3588"/>
        <v>0</v>
      </c>
      <c r="CW284" s="588" t="e">
        <f t="shared" si="3588"/>
        <v>#DIV/0!</v>
      </c>
      <c r="CX284" s="588" t="e">
        <f t="shared" si="3588"/>
        <v>#DIV/0!</v>
      </c>
      <c r="CY284" s="589" t="e">
        <f t="shared" si="3588"/>
        <v>#DIV/0!</v>
      </c>
      <c r="CZ284" s="590" t="e">
        <f t="shared" si="3588"/>
        <v>#DIV/0!</v>
      </c>
      <c r="DA284" s="588" t="e">
        <f t="shared" si="3588"/>
        <v>#DIV/0!</v>
      </c>
      <c r="DB284" s="593" t="e">
        <f t="shared" si="3588"/>
        <v>#DIV/0!</v>
      </c>
      <c r="DC284" s="591" t="e">
        <f t="shared" si="3588"/>
        <v>#DIV/0!</v>
      </c>
      <c r="DD284" s="552" t="e">
        <f t="shared" si="3588"/>
        <v>#DIV/0!</v>
      </c>
      <c r="DE284" s="588" t="e">
        <f t="shared" si="3588"/>
        <v>#DIV/0!</v>
      </c>
      <c r="DF284" s="588" t="e">
        <f t="shared" si="3588"/>
        <v>#DIV/0!</v>
      </c>
      <c r="DG284" s="589" t="e">
        <f t="shared" si="3588"/>
        <v>#DIV/0!</v>
      </c>
      <c r="DH284" s="588" t="e">
        <f t="shared" si="3588"/>
        <v>#DIV/0!</v>
      </c>
      <c r="DI284" s="588" t="e">
        <f t="shared" si="3588"/>
        <v>#DIV/0!</v>
      </c>
      <c r="DJ284" s="593" t="e">
        <f t="shared" si="3588"/>
        <v>#DIV/0!</v>
      </c>
      <c r="DK284" s="591" t="e">
        <f t="shared" si="3588"/>
        <v>#DIV/0!</v>
      </c>
      <c r="DL284" s="552" t="e">
        <f t="shared" si="3588"/>
        <v>#DIV/0!</v>
      </c>
      <c r="DM284" s="588" t="e">
        <f t="shared" si="3588"/>
        <v>#DIV/0!</v>
      </c>
      <c r="DN284" s="588" t="e">
        <f t="shared" si="3588"/>
        <v>#DIV/0!</v>
      </c>
      <c r="DO284" s="589" t="e">
        <f t="shared" si="3588"/>
        <v>#DIV/0!</v>
      </c>
      <c r="DP284" s="588" t="e">
        <f t="shared" si="3588"/>
        <v>#DIV/0!</v>
      </c>
      <c r="DQ284" s="588" t="e">
        <f t="shared" si="3588"/>
        <v>#DIV/0!</v>
      </c>
      <c r="DR284" s="593" t="e">
        <f t="shared" si="3588"/>
        <v>#DIV/0!</v>
      </c>
      <c r="DS284" s="591" t="e">
        <f t="shared" si="3588"/>
        <v>#DIV/0!</v>
      </c>
      <c r="DT284" s="552" t="e">
        <f t="shared" si="3588"/>
        <v>#DIV/0!</v>
      </c>
      <c r="DU284" s="588" t="e">
        <f t="shared" si="3588"/>
        <v>#DIV/0!</v>
      </c>
      <c r="DV284" s="588" t="e">
        <f t="shared" si="3588"/>
        <v>#DIV/0!</v>
      </c>
      <c r="DW284" s="589" t="e">
        <f t="shared" si="3588"/>
        <v>#DIV/0!</v>
      </c>
      <c r="DX284" s="588" t="e">
        <f t="shared" si="3588"/>
        <v>#DIV/0!</v>
      </c>
      <c r="DY284" s="588" t="e">
        <f t="shared" si="3588"/>
        <v>#DIV/0!</v>
      </c>
      <c r="DZ284" s="589" t="e">
        <f t="shared" si="3588"/>
        <v>#DIV/0!</v>
      </c>
      <c r="EA284" s="589" t="e">
        <f t="shared" si="3588"/>
        <v>#DIV/0!</v>
      </c>
      <c r="EB284" s="552" t="e">
        <f t="shared" si="3588"/>
        <v>#DIV/0!</v>
      </c>
      <c r="EC284" s="588" t="e">
        <f t="shared" si="3588"/>
        <v>#DIV/0!</v>
      </c>
      <c r="ED284" s="588" t="e">
        <f t="shared" si="3588"/>
        <v>#DIV/0!</v>
      </c>
      <c r="EE284" s="552" t="e">
        <f t="shared" si="3588"/>
        <v>#DIV/0!</v>
      </c>
      <c r="EF284" s="552">
        <f t="shared" si="3588"/>
        <v>0</v>
      </c>
    </row>
    <row r="285" spans="1:136" ht="16.5" hidden="1" customHeight="1" thickBot="1">
      <c r="A285" s="455"/>
      <c r="B285" s="454">
        <v>5</v>
      </c>
      <c r="C285" s="460" t="s">
        <v>235</v>
      </c>
      <c r="D285" s="36" t="s">
        <v>6</v>
      </c>
      <c r="E285" s="7"/>
      <c r="F285" s="7"/>
      <c r="G285" s="9"/>
      <c r="H285" s="62"/>
      <c r="I285" s="7"/>
      <c r="J285" s="47"/>
      <c r="K285" s="149"/>
      <c r="L285" s="8">
        <f>SUM(E285:K285)</f>
        <v>0</v>
      </c>
      <c r="M285" s="7"/>
      <c r="N285" s="7"/>
      <c r="O285" s="9"/>
      <c r="P285" s="62"/>
      <c r="Q285" s="7"/>
      <c r="R285" s="46"/>
      <c r="S285" s="46"/>
      <c r="T285" s="8">
        <f t="shared" ref="T285:T287" si="3589">SUM(M285:S285)</f>
        <v>0</v>
      </c>
      <c r="U285" s="7"/>
      <c r="V285" s="7"/>
      <c r="W285" s="9"/>
      <c r="X285" s="7"/>
      <c r="Y285" s="7"/>
      <c r="Z285" s="46"/>
      <c r="AA285" s="46"/>
      <c r="AB285" s="8">
        <f t="shared" ref="AB285:AB287" si="3590">SUM(U285:AA285)</f>
        <v>0</v>
      </c>
      <c r="AC285" s="7"/>
      <c r="AD285" s="7"/>
      <c r="AE285" s="9"/>
      <c r="AF285" s="7"/>
      <c r="AG285" s="9"/>
      <c r="AH285" s="7"/>
      <c r="AI285" s="46"/>
      <c r="AJ285" s="8">
        <f t="shared" ref="AJ285:AJ287" si="3591">SUM(AC285:AI285)</f>
        <v>0</v>
      </c>
      <c r="AK285" s="7"/>
      <c r="AL285" s="7"/>
      <c r="AM285" s="9"/>
      <c r="AN285" s="7"/>
      <c r="AO285" s="7"/>
      <c r="AP285" s="46"/>
      <c r="AQ285" s="46"/>
      <c r="AR285" s="8">
        <f t="shared" ref="AR285:AR287" si="3592">SUM(AK285:AQ285)</f>
        <v>0</v>
      </c>
      <c r="AS285" s="7"/>
      <c r="AT285" s="7"/>
      <c r="AU285" s="38">
        <f t="shared" ref="AU285:AU287" si="3593">SUM(AS285:AT285)</f>
        <v>0</v>
      </c>
      <c r="AV285" s="112">
        <f t="shared" ref="AV285:AV287" si="3594">L285+T285+AB285+AJ285+AR285+AU285</f>
        <v>0</v>
      </c>
      <c r="AW285" s="7"/>
      <c r="AX285" s="7"/>
      <c r="AY285" s="9"/>
      <c r="AZ285" s="62"/>
      <c r="BA285" s="7"/>
      <c r="BB285" s="47"/>
      <c r="BC285" s="149"/>
      <c r="BD285" s="8">
        <f>SUM(AW285:BC285)</f>
        <v>0</v>
      </c>
      <c r="BE285" s="7"/>
      <c r="BF285" s="7"/>
      <c r="BG285" s="9"/>
      <c r="BH285" s="62"/>
      <c r="BI285" s="7"/>
      <c r="BJ285" s="46"/>
      <c r="BK285" s="46"/>
      <c r="BL285" s="8">
        <f t="shared" ref="BL285:BL287" si="3595">SUM(BE285:BK285)</f>
        <v>0</v>
      </c>
      <c r="BM285" s="7"/>
      <c r="BN285" s="7"/>
      <c r="BO285" s="9"/>
      <c r="BP285" s="7"/>
      <c r="BQ285" s="7"/>
      <c r="BR285" s="46"/>
      <c r="BS285" s="46"/>
      <c r="BT285" s="8">
        <f t="shared" ref="BT285:BT287" si="3596">SUM(BM285:BS285)</f>
        <v>0</v>
      </c>
      <c r="BU285" s="7"/>
      <c r="BV285" s="7"/>
      <c r="BW285" s="9"/>
      <c r="BX285" s="7"/>
      <c r="BY285" s="9"/>
      <c r="BZ285" s="7"/>
      <c r="CA285" s="46"/>
      <c r="CB285" s="8">
        <f t="shared" ref="CB285:CB287" si="3597">SUM(BU285:CA285)</f>
        <v>0</v>
      </c>
      <c r="CC285" s="7"/>
      <c r="CD285" s="7"/>
      <c r="CE285" s="9"/>
      <c r="CF285" s="7"/>
      <c r="CG285" s="7"/>
      <c r="CH285" s="46"/>
      <c r="CI285" s="46"/>
      <c r="CJ285" s="8">
        <f t="shared" ref="CJ285:CJ287" si="3598">SUM(CC285:CI285)</f>
        <v>0</v>
      </c>
      <c r="CK285" s="7"/>
      <c r="CL285" s="7"/>
      <c r="CM285" s="38">
        <f t="shared" ref="CM285:CM287" si="3599">SUM(CK285:CL285)</f>
        <v>0</v>
      </c>
      <c r="CN285" s="112">
        <v>0</v>
      </c>
      <c r="CO285" s="594"/>
      <c r="CP285" s="594"/>
      <c r="CQ285" s="594"/>
      <c r="CR285" s="596"/>
      <c r="CS285" s="594"/>
      <c r="CT285" s="597"/>
      <c r="CU285" s="598"/>
      <c r="CV285" s="609">
        <f t="shared" si="3555"/>
        <v>0</v>
      </c>
      <c r="CW285" s="594"/>
      <c r="CX285" s="594"/>
      <c r="CY285" s="595"/>
      <c r="CZ285" s="596"/>
      <c r="DA285" s="594"/>
      <c r="DB285" s="599"/>
      <c r="DC285" s="599"/>
      <c r="DD285" s="609">
        <f t="shared" si="3556"/>
        <v>0</v>
      </c>
      <c r="DE285" s="594"/>
      <c r="DF285" s="594"/>
      <c r="DG285" s="595"/>
      <c r="DH285" s="594"/>
      <c r="DI285" s="594"/>
      <c r="DJ285" s="599"/>
      <c r="DK285" s="599"/>
      <c r="DL285" s="609">
        <f t="shared" si="3557"/>
        <v>0</v>
      </c>
      <c r="DM285" s="594"/>
      <c r="DN285" s="594"/>
      <c r="DO285" s="595"/>
      <c r="DP285" s="594"/>
      <c r="DQ285" s="594"/>
      <c r="DR285" s="599"/>
      <c r="DS285" s="599"/>
      <c r="DT285" s="609">
        <f t="shared" si="3558"/>
        <v>0</v>
      </c>
      <c r="DU285" s="594"/>
      <c r="DV285" s="594"/>
      <c r="DW285" s="595"/>
      <c r="DX285" s="594"/>
      <c r="DY285" s="594"/>
      <c r="DZ285" s="599"/>
      <c r="EA285" s="599"/>
      <c r="EB285" s="609">
        <f t="shared" ref="EB285:EB287" si="3600">SUM(DU285:EA285)</f>
        <v>0</v>
      </c>
      <c r="EC285" s="594"/>
      <c r="ED285" s="594"/>
      <c r="EE285" s="559">
        <f t="shared" ref="EE285:EE287" si="3601">SUM(EC285:ED285)</f>
        <v>0</v>
      </c>
      <c r="EF285" s="521">
        <f t="shared" ref="EF285:EF287" si="3602">CV285+DD285+DL285+DT285+EB285+EE285</f>
        <v>0</v>
      </c>
    </row>
    <row r="286" spans="1:136" ht="16.5" hidden="1" customHeight="1" thickBot="1">
      <c r="A286" s="455"/>
      <c r="B286" s="455"/>
      <c r="C286" s="461"/>
      <c r="D286" s="5" t="s">
        <v>5</v>
      </c>
      <c r="E286" s="84"/>
      <c r="F286" s="84"/>
      <c r="G286" s="85"/>
      <c r="H286" s="86"/>
      <c r="I286" s="84"/>
      <c r="J286" s="51"/>
      <c r="K286" s="151"/>
      <c r="L286" s="87">
        <f>SUM(E286:K286)</f>
        <v>0</v>
      </c>
      <c r="M286" s="84"/>
      <c r="N286" s="84"/>
      <c r="O286" s="85"/>
      <c r="P286" s="86"/>
      <c r="Q286" s="84"/>
      <c r="R286" s="63"/>
      <c r="S286" s="51"/>
      <c r="T286" s="87">
        <f t="shared" si="3589"/>
        <v>0</v>
      </c>
      <c r="U286" s="33"/>
      <c r="V286" s="33"/>
      <c r="W286" s="35"/>
      <c r="X286" s="33"/>
      <c r="Y286" s="33"/>
      <c r="Z286" s="63"/>
      <c r="AA286" s="51"/>
      <c r="AB286" s="34">
        <f t="shared" si="3590"/>
        <v>0</v>
      </c>
      <c r="AC286" s="33"/>
      <c r="AD286" s="33"/>
      <c r="AE286" s="35"/>
      <c r="AF286" s="33"/>
      <c r="AG286" s="35"/>
      <c r="AH286" s="33"/>
      <c r="AI286" s="51"/>
      <c r="AJ286" s="72">
        <f t="shared" si="3591"/>
        <v>0</v>
      </c>
      <c r="AK286" s="33"/>
      <c r="AL286" s="33"/>
      <c r="AM286" s="35"/>
      <c r="AN286" s="33"/>
      <c r="AO286" s="33"/>
      <c r="AP286" s="35"/>
      <c r="AQ286" s="35"/>
      <c r="AR286" s="34">
        <f t="shared" si="3592"/>
        <v>0</v>
      </c>
      <c r="AS286" s="33"/>
      <c r="AT286" s="33"/>
      <c r="AU286" s="34">
        <f t="shared" si="3593"/>
        <v>0</v>
      </c>
      <c r="AV286" s="12">
        <f t="shared" si="3594"/>
        <v>0</v>
      </c>
      <c r="AW286" s="84"/>
      <c r="AX286" s="84"/>
      <c r="AY286" s="85"/>
      <c r="AZ286" s="86"/>
      <c r="BA286" s="84"/>
      <c r="BB286" s="51"/>
      <c r="BC286" s="151"/>
      <c r="BD286" s="87">
        <f>SUM(AW286:BC286)</f>
        <v>0</v>
      </c>
      <c r="BE286" s="84"/>
      <c r="BF286" s="84"/>
      <c r="BG286" s="85"/>
      <c r="BH286" s="86"/>
      <c r="BI286" s="84"/>
      <c r="BJ286" s="63"/>
      <c r="BK286" s="51"/>
      <c r="BL286" s="87">
        <f t="shared" si="3595"/>
        <v>0</v>
      </c>
      <c r="BM286" s="33"/>
      <c r="BN286" s="33"/>
      <c r="BO286" s="35"/>
      <c r="BP286" s="33"/>
      <c r="BQ286" s="33"/>
      <c r="BR286" s="63"/>
      <c r="BS286" s="51"/>
      <c r="BT286" s="34">
        <f t="shared" si="3596"/>
        <v>0</v>
      </c>
      <c r="BU286" s="33"/>
      <c r="BV286" s="33"/>
      <c r="BW286" s="35"/>
      <c r="BX286" s="33"/>
      <c r="BY286" s="35"/>
      <c r="BZ286" s="33"/>
      <c r="CA286" s="51"/>
      <c r="CB286" s="72">
        <f t="shared" si="3597"/>
        <v>0</v>
      </c>
      <c r="CC286" s="33"/>
      <c r="CD286" s="33"/>
      <c r="CE286" s="35"/>
      <c r="CF286" s="33"/>
      <c r="CG286" s="33"/>
      <c r="CH286" s="35"/>
      <c r="CI286" s="35"/>
      <c r="CJ286" s="34">
        <f t="shared" si="3598"/>
        <v>0</v>
      </c>
      <c r="CK286" s="33"/>
      <c r="CL286" s="33"/>
      <c r="CM286" s="34">
        <f t="shared" si="3599"/>
        <v>0</v>
      </c>
      <c r="CN286" s="12">
        <v>0</v>
      </c>
      <c r="CO286" s="603"/>
      <c r="CP286" s="603"/>
      <c r="CQ286" s="603"/>
      <c r="CR286" s="605"/>
      <c r="CS286" s="603"/>
      <c r="CT286" s="563"/>
      <c r="CU286" s="606"/>
      <c r="CV286" s="610">
        <f t="shared" si="3555"/>
        <v>0</v>
      </c>
      <c r="CW286" s="603"/>
      <c r="CX286" s="603"/>
      <c r="CY286" s="604"/>
      <c r="CZ286" s="605"/>
      <c r="DA286" s="603"/>
      <c r="DB286" s="565"/>
      <c r="DC286" s="563"/>
      <c r="DD286" s="610">
        <f t="shared" si="3556"/>
        <v>0</v>
      </c>
      <c r="DE286" s="560"/>
      <c r="DF286" s="560"/>
      <c r="DG286" s="566"/>
      <c r="DH286" s="560"/>
      <c r="DI286" s="560"/>
      <c r="DJ286" s="565"/>
      <c r="DK286" s="563"/>
      <c r="DL286" s="610">
        <f t="shared" si="3557"/>
        <v>0</v>
      </c>
      <c r="DM286" s="560"/>
      <c r="DN286" s="560"/>
      <c r="DO286" s="566"/>
      <c r="DP286" s="560"/>
      <c r="DQ286" s="560"/>
      <c r="DR286" s="565"/>
      <c r="DS286" s="563"/>
      <c r="DT286" s="610">
        <f t="shared" si="3558"/>
        <v>0</v>
      </c>
      <c r="DU286" s="560"/>
      <c r="DV286" s="560"/>
      <c r="DW286" s="566"/>
      <c r="DX286" s="560"/>
      <c r="DY286" s="560"/>
      <c r="DZ286" s="566"/>
      <c r="EA286" s="566"/>
      <c r="EB286" s="567">
        <f t="shared" si="3600"/>
        <v>0</v>
      </c>
      <c r="EC286" s="560"/>
      <c r="ED286" s="560"/>
      <c r="EE286" s="567">
        <f t="shared" si="3601"/>
        <v>0</v>
      </c>
      <c r="EF286" s="529">
        <f t="shared" si="3602"/>
        <v>0</v>
      </c>
    </row>
    <row r="287" spans="1:136" ht="16.5" hidden="1" customHeight="1" thickBot="1">
      <c r="A287" s="455"/>
      <c r="B287" s="455"/>
      <c r="C287" s="461"/>
      <c r="D287" s="2" t="s">
        <v>30</v>
      </c>
      <c r="E287" s="74">
        <f t="shared" ref="E287" si="3603">E286-E285</f>
        <v>0</v>
      </c>
      <c r="F287" s="74">
        <f>F286-F285</f>
        <v>0</v>
      </c>
      <c r="G287" s="76">
        <f t="shared" ref="G287:K287" si="3604">G286-G285</f>
        <v>0</v>
      </c>
      <c r="H287" s="77">
        <f t="shared" si="3604"/>
        <v>0</v>
      </c>
      <c r="I287" s="74">
        <f t="shared" si="3604"/>
        <v>0</v>
      </c>
      <c r="J287" s="78">
        <f t="shared" si="3604"/>
        <v>0</v>
      </c>
      <c r="K287" s="141">
        <f t="shared" si="3604"/>
        <v>0</v>
      </c>
      <c r="L287" s="75">
        <f>SUM(E287:K287)</f>
        <v>0</v>
      </c>
      <c r="M287" s="74">
        <f t="shared" ref="M287" si="3605">M286-M285</f>
        <v>0</v>
      </c>
      <c r="N287" s="74">
        <f>N286-N285</f>
        <v>0</v>
      </c>
      <c r="O287" s="76">
        <f t="shared" ref="O287:S287" si="3606">O286-O285</f>
        <v>0</v>
      </c>
      <c r="P287" s="77">
        <f t="shared" si="3606"/>
        <v>0</v>
      </c>
      <c r="Q287" s="74">
        <f t="shared" si="3606"/>
        <v>0</v>
      </c>
      <c r="R287" s="99">
        <f t="shared" si="3606"/>
        <v>0</v>
      </c>
      <c r="S287" s="78">
        <f t="shared" si="3606"/>
        <v>0</v>
      </c>
      <c r="T287" s="75">
        <f t="shared" si="3589"/>
        <v>0</v>
      </c>
      <c r="U287" s="74">
        <f t="shared" ref="U287" si="3607">U286-U285</f>
        <v>0</v>
      </c>
      <c r="V287" s="74">
        <f>V286-V285</f>
        <v>0</v>
      </c>
      <c r="W287" s="76">
        <f t="shared" ref="W287:AA287" si="3608">W286-W285</f>
        <v>0</v>
      </c>
      <c r="X287" s="74">
        <f t="shared" si="3608"/>
        <v>0</v>
      </c>
      <c r="Y287" s="74">
        <f t="shared" si="3608"/>
        <v>0</v>
      </c>
      <c r="Z287" s="99">
        <f t="shared" si="3608"/>
        <v>0</v>
      </c>
      <c r="AA287" s="78">
        <f t="shared" si="3608"/>
        <v>0</v>
      </c>
      <c r="AB287" s="75">
        <f t="shared" si="3590"/>
        <v>0</v>
      </c>
      <c r="AC287" s="74">
        <f t="shared" ref="AC287" si="3609">AC286-AC285</f>
        <v>0</v>
      </c>
      <c r="AD287" s="74">
        <f>AD286-AD285</f>
        <v>0</v>
      </c>
      <c r="AE287" s="76">
        <f t="shared" ref="AE287:AI287" si="3610">AE286-AE285</f>
        <v>0</v>
      </c>
      <c r="AF287" s="74">
        <f t="shared" si="3610"/>
        <v>0</v>
      </c>
      <c r="AG287" s="76">
        <f t="shared" si="3610"/>
        <v>0</v>
      </c>
      <c r="AH287" s="74">
        <f t="shared" si="3610"/>
        <v>0</v>
      </c>
      <c r="AI287" s="78">
        <f t="shared" si="3610"/>
        <v>0</v>
      </c>
      <c r="AJ287" s="75">
        <f t="shared" si="3591"/>
        <v>0</v>
      </c>
      <c r="AK287" s="74">
        <f t="shared" ref="AK287" si="3611">AK286-AK285</f>
        <v>0</v>
      </c>
      <c r="AL287" s="74">
        <f>AL286-AL285</f>
        <v>0</v>
      </c>
      <c r="AM287" s="76">
        <f t="shared" ref="AM287:AQ287" si="3612">AM286-AM285</f>
        <v>0</v>
      </c>
      <c r="AN287" s="74">
        <f t="shared" si="3612"/>
        <v>0</v>
      </c>
      <c r="AO287" s="74">
        <f t="shared" si="3612"/>
        <v>0</v>
      </c>
      <c r="AP287" s="76">
        <f t="shared" si="3612"/>
        <v>0</v>
      </c>
      <c r="AQ287" s="76">
        <f t="shared" si="3612"/>
        <v>0</v>
      </c>
      <c r="AR287" s="75">
        <f t="shared" si="3592"/>
        <v>0</v>
      </c>
      <c r="AS287" s="74">
        <f t="shared" ref="AS287:AT287" si="3613">AS286-AS285</f>
        <v>0</v>
      </c>
      <c r="AT287" s="74">
        <f t="shared" si="3613"/>
        <v>0</v>
      </c>
      <c r="AU287" s="75">
        <f t="shared" si="3593"/>
        <v>0</v>
      </c>
      <c r="AV287" s="75">
        <f t="shared" si="3594"/>
        <v>0</v>
      </c>
      <c r="AW287" s="74">
        <f t="shared" ref="AW287" si="3614">AW286-AW285</f>
        <v>0</v>
      </c>
      <c r="AX287" s="74">
        <f>AX286-AX285</f>
        <v>0</v>
      </c>
      <c r="AY287" s="76">
        <f t="shared" ref="AY287:BC287" si="3615">AY286-AY285</f>
        <v>0</v>
      </c>
      <c r="AZ287" s="77">
        <f t="shared" si="3615"/>
        <v>0</v>
      </c>
      <c r="BA287" s="74">
        <f t="shared" si="3615"/>
        <v>0</v>
      </c>
      <c r="BB287" s="78">
        <f t="shared" si="3615"/>
        <v>0</v>
      </c>
      <c r="BC287" s="141">
        <f t="shared" si="3615"/>
        <v>0</v>
      </c>
      <c r="BD287" s="75">
        <f>SUM(AW287:BC287)</f>
        <v>0</v>
      </c>
      <c r="BE287" s="74">
        <f t="shared" ref="BE287" si="3616">BE286-BE285</f>
        <v>0</v>
      </c>
      <c r="BF287" s="74">
        <f>BF286-BF285</f>
        <v>0</v>
      </c>
      <c r="BG287" s="76">
        <f t="shared" ref="BG287:BK287" si="3617">BG286-BG285</f>
        <v>0</v>
      </c>
      <c r="BH287" s="77">
        <f t="shared" si="3617"/>
        <v>0</v>
      </c>
      <c r="BI287" s="74">
        <f t="shared" si="3617"/>
        <v>0</v>
      </c>
      <c r="BJ287" s="99">
        <f t="shared" si="3617"/>
        <v>0</v>
      </c>
      <c r="BK287" s="78">
        <f t="shared" si="3617"/>
        <v>0</v>
      </c>
      <c r="BL287" s="75">
        <f t="shared" si="3595"/>
        <v>0</v>
      </c>
      <c r="BM287" s="74">
        <f t="shared" ref="BM287" si="3618">BM286-BM285</f>
        <v>0</v>
      </c>
      <c r="BN287" s="74">
        <f>BN286-BN285</f>
        <v>0</v>
      </c>
      <c r="BO287" s="76">
        <f t="shared" ref="BO287:BS287" si="3619">BO286-BO285</f>
        <v>0</v>
      </c>
      <c r="BP287" s="74">
        <f t="shared" si="3619"/>
        <v>0</v>
      </c>
      <c r="BQ287" s="74">
        <f t="shared" si="3619"/>
        <v>0</v>
      </c>
      <c r="BR287" s="99">
        <f t="shared" si="3619"/>
        <v>0</v>
      </c>
      <c r="BS287" s="78">
        <f t="shared" si="3619"/>
        <v>0</v>
      </c>
      <c r="BT287" s="75">
        <f t="shared" si="3596"/>
        <v>0</v>
      </c>
      <c r="BU287" s="74">
        <f t="shared" ref="BU287" si="3620">BU286-BU285</f>
        <v>0</v>
      </c>
      <c r="BV287" s="74">
        <f>BV286-BV285</f>
        <v>0</v>
      </c>
      <c r="BW287" s="76">
        <f t="shared" ref="BW287:CA287" si="3621">BW286-BW285</f>
        <v>0</v>
      </c>
      <c r="BX287" s="74">
        <f t="shared" si="3621"/>
        <v>0</v>
      </c>
      <c r="BY287" s="76">
        <f t="shared" si="3621"/>
        <v>0</v>
      </c>
      <c r="BZ287" s="74">
        <f t="shared" si="3621"/>
        <v>0</v>
      </c>
      <c r="CA287" s="78">
        <f t="shared" si="3621"/>
        <v>0</v>
      </c>
      <c r="CB287" s="75">
        <f t="shared" si="3597"/>
        <v>0</v>
      </c>
      <c r="CC287" s="74">
        <f t="shared" ref="CC287" si="3622">CC286-CC285</f>
        <v>0</v>
      </c>
      <c r="CD287" s="74">
        <f>CD286-CD285</f>
        <v>0</v>
      </c>
      <c r="CE287" s="76">
        <f t="shared" ref="CE287:CI287" si="3623">CE286-CE285</f>
        <v>0</v>
      </c>
      <c r="CF287" s="74">
        <f t="shared" si="3623"/>
        <v>0</v>
      </c>
      <c r="CG287" s="74">
        <f t="shared" si="3623"/>
        <v>0</v>
      </c>
      <c r="CH287" s="76">
        <f t="shared" si="3623"/>
        <v>0</v>
      </c>
      <c r="CI287" s="76">
        <f t="shared" si="3623"/>
        <v>0</v>
      </c>
      <c r="CJ287" s="75">
        <f t="shared" si="3598"/>
        <v>0</v>
      </c>
      <c r="CK287" s="74">
        <f t="shared" ref="CK287:CL287" si="3624">CK286-CK285</f>
        <v>0</v>
      </c>
      <c r="CL287" s="74">
        <f t="shared" si="3624"/>
        <v>0</v>
      </c>
      <c r="CM287" s="75">
        <f t="shared" si="3599"/>
        <v>0</v>
      </c>
      <c r="CN287" s="75">
        <v>0</v>
      </c>
      <c r="CO287" s="530">
        <f t="shared" ref="CO287:CU287" si="3625">CO286-CO285</f>
        <v>0</v>
      </c>
      <c r="CP287" s="530">
        <f t="shared" si="3625"/>
        <v>0</v>
      </c>
      <c r="CQ287" s="530">
        <f t="shared" si="3625"/>
        <v>0</v>
      </c>
      <c r="CR287" s="532">
        <f t="shared" si="3625"/>
        <v>0</v>
      </c>
      <c r="CS287" s="530">
        <f t="shared" si="3625"/>
        <v>0</v>
      </c>
      <c r="CT287" s="533">
        <f t="shared" si="3625"/>
        <v>0</v>
      </c>
      <c r="CU287" s="534">
        <f t="shared" si="3625"/>
        <v>0</v>
      </c>
      <c r="CV287" s="535">
        <f t="shared" si="3555"/>
        <v>0</v>
      </c>
      <c r="CW287" s="530">
        <f t="shared" ref="CW287:DC287" si="3626">CW286-CW285</f>
        <v>0</v>
      </c>
      <c r="CX287" s="530">
        <f t="shared" si="3626"/>
        <v>0</v>
      </c>
      <c r="CY287" s="531">
        <f t="shared" si="3626"/>
        <v>0</v>
      </c>
      <c r="CZ287" s="532">
        <f t="shared" si="3626"/>
        <v>0</v>
      </c>
      <c r="DA287" s="530">
        <f t="shared" si="3626"/>
        <v>0</v>
      </c>
      <c r="DB287" s="536">
        <f t="shared" si="3626"/>
        <v>0</v>
      </c>
      <c r="DC287" s="533">
        <f t="shared" si="3626"/>
        <v>0</v>
      </c>
      <c r="DD287" s="535">
        <f t="shared" si="3556"/>
        <v>0</v>
      </c>
      <c r="DE287" s="530">
        <f t="shared" ref="DE287:DK287" si="3627">DE286-DE285</f>
        <v>0</v>
      </c>
      <c r="DF287" s="530">
        <f t="shared" si="3627"/>
        <v>0</v>
      </c>
      <c r="DG287" s="531">
        <f t="shared" si="3627"/>
        <v>0</v>
      </c>
      <c r="DH287" s="530">
        <f t="shared" si="3627"/>
        <v>0</v>
      </c>
      <c r="DI287" s="530">
        <f t="shared" si="3627"/>
        <v>0</v>
      </c>
      <c r="DJ287" s="536">
        <f t="shared" si="3627"/>
        <v>0</v>
      </c>
      <c r="DK287" s="533">
        <f t="shared" si="3627"/>
        <v>0</v>
      </c>
      <c r="DL287" s="535">
        <f t="shared" si="3557"/>
        <v>0</v>
      </c>
      <c r="DM287" s="530">
        <f t="shared" ref="DM287:DS287" si="3628">DM286-DM285</f>
        <v>0</v>
      </c>
      <c r="DN287" s="530">
        <f t="shared" si="3628"/>
        <v>0</v>
      </c>
      <c r="DO287" s="531">
        <f t="shared" si="3628"/>
        <v>0</v>
      </c>
      <c r="DP287" s="530">
        <f t="shared" si="3628"/>
        <v>0</v>
      </c>
      <c r="DQ287" s="530">
        <f t="shared" si="3628"/>
        <v>0</v>
      </c>
      <c r="DR287" s="536">
        <f t="shared" si="3628"/>
        <v>0</v>
      </c>
      <c r="DS287" s="533">
        <f t="shared" si="3628"/>
        <v>0</v>
      </c>
      <c r="DT287" s="535">
        <f t="shared" si="3558"/>
        <v>0</v>
      </c>
      <c r="DU287" s="530">
        <f t="shared" ref="DU287:EA287" si="3629">DU286-DU285</f>
        <v>0</v>
      </c>
      <c r="DV287" s="530">
        <f t="shared" si="3629"/>
        <v>0</v>
      </c>
      <c r="DW287" s="531">
        <f t="shared" si="3629"/>
        <v>0</v>
      </c>
      <c r="DX287" s="530">
        <f t="shared" si="3629"/>
        <v>0</v>
      </c>
      <c r="DY287" s="530">
        <f t="shared" si="3629"/>
        <v>0</v>
      </c>
      <c r="DZ287" s="531">
        <f t="shared" si="3629"/>
        <v>0</v>
      </c>
      <c r="EA287" s="531">
        <f t="shared" si="3629"/>
        <v>0</v>
      </c>
      <c r="EB287" s="535">
        <f t="shared" si="3600"/>
        <v>0</v>
      </c>
      <c r="EC287" s="530">
        <f t="shared" ref="EC287:ED287" si="3630">EC286-EC285</f>
        <v>0</v>
      </c>
      <c r="ED287" s="530">
        <f t="shared" si="3630"/>
        <v>0</v>
      </c>
      <c r="EE287" s="535">
        <f t="shared" si="3601"/>
        <v>0</v>
      </c>
      <c r="EF287" s="535">
        <f t="shared" si="3602"/>
        <v>0</v>
      </c>
    </row>
    <row r="288" spans="1:136" ht="16.5" hidden="1" customHeight="1" thickBot="1">
      <c r="A288" s="455"/>
      <c r="B288" s="455"/>
      <c r="C288" s="461"/>
      <c r="D288" s="2" t="s">
        <v>7</v>
      </c>
      <c r="E288" s="13" t="e">
        <f t="shared" ref="E288:G288" si="3631">E286/E285</f>
        <v>#DIV/0!</v>
      </c>
      <c r="F288" s="13" t="e">
        <f t="shared" si="3631"/>
        <v>#DIV/0!</v>
      </c>
      <c r="G288" s="15" t="e">
        <f t="shared" si="3631"/>
        <v>#DIV/0!</v>
      </c>
      <c r="H288" s="60" t="e">
        <f>H286/H285</f>
        <v>#DIV/0!</v>
      </c>
      <c r="I288" s="19" t="e">
        <f>I286/I285</f>
        <v>#DIV/0!</v>
      </c>
      <c r="J288" s="68" t="e">
        <f t="shared" ref="J288" si="3632">J286/J285</f>
        <v>#DIV/0!</v>
      </c>
      <c r="K288" s="142" t="e">
        <f>K286/K285</f>
        <v>#DIV/0!</v>
      </c>
      <c r="L288" s="14" t="e">
        <f>L286/L285</f>
        <v>#DIV/0!</v>
      </c>
      <c r="M288" s="13" t="e">
        <f t="shared" ref="M288:O288" si="3633">M286/M285</f>
        <v>#DIV/0!</v>
      </c>
      <c r="N288" s="13" t="e">
        <f t="shared" si="3633"/>
        <v>#DIV/0!</v>
      </c>
      <c r="O288" s="15" t="e">
        <f t="shared" si="3633"/>
        <v>#DIV/0!</v>
      </c>
      <c r="P288" s="60" t="e">
        <f>P286/P285</f>
        <v>#DIV/0!</v>
      </c>
      <c r="Q288" s="19" t="e">
        <f>Q286/Q285</f>
        <v>#DIV/0!</v>
      </c>
      <c r="R288" s="69" t="e">
        <f t="shared" ref="R288" si="3634">R286/R285</f>
        <v>#DIV/0!</v>
      </c>
      <c r="S288" s="68" t="e">
        <f>S286/S285</f>
        <v>#DIV/0!</v>
      </c>
      <c r="T288" s="14" t="e">
        <f>T286/T285</f>
        <v>#DIV/0!</v>
      </c>
      <c r="U288" s="19" t="e">
        <f t="shared" ref="U288:W288" si="3635">U286/U285</f>
        <v>#DIV/0!</v>
      </c>
      <c r="V288" s="19" t="e">
        <f t="shared" si="3635"/>
        <v>#DIV/0!</v>
      </c>
      <c r="W288" s="20" t="e">
        <f t="shared" si="3635"/>
        <v>#DIV/0!</v>
      </c>
      <c r="X288" s="19" t="e">
        <f>X286/X285</f>
        <v>#DIV/0!</v>
      </c>
      <c r="Y288" s="19" t="e">
        <f>Y286/Y285</f>
        <v>#DIV/0!</v>
      </c>
      <c r="Z288" s="69" t="e">
        <f t="shared" ref="Z288" si="3636">Z286/Z285</f>
        <v>#DIV/0!</v>
      </c>
      <c r="AA288" s="68" t="e">
        <f>AA286/AA285</f>
        <v>#DIV/0!</v>
      </c>
      <c r="AB288" s="21" t="e">
        <f>AB286/AB285</f>
        <v>#DIV/0!</v>
      </c>
      <c r="AC288" s="19" t="e">
        <f t="shared" ref="AC288:AE288" si="3637">AC286/AC285</f>
        <v>#DIV/0!</v>
      </c>
      <c r="AD288" s="19" t="e">
        <f t="shared" si="3637"/>
        <v>#DIV/0!</v>
      </c>
      <c r="AE288" s="20" t="e">
        <f t="shared" si="3637"/>
        <v>#DIV/0!</v>
      </c>
      <c r="AF288" s="19" t="e">
        <f>AF286/AF285</f>
        <v>#DIV/0!</v>
      </c>
      <c r="AG288" s="20" t="e">
        <f>AG286/AG285</f>
        <v>#DIV/0!</v>
      </c>
      <c r="AH288" s="19" t="e">
        <f t="shared" ref="AH288" si="3638">AH286/AH285</f>
        <v>#DIV/0!</v>
      </c>
      <c r="AI288" s="68" t="e">
        <f>AI286/AI285</f>
        <v>#DIV/0!</v>
      </c>
      <c r="AJ288" s="21" t="e">
        <f>AJ286/AJ285</f>
        <v>#DIV/0!</v>
      </c>
      <c r="AK288" s="19" t="e">
        <f t="shared" ref="AK288:AM288" si="3639">AK286/AK285</f>
        <v>#DIV/0!</v>
      </c>
      <c r="AL288" s="19" t="e">
        <f t="shared" si="3639"/>
        <v>#DIV/0!</v>
      </c>
      <c r="AM288" s="20" t="e">
        <f t="shared" si="3639"/>
        <v>#DIV/0!</v>
      </c>
      <c r="AN288" s="19" t="e">
        <f>AN286/AN285</f>
        <v>#DIV/0!</v>
      </c>
      <c r="AO288" s="19" t="e">
        <f>AO286/AO285</f>
        <v>#DIV/0!</v>
      </c>
      <c r="AP288" s="20" t="e">
        <f t="shared" ref="AP288" si="3640">AP286/AP285</f>
        <v>#DIV/0!</v>
      </c>
      <c r="AQ288" s="20" t="e">
        <f>AQ286/AQ285</f>
        <v>#DIV/0!</v>
      </c>
      <c r="AR288" s="21" t="e">
        <f>AR286/AR285</f>
        <v>#DIV/0!</v>
      </c>
      <c r="AS288" s="19" t="e">
        <f t="shared" ref="AS288" si="3641">AS286/AS285</f>
        <v>#DIV/0!</v>
      </c>
      <c r="AT288" s="19" t="e">
        <f>AT286/AT285</f>
        <v>#DIV/0!</v>
      </c>
      <c r="AU288" s="21" t="e">
        <f>AU286/AU285</f>
        <v>#DIV/0!</v>
      </c>
      <c r="AV288" s="14" t="e">
        <f>AV286/AV285</f>
        <v>#DIV/0!</v>
      </c>
      <c r="AW288" s="13" t="e">
        <f t="shared" ref="AW288:AY288" si="3642">AW286/AW285</f>
        <v>#DIV/0!</v>
      </c>
      <c r="AX288" s="13" t="e">
        <f t="shared" si="3642"/>
        <v>#DIV/0!</v>
      </c>
      <c r="AY288" s="15" t="e">
        <f t="shared" si="3642"/>
        <v>#DIV/0!</v>
      </c>
      <c r="AZ288" s="60" t="e">
        <f>AZ286/AZ285</f>
        <v>#DIV/0!</v>
      </c>
      <c r="BA288" s="19" t="e">
        <f>BA286/BA285</f>
        <v>#DIV/0!</v>
      </c>
      <c r="BB288" s="68" t="e">
        <f t="shared" ref="BB288" si="3643">BB286/BB285</f>
        <v>#DIV/0!</v>
      </c>
      <c r="BC288" s="142" t="e">
        <f>BC286/BC285</f>
        <v>#DIV/0!</v>
      </c>
      <c r="BD288" s="14" t="e">
        <f>BD286/BD285</f>
        <v>#DIV/0!</v>
      </c>
      <c r="BE288" s="13" t="e">
        <f t="shared" ref="BE288:BG288" si="3644">BE286/BE285</f>
        <v>#DIV/0!</v>
      </c>
      <c r="BF288" s="13" t="e">
        <f t="shared" si="3644"/>
        <v>#DIV/0!</v>
      </c>
      <c r="BG288" s="15" t="e">
        <f t="shared" si="3644"/>
        <v>#DIV/0!</v>
      </c>
      <c r="BH288" s="60" t="e">
        <f>BH286/BH285</f>
        <v>#DIV/0!</v>
      </c>
      <c r="BI288" s="19" t="e">
        <f>BI286/BI285</f>
        <v>#DIV/0!</v>
      </c>
      <c r="BJ288" s="69" t="e">
        <f t="shared" ref="BJ288" si="3645">BJ286/BJ285</f>
        <v>#DIV/0!</v>
      </c>
      <c r="BK288" s="68" t="e">
        <f>BK286/BK285</f>
        <v>#DIV/0!</v>
      </c>
      <c r="BL288" s="14" t="e">
        <f>BL286/BL285</f>
        <v>#DIV/0!</v>
      </c>
      <c r="BM288" s="19" t="e">
        <f t="shared" ref="BM288:BO288" si="3646">BM286/BM285</f>
        <v>#DIV/0!</v>
      </c>
      <c r="BN288" s="19" t="e">
        <f t="shared" si="3646"/>
        <v>#DIV/0!</v>
      </c>
      <c r="BO288" s="20" t="e">
        <f t="shared" si="3646"/>
        <v>#DIV/0!</v>
      </c>
      <c r="BP288" s="19" t="e">
        <f>BP286/BP285</f>
        <v>#DIV/0!</v>
      </c>
      <c r="BQ288" s="19" t="e">
        <f>BQ286/BQ285</f>
        <v>#DIV/0!</v>
      </c>
      <c r="BR288" s="69" t="e">
        <f t="shared" ref="BR288" si="3647">BR286/BR285</f>
        <v>#DIV/0!</v>
      </c>
      <c r="BS288" s="68" t="e">
        <f>BS286/BS285</f>
        <v>#DIV/0!</v>
      </c>
      <c r="BT288" s="21" t="e">
        <f>BT286/BT285</f>
        <v>#DIV/0!</v>
      </c>
      <c r="BU288" s="19" t="e">
        <f t="shared" ref="BU288:BW288" si="3648">BU286/BU285</f>
        <v>#DIV/0!</v>
      </c>
      <c r="BV288" s="19" t="e">
        <f t="shared" si="3648"/>
        <v>#DIV/0!</v>
      </c>
      <c r="BW288" s="20" t="e">
        <f t="shared" si="3648"/>
        <v>#DIV/0!</v>
      </c>
      <c r="BX288" s="19" t="e">
        <f>BX286/BX285</f>
        <v>#DIV/0!</v>
      </c>
      <c r="BY288" s="20" t="e">
        <f>BY286/BY285</f>
        <v>#DIV/0!</v>
      </c>
      <c r="BZ288" s="19" t="e">
        <f t="shared" ref="BZ288" si="3649">BZ286/BZ285</f>
        <v>#DIV/0!</v>
      </c>
      <c r="CA288" s="68" t="e">
        <f>CA286/CA285</f>
        <v>#DIV/0!</v>
      </c>
      <c r="CB288" s="21" t="e">
        <f>CB286/CB285</f>
        <v>#DIV/0!</v>
      </c>
      <c r="CC288" s="19" t="e">
        <f t="shared" ref="CC288:CE288" si="3650">CC286/CC285</f>
        <v>#DIV/0!</v>
      </c>
      <c r="CD288" s="19" t="e">
        <f t="shared" si="3650"/>
        <v>#DIV/0!</v>
      </c>
      <c r="CE288" s="20" t="e">
        <f t="shared" si="3650"/>
        <v>#DIV/0!</v>
      </c>
      <c r="CF288" s="19" t="e">
        <f>CF286/CF285</f>
        <v>#DIV/0!</v>
      </c>
      <c r="CG288" s="19" t="e">
        <f>CG286/CG285</f>
        <v>#DIV/0!</v>
      </c>
      <c r="CH288" s="20" t="e">
        <f t="shared" ref="CH288" si="3651">CH286/CH285</f>
        <v>#DIV/0!</v>
      </c>
      <c r="CI288" s="20" t="e">
        <f>CI286/CI285</f>
        <v>#DIV/0!</v>
      </c>
      <c r="CJ288" s="21" t="e">
        <f>CJ286/CJ285</f>
        <v>#DIV/0!</v>
      </c>
      <c r="CK288" s="19" t="e">
        <f t="shared" ref="CK288" si="3652">CK286/CK285</f>
        <v>#DIV/0!</v>
      </c>
      <c r="CL288" s="19" t="e">
        <f>CL286/CL285</f>
        <v>#DIV/0!</v>
      </c>
      <c r="CM288" s="21" t="e">
        <f>CM286/CM285</f>
        <v>#DIV/0!</v>
      </c>
      <c r="CN288" s="14" t="e">
        <v>#DIV/0!</v>
      </c>
      <c r="CO288" s="537" t="e">
        <f t="shared" ref="CO288:EF288" si="3653">CO286/CO285</f>
        <v>#DIV/0!</v>
      </c>
      <c r="CP288" s="537" t="e">
        <f t="shared" si="3653"/>
        <v>#DIV/0!</v>
      </c>
      <c r="CQ288" s="537" t="e">
        <f t="shared" si="3653"/>
        <v>#DIV/0!</v>
      </c>
      <c r="CR288" s="568" t="e">
        <f t="shared" si="3653"/>
        <v>#DIV/0!</v>
      </c>
      <c r="CS288" s="569" t="e">
        <f t="shared" si="3653"/>
        <v>#DIV/0!</v>
      </c>
      <c r="CT288" s="570" t="e">
        <f t="shared" si="3653"/>
        <v>#DIV/0!</v>
      </c>
      <c r="CU288" s="541" t="e">
        <f t="shared" si="3653"/>
        <v>#DIV/0!</v>
      </c>
      <c r="CV288" s="542" t="e">
        <f t="shared" si="3653"/>
        <v>#DIV/0!</v>
      </c>
      <c r="CW288" s="537" t="e">
        <f t="shared" si="3653"/>
        <v>#DIV/0!</v>
      </c>
      <c r="CX288" s="537" t="e">
        <f t="shared" si="3653"/>
        <v>#DIV/0!</v>
      </c>
      <c r="CY288" s="538" t="e">
        <f t="shared" si="3653"/>
        <v>#DIV/0!</v>
      </c>
      <c r="CZ288" s="568" t="e">
        <f t="shared" si="3653"/>
        <v>#DIV/0!</v>
      </c>
      <c r="DA288" s="569" t="e">
        <f t="shared" si="3653"/>
        <v>#DIV/0!</v>
      </c>
      <c r="DB288" s="571" t="e">
        <f t="shared" si="3653"/>
        <v>#DIV/0!</v>
      </c>
      <c r="DC288" s="570" t="e">
        <f t="shared" si="3653"/>
        <v>#DIV/0!</v>
      </c>
      <c r="DD288" s="542" t="e">
        <f t="shared" si="3653"/>
        <v>#DIV/0!</v>
      </c>
      <c r="DE288" s="569" t="e">
        <f t="shared" si="3653"/>
        <v>#DIV/0!</v>
      </c>
      <c r="DF288" s="569" t="e">
        <f t="shared" si="3653"/>
        <v>#DIV/0!</v>
      </c>
      <c r="DG288" s="572" t="e">
        <f t="shared" si="3653"/>
        <v>#DIV/0!</v>
      </c>
      <c r="DH288" s="569" t="e">
        <f t="shared" si="3653"/>
        <v>#DIV/0!</v>
      </c>
      <c r="DI288" s="569" t="e">
        <f t="shared" si="3653"/>
        <v>#DIV/0!</v>
      </c>
      <c r="DJ288" s="571" t="e">
        <f t="shared" si="3653"/>
        <v>#DIV/0!</v>
      </c>
      <c r="DK288" s="570" t="e">
        <f t="shared" si="3653"/>
        <v>#DIV/0!</v>
      </c>
      <c r="DL288" s="542" t="e">
        <f t="shared" si="3653"/>
        <v>#DIV/0!</v>
      </c>
      <c r="DM288" s="569" t="e">
        <f t="shared" si="3653"/>
        <v>#DIV/0!</v>
      </c>
      <c r="DN288" s="569" t="e">
        <f t="shared" si="3653"/>
        <v>#DIV/0!</v>
      </c>
      <c r="DO288" s="572" t="e">
        <f t="shared" si="3653"/>
        <v>#DIV/0!</v>
      </c>
      <c r="DP288" s="569" t="e">
        <f t="shared" si="3653"/>
        <v>#DIV/0!</v>
      </c>
      <c r="DQ288" s="569" t="e">
        <f t="shared" si="3653"/>
        <v>#DIV/0!</v>
      </c>
      <c r="DR288" s="571" t="e">
        <f t="shared" si="3653"/>
        <v>#DIV/0!</v>
      </c>
      <c r="DS288" s="570" t="e">
        <f t="shared" si="3653"/>
        <v>#DIV/0!</v>
      </c>
      <c r="DT288" s="542" t="e">
        <f t="shared" si="3653"/>
        <v>#DIV/0!</v>
      </c>
      <c r="DU288" s="569" t="e">
        <f t="shared" si="3653"/>
        <v>#DIV/0!</v>
      </c>
      <c r="DV288" s="569" t="e">
        <f t="shared" si="3653"/>
        <v>#DIV/0!</v>
      </c>
      <c r="DW288" s="572" t="e">
        <f t="shared" si="3653"/>
        <v>#DIV/0!</v>
      </c>
      <c r="DX288" s="569" t="e">
        <f t="shared" si="3653"/>
        <v>#DIV/0!</v>
      </c>
      <c r="DY288" s="569" t="e">
        <f t="shared" si="3653"/>
        <v>#DIV/0!</v>
      </c>
      <c r="DZ288" s="572" t="e">
        <f t="shared" si="3653"/>
        <v>#DIV/0!</v>
      </c>
      <c r="EA288" s="572" t="e">
        <f t="shared" si="3653"/>
        <v>#DIV/0!</v>
      </c>
      <c r="EB288" s="573" t="e">
        <f t="shared" si="3653"/>
        <v>#DIV/0!</v>
      </c>
      <c r="EC288" s="569" t="e">
        <f t="shared" si="3653"/>
        <v>#DIV/0!</v>
      </c>
      <c r="ED288" s="569" t="e">
        <f t="shared" si="3653"/>
        <v>#DIV/0!</v>
      </c>
      <c r="EE288" s="573" t="e">
        <f t="shared" si="3653"/>
        <v>#DIV/0!</v>
      </c>
      <c r="EF288" s="542" t="e">
        <f t="shared" si="3653"/>
        <v>#DIV/0!</v>
      </c>
    </row>
    <row r="289" spans="1:136" ht="16.5" hidden="1" customHeight="1" thickBot="1">
      <c r="A289" s="455"/>
      <c r="B289" s="455"/>
      <c r="C289" s="461"/>
      <c r="D289" s="5" t="s">
        <v>11</v>
      </c>
      <c r="E289" s="11"/>
      <c r="F289" s="11"/>
      <c r="G289" s="10"/>
      <c r="H289" s="55"/>
      <c r="I289" s="11"/>
      <c r="J289" s="48"/>
      <c r="K289" s="140"/>
      <c r="L289" s="12">
        <f>SUM(E289:K289)</f>
        <v>0</v>
      </c>
      <c r="M289" s="11"/>
      <c r="N289" s="11"/>
      <c r="O289" s="10"/>
      <c r="P289" s="55"/>
      <c r="Q289" s="11"/>
      <c r="R289" s="65"/>
      <c r="S289" s="48"/>
      <c r="T289" s="12">
        <f t="shared" ref="T289:T291" si="3654">SUM(M289:S289)</f>
        <v>0</v>
      </c>
      <c r="U289" s="11"/>
      <c r="V289" s="11"/>
      <c r="W289" s="10"/>
      <c r="X289" s="11"/>
      <c r="Y289" s="11"/>
      <c r="Z289" s="65"/>
      <c r="AA289" s="48"/>
      <c r="AB289" s="12">
        <f t="shared" ref="AB289:AB291" si="3655">SUM(U289:AA289)</f>
        <v>0</v>
      </c>
      <c r="AC289" s="11"/>
      <c r="AD289" s="11"/>
      <c r="AE289" s="10"/>
      <c r="AF289" s="11"/>
      <c r="AG289" s="10"/>
      <c r="AH289" s="11"/>
      <c r="AI289" s="48"/>
      <c r="AJ289" s="12">
        <f t="shared" ref="AJ289:AJ291" si="3656">SUM(AC289:AI289)</f>
        <v>0</v>
      </c>
      <c r="AK289" s="11"/>
      <c r="AL289" s="11"/>
      <c r="AM289" s="10"/>
      <c r="AN289" s="11"/>
      <c r="AO289" s="11"/>
      <c r="AP289" s="10"/>
      <c r="AQ289" s="10"/>
      <c r="AR289" s="12">
        <f t="shared" ref="AR289:AR291" si="3657">SUM(AK289:AQ289)</f>
        <v>0</v>
      </c>
      <c r="AS289" s="11"/>
      <c r="AT289" s="11"/>
      <c r="AU289" s="12">
        <f t="shared" ref="AU289:AU291" si="3658">SUM(AS289:AT289)</f>
        <v>0</v>
      </c>
      <c r="AV289" s="12">
        <f t="shared" ref="AV289:AV291" si="3659">L289+T289+AB289+AJ289+AR289+AU289</f>
        <v>0</v>
      </c>
      <c r="AW289" s="11"/>
      <c r="AX289" s="11"/>
      <c r="AY289" s="10"/>
      <c r="AZ289" s="55"/>
      <c r="BA289" s="11"/>
      <c r="BB289" s="48"/>
      <c r="BC289" s="140"/>
      <c r="BD289" s="12">
        <f>SUM(AW289:BC289)</f>
        <v>0</v>
      </c>
      <c r="BE289" s="11"/>
      <c r="BF289" s="11"/>
      <c r="BG289" s="10"/>
      <c r="BH289" s="55"/>
      <c r="BI289" s="11"/>
      <c r="BJ289" s="65"/>
      <c r="BK289" s="48"/>
      <c r="BL289" s="12">
        <f t="shared" ref="BL289:BL291" si="3660">SUM(BE289:BK289)</f>
        <v>0</v>
      </c>
      <c r="BM289" s="11"/>
      <c r="BN289" s="11"/>
      <c r="BO289" s="10"/>
      <c r="BP289" s="11"/>
      <c r="BQ289" s="11"/>
      <c r="BR289" s="65"/>
      <c r="BS289" s="48"/>
      <c r="BT289" s="12">
        <f t="shared" ref="BT289:BT291" si="3661">SUM(BM289:BS289)</f>
        <v>0</v>
      </c>
      <c r="BU289" s="11"/>
      <c r="BV289" s="11"/>
      <c r="BW289" s="10"/>
      <c r="BX289" s="11"/>
      <c r="BY289" s="10"/>
      <c r="BZ289" s="11"/>
      <c r="CA289" s="48"/>
      <c r="CB289" s="12">
        <f t="shared" ref="CB289:CB291" si="3662">SUM(BU289:CA289)</f>
        <v>0</v>
      </c>
      <c r="CC289" s="11"/>
      <c r="CD289" s="11"/>
      <c r="CE289" s="10"/>
      <c r="CF289" s="11"/>
      <c r="CG289" s="11"/>
      <c r="CH289" s="10"/>
      <c r="CI289" s="10"/>
      <c r="CJ289" s="12">
        <f t="shared" ref="CJ289:CJ291" si="3663">SUM(CC289:CI289)</f>
        <v>0</v>
      </c>
      <c r="CK289" s="11"/>
      <c r="CL289" s="11"/>
      <c r="CM289" s="12">
        <f t="shared" ref="CM289:CM291" si="3664">SUM(CK289:CL289)</f>
        <v>0</v>
      </c>
      <c r="CN289" s="12">
        <v>0</v>
      </c>
      <c r="CO289" s="522"/>
      <c r="CP289" s="522"/>
      <c r="CQ289" s="522"/>
      <c r="CR289" s="524"/>
      <c r="CS289" s="522"/>
      <c r="CT289" s="525"/>
      <c r="CU289" s="526"/>
      <c r="CV289" s="529">
        <f t="shared" ref="CV289:CV295" si="3665">SUM(CO289:CU289)</f>
        <v>0</v>
      </c>
      <c r="CW289" s="522"/>
      <c r="CX289" s="522"/>
      <c r="CY289" s="523"/>
      <c r="CZ289" s="524"/>
      <c r="DA289" s="522"/>
      <c r="DB289" s="528"/>
      <c r="DC289" s="525"/>
      <c r="DD289" s="529">
        <f t="shared" ref="DD289:DD295" si="3666">SUM(CW289:DC289)</f>
        <v>0</v>
      </c>
      <c r="DE289" s="522"/>
      <c r="DF289" s="522"/>
      <c r="DG289" s="523"/>
      <c r="DH289" s="522"/>
      <c r="DI289" s="522"/>
      <c r="DJ289" s="528"/>
      <c r="DK289" s="525"/>
      <c r="DL289" s="529">
        <f t="shared" ref="DL289:DL295" si="3667">SUM(DE289:DK289)</f>
        <v>0</v>
      </c>
      <c r="DM289" s="522"/>
      <c r="DN289" s="522"/>
      <c r="DO289" s="523"/>
      <c r="DP289" s="522"/>
      <c r="DQ289" s="522"/>
      <c r="DR289" s="528"/>
      <c r="DS289" s="525"/>
      <c r="DT289" s="529">
        <f t="shared" ref="DT289:DT295" si="3668">SUM(DM289:DS289)</f>
        <v>0</v>
      </c>
      <c r="DU289" s="522"/>
      <c r="DV289" s="522"/>
      <c r="DW289" s="523"/>
      <c r="DX289" s="522"/>
      <c r="DY289" s="522"/>
      <c r="DZ289" s="523"/>
      <c r="EA289" s="523"/>
      <c r="EB289" s="529">
        <f t="shared" ref="EB289:EB291" si="3669">SUM(DU289:EA289)</f>
        <v>0</v>
      </c>
      <c r="EC289" s="522"/>
      <c r="ED289" s="522"/>
      <c r="EE289" s="529">
        <f t="shared" ref="EE289:EE291" si="3670">SUM(EC289:ED289)</f>
        <v>0</v>
      </c>
      <c r="EF289" s="529">
        <f t="shared" ref="EF289:EF291" si="3671">CV289+DD289+DL289+DT289+EB289+EE289</f>
        <v>0</v>
      </c>
    </row>
    <row r="290" spans="1:136" ht="16.5" hidden="1" customHeight="1" thickBot="1">
      <c r="A290" s="455"/>
      <c r="B290" s="455"/>
      <c r="C290" s="461"/>
      <c r="D290" s="2" t="s">
        <v>12</v>
      </c>
      <c r="E290" s="11" t="e">
        <f>E289/E286</f>
        <v>#DIV/0!</v>
      </c>
      <c r="F290" s="11" t="e">
        <f t="shared" ref="F290:J290" si="3672">F289/F286</f>
        <v>#DIV/0!</v>
      </c>
      <c r="G290" s="10" t="e">
        <f t="shared" si="3672"/>
        <v>#DIV/0!</v>
      </c>
      <c r="H290" s="55" t="e">
        <f t="shared" si="3672"/>
        <v>#DIV/0!</v>
      </c>
      <c r="I290" s="11" t="e">
        <f t="shared" si="3672"/>
        <v>#DIV/0!</v>
      </c>
      <c r="J290" s="48" t="e">
        <f t="shared" si="3672"/>
        <v>#DIV/0!</v>
      </c>
      <c r="K290" s="140" t="e">
        <f>K289/K286</f>
        <v>#DIV/0!</v>
      </c>
      <c r="L290" s="12" t="e">
        <f>L289/L286</f>
        <v>#DIV/0!</v>
      </c>
      <c r="M290" s="11" t="e">
        <f>M289/M286</f>
        <v>#DIV/0!</v>
      </c>
      <c r="N290" s="11" t="e">
        <f t="shared" ref="N290:R290" si="3673">N289/N286</f>
        <v>#DIV/0!</v>
      </c>
      <c r="O290" s="10" t="e">
        <f t="shared" si="3673"/>
        <v>#DIV/0!</v>
      </c>
      <c r="P290" s="55" t="e">
        <f t="shared" si="3673"/>
        <v>#DIV/0!</v>
      </c>
      <c r="Q290" s="11" t="e">
        <f t="shared" si="3673"/>
        <v>#DIV/0!</v>
      </c>
      <c r="R290" s="65" t="e">
        <f t="shared" si="3673"/>
        <v>#DIV/0!</v>
      </c>
      <c r="S290" s="48" t="e">
        <f>S289/S286</f>
        <v>#DIV/0!</v>
      </c>
      <c r="T290" s="12" t="e">
        <f t="shared" si="3654"/>
        <v>#DIV/0!</v>
      </c>
      <c r="U290" s="11" t="e">
        <f>U289/U286</f>
        <v>#DIV/0!</v>
      </c>
      <c r="V290" s="11" t="e">
        <f t="shared" ref="V290:Z290" si="3674">V289/V286</f>
        <v>#DIV/0!</v>
      </c>
      <c r="W290" s="10" t="e">
        <f t="shared" si="3674"/>
        <v>#DIV/0!</v>
      </c>
      <c r="X290" s="11" t="e">
        <f t="shared" si="3674"/>
        <v>#DIV/0!</v>
      </c>
      <c r="Y290" s="11" t="e">
        <f t="shared" si="3674"/>
        <v>#DIV/0!</v>
      </c>
      <c r="Z290" s="65" t="e">
        <f t="shared" si="3674"/>
        <v>#DIV/0!</v>
      </c>
      <c r="AA290" s="48" t="e">
        <f>AA289/AA286</f>
        <v>#DIV/0!</v>
      </c>
      <c r="AB290" s="12" t="e">
        <f t="shared" si="3655"/>
        <v>#DIV/0!</v>
      </c>
      <c r="AC290" s="11" t="e">
        <f>AC289/AC286</f>
        <v>#DIV/0!</v>
      </c>
      <c r="AD290" s="11" t="e">
        <f t="shared" ref="AD290:AH290" si="3675">AD289/AD286</f>
        <v>#DIV/0!</v>
      </c>
      <c r="AE290" s="10" t="e">
        <f t="shared" si="3675"/>
        <v>#DIV/0!</v>
      </c>
      <c r="AF290" s="11" t="e">
        <f t="shared" si="3675"/>
        <v>#DIV/0!</v>
      </c>
      <c r="AG290" s="10" t="e">
        <f t="shared" si="3675"/>
        <v>#DIV/0!</v>
      </c>
      <c r="AH290" s="11" t="e">
        <f t="shared" si="3675"/>
        <v>#DIV/0!</v>
      </c>
      <c r="AI290" s="48" t="e">
        <f>AI289/AI286</f>
        <v>#DIV/0!</v>
      </c>
      <c r="AJ290" s="12" t="e">
        <f t="shared" si="3656"/>
        <v>#DIV/0!</v>
      </c>
      <c r="AK290" s="11" t="e">
        <f>AK289/AK286</f>
        <v>#DIV/0!</v>
      </c>
      <c r="AL290" s="11" t="e">
        <f t="shared" ref="AL290:AP290" si="3676">AL289/AL286</f>
        <v>#DIV/0!</v>
      </c>
      <c r="AM290" s="10" t="e">
        <f t="shared" si="3676"/>
        <v>#DIV/0!</v>
      </c>
      <c r="AN290" s="11" t="e">
        <f t="shared" si="3676"/>
        <v>#DIV/0!</v>
      </c>
      <c r="AO290" s="11" t="e">
        <f t="shared" si="3676"/>
        <v>#DIV/0!</v>
      </c>
      <c r="AP290" s="10" t="e">
        <f t="shared" si="3676"/>
        <v>#DIV/0!</v>
      </c>
      <c r="AQ290" s="10" t="e">
        <f>AQ289/AQ286</f>
        <v>#DIV/0!</v>
      </c>
      <c r="AR290" s="12" t="e">
        <f t="shared" si="3657"/>
        <v>#DIV/0!</v>
      </c>
      <c r="AS290" s="11" t="e">
        <f t="shared" ref="AS290" si="3677">AS289/AS286</f>
        <v>#DIV/0!</v>
      </c>
      <c r="AT290" s="11" t="e">
        <f>AT289/AT286</f>
        <v>#DIV/0!</v>
      </c>
      <c r="AU290" s="12" t="e">
        <f t="shared" si="3658"/>
        <v>#DIV/0!</v>
      </c>
      <c r="AV290" s="12" t="e">
        <f t="shared" si="3659"/>
        <v>#DIV/0!</v>
      </c>
      <c r="AW290" s="11" t="e">
        <f>AW289/AW286</f>
        <v>#DIV/0!</v>
      </c>
      <c r="AX290" s="11" t="e">
        <f t="shared" ref="AX290:BB290" si="3678">AX289/AX286</f>
        <v>#DIV/0!</v>
      </c>
      <c r="AY290" s="10" t="e">
        <f t="shared" si="3678"/>
        <v>#DIV/0!</v>
      </c>
      <c r="AZ290" s="55" t="e">
        <f t="shared" si="3678"/>
        <v>#DIV/0!</v>
      </c>
      <c r="BA290" s="11" t="e">
        <f t="shared" si="3678"/>
        <v>#DIV/0!</v>
      </c>
      <c r="BB290" s="48" t="e">
        <f t="shared" si="3678"/>
        <v>#DIV/0!</v>
      </c>
      <c r="BC290" s="140" t="e">
        <f>BC289/BC286</f>
        <v>#DIV/0!</v>
      </c>
      <c r="BD290" s="12" t="e">
        <f>BD289/BD286</f>
        <v>#DIV/0!</v>
      </c>
      <c r="BE290" s="11" t="e">
        <f>BE289/BE286</f>
        <v>#DIV/0!</v>
      </c>
      <c r="BF290" s="11" t="e">
        <f t="shared" ref="BF290:BJ290" si="3679">BF289/BF286</f>
        <v>#DIV/0!</v>
      </c>
      <c r="BG290" s="10" t="e">
        <f t="shared" si="3679"/>
        <v>#DIV/0!</v>
      </c>
      <c r="BH290" s="55" t="e">
        <f t="shared" si="3679"/>
        <v>#DIV/0!</v>
      </c>
      <c r="BI290" s="11" t="e">
        <f t="shared" si="3679"/>
        <v>#DIV/0!</v>
      </c>
      <c r="BJ290" s="65" t="e">
        <f t="shared" si="3679"/>
        <v>#DIV/0!</v>
      </c>
      <c r="BK290" s="48" t="e">
        <f>BK289/BK286</f>
        <v>#DIV/0!</v>
      </c>
      <c r="BL290" s="12" t="e">
        <f t="shared" si="3660"/>
        <v>#DIV/0!</v>
      </c>
      <c r="BM290" s="11" t="e">
        <f>BM289/BM286</f>
        <v>#DIV/0!</v>
      </c>
      <c r="BN290" s="11" t="e">
        <f t="shared" ref="BN290:BR290" si="3680">BN289/BN286</f>
        <v>#DIV/0!</v>
      </c>
      <c r="BO290" s="10" t="e">
        <f t="shared" si="3680"/>
        <v>#DIV/0!</v>
      </c>
      <c r="BP290" s="11" t="e">
        <f t="shared" si="3680"/>
        <v>#DIV/0!</v>
      </c>
      <c r="BQ290" s="11" t="e">
        <f t="shared" si="3680"/>
        <v>#DIV/0!</v>
      </c>
      <c r="BR290" s="65" t="e">
        <f t="shared" si="3680"/>
        <v>#DIV/0!</v>
      </c>
      <c r="BS290" s="48" t="e">
        <f>BS289/BS286</f>
        <v>#DIV/0!</v>
      </c>
      <c r="BT290" s="12" t="e">
        <f t="shared" si="3661"/>
        <v>#DIV/0!</v>
      </c>
      <c r="BU290" s="11" t="e">
        <f>BU289/BU286</f>
        <v>#DIV/0!</v>
      </c>
      <c r="BV290" s="11" t="e">
        <f t="shared" ref="BV290:BZ290" si="3681">BV289/BV286</f>
        <v>#DIV/0!</v>
      </c>
      <c r="BW290" s="10" t="e">
        <f t="shared" si="3681"/>
        <v>#DIV/0!</v>
      </c>
      <c r="BX290" s="11" t="e">
        <f t="shared" si="3681"/>
        <v>#DIV/0!</v>
      </c>
      <c r="BY290" s="10" t="e">
        <f t="shared" si="3681"/>
        <v>#DIV/0!</v>
      </c>
      <c r="BZ290" s="11" t="e">
        <f t="shared" si="3681"/>
        <v>#DIV/0!</v>
      </c>
      <c r="CA290" s="48" t="e">
        <f>CA289/CA286</f>
        <v>#DIV/0!</v>
      </c>
      <c r="CB290" s="12" t="e">
        <f t="shared" si="3662"/>
        <v>#DIV/0!</v>
      </c>
      <c r="CC290" s="11" t="e">
        <f>CC289/CC286</f>
        <v>#DIV/0!</v>
      </c>
      <c r="CD290" s="11" t="e">
        <f t="shared" ref="CD290:CH290" si="3682">CD289/CD286</f>
        <v>#DIV/0!</v>
      </c>
      <c r="CE290" s="10" t="e">
        <f t="shared" si="3682"/>
        <v>#DIV/0!</v>
      </c>
      <c r="CF290" s="11" t="e">
        <f t="shared" si="3682"/>
        <v>#DIV/0!</v>
      </c>
      <c r="CG290" s="11" t="e">
        <f t="shared" si="3682"/>
        <v>#DIV/0!</v>
      </c>
      <c r="CH290" s="10" t="e">
        <f t="shared" si="3682"/>
        <v>#DIV/0!</v>
      </c>
      <c r="CI290" s="10" t="e">
        <f>CI289/CI286</f>
        <v>#DIV/0!</v>
      </c>
      <c r="CJ290" s="12" t="e">
        <f t="shared" si="3663"/>
        <v>#DIV/0!</v>
      </c>
      <c r="CK290" s="11" t="e">
        <f t="shared" ref="CK290" si="3683">CK289/CK286</f>
        <v>#DIV/0!</v>
      </c>
      <c r="CL290" s="11" t="e">
        <f>CL289/CL286</f>
        <v>#DIV/0!</v>
      </c>
      <c r="CM290" s="12" t="e">
        <f t="shared" si="3664"/>
        <v>#DIV/0!</v>
      </c>
      <c r="CN290" s="12" t="e">
        <v>#DIV/0!</v>
      </c>
      <c r="CO290" s="522" t="e">
        <f t="shared" ref="CO290:EA290" si="3684">CO289/CO286</f>
        <v>#DIV/0!</v>
      </c>
      <c r="CP290" s="522" t="e">
        <f t="shared" si="3684"/>
        <v>#DIV/0!</v>
      </c>
      <c r="CQ290" s="522" t="e">
        <f t="shared" si="3684"/>
        <v>#DIV/0!</v>
      </c>
      <c r="CR290" s="524" t="e">
        <f t="shared" si="3684"/>
        <v>#DIV/0!</v>
      </c>
      <c r="CS290" s="522" t="e">
        <f t="shared" si="3684"/>
        <v>#DIV/0!</v>
      </c>
      <c r="CT290" s="525" t="e">
        <f t="shared" si="3684"/>
        <v>#DIV/0!</v>
      </c>
      <c r="CU290" s="526" t="e">
        <f t="shared" si="3684"/>
        <v>#DIV/0!</v>
      </c>
      <c r="CV290" s="529" t="e">
        <f t="shared" si="3684"/>
        <v>#DIV/0!</v>
      </c>
      <c r="CW290" s="522" t="e">
        <f t="shared" si="3684"/>
        <v>#DIV/0!</v>
      </c>
      <c r="CX290" s="522" t="e">
        <f t="shared" si="3684"/>
        <v>#DIV/0!</v>
      </c>
      <c r="CY290" s="523" t="e">
        <f t="shared" si="3684"/>
        <v>#DIV/0!</v>
      </c>
      <c r="CZ290" s="524" t="e">
        <f t="shared" si="3684"/>
        <v>#DIV/0!</v>
      </c>
      <c r="DA290" s="522" t="e">
        <f t="shared" si="3684"/>
        <v>#DIV/0!</v>
      </c>
      <c r="DB290" s="528" t="e">
        <f t="shared" si="3684"/>
        <v>#DIV/0!</v>
      </c>
      <c r="DC290" s="525" t="e">
        <f t="shared" si="3684"/>
        <v>#DIV/0!</v>
      </c>
      <c r="DD290" s="529" t="e">
        <f t="shared" si="3684"/>
        <v>#DIV/0!</v>
      </c>
      <c r="DE290" s="522" t="e">
        <f t="shared" si="3684"/>
        <v>#DIV/0!</v>
      </c>
      <c r="DF290" s="522" t="e">
        <f t="shared" si="3684"/>
        <v>#DIV/0!</v>
      </c>
      <c r="DG290" s="523" t="e">
        <f t="shared" si="3684"/>
        <v>#DIV/0!</v>
      </c>
      <c r="DH290" s="522" t="e">
        <f t="shared" si="3684"/>
        <v>#DIV/0!</v>
      </c>
      <c r="DI290" s="522" t="e">
        <f t="shared" si="3684"/>
        <v>#DIV/0!</v>
      </c>
      <c r="DJ290" s="528" t="e">
        <f t="shared" si="3684"/>
        <v>#DIV/0!</v>
      </c>
      <c r="DK290" s="525" t="e">
        <f t="shared" si="3684"/>
        <v>#DIV/0!</v>
      </c>
      <c r="DL290" s="529" t="e">
        <f t="shared" si="3684"/>
        <v>#DIV/0!</v>
      </c>
      <c r="DM290" s="522" t="e">
        <f t="shared" si="3684"/>
        <v>#DIV/0!</v>
      </c>
      <c r="DN290" s="522" t="e">
        <f t="shared" si="3684"/>
        <v>#DIV/0!</v>
      </c>
      <c r="DO290" s="523" t="e">
        <f t="shared" si="3684"/>
        <v>#DIV/0!</v>
      </c>
      <c r="DP290" s="522" t="e">
        <f t="shared" si="3684"/>
        <v>#DIV/0!</v>
      </c>
      <c r="DQ290" s="522" t="e">
        <f t="shared" si="3684"/>
        <v>#DIV/0!</v>
      </c>
      <c r="DR290" s="528" t="e">
        <f t="shared" si="3684"/>
        <v>#DIV/0!</v>
      </c>
      <c r="DS290" s="525" t="e">
        <f t="shared" si="3684"/>
        <v>#DIV/0!</v>
      </c>
      <c r="DT290" s="529" t="e">
        <f t="shared" si="3684"/>
        <v>#DIV/0!</v>
      </c>
      <c r="DU290" s="522" t="e">
        <f t="shared" si="3684"/>
        <v>#DIV/0!</v>
      </c>
      <c r="DV290" s="522" t="e">
        <f t="shared" si="3684"/>
        <v>#DIV/0!</v>
      </c>
      <c r="DW290" s="523" t="e">
        <f t="shared" si="3684"/>
        <v>#DIV/0!</v>
      </c>
      <c r="DX290" s="522" t="e">
        <f t="shared" si="3684"/>
        <v>#DIV/0!</v>
      </c>
      <c r="DY290" s="522" t="e">
        <f t="shared" si="3684"/>
        <v>#DIV/0!</v>
      </c>
      <c r="DZ290" s="523" t="e">
        <f t="shared" si="3684"/>
        <v>#DIV/0!</v>
      </c>
      <c r="EA290" s="523" t="e">
        <f t="shared" si="3684"/>
        <v>#DIV/0!</v>
      </c>
      <c r="EB290" s="529" t="e">
        <f t="shared" si="3669"/>
        <v>#DIV/0!</v>
      </c>
      <c r="EC290" s="522" t="e">
        <f t="shared" ref="EC290:ED290" si="3685">EC289/EC286</f>
        <v>#DIV/0!</v>
      </c>
      <c r="ED290" s="522" t="e">
        <f t="shared" si="3685"/>
        <v>#DIV/0!</v>
      </c>
      <c r="EE290" s="529" t="e">
        <f t="shared" si="3670"/>
        <v>#DIV/0!</v>
      </c>
      <c r="EF290" s="529" t="e">
        <f t="shared" si="3671"/>
        <v>#DIV/0!</v>
      </c>
    </row>
    <row r="291" spans="1:136" ht="16.5" hidden="1" customHeight="1" thickBot="1">
      <c r="A291" s="455"/>
      <c r="B291" s="455"/>
      <c r="C291" s="461"/>
      <c r="D291" s="3" t="s">
        <v>10</v>
      </c>
      <c r="E291" s="11"/>
      <c r="F291" s="11"/>
      <c r="G291" s="10"/>
      <c r="H291" s="55"/>
      <c r="I291" s="11"/>
      <c r="J291" s="48"/>
      <c r="K291" s="140"/>
      <c r="L291" s="12">
        <f>SUM(E291:K291)</f>
        <v>0</v>
      </c>
      <c r="M291" s="11"/>
      <c r="N291" s="11"/>
      <c r="O291" s="10"/>
      <c r="P291" s="55"/>
      <c r="Q291" s="11"/>
      <c r="R291" s="65"/>
      <c r="S291" s="48"/>
      <c r="T291" s="12">
        <f t="shared" si="3654"/>
        <v>0</v>
      </c>
      <c r="U291" s="11"/>
      <c r="V291" s="11"/>
      <c r="W291" s="10"/>
      <c r="X291" s="11"/>
      <c r="Y291" s="11"/>
      <c r="Z291" s="65"/>
      <c r="AA291" s="48"/>
      <c r="AB291" s="12">
        <f t="shared" si="3655"/>
        <v>0</v>
      </c>
      <c r="AC291" s="11"/>
      <c r="AD291" s="11"/>
      <c r="AE291" s="10"/>
      <c r="AF291" s="11"/>
      <c r="AG291" s="10"/>
      <c r="AH291" s="11"/>
      <c r="AI291" s="48"/>
      <c r="AJ291" s="12">
        <f t="shared" si="3656"/>
        <v>0</v>
      </c>
      <c r="AK291" s="11"/>
      <c r="AL291" s="11"/>
      <c r="AM291" s="10"/>
      <c r="AN291" s="11"/>
      <c r="AO291" s="11"/>
      <c r="AP291" s="10"/>
      <c r="AQ291" s="10"/>
      <c r="AR291" s="12">
        <f t="shared" si="3657"/>
        <v>0</v>
      </c>
      <c r="AS291" s="11"/>
      <c r="AT291" s="11"/>
      <c r="AU291" s="12">
        <f t="shared" si="3658"/>
        <v>0</v>
      </c>
      <c r="AV291" s="75">
        <f t="shared" si="3659"/>
        <v>0</v>
      </c>
      <c r="AW291" s="11"/>
      <c r="AX291" s="11"/>
      <c r="AY291" s="10"/>
      <c r="AZ291" s="55"/>
      <c r="BA291" s="11"/>
      <c r="BB291" s="48"/>
      <c r="BC291" s="140"/>
      <c r="BD291" s="12">
        <f>SUM(AW291:BC291)</f>
        <v>0</v>
      </c>
      <c r="BE291" s="11"/>
      <c r="BF291" s="11"/>
      <c r="BG291" s="10"/>
      <c r="BH291" s="55"/>
      <c r="BI291" s="11"/>
      <c r="BJ291" s="65"/>
      <c r="BK291" s="48"/>
      <c r="BL291" s="12">
        <f t="shared" si="3660"/>
        <v>0</v>
      </c>
      <c r="BM291" s="11"/>
      <c r="BN291" s="11"/>
      <c r="BO291" s="10"/>
      <c r="BP291" s="11"/>
      <c r="BQ291" s="11"/>
      <c r="BR291" s="65"/>
      <c r="BS291" s="48"/>
      <c r="BT291" s="12">
        <f t="shared" si="3661"/>
        <v>0</v>
      </c>
      <c r="BU291" s="11"/>
      <c r="BV291" s="11"/>
      <c r="BW291" s="10"/>
      <c r="BX291" s="11"/>
      <c r="BY291" s="10"/>
      <c r="BZ291" s="11"/>
      <c r="CA291" s="48"/>
      <c r="CB291" s="12">
        <f t="shared" si="3662"/>
        <v>0</v>
      </c>
      <c r="CC291" s="11"/>
      <c r="CD291" s="11"/>
      <c r="CE291" s="10"/>
      <c r="CF291" s="11"/>
      <c r="CG291" s="11"/>
      <c r="CH291" s="10"/>
      <c r="CI291" s="10"/>
      <c r="CJ291" s="12">
        <f t="shared" si="3663"/>
        <v>0</v>
      </c>
      <c r="CK291" s="11"/>
      <c r="CL291" s="11"/>
      <c r="CM291" s="12">
        <f t="shared" si="3664"/>
        <v>0</v>
      </c>
      <c r="CN291" s="75">
        <v>0</v>
      </c>
      <c r="CO291" s="522"/>
      <c r="CP291" s="522"/>
      <c r="CQ291" s="522"/>
      <c r="CR291" s="524"/>
      <c r="CS291" s="522"/>
      <c r="CT291" s="525"/>
      <c r="CU291" s="526"/>
      <c r="CV291" s="529">
        <f t="shared" si="3665"/>
        <v>0</v>
      </c>
      <c r="CW291" s="522"/>
      <c r="CX291" s="522"/>
      <c r="CY291" s="523"/>
      <c r="CZ291" s="524"/>
      <c r="DA291" s="522"/>
      <c r="DB291" s="528"/>
      <c r="DC291" s="525"/>
      <c r="DD291" s="529">
        <f t="shared" si="3666"/>
        <v>0</v>
      </c>
      <c r="DE291" s="522"/>
      <c r="DF291" s="522"/>
      <c r="DG291" s="523"/>
      <c r="DH291" s="522"/>
      <c r="DI291" s="522"/>
      <c r="DJ291" s="528"/>
      <c r="DK291" s="525"/>
      <c r="DL291" s="529">
        <f t="shared" si="3667"/>
        <v>0</v>
      </c>
      <c r="DM291" s="522"/>
      <c r="DN291" s="522"/>
      <c r="DO291" s="523"/>
      <c r="DP291" s="522"/>
      <c r="DQ291" s="522"/>
      <c r="DR291" s="528"/>
      <c r="DS291" s="525"/>
      <c r="DT291" s="529">
        <f t="shared" si="3668"/>
        <v>0</v>
      </c>
      <c r="DU291" s="522"/>
      <c r="DV291" s="522"/>
      <c r="DW291" s="523"/>
      <c r="DX291" s="522"/>
      <c r="DY291" s="522"/>
      <c r="DZ291" s="523"/>
      <c r="EA291" s="523"/>
      <c r="EB291" s="529">
        <f t="shared" si="3669"/>
        <v>0</v>
      </c>
      <c r="EC291" s="522"/>
      <c r="ED291" s="522"/>
      <c r="EE291" s="529">
        <f t="shared" si="3670"/>
        <v>0</v>
      </c>
      <c r="EF291" s="535">
        <f t="shared" si="3671"/>
        <v>0</v>
      </c>
    </row>
    <row r="292" spans="1:136" ht="16.5" hidden="1" customHeight="1" thickBot="1">
      <c r="A292" s="456"/>
      <c r="B292" s="456"/>
      <c r="C292" s="462"/>
      <c r="D292" s="6" t="s">
        <v>281</v>
      </c>
      <c r="E292" s="16" t="e">
        <f>E286/E291</f>
        <v>#DIV/0!</v>
      </c>
      <c r="F292" s="16" t="e">
        <f t="shared" ref="F292:G292" si="3686">F286/F291</f>
        <v>#DIV/0!</v>
      </c>
      <c r="G292" s="18" t="e">
        <f t="shared" si="3686"/>
        <v>#DIV/0!</v>
      </c>
      <c r="H292" s="61" t="e">
        <f>H286/H291</f>
        <v>#DIV/0!</v>
      </c>
      <c r="I292" s="16" t="e">
        <f>I286/I291</f>
        <v>#DIV/0!</v>
      </c>
      <c r="J292" s="50" t="e">
        <f t="shared" ref="J292" si="3687">J286/J291</f>
        <v>#DIV/0!</v>
      </c>
      <c r="K292" s="148" t="e">
        <f>K286/K291</f>
        <v>#DIV/0!</v>
      </c>
      <c r="L292" s="17" t="e">
        <f>L286/L291</f>
        <v>#DIV/0!</v>
      </c>
      <c r="M292" s="16" t="e">
        <f>M286/M291</f>
        <v>#DIV/0!</v>
      </c>
      <c r="N292" s="16" t="e">
        <f t="shared" ref="N292:O292" si="3688">N286/N291</f>
        <v>#DIV/0!</v>
      </c>
      <c r="O292" s="18" t="e">
        <f t="shared" si="3688"/>
        <v>#DIV/0!</v>
      </c>
      <c r="P292" s="61" t="e">
        <f>P286/P291</f>
        <v>#DIV/0!</v>
      </c>
      <c r="Q292" s="16" t="e">
        <f>Q286/Q291</f>
        <v>#DIV/0!</v>
      </c>
      <c r="R292" s="66" t="e">
        <f t="shared" ref="R292" si="3689">R286/R291</f>
        <v>#DIV/0!</v>
      </c>
      <c r="S292" s="50" t="e">
        <f>S286/S291</f>
        <v>#DIV/0!</v>
      </c>
      <c r="T292" s="17" t="e">
        <f>T286/T291</f>
        <v>#DIV/0!</v>
      </c>
      <c r="U292" s="16" t="e">
        <f>U286/U291</f>
        <v>#DIV/0!</v>
      </c>
      <c r="V292" s="16" t="e">
        <f t="shared" ref="V292:W292" si="3690">V286/V291</f>
        <v>#DIV/0!</v>
      </c>
      <c r="W292" s="18" t="e">
        <f t="shared" si="3690"/>
        <v>#DIV/0!</v>
      </c>
      <c r="X292" s="16" t="e">
        <f>X286/X291</f>
        <v>#DIV/0!</v>
      </c>
      <c r="Y292" s="16" t="e">
        <f>Y286/Y291</f>
        <v>#DIV/0!</v>
      </c>
      <c r="Z292" s="66" t="e">
        <f t="shared" ref="Z292" si="3691">Z286/Z291</f>
        <v>#DIV/0!</v>
      </c>
      <c r="AA292" s="50" t="e">
        <f>AA286/AA291</f>
        <v>#DIV/0!</v>
      </c>
      <c r="AB292" s="17" t="e">
        <f>AB286/AB291</f>
        <v>#DIV/0!</v>
      </c>
      <c r="AC292" s="16" t="e">
        <f>AC286/AC291</f>
        <v>#DIV/0!</v>
      </c>
      <c r="AD292" s="16" t="e">
        <f t="shared" ref="AD292:AE292" si="3692">AD286/AD291</f>
        <v>#DIV/0!</v>
      </c>
      <c r="AE292" s="18" t="e">
        <f t="shared" si="3692"/>
        <v>#DIV/0!</v>
      </c>
      <c r="AF292" s="16" t="e">
        <f>AF286/AF291</f>
        <v>#DIV/0!</v>
      </c>
      <c r="AG292" s="18" t="e">
        <f>AG286/AG291</f>
        <v>#DIV/0!</v>
      </c>
      <c r="AH292" s="16" t="e">
        <f t="shared" ref="AH292" si="3693">AH286/AH291</f>
        <v>#DIV/0!</v>
      </c>
      <c r="AI292" s="50" t="e">
        <f>AI286/AI291</f>
        <v>#DIV/0!</v>
      </c>
      <c r="AJ292" s="17" t="e">
        <f>AJ286/AJ291</f>
        <v>#DIV/0!</v>
      </c>
      <c r="AK292" s="16" t="e">
        <f>AK286/AK291</f>
        <v>#DIV/0!</v>
      </c>
      <c r="AL292" s="16" t="e">
        <f t="shared" ref="AL292:AM292" si="3694">AL286/AL291</f>
        <v>#DIV/0!</v>
      </c>
      <c r="AM292" s="18" t="e">
        <f t="shared" si="3694"/>
        <v>#DIV/0!</v>
      </c>
      <c r="AN292" s="16" t="e">
        <f>AN286/AN291</f>
        <v>#DIV/0!</v>
      </c>
      <c r="AO292" s="16" t="e">
        <f>AO286/AO291</f>
        <v>#DIV/0!</v>
      </c>
      <c r="AP292" s="18" t="e">
        <f t="shared" ref="AP292" si="3695">AP286/AP291</f>
        <v>#DIV/0!</v>
      </c>
      <c r="AQ292" s="18" t="e">
        <f>AQ286/AQ291</f>
        <v>#DIV/0!</v>
      </c>
      <c r="AR292" s="17" t="e">
        <f>AR286/AR291</f>
        <v>#DIV/0!</v>
      </c>
      <c r="AS292" s="16" t="e">
        <f t="shared" ref="AS292" si="3696">AS286/AS291</f>
        <v>#DIV/0!</v>
      </c>
      <c r="AT292" s="16" t="e">
        <f>AT286/AT291</f>
        <v>#DIV/0!</v>
      </c>
      <c r="AU292" s="17" t="e">
        <f>AU286/AU291</f>
        <v>#DIV/0!</v>
      </c>
      <c r="AV292" s="17" t="e">
        <f>AV286/AV291</f>
        <v>#DIV/0!</v>
      </c>
      <c r="AW292" s="16" t="e">
        <f>AW286/AW291</f>
        <v>#DIV/0!</v>
      </c>
      <c r="AX292" s="16" t="e">
        <f t="shared" ref="AX292:AY292" si="3697">AX286/AX291</f>
        <v>#DIV/0!</v>
      </c>
      <c r="AY292" s="18" t="e">
        <f t="shared" si="3697"/>
        <v>#DIV/0!</v>
      </c>
      <c r="AZ292" s="61" t="e">
        <f>AZ286/AZ291</f>
        <v>#DIV/0!</v>
      </c>
      <c r="BA292" s="16" t="e">
        <f>BA286/BA291</f>
        <v>#DIV/0!</v>
      </c>
      <c r="BB292" s="50" t="e">
        <f t="shared" ref="BB292" si="3698">BB286/BB291</f>
        <v>#DIV/0!</v>
      </c>
      <c r="BC292" s="148" t="e">
        <f>BC286/BC291</f>
        <v>#DIV/0!</v>
      </c>
      <c r="BD292" s="17" t="e">
        <f>BD286/BD291</f>
        <v>#DIV/0!</v>
      </c>
      <c r="BE292" s="16" t="e">
        <f>BE286/BE291</f>
        <v>#DIV/0!</v>
      </c>
      <c r="BF292" s="16" t="e">
        <f t="shared" ref="BF292:BG292" si="3699">BF286/BF291</f>
        <v>#DIV/0!</v>
      </c>
      <c r="BG292" s="18" t="e">
        <f t="shared" si="3699"/>
        <v>#DIV/0!</v>
      </c>
      <c r="BH292" s="61" t="e">
        <f>BH286/BH291</f>
        <v>#DIV/0!</v>
      </c>
      <c r="BI292" s="16" t="e">
        <f>BI286/BI291</f>
        <v>#DIV/0!</v>
      </c>
      <c r="BJ292" s="66" t="e">
        <f t="shared" ref="BJ292" si="3700">BJ286/BJ291</f>
        <v>#DIV/0!</v>
      </c>
      <c r="BK292" s="50" t="e">
        <f>BK286/BK291</f>
        <v>#DIV/0!</v>
      </c>
      <c r="BL292" s="17" t="e">
        <f>BL286/BL291</f>
        <v>#DIV/0!</v>
      </c>
      <c r="BM292" s="16" t="e">
        <f>BM286/BM291</f>
        <v>#DIV/0!</v>
      </c>
      <c r="BN292" s="16" t="e">
        <f t="shared" ref="BN292:BO292" si="3701">BN286/BN291</f>
        <v>#DIV/0!</v>
      </c>
      <c r="BO292" s="18" t="e">
        <f t="shared" si="3701"/>
        <v>#DIV/0!</v>
      </c>
      <c r="BP292" s="16" t="e">
        <f>BP286/BP291</f>
        <v>#DIV/0!</v>
      </c>
      <c r="BQ292" s="16" t="e">
        <f>BQ286/BQ291</f>
        <v>#DIV/0!</v>
      </c>
      <c r="BR292" s="66" t="e">
        <f t="shared" ref="BR292" si="3702">BR286/BR291</f>
        <v>#DIV/0!</v>
      </c>
      <c r="BS292" s="50" t="e">
        <f>BS286/BS291</f>
        <v>#DIV/0!</v>
      </c>
      <c r="BT292" s="17" t="e">
        <f>BT286/BT291</f>
        <v>#DIV/0!</v>
      </c>
      <c r="BU292" s="16" t="e">
        <f>BU286/BU291</f>
        <v>#DIV/0!</v>
      </c>
      <c r="BV292" s="16" t="e">
        <f t="shared" ref="BV292:BW292" si="3703">BV286/BV291</f>
        <v>#DIV/0!</v>
      </c>
      <c r="BW292" s="18" t="e">
        <f t="shared" si="3703"/>
        <v>#DIV/0!</v>
      </c>
      <c r="BX292" s="16" t="e">
        <f>BX286/BX291</f>
        <v>#DIV/0!</v>
      </c>
      <c r="BY292" s="18" t="e">
        <f>BY286/BY291</f>
        <v>#DIV/0!</v>
      </c>
      <c r="BZ292" s="16" t="e">
        <f t="shared" ref="BZ292" si="3704">BZ286/BZ291</f>
        <v>#DIV/0!</v>
      </c>
      <c r="CA292" s="50" t="e">
        <f>CA286/CA291</f>
        <v>#DIV/0!</v>
      </c>
      <c r="CB292" s="17" t="e">
        <f>CB286/CB291</f>
        <v>#DIV/0!</v>
      </c>
      <c r="CC292" s="16" t="e">
        <f>CC286/CC291</f>
        <v>#DIV/0!</v>
      </c>
      <c r="CD292" s="16" t="e">
        <f t="shared" ref="CD292:CE292" si="3705">CD286/CD291</f>
        <v>#DIV/0!</v>
      </c>
      <c r="CE292" s="18" t="e">
        <f t="shared" si="3705"/>
        <v>#DIV/0!</v>
      </c>
      <c r="CF292" s="16" t="e">
        <f>CF286/CF291</f>
        <v>#DIV/0!</v>
      </c>
      <c r="CG292" s="16" t="e">
        <f>CG286/CG291</f>
        <v>#DIV/0!</v>
      </c>
      <c r="CH292" s="18" t="e">
        <f t="shared" ref="CH292" si="3706">CH286/CH291</f>
        <v>#DIV/0!</v>
      </c>
      <c r="CI292" s="18" t="e">
        <f>CI286/CI291</f>
        <v>#DIV/0!</v>
      </c>
      <c r="CJ292" s="17" t="e">
        <f>CJ286/CJ291</f>
        <v>#DIV/0!</v>
      </c>
      <c r="CK292" s="16" t="e">
        <f t="shared" ref="CK292" si="3707">CK286/CK291</f>
        <v>#DIV/0!</v>
      </c>
      <c r="CL292" s="16" t="e">
        <f>CL286/CL291</f>
        <v>#DIV/0!</v>
      </c>
      <c r="CM292" s="17" t="e">
        <f>CM286/CM291</f>
        <v>#DIV/0!</v>
      </c>
      <c r="CN292" s="17" t="e">
        <v>#DIV/0!</v>
      </c>
      <c r="CO292" s="588" t="e">
        <f t="shared" ref="CO292:EF292" si="3708">CO286/CO291</f>
        <v>#DIV/0!</v>
      </c>
      <c r="CP292" s="588" t="e">
        <f t="shared" si="3708"/>
        <v>#DIV/0!</v>
      </c>
      <c r="CQ292" s="588" t="e">
        <f t="shared" si="3708"/>
        <v>#DIV/0!</v>
      </c>
      <c r="CR292" s="590" t="e">
        <f t="shared" si="3708"/>
        <v>#DIV/0!</v>
      </c>
      <c r="CS292" s="588" t="e">
        <f t="shared" si="3708"/>
        <v>#DIV/0!</v>
      </c>
      <c r="CT292" s="591" t="e">
        <f t="shared" si="3708"/>
        <v>#DIV/0!</v>
      </c>
      <c r="CU292" s="592" t="e">
        <f t="shared" si="3708"/>
        <v>#DIV/0!</v>
      </c>
      <c r="CV292" s="552" t="e">
        <f t="shared" si="3708"/>
        <v>#DIV/0!</v>
      </c>
      <c r="CW292" s="588" t="e">
        <f t="shared" si="3708"/>
        <v>#DIV/0!</v>
      </c>
      <c r="CX292" s="588" t="e">
        <f t="shared" si="3708"/>
        <v>#DIV/0!</v>
      </c>
      <c r="CY292" s="589" t="e">
        <f t="shared" si="3708"/>
        <v>#DIV/0!</v>
      </c>
      <c r="CZ292" s="590" t="e">
        <f t="shared" si="3708"/>
        <v>#DIV/0!</v>
      </c>
      <c r="DA292" s="588" t="e">
        <f t="shared" si="3708"/>
        <v>#DIV/0!</v>
      </c>
      <c r="DB292" s="593" t="e">
        <f t="shared" si="3708"/>
        <v>#DIV/0!</v>
      </c>
      <c r="DC292" s="591" t="e">
        <f t="shared" si="3708"/>
        <v>#DIV/0!</v>
      </c>
      <c r="DD292" s="552" t="e">
        <f t="shared" si="3708"/>
        <v>#DIV/0!</v>
      </c>
      <c r="DE292" s="588" t="e">
        <f t="shared" si="3708"/>
        <v>#DIV/0!</v>
      </c>
      <c r="DF292" s="588" t="e">
        <f t="shared" si="3708"/>
        <v>#DIV/0!</v>
      </c>
      <c r="DG292" s="589" t="e">
        <f t="shared" si="3708"/>
        <v>#DIV/0!</v>
      </c>
      <c r="DH292" s="588" t="e">
        <f t="shared" si="3708"/>
        <v>#DIV/0!</v>
      </c>
      <c r="DI292" s="588" t="e">
        <f t="shared" si="3708"/>
        <v>#DIV/0!</v>
      </c>
      <c r="DJ292" s="593" t="e">
        <f t="shared" si="3708"/>
        <v>#DIV/0!</v>
      </c>
      <c r="DK292" s="591" t="e">
        <f t="shared" si="3708"/>
        <v>#DIV/0!</v>
      </c>
      <c r="DL292" s="552" t="e">
        <f t="shared" si="3708"/>
        <v>#DIV/0!</v>
      </c>
      <c r="DM292" s="588" t="e">
        <f t="shared" si="3708"/>
        <v>#DIV/0!</v>
      </c>
      <c r="DN292" s="588" t="e">
        <f t="shared" si="3708"/>
        <v>#DIV/0!</v>
      </c>
      <c r="DO292" s="589" t="e">
        <f t="shared" si="3708"/>
        <v>#DIV/0!</v>
      </c>
      <c r="DP292" s="588" t="e">
        <f t="shared" si="3708"/>
        <v>#DIV/0!</v>
      </c>
      <c r="DQ292" s="588" t="e">
        <f t="shared" si="3708"/>
        <v>#DIV/0!</v>
      </c>
      <c r="DR292" s="593" t="e">
        <f t="shared" si="3708"/>
        <v>#DIV/0!</v>
      </c>
      <c r="DS292" s="591" t="e">
        <f t="shared" si="3708"/>
        <v>#DIV/0!</v>
      </c>
      <c r="DT292" s="552" t="e">
        <f t="shared" si="3708"/>
        <v>#DIV/0!</v>
      </c>
      <c r="DU292" s="588" t="e">
        <f t="shared" si="3708"/>
        <v>#DIV/0!</v>
      </c>
      <c r="DV292" s="588" t="e">
        <f t="shared" si="3708"/>
        <v>#DIV/0!</v>
      </c>
      <c r="DW292" s="589" t="e">
        <f t="shared" si="3708"/>
        <v>#DIV/0!</v>
      </c>
      <c r="DX292" s="588" t="e">
        <f t="shared" si="3708"/>
        <v>#DIV/0!</v>
      </c>
      <c r="DY292" s="588" t="e">
        <f t="shared" si="3708"/>
        <v>#DIV/0!</v>
      </c>
      <c r="DZ292" s="589" t="e">
        <f t="shared" si="3708"/>
        <v>#DIV/0!</v>
      </c>
      <c r="EA292" s="589" t="e">
        <f t="shared" si="3708"/>
        <v>#DIV/0!</v>
      </c>
      <c r="EB292" s="552" t="e">
        <f t="shared" si="3708"/>
        <v>#DIV/0!</v>
      </c>
      <c r="EC292" s="588" t="e">
        <f t="shared" si="3708"/>
        <v>#DIV/0!</v>
      </c>
      <c r="ED292" s="588" t="e">
        <f t="shared" si="3708"/>
        <v>#DIV/0!</v>
      </c>
      <c r="EE292" s="552" t="e">
        <f t="shared" si="3708"/>
        <v>#DIV/0!</v>
      </c>
      <c r="EF292" s="552" t="e">
        <f t="shared" si="3708"/>
        <v>#DIV/0!</v>
      </c>
    </row>
    <row r="293" spans="1:136" ht="16.5" hidden="1" customHeight="1" thickBot="1">
      <c r="A293" s="454" t="s">
        <v>236</v>
      </c>
      <c r="B293" s="454">
        <v>6</v>
      </c>
      <c r="C293" s="460" t="s">
        <v>296</v>
      </c>
      <c r="D293" s="36" t="s">
        <v>6</v>
      </c>
      <c r="E293" s="7"/>
      <c r="F293" s="7"/>
      <c r="G293" s="9"/>
      <c r="H293" s="62"/>
      <c r="I293" s="7"/>
      <c r="J293" s="47"/>
      <c r="K293" s="149"/>
      <c r="L293" s="8">
        <f>SUM(E293:K293)</f>
        <v>0</v>
      </c>
      <c r="M293" s="7"/>
      <c r="N293" s="7"/>
      <c r="O293" s="9"/>
      <c r="P293" s="62"/>
      <c r="Q293" s="7"/>
      <c r="R293" s="46"/>
      <c r="S293" s="47"/>
      <c r="T293" s="8">
        <f t="shared" ref="T293:T295" si="3709">SUM(M293:S293)</f>
        <v>0</v>
      </c>
      <c r="U293" s="7"/>
      <c r="V293" s="7"/>
      <c r="W293" s="9"/>
      <c r="X293" s="7"/>
      <c r="Y293" s="7"/>
      <c r="Z293" s="46"/>
      <c r="AA293" s="47"/>
      <c r="AB293" s="8">
        <f t="shared" ref="AB293:AB295" si="3710">SUM(U293:AA293)</f>
        <v>0</v>
      </c>
      <c r="AC293" s="7"/>
      <c r="AD293" s="7"/>
      <c r="AE293" s="9"/>
      <c r="AF293" s="7"/>
      <c r="AG293" s="9"/>
      <c r="AH293" s="7"/>
      <c r="AI293" s="47"/>
      <c r="AJ293" s="8">
        <f t="shared" ref="AJ293:AJ295" si="3711">SUM(AC293:AI293)</f>
        <v>0</v>
      </c>
      <c r="AK293" s="7"/>
      <c r="AL293" s="7"/>
      <c r="AM293" s="9"/>
      <c r="AN293" s="7"/>
      <c r="AO293" s="7"/>
      <c r="AP293" s="9"/>
      <c r="AQ293" s="9"/>
      <c r="AR293" s="8">
        <f t="shared" ref="AR293:AR295" si="3712">SUM(AK293:AQ293)</f>
        <v>0</v>
      </c>
      <c r="AS293" s="7"/>
      <c r="AT293" s="7"/>
      <c r="AU293" s="38">
        <f t="shared" ref="AU293:AU295" si="3713">SUM(AS293:AT293)</f>
        <v>0</v>
      </c>
      <c r="AV293" s="112">
        <f t="shared" ref="AV293:AV295" si="3714">L293+T293+AB293+AJ293+AR293+AU293</f>
        <v>0</v>
      </c>
      <c r="AW293" s="7"/>
      <c r="AX293" s="7"/>
      <c r="AY293" s="9"/>
      <c r="AZ293" s="62"/>
      <c r="BA293" s="7"/>
      <c r="BB293" s="47"/>
      <c r="BC293" s="149"/>
      <c r="BD293" s="8">
        <f>SUM(AW293:BC293)</f>
        <v>0</v>
      </c>
      <c r="BE293" s="7"/>
      <c r="BF293" s="7"/>
      <c r="BG293" s="9"/>
      <c r="BH293" s="62"/>
      <c r="BI293" s="7"/>
      <c r="BJ293" s="46"/>
      <c r="BK293" s="47"/>
      <c r="BL293" s="8">
        <f t="shared" ref="BL293:BL295" si="3715">SUM(BE293:BK293)</f>
        <v>0</v>
      </c>
      <c r="BM293" s="7"/>
      <c r="BN293" s="7"/>
      <c r="BO293" s="9"/>
      <c r="BP293" s="7"/>
      <c r="BQ293" s="7"/>
      <c r="BR293" s="46"/>
      <c r="BS293" s="47"/>
      <c r="BT293" s="8">
        <f t="shared" ref="BT293:BT295" si="3716">SUM(BM293:BS293)</f>
        <v>0</v>
      </c>
      <c r="BU293" s="7"/>
      <c r="BV293" s="7"/>
      <c r="BW293" s="9"/>
      <c r="BX293" s="7"/>
      <c r="BY293" s="9"/>
      <c r="BZ293" s="7"/>
      <c r="CA293" s="47"/>
      <c r="CB293" s="8">
        <f t="shared" ref="CB293:CB295" si="3717">SUM(BU293:CA293)</f>
        <v>0</v>
      </c>
      <c r="CC293" s="7"/>
      <c r="CD293" s="7"/>
      <c r="CE293" s="9"/>
      <c r="CF293" s="7"/>
      <c r="CG293" s="7"/>
      <c r="CH293" s="9"/>
      <c r="CI293" s="9"/>
      <c r="CJ293" s="8">
        <f t="shared" ref="CJ293:CJ295" si="3718">SUM(CC293:CI293)</f>
        <v>0</v>
      </c>
      <c r="CK293" s="7"/>
      <c r="CL293" s="7"/>
      <c r="CM293" s="38">
        <f t="shared" ref="CM293:CM295" si="3719">SUM(CK293:CL293)</f>
        <v>0</v>
      </c>
      <c r="CN293" s="112">
        <v>0</v>
      </c>
      <c r="CO293" s="594"/>
      <c r="CP293" s="594"/>
      <c r="CQ293" s="594"/>
      <c r="CR293" s="596"/>
      <c r="CS293" s="594"/>
      <c r="CT293" s="597"/>
      <c r="CU293" s="598"/>
      <c r="CV293" s="609">
        <f t="shared" si="3665"/>
        <v>0</v>
      </c>
      <c r="CW293" s="594"/>
      <c r="CX293" s="594"/>
      <c r="CY293" s="595"/>
      <c r="CZ293" s="596"/>
      <c r="DA293" s="594"/>
      <c r="DB293" s="599"/>
      <c r="DC293" s="597"/>
      <c r="DD293" s="609">
        <f t="shared" si="3666"/>
        <v>0</v>
      </c>
      <c r="DE293" s="594"/>
      <c r="DF293" s="594"/>
      <c r="DG293" s="595"/>
      <c r="DH293" s="594"/>
      <c r="DI293" s="594"/>
      <c r="DJ293" s="599"/>
      <c r="DK293" s="597"/>
      <c r="DL293" s="609">
        <f t="shared" si="3667"/>
        <v>0</v>
      </c>
      <c r="DM293" s="594"/>
      <c r="DN293" s="594"/>
      <c r="DO293" s="595"/>
      <c r="DP293" s="594"/>
      <c r="DQ293" s="594"/>
      <c r="DR293" s="599"/>
      <c r="DS293" s="597"/>
      <c r="DT293" s="609">
        <f t="shared" si="3668"/>
        <v>0</v>
      </c>
      <c r="DU293" s="594"/>
      <c r="DV293" s="594"/>
      <c r="DW293" s="595"/>
      <c r="DX293" s="594"/>
      <c r="DY293" s="594"/>
      <c r="DZ293" s="595"/>
      <c r="EA293" s="595"/>
      <c r="EB293" s="609">
        <f t="shared" ref="EB293:EB295" si="3720">SUM(DU293:EA293)</f>
        <v>0</v>
      </c>
      <c r="EC293" s="594"/>
      <c r="ED293" s="594"/>
      <c r="EE293" s="559">
        <f t="shared" ref="EE293:EE295" si="3721">SUM(EC293:ED293)</f>
        <v>0</v>
      </c>
      <c r="EF293" s="521">
        <f t="shared" ref="EF293:EF295" si="3722">CV293+DD293+DL293+DT293+EB293+EE293</f>
        <v>0</v>
      </c>
    </row>
    <row r="294" spans="1:136" ht="16.5" hidden="1" customHeight="1" thickBot="1">
      <c r="A294" s="455"/>
      <c r="B294" s="455"/>
      <c r="C294" s="461"/>
      <c r="D294" s="5" t="s">
        <v>5</v>
      </c>
      <c r="E294" s="33"/>
      <c r="F294" s="33"/>
      <c r="G294" s="35"/>
      <c r="H294" s="59"/>
      <c r="I294" s="33"/>
      <c r="J294" s="51"/>
      <c r="K294" s="145"/>
      <c r="L294" s="34">
        <f t="shared" ref="L294:L295" si="3723">SUM(E294:K294)</f>
        <v>0</v>
      </c>
      <c r="M294" s="33"/>
      <c r="N294" s="33"/>
      <c r="O294" s="35"/>
      <c r="P294" s="59"/>
      <c r="Q294" s="33"/>
      <c r="R294" s="63"/>
      <c r="S294" s="51"/>
      <c r="T294" s="34">
        <f t="shared" si="3709"/>
        <v>0</v>
      </c>
      <c r="U294" s="33"/>
      <c r="V294" s="33"/>
      <c r="W294" s="35"/>
      <c r="X294" s="33"/>
      <c r="Y294" s="33"/>
      <c r="Z294" s="63"/>
      <c r="AA294" s="51"/>
      <c r="AB294" s="72">
        <f t="shared" si="3710"/>
        <v>0</v>
      </c>
      <c r="AC294" s="33"/>
      <c r="AD294" s="33"/>
      <c r="AE294" s="35"/>
      <c r="AF294" s="33"/>
      <c r="AG294" s="35"/>
      <c r="AH294" s="33"/>
      <c r="AI294" s="51"/>
      <c r="AJ294" s="72">
        <f t="shared" si="3711"/>
        <v>0</v>
      </c>
      <c r="AK294" s="33"/>
      <c r="AL294" s="33"/>
      <c r="AM294" s="35"/>
      <c r="AN294" s="33"/>
      <c r="AO294" s="33"/>
      <c r="AP294" s="35"/>
      <c r="AQ294" s="35"/>
      <c r="AR294" s="72">
        <f t="shared" si="3712"/>
        <v>0</v>
      </c>
      <c r="AS294" s="33"/>
      <c r="AT294" s="33"/>
      <c r="AU294" s="34">
        <f t="shared" si="3713"/>
        <v>0</v>
      </c>
      <c r="AV294" s="70">
        <f t="shared" si="3714"/>
        <v>0</v>
      </c>
      <c r="AW294" s="33"/>
      <c r="AX294" s="33"/>
      <c r="AY294" s="35"/>
      <c r="AZ294" s="59"/>
      <c r="BA294" s="33"/>
      <c r="BB294" s="51"/>
      <c r="BC294" s="145"/>
      <c r="BD294" s="34">
        <f t="shared" ref="BD294:BD295" si="3724">SUM(AW294:BC294)</f>
        <v>0</v>
      </c>
      <c r="BE294" s="33"/>
      <c r="BF294" s="33"/>
      <c r="BG294" s="35"/>
      <c r="BH294" s="59"/>
      <c r="BI294" s="33"/>
      <c r="BJ294" s="63"/>
      <c r="BK294" s="51"/>
      <c r="BL294" s="34">
        <f t="shared" si="3715"/>
        <v>0</v>
      </c>
      <c r="BM294" s="33"/>
      <c r="BN294" s="33"/>
      <c r="BO294" s="35"/>
      <c r="BP294" s="33"/>
      <c r="BQ294" s="33"/>
      <c r="BR294" s="63"/>
      <c r="BS294" s="51"/>
      <c r="BT294" s="72">
        <f t="shared" si="3716"/>
        <v>0</v>
      </c>
      <c r="BU294" s="33"/>
      <c r="BV294" s="33"/>
      <c r="BW294" s="35"/>
      <c r="BX294" s="33"/>
      <c r="BY294" s="35"/>
      <c r="BZ294" s="33"/>
      <c r="CA294" s="51"/>
      <c r="CB294" s="72">
        <f t="shared" si="3717"/>
        <v>0</v>
      </c>
      <c r="CC294" s="33"/>
      <c r="CD294" s="33"/>
      <c r="CE294" s="35"/>
      <c r="CF294" s="33"/>
      <c r="CG294" s="33"/>
      <c r="CH294" s="35"/>
      <c r="CI294" s="35"/>
      <c r="CJ294" s="72">
        <f t="shared" si="3718"/>
        <v>0</v>
      </c>
      <c r="CK294" s="33"/>
      <c r="CL294" s="33"/>
      <c r="CM294" s="34">
        <f t="shared" si="3719"/>
        <v>0</v>
      </c>
      <c r="CN294" s="70">
        <v>0</v>
      </c>
      <c r="CO294" s="560"/>
      <c r="CP294" s="560"/>
      <c r="CQ294" s="560"/>
      <c r="CR294" s="562"/>
      <c r="CS294" s="560"/>
      <c r="CT294" s="563"/>
      <c r="CU294" s="564"/>
      <c r="CV294" s="567">
        <f t="shared" si="3665"/>
        <v>0</v>
      </c>
      <c r="CW294" s="560"/>
      <c r="CX294" s="560"/>
      <c r="CY294" s="566"/>
      <c r="CZ294" s="562"/>
      <c r="DA294" s="560"/>
      <c r="DB294" s="565"/>
      <c r="DC294" s="563"/>
      <c r="DD294" s="567">
        <f t="shared" si="3666"/>
        <v>0</v>
      </c>
      <c r="DE294" s="560"/>
      <c r="DF294" s="560"/>
      <c r="DG294" s="566"/>
      <c r="DH294" s="560"/>
      <c r="DI294" s="560"/>
      <c r="DJ294" s="565"/>
      <c r="DK294" s="563"/>
      <c r="DL294" s="567">
        <f t="shared" si="3667"/>
        <v>0</v>
      </c>
      <c r="DM294" s="560"/>
      <c r="DN294" s="560"/>
      <c r="DO294" s="566"/>
      <c r="DP294" s="560"/>
      <c r="DQ294" s="560"/>
      <c r="DR294" s="565"/>
      <c r="DS294" s="563"/>
      <c r="DT294" s="567">
        <f t="shared" si="3668"/>
        <v>0</v>
      </c>
      <c r="DU294" s="560"/>
      <c r="DV294" s="560"/>
      <c r="DW294" s="566"/>
      <c r="DX294" s="560"/>
      <c r="DY294" s="560"/>
      <c r="DZ294" s="566"/>
      <c r="EA294" s="566"/>
      <c r="EB294" s="611">
        <f t="shared" si="3720"/>
        <v>0</v>
      </c>
      <c r="EC294" s="560"/>
      <c r="ED294" s="560"/>
      <c r="EE294" s="567">
        <f t="shared" si="3721"/>
        <v>0</v>
      </c>
      <c r="EF294" s="607">
        <f t="shared" si="3722"/>
        <v>0</v>
      </c>
    </row>
    <row r="295" spans="1:136" ht="16.5" hidden="1" customHeight="1" thickBot="1">
      <c r="A295" s="455"/>
      <c r="B295" s="455"/>
      <c r="C295" s="461"/>
      <c r="D295" s="2" t="s">
        <v>30</v>
      </c>
      <c r="E295" s="74">
        <f t="shared" ref="E295:K295" si="3725">E294-E293</f>
        <v>0</v>
      </c>
      <c r="F295" s="74">
        <f t="shared" si="3725"/>
        <v>0</v>
      </c>
      <c r="G295" s="76">
        <f t="shared" si="3725"/>
        <v>0</v>
      </c>
      <c r="H295" s="77">
        <f t="shared" si="3725"/>
        <v>0</v>
      </c>
      <c r="I295" s="74">
        <f t="shared" si="3725"/>
        <v>0</v>
      </c>
      <c r="J295" s="78">
        <f t="shared" si="3725"/>
        <v>0</v>
      </c>
      <c r="K295" s="141">
        <f t="shared" si="3725"/>
        <v>0</v>
      </c>
      <c r="L295" s="75">
        <f t="shared" si="3723"/>
        <v>0</v>
      </c>
      <c r="M295" s="74">
        <f t="shared" ref="M295:S295" si="3726">M294-M293</f>
        <v>0</v>
      </c>
      <c r="N295" s="74">
        <f t="shared" si="3726"/>
        <v>0</v>
      </c>
      <c r="O295" s="76">
        <f t="shared" si="3726"/>
        <v>0</v>
      </c>
      <c r="P295" s="77">
        <f t="shared" si="3726"/>
        <v>0</v>
      </c>
      <c r="Q295" s="74">
        <f t="shared" si="3726"/>
        <v>0</v>
      </c>
      <c r="R295" s="99">
        <f t="shared" si="3726"/>
        <v>0</v>
      </c>
      <c r="S295" s="78">
        <f t="shared" si="3726"/>
        <v>0</v>
      </c>
      <c r="T295" s="75">
        <f t="shared" si="3709"/>
        <v>0</v>
      </c>
      <c r="U295" s="74">
        <f t="shared" ref="U295:AA295" si="3727">U294-U293</f>
        <v>0</v>
      </c>
      <c r="V295" s="74">
        <f t="shared" si="3727"/>
        <v>0</v>
      </c>
      <c r="W295" s="76">
        <f t="shared" si="3727"/>
        <v>0</v>
      </c>
      <c r="X295" s="74">
        <f t="shared" si="3727"/>
        <v>0</v>
      </c>
      <c r="Y295" s="74">
        <f t="shared" si="3727"/>
        <v>0</v>
      </c>
      <c r="Z295" s="99">
        <f t="shared" si="3727"/>
        <v>0</v>
      </c>
      <c r="AA295" s="78">
        <f t="shared" si="3727"/>
        <v>0</v>
      </c>
      <c r="AB295" s="75">
        <f t="shared" si="3710"/>
        <v>0</v>
      </c>
      <c r="AC295" s="74">
        <f t="shared" ref="AC295:AI295" si="3728">AC294-AC293</f>
        <v>0</v>
      </c>
      <c r="AD295" s="74">
        <f t="shared" si="3728"/>
        <v>0</v>
      </c>
      <c r="AE295" s="76">
        <f t="shared" si="3728"/>
        <v>0</v>
      </c>
      <c r="AF295" s="74">
        <f t="shared" si="3728"/>
        <v>0</v>
      </c>
      <c r="AG295" s="76">
        <f t="shared" si="3728"/>
        <v>0</v>
      </c>
      <c r="AH295" s="74">
        <f t="shared" si="3728"/>
        <v>0</v>
      </c>
      <c r="AI295" s="78">
        <f t="shared" si="3728"/>
        <v>0</v>
      </c>
      <c r="AJ295" s="75">
        <f t="shared" si="3711"/>
        <v>0</v>
      </c>
      <c r="AK295" s="74">
        <f t="shared" ref="AK295:AQ295" si="3729">AK294-AK293</f>
        <v>0</v>
      </c>
      <c r="AL295" s="74">
        <f t="shared" si="3729"/>
        <v>0</v>
      </c>
      <c r="AM295" s="76">
        <f t="shared" si="3729"/>
        <v>0</v>
      </c>
      <c r="AN295" s="74">
        <f t="shared" si="3729"/>
        <v>0</v>
      </c>
      <c r="AO295" s="74">
        <f t="shared" si="3729"/>
        <v>0</v>
      </c>
      <c r="AP295" s="76">
        <f t="shared" si="3729"/>
        <v>0</v>
      </c>
      <c r="AQ295" s="76">
        <f t="shared" si="3729"/>
        <v>0</v>
      </c>
      <c r="AR295" s="75">
        <f t="shared" si="3712"/>
        <v>0</v>
      </c>
      <c r="AS295" s="74">
        <f t="shared" ref="AS295:AT295" si="3730">AS294-AS293</f>
        <v>0</v>
      </c>
      <c r="AT295" s="74">
        <f t="shared" si="3730"/>
        <v>0</v>
      </c>
      <c r="AU295" s="75">
        <f t="shared" si="3713"/>
        <v>0</v>
      </c>
      <c r="AV295" s="75">
        <f t="shared" si="3714"/>
        <v>0</v>
      </c>
      <c r="AW295" s="74">
        <f t="shared" ref="AW295:BC295" si="3731">AW294-AW293</f>
        <v>0</v>
      </c>
      <c r="AX295" s="74">
        <f t="shared" si="3731"/>
        <v>0</v>
      </c>
      <c r="AY295" s="76">
        <f t="shared" si="3731"/>
        <v>0</v>
      </c>
      <c r="AZ295" s="77">
        <f t="shared" si="3731"/>
        <v>0</v>
      </c>
      <c r="BA295" s="74">
        <f t="shared" si="3731"/>
        <v>0</v>
      </c>
      <c r="BB295" s="78">
        <f t="shared" si="3731"/>
        <v>0</v>
      </c>
      <c r="BC295" s="141">
        <f t="shared" si="3731"/>
        <v>0</v>
      </c>
      <c r="BD295" s="75">
        <f t="shared" si="3724"/>
        <v>0</v>
      </c>
      <c r="BE295" s="74">
        <f t="shared" ref="BE295:BK295" si="3732">BE294-BE293</f>
        <v>0</v>
      </c>
      <c r="BF295" s="74">
        <f t="shared" si="3732"/>
        <v>0</v>
      </c>
      <c r="BG295" s="76">
        <f t="shared" si="3732"/>
        <v>0</v>
      </c>
      <c r="BH295" s="77">
        <f t="shared" si="3732"/>
        <v>0</v>
      </c>
      <c r="BI295" s="74">
        <f t="shared" si="3732"/>
        <v>0</v>
      </c>
      <c r="BJ295" s="99">
        <f t="shared" si="3732"/>
        <v>0</v>
      </c>
      <c r="BK295" s="78">
        <f t="shared" si="3732"/>
        <v>0</v>
      </c>
      <c r="BL295" s="75">
        <f t="shared" si="3715"/>
        <v>0</v>
      </c>
      <c r="BM295" s="74">
        <f t="shared" ref="BM295:BS295" si="3733">BM294-BM293</f>
        <v>0</v>
      </c>
      <c r="BN295" s="74">
        <f t="shared" si="3733"/>
        <v>0</v>
      </c>
      <c r="BO295" s="76">
        <f t="shared" si="3733"/>
        <v>0</v>
      </c>
      <c r="BP295" s="74">
        <f t="shared" si="3733"/>
        <v>0</v>
      </c>
      <c r="BQ295" s="74">
        <f t="shared" si="3733"/>
        <v>0</v>
      </c>
      <c r="BR295" s="99">
        <f t="shared" si="3733"/>
        <v>0</v>
      </c>
      <c r="BS295" s="78">
        <f t="shared" si="3733"/>
        <v>0</v>
      </c>
      <c r="BT295" s="75">
        <f t="shared" si="3716"/>
        <v>0</v>
      </c>
      <c r="BU295" s="74">
        <f t="shared" ref="BU295:CA295" si="3734">BU294-BU293</f>
        <v>0</v>
      </c>
      <c r="BV295" s="74">
        <f t="shared" si="3734"/>
        <v>0</v>
      </c>
      <c r="BW295" s="76">
        <f t="shared" si="3734"/>
        <v>0</v>
      </c>
      <c r="BX295" s="74">
        <f t="shared" si="3734"/>
        <v>0</v>
      </c>
      <c r="BY295" s="76">
        <f t="shared" si="3734"/>
        <v>0</v>
      </c>
      <c r="BZ295" s="74">
        <f t="shared" si="3734"/>
        <v>0</v>
      </c>
      <c r="CA295" s="78">
        <f t="shared" si="3734"/>
        <v>0</v>
      </c>
      <c r="CB295" s="75">
        <f t="shared" si="3717"/>
        <v>0</v>
      </c>
      <c r="CC295" s="74">
        <f t="shared" ref="CC295:CI295" si="3735">CC294-CC293</f>
        <v>0</v>
      </c>
      <c r="CD295" s="74">
        <f t="shared" si="3735"/>
        <v>0</v>
      </c>
      <c r="CE295" s="76">
        <f t="shared" si="3735"/>
        <v>0</v>
      </c>
      <c r="CF295" s="74">
        <f t="shared" si="3735"/>
        <v>0</v>
      </c>
      <c r="CG295" s="74">
        <f t="shared" si="3735"/>
        <v>0</v>
      </c>
      <c r="CH295" s="76">
        <f t="shared" si="3735"/>
        <v>0</v>
      </c>
      <c r="CI295" s="76">
        <f t="shared" si="3735"/>
        <v>0</v>
      </c>
      <c r="CJ295" s="75">
        <f t="shared" si="3718"/>
        <v>0</v>
      </c>
      <c r="CK295" s="74">
        <f t="shared" ref="CK295:CL295" si="3736">CK294-CK293</f>
        <v>0</v>
      </c>
      <c r="CL295" s="74">
        <f t="shared" si="3736"/>
        <v>0</v>
      </c>
      <c r="CM295" s="75">
        <f t="shared" si="3719"/>
        <v>0</v>
      </c>
      <c r="CN295" s="75">
        <v>0</v>
      </c>
      <c r="CO295" s="530">
        <f t="shared" ref="CO295:CU295" si="3737">CO294-CO293</f>
        <v>0</v>
      </c>
      <c r="CP295" s="530">
        <f t="shared" si="3737"/>
        <v>0</v>
      </c>
      <c r="CQ295" s="530">
        <f t="shared" si="3737"/>
        <v>0</v>
      </c>
      <c r="CR295" s="532">
        <f t="shared" si="3737"/>
        <v>0</v>
      </c>
      <c r="CS295" s="530">
        <f t="shared" si="3737"/>
        <v>0</v>
      </c>
      <c r="CT295" s="533">
        <f t="shared" si="3737"/>
        <v>0</v>
      </c>
      <c r="CU295" s="534">
        <f t="shared" si="3737"/>
        <v>0</v>
      </c>
      <c r="CV295" s="535">
        <f t="shared" si="3665"/>
        <v>0</v>
      </c>
      <c r="CW295" s="530">
        <f t="shared" ref="CW295:DC295" si="3738">CW294-CW293</f>
        <v>0</v>
      </c>
      <c r="CX295" s="530">
        <f t="shared" si="3738"/>
        <v>0</v>
      </c>
      <c r="CY295" s="531">
        <f t="shared" si="3738"/>
        <v>0</v>
      </c>
      <c r="CZ295" s="532">
        <f t="shared" si="3738"/>
        <v>0</v>
      </c>
      <c r="DA295" s="530">
        <f t="shared" si="3738"/>
        <v>0</v>
      </c>
      <c r="DB295" s="536">
        <f t="shared" si="3738"/>
        <v>0</v>
      </c>
      <c r="DC295" s="533">
        <f t="shared" si="3738"/>
        <v>0</v>
      </c>
      <c r="DD295" s="535">
        <f t="shared" si="3666"/>
        <v>0</v>
      </c>
      <c r="DE295" s="530">
        <f t="shared" ref="DE295:DK295" si="3739">DE294-DE293</f>
        <v>0</v>
      </c>
      <c r="DF295" s="530">
        <f t="shared" si="3739"/>
        <v>0</v>
      </c>
      <c r="DG295" s="531">
        <f t="shared" si="3739"/>
        <v>0</v>
      </c>
      <c r="DH295" s="530">
        <f t="shared" si="3739"/>
        <v>0</v>
      </c>
      <c r="DI295" s="530">
        <f t="shared" si="3739"/>
        <v>0</v>
      </c>
      <c r="DJ295" s="536">
        <f t="shared" si="3739"/>
        <v>0</v>
      </c>
      <c r="DK295" s="533">
        <f t="shared" si="3739"/>
        <v>0</v>
      </c>
      <c r="DL295" s="535">
        <f t="shared" si="3667"/>
        <v>0</v>
      </c>
      <c r="DM295" s="530">
        <f t="shared" ref="DM295:DS295" si="3740">DM294-DM293</f>
        <v>0</v>
      </c>
      <c r="DN295" s="530">
        <f t="shared" si="3740"/>
        <v>0</v>
      </c>
      <c r="DO295" s="531">
        <f t="shared" si="3740"/>
        <v>0</v>
      </c>
      <c r="DP295" s="530">
        <f t="shared" si="3740"/>
        <v>0</v>
      </c>
      <c r="DQ295" s="530">
        <f t="shared" si="3740"/>
        <v>0</v>
      </c>
      <c r="DR295" s="536">
        <f t="shared" si="3740"/>
        <v>0</v>
      </c>
      <c r="DS295" s="533">
        <f t="shared" si="3740"/>
        <v>0</v>
      </c>
      <c r="DT295" s="535">
        <f t="shared" si="3668"/>
        <v>0</v>
      </c>
      <c r="DU295" s="530">
        <f t="shared" ref="DU295:EA295" si="3741">DU294-DU293</f>
        <v>0</v>
      </c>
      <c r="DV295" s="530">
        <f t="shared" si="3741"/>
        <v>0</v>
      </c>
      <c r="DW295" s="531">
        <f t="shared" si="3741"/>
        <v>0</v>
      </c>
      <c r="DX295" s="530">
        <f t="shared" si="3741"/>
        <v>0</v>
      </c>
      <c r="DY295" s="530">
        <f t="shared" si="3741"/>
        <v>0</v>
      </c>
      <c r="DZ295" s="531">
        <f t="shared" si="3741"/>
        <v>0</v>
      </c>
      <c r="EA295" s="531">
        <f t="shared" si="3741"/>
        <v>0</v>
      </c>
      <c r="EB295" s="535">
        <f t="shared" si="3720"/>
        <v>0</v>
      </c>
      <c r="EC295" s="530">
        <f t="shared" ref="EC295:ED295" si="3742">EC294-EC293</f>
        <v>0</v>
      </c>
      <c r="ED295" s="530">
        <f t="shared" si="3742"/>
        <v>0</v>
      </c>
      <c r="EE295" s="535">
        <f t="shared" si="3721"/>
        <v>0</v>
      </c>
      <c r="EF295" s="535">
        <f t="shared" si="3722"/>
        <v>0</v>
      </c>
    </row>
    <row r="296" spans="1:136" ht="16.5" hidden="1" customHeight="1" thickBot="1">
      <c r="A296" s="455"/>
      <c r="B296" s="455"/>
      <c r="C296" s="461"/>
      <c r="D296" s="2" t="s">
        <v>7</v>
      </c>
      <c r="E296" s="13" t="e">
        <f t="shared" ref="E296:G296" si="3743">E294/E293</f>
        <v>#DIV/0!</v>
      </c>
      <c r="F296" s="13" t="e">
        <f t="shared" si="3743"/>
        <v>#DIV/0!</v>
      </c>
      <c r="G296" s="15" t="e">
        <f t="shared" si="3743"/>
        <v>#DIV/0!</v>
      </c>
      <c r="H296" s="60" t="e">
        <f>H294/H293</f>
        <v>#DIV/0!</v>
      </c>
      <c r="I296" s="19" t="e">
        <f>I294/I293</f>
        <v>#DIV/0!</v>
      </c>
      <c r="J296" s="68" t="e">
        <f t="shared" ref="J296" si="3744">J294/J293</f>
        <v>#DIV/0!</v>
      </c>
      <c r="K296" s="142" t="e">
        <f>K294/K293</f>
        <v>#DIV/0!</v>
      </c>
      <c r="L296" s="14" t="e">
        <f>L294/L293</f>
        <v>#DIV/0!</v>
      </c>
      <c r="M296" s="13" t="e">
        <f t="shared" ref="M296:O296" si="3745">M294/M293</f>
        <v>#DIV/0!</v>
      </c>
      <c r="N296" s="13" t="e">
        <f t="shared" si="3745"/>
        <v>#DIV/0!</v>
      </c>
      <c r="O296" s="15" t="e">
        <f t="shared" si="3745"/>
        <v>#DIV/0!</v>
      </c>
      <c r="P296" s="60" t="e">
        <f>P294/P293</f>
        <v>#DIV/0!</v>
      </c>
      <c r="Q296" s="19" t="e">
        <f>Q294/Q293</f>
        <v>#DIV/0!</v>
      </c>
      <c r="R296" s="69" t="e">
        <f t="shared" ref="R296" si="3746">R294/R293</f>
        <v>#DIV/0!</v>
      </c>
      <c r="S296" s="68" t="e">
        <f>S294/S293</f>
        <v>#DIV/0!</v>
      </c>
      <c r="T296" s="14" t="e">
        <f>T294/T293</f>
        <v>#DIV/0!</v>
      </c>
      <c r="U296" s="19" t="e">
        <f t="shared" ref="U296:W296" si="3747">U294/U293</f>
        <v>#DIV/0!</v>
      </c>
      <c r="V296" s="19" t="e">
        <f t="shared" si="3747"/>
        <v>#DIV/0!</v>
      </c>
      <c r="W296" s="20" t="e">
        <f t="shared" si="3747"/>
        <v>#DIV/0!</v>
      </c>
      <c r="X296" s="19" t="e">
        <f>X294/X293</f>
        <v>#DIV/0!</v>
      </c>
      <c r="Y296" s="19" t="e">
        <f>Y294/Y293</f>
        <v>#DIV/0!</v>
      </c>
      <c r="Z296" s="69" t="e">
        <f t="shared" ref="Z296" si="3748">Z294/Z293</f>
        <v>#DIV/0!</v>
      </c>
      <c r="AA296" s="68" t="e">
        <f>AA294/AA293</f>
        <v>#DIV/0!</v>
      </c>
      <c r="AB296" s="21" t="e">
        <f>AB294/AB293</f>
        <v>#DIV/0!</v>
      </c>
      <c r="AC296" s="19" t="e">
        <f t="shared" ref="AC296:AE296" si="3749">AC294/AC293</f>
        <v>#DIV/0!</v>
      </c>
      <c r="AD296" s="19" t="e">
        <f t="shared" si="3749"/>
        <v>#DIV/0!</v>
      </c>
      <c r="AE296" s="20" t="e">
        <f t="shared" si="3749"/>
        <v>#DIV/0!</v>
      </c>
      <c r="AF296" s="19" t="e">
        <f>AF294/AF293</f>
        <v>#DIV/0!</v>
      </c>
      <c r="AG296" s="20" t="e">
        <f>AG294/AG293</f>
        <v>#DIV/0!</v>
      </c>
      <c r="AH296" s="19" t="e">
        <f t="shared" ref="AH296" si="3750">AH294/AH293</f>
        <v>#DIV/0!</v>
      </c>
      <c r="AI296" s="68" t="e">
        <f>AI294/AI293</f>
        <v>#DIV/0!</v>
      </c>
      <c r="AJ296" s="21" t="e">
        <f>AJ294/AJ293</f>
        <v>#DIV/0!</v>
      </c>
      <c r="AK296" s="19" t="e">
        <f t="shared" ref="AK296:AM296" si="3751">AK294/AK293</f>
        <v>#DIV/0!</v>
      </c>
      <c r="AL296" s="19" t="e">
        <f t="shared" si="3751"/>
        <v>#DIV/0!</v>
      </c>
      <c r="AM296" s="20" t="e">
        <f t="shared" si="3751"/>
        <v>#DIV/0!</v>
      </c>
      <c r="AN296" s="19" t="e">
        <f>AN294/AN293</f>
        <v>#DIV/0!</v>
      </c>
      <c r="AO296" s="19" t="e">
        <f>AO294/AO293</f>
        <v>#DIV/0!</v>
      </c>
      <c r="AP296" s="20" t="e">
        <f t="shared" ref="AP296" si="3752">AP294/AP293</f>
        <v>#DIV/0!</v>
      </c>
      <c r="AQ296" s="20" t="e">
        <f>AQ294/AQ293</f>
        <v>#DIV/0!</v>
      </c>
      <c r="AR296" s="21" t="e">
        <f>AR294/AR293</f>
        <v>#DIV/0!</v>
      </c>
      <c r="AS296" s="19" t="e">
        <f t="shared" ref="AS296" si="3753">AS294/AS293</f>
        <v>#DIV/0!</v>
      </c>
      <c r="AT296" s="19" t="e">
        <f>AT294/AT293</f>
        <v>#DIV/0!</v>
      </c>
      <c r="AU296" s="21" t="e">
        <f>AU294/AU293</f>
        <v>#DIV/0!</v>
      </c>
      <c r="AV296" s="14" t="e">
        <f>AV294/AV293</f>
        <v>#DIV/0!</v>
      </c>
      <c r="AW296" s="13" t="e">
        <f t="shared" ref="AW296:AY296" si="3754">AW294/AW293</f>
        <v>#DIV/0!</v>
      </c>
      <c r="AX296" s="13" t="e">
        <f t="shared" si="3754"/>
        <v>#DIV/0!</v>
      </c>
      <c r="AY296" s="15" t="e">
        <f t="shared" si="3754"/>
        <v>#DIV/0!</v>
      </c>
      <c r="AZ296" s="60" t="e">
        <f>AZ294/AZ293</f>
        <v>#DIV/0!</v>
      </c>
      <c r="BA296" s="19" t="e">
        <f>BA294/BA293</f>
        <v>#DIV/0!</v>
      </c>
      <c r="BB296" s="68" t="e">
        <f t="shared" ref="BB296" si="3755">BB294/BB293</f>
        <v>#DIV/0!</v>
      </c>
      <c r="BC296" s="142" t="e">
        <f>BC294/BC293</f>
        <v>#DIV/0!</v>
      </c>
      <c r="BD296" s="14" t="e">
        <f>BD294/BD293</f>
        <v>#DIV/0!</v>
      </c>
      <c r="BE296" s="13" t="e">
        <f t="shared" ref="BE296:BG296" si="3756">BE294/BE293</f>
        <v>#DIV/0!</v>
      </c>
      <c r="BF296" s="13" t="e">
        <f t="shared" si="3756"/>
        <v>#DIV/0!</v>
      </c>
      <c r="BG296" s="15" t="e">
        <f t="shared" si="3756"/>
        <v>#DIV/0!</v>
      </c>
      <c r="BH296" s="60" t="e">
        <f>BH294/BH293</f>
        <v>#DIV/0!</v>
      </c>
      <c r="BI296" s="19" t="e">
        <f>BI294/BI293</f>
        <v>#DIV/0!</v>
      </c>
      <c r="BJ296" s="69" t="e">
        <f t="shared" ref="BJ296" si="3757">BJ294/BJ293</f>
        <v>#DIV/0!</v>
      </c>
      <c r="BK296" s="68" t="e">
        <f>BK294/BK293</f>
        <v>#DIV/0!</v>
      </c>
      <c r="BL296" s="14" t="e">
        <f>BL294/BL293</f>
        <v>#DIV/0!</v>
      </c>
      <c r="BM296" s="19" t="e">
        <f t="shared" ref="BM296:BO296" si="3758">BM294/BM293</f>
        <v>#DIV/0!</v>
      </c>
      <c r="BN296" s="19" t="e">
        <f t="shared" si="3758"/>
        <v>#DIV/0!</v>
      </c>
      <c r="BO296" s="20" t="e">
        <f t="shared" si="3758"/>
        <v>#DIV/0!</v>
      </c>
      <c r="BP296" s="19" t="e">
        <f>BP294/BP293</f>
        <v>#DIV/0!</v>
      </c>
      <c r="BQ296" s="19" t="e">
        <f>BQ294/BQ293</f>
        <v>#DIV/0!</v>
      </c>
      <c r="BR296" s="69" t="e">
        <f t="shared" ref="BR296" si="3759">BR294/BR293</f>
        <v>#DIV/0!</v>
      </c>
      <c r="BS296" s="68" t="e">
        <f>BS294/BS293</f>
        <v>#DIV/0!</v>
      </c>
      <c r="BT296" s="21" t="e">
        <f>BT294/BT293</f>
        <v>#DIV/0!</v>
      </c>
      <c r="BU296" s="19" t="e">
        <f t="shared" ref="BU296:BW296" si="3760">BU294/BU293</f>
        <v>#DIV/0!</v>
      </c>
      <c r="BV296" s="19" t="e">
        <f t="shared" si="3760"/>
        <v>#DIV/0!</v>
      </c>
      <c r="BW296" s="20" t="e">
        <f t="shared" si="3760"/>
        <v>#DIV/0!</v>
      </c>
      <c r="BX296" s="19" t="e">
        <f>BX294/BX293</f>
        <v>#DIV/0!</v>
      </c>
      <c r="BY296" s="20" t="e">
        <f>BY294/BY293</f>
        <v>#DIV/0!</v>
      </c>
      <c r="BZ296" s="19" t="e">
        <f t="shared" ref="BZ296" si="3761">BZ294/BZ293</f>
        <v>#DIV/0!</v>
      </c>
      <c r="CA296" s="68" t="e">
        <f>CA294/CA293</f>
        <v>#DIV/0!</v>
      </c>
      <c r="CB296" s="21" t="e">
        <f>CB294/CB293</f>
        <v>#DIV/0!</v>
      </c>
      <c r="CC296" s="19" t="e">
        <f t="shared" ref="CC296:CE296" si="3762">CC294/CC293</f>
        <v>#DIV/0!</v>
      </c>
      <c r="CD296" s="19" t="e">
        <f t="shared" si="3762"/>
        <v>#DIV/0!</v>
      </c>
      <c r="CE296" s="20" t="e">
        <f t="shared" si="3762"/>
        <v>#DIV/0!</v>
      </c>
      <c r="CF296" s="19" t="e">
        <f>CF294/CF293</f>
        <v>#DIV/0!</v>
      </c>
      <c r="CG296" s="19" t="e">
        <f>CG294/CG293</f>
        <v>#DIV/0!</v>
      </c>
      <c r="CH296" s="20" t="e">
        <f t="shared" ref="CH296" si="3763">CH294/CH293</f>
        <v>#DIV/0!</v>
      </c>
      <c r="CI296" s="20" t="e">
        <f>CI294/CI293</f>
        <v>#DIV/0!</v>
      </c>
      <c r="CJ296" s="21" t="e">
        <f>CJ294/CJ293</f>
        <v>#DIV/0!</v>
      </c>
      <c r="CK296" s="19" t="e">
        <f t="shared" ref="CK296" si="3764">CK294/CK293</f>
        <v>#DIV/0!</v>
      </c>
      <c r="CL296" s="19" t="e">
        <f>CL294/CL293</f>
        <v>#DIV/0!</v>
      </c>
      <c r="CM296" s="21" t="e">
        <f>CM294/CM293</f>
        <v>#DIV/0!</v>
      </c>
      <c r="CN296" s="14" t="e">
        <v>#DIV/0!</v>
      </c>
      <c r="CO296" s="537" t="e">
        <f t="shared" ref="CO296:EF296" si="3765">CO294/CO293</f>
        <v>#DIV/0!</v>
      </c>
      <c r="CP296" s="537" t="e">
        <f t="shared" si="3765"/>
        <v>#DIV/0!</v>
      </c>
      <c r="CQ296" s="537" t="e">
        <f t="shared" si="3765"/>
        <v>#DIV/0!</v>
      </c>
      <c r="CR296" s="568" t="e">
        <f t="shared" si="3765"/>
        <v>#DIV/0!</v>
      </c>
      <c r="CS296" s="569" t="e">
        <f t="shared" si="3765"/>
        <v>#DIV/0!</v>
      </c>
      <c r="CT296" s="570" t="e">
        <f t="shared" si="3765"/>
        <v>#DIV/0!</v>
      </c>
      <c r="CU296" s="541" t="e">
        <f t="shared" si="3765"/>
        <v>#DIV/0!</v>
      </c>
      <c r="CV296" s="542" t="e">
        <f t="shared" si="3765"/>
        <v>#DIV/0!</v>
      </c>
      <c r="CW296" s="537" t="e">
        <f t="shared" si="3765"/>
        <v>#DIV/0!</v>
      </c>
      <c r="CX296" s="537" t="e">
        <f t="shared" si="3765"/>
        <v>#DIV/0!</v>
      </c>
      <c r="CY296" s="538" t="e">
        <f t="shared" si="3765"/>
        <v>#DIV/0!</v>
      </c>
      <c r="CZ296" s="568" t="e">
        <f t="shared" si="3765"/>
        <v>#DIV/0!</v>
      </c>
      <c r="DA296" s="569" t="e">
        <f t="shared" si="3765"/>
        <v>#DIV/0!</v>
      </c>
      <c r="DB296" s="571" t="e">
        <f t="shared" si="3765"/>
        <v>#DIV/0!</v>
      </c>
      <c r="DC296" s="570" t="e">
        <f t="shared" si="3765"/>
        <v>#DIV/0!</v>
      </c>
      <c r="DD296" s="542" t="e">
        <f t="shared" si="3765"/>
        <v>#DIV/0!</v>
      </c>
      <c r="DE296" s="569" t="e">
        <f t="shared" si="3765"/>
        <v>#DIV/0!</v>
      </c>
      <c r="DF296" s="569" t="e">
        <f t="shared" si="3765"/>
        <v>#DIV/0!</v>
      </c>
      <c r="DG296" s="572" t="e">
        <f t="shared" si="3765"/>
        <v>#DIV/0!</v>
      </c>
      <c r="DH296" s="569" t="e">
        <f t="shared" si="3765"/>
        <v>#DIV/0!</v>
      </c>
      <c r="DI296" s="569" t="e">
        <f t="shared" si="3765"/>
        <v>#DIV/0!</v>
      </c>
      <c r="DJ296" s="571" t="e">
        <f t="shared" si="3765"/>
        <v>#DIV/0!</v>
      </c>
      <c r="DK296" s="570" t="e">
        <f t="shared" si="3765"/>
        <v>#DIV/0!</v>
      </c>
      <c r="DL296" s="542" t="e">
        <f t="shared" si="3765"/>
        <v>#DIV/0!</v>
      </c>
      <c r="DM296" s="569" t="e">
        <f t="shared" si="3765"/>
        <v>#DIV/0!</v>
      </c>
      <c r="DN296" s="569" t="e">
        <f t="shared" si="3765"/>
        <v>#DIV/0!</v>
      </c>
      <c r="DO296" s="572" t="e">
        <f t="shared" si="3765"/>
        <v>#DIV/0!</v>
      </c>
      <c r="DP296" s="569" t="e">
        <f t="shared" si="3765"/>
        <v>#DIV/0!</v>
      </c>
      <c r="DQ296" s="569" t="e">
        <f t="shared" si="3765"/>
        <v>#DIV/0!</v>
      </c>
      <c r="DR296" s="571" t="e">
        <f t="shared" si="3765"/>
        <v>#DIV/0!</v>
      </c>
      <c r="DS296" s="570" t="e">
        <f t="shared" si="3765"/>
        <v>#DIV/0!</v>
      </c>
      <c r="DT296" s="542" t="e">
        <f t="shared" si="3765"/>
        <v>#DIV/0!</v>
      </c>
      <c r="DU296" s="569" t="e">
        <f t="shared" si="3765"/>
        <v>#DIV/0!</v>
      </c>
      <c r="DV296" s="569" t="e">
        <f t="shared" si="3765"/>
        <v>#DIV/0!</v>
      </c>
      <c r="DW296" s="572" t="e">
        <f t="shared" si="3765"/>
        <v>#DIV/0!</v>
      </c>
      <c r="DX296" s="569" t="e">
        <f t="shared" si="3765"/>
        <v>#DIV/0!</v>
      </c>
      <c r="DY296" s="569" t="e">
        <f t="shared" si="3765"/>
        <v>#DIV/0!</v>
      </c>
      <c r="DZ296" s="572" t="e">
        <f t="shared" si="3765"/>
        <v>#DIV/0!</v>
      </c>
      <c r="EA296" s="572" t="e">
        <f t="shared" si="3765"/>
        <v>#DIV/0!</v>
      </c>
      <c r="EB296" s="573" t="e">
        <f t="shared" si="3765"/>
        <v>#DIV/0!</v>
      </c>
      <c r="EC296" s="569" t="e">
        <f t="shared" si="3765"/>
        <v>#DIV/0!</v>
      </c>
      <c r="ED296" s="569" t="e">
        <f t="shared" si="3765"/>
        <v>#DIV/0!</v>
      </c>
      <c r="EE296" s="573" t="e">
        <f t="shared" si="3765"/>
        <v>#DIV/0!</v>
      </c>
      <c r="EF296" s="542" t="e">
        <f t="shared" si="3765"/>
        <v>#DIV/0!</v>
      </c>
    </row>
    <row r="297" spans="1:136" ht="16.5" hidden="1" customHeight="1" thickBot="1">
      <c r="A297" s="455"/>
      <c r="B297" s="455"/>
      <c r="C297" s="461"/>
      <c r="D297" s="5" t="s">
        <v>11</v>
      </c>
      <c r="E297" s="11"/>
      <c r="F297" s="11"/>
      <c r="G297" s="10"/>
      <c r="H297" s="55"/>
      <c r="I297" s="11"/>
      <c r="J297" s="48"/>
      <c r="K297" s="140"/>
      <c r="L297" s="12">
        <f>SUM(E297:K297)</f>
        <v>0</v>
      </c>
      <c r="M297" s="11"/>
      <c r="N297" s="11"/>
      <c r="O297" s="10"/>
      <c r="P297" s="55"/>
      <c r="Q297" s="11"/>
      <c r="R297" s="65"/>
      <c r="S297" s="48"/>
      <c r="T297" s="12">
        <f t="shared" ref="T297:T299" si="3766">SUM(M297:S297)</f>
        <v>0</v>
      </c>
      <c r="U297" s="11"/>
      <c r="V297" s="11"/>
      <c r="W297" s="10"/>
      <c r="X297" s="11"/>
      <c r="Y297" s="11"/>
      <c r="Z297" s="65"/>
      <c r="AA297" s="48"/>
      <c r="AB297" s="12">
        <f t="shared" ref="AB297:AB299" si="3767">SUM(U297:AA297)</f>
        <v>0</v>
      </c>
      <c r="AC297" s="11"/>
      <c r="AD297" s="11"/>
      <c r="AE297" s="10"/>
      <c r="AF297" s="11"/>
      <c r="AG297" s="10"/>
      <c r="AH297" s="11"/>
      <c r="AI297" s="48"/>
      <c r="AJ297" s="12">
        <f t="shared" ref="AJ297:AJ299" si="3768">SUM(AC297:AI297)</f>
        <v>0</v>
      </c>
      <c r="AK297" s="11"/>
      <c r="AL297" s="11"/>
      <c r="AM297" s="10"/>
      <c r="AN297" s="11"/>
      <c r="AO297" s="11"/>
      <c r="AP297" s="10"/>
      <c r="AQ297" s="10"/>
      <c r="AR297" s="12">
        <f t="shared" ref="AR297:AR299" si="3769">SUM(AK297:AQ297)</f>
        <v>0</v>
      </c>
      <c r="AS297" s="11"/>
      <c r="AT297" s="11"/>
      <c r="AU297" s="12">
        <f t="shared" ref="AU297:AU299" si="3770">SUM(AS297:AT297)</f>
        <v>0</v>
      </c>
      <c r="AV297" s="12">
        <f t="shared" ref="AV297:AV299" si="3771">L297+T297+AB297+AJ297+AR297+AU297</f>
        <v>0</v>
      </c>
      <c r="AW297" s="11"/>
      <c r="AX297" s="11"/>
      <c r="AY297" s="10"/>
      <c r="AZ297" s="55"/>
      <c r="BA297" s="11"/>
      <c r="BB297" s="48"/>
      <c r="BC297" s="140"/>
      <c r="BD297" s="12">
        <f>SUM(AW297:BC297)</f>
        <v>0</v>
      </c>
      <c r="BE297" s="11"/>
      <c r="BF297" s="11"/>
      <c r="BG297" s="10"/>
      <c r="BH297" s="55"/>
      <c r="BI297" s="11"/>
      <c r="BJ297" s="65"/>
      <c r="BK297" s="48"/>
      <c r="BL297" s="12">
        <f t="shared" ref="BL297:BL299" si="3772">SUM(BE297:BK297)</f>
        <v>0</v>
      </c>
      <c r="BM297" s="11"/>
      <c r="BN297" s="11"/>
      <c r="BO297" s="10"/>
      <c r="BP297" s="11"/>
      <c r="BQ297" s="11"/>
      <c r="BR297" s="65"/>
      <c r="BS297" s="48"/>
      <c r="BT297" s="12">
        <f t="shared" ref="BT297:BT299" si="3773">SUM(BM297:BS297)</f>
        <v>0</v>
      </c>
      <c r="BU297" s="11"/>
      <c r="BV297" s="11"/>
      <c r="BW297" s="10"/>
      <c r="BX297" s="11"/>
      <c r="BY297" s="10"/>
      <c r="BZ297" s="11"/>
      <c r="CA297" s="48"/>
      <c r="CB297" s="12">
        <f t="shared" ref="CB297:CB299" si="3774">SUM(BU297:CA297)</f>
        <v>0</v>
      </c>
      <c r="CC297" s="11"/>
      <c r="CD297" s="11"/>
      <c r="CE297" s="10"/>
      <c r="CF297" s="11"/>
      <c r="CG297" s="11"/>
      <c r="CH297" s="10"/>
      <c r="CI297" s="10"/>
      <c r="CJ297" s="12">
        <f t="shared" ref="CJ297:CJ299" si="3775">SUM(CC297:CI297)</f>
        <v>0</v>
      </c>
      <c r="CK297" s="11"/>
      <c r="CL297" s="11"/>
      <c r="CM297" s="12">
        <f t="shared" ref="CM297:CM299" si="3776">SUM(CK297:CL297)</f>
        <v>0</v>
      </c>
      <c r="CN297" s="12">
        <v>0</v>
      </c>
      <c r="CO297" s="522"/>
      <c r="CP297" s="522"/>
      <c r="CQ297" s="522"/>
      <c r="CR297" s="524"/>
      <c r="CS297" s="522"/>
      <c r="CT297" s="525"/>
      <c r="CU297" s="526"/>
      <c r="CV297" s="529">
        <f t="shared" ref="CV297:CV303" si="3777">SUM(CO297:CU297)</f>
        <v>0</v>
      </c>
      <c r="CW297" s="522"/>
      <c r="CX297" s="522"/>
      <c r="CY297" s="523"/>
      <c r="CZ297" s="524"/>
      <c r="DA297" s="522"/>
      <c r="DB297" s="528"/>
      <c r="DC297" s="525"/>
      <c r="DD297" s="529">
        <f t="shared" ref="DD297:DD303" si="3778">SUM(CW297:DC297)</f>
        <v>0</v>
      </c>
      <c r="DE297" s="522"/>
      <c r="DF297" s="522"/>
      <c r="DG297" s="523"/>
      <c r="DH297" s="522"/>
      <c r="DI297" s="522"/>
      <c r="DJ297" s="528"/>
      <c r="DK297" s="525"/>
      <c r="DL297" s="529">
        <f t="shared" ref="DL297:DL303" si="3779">SUM(DE297:DK297)</f>
        <v>0</v>
      </c>
      <c r="DM297" s="522"/>
      <c r="DN297" s="522"/>
      <c r="DO297" s="523"/>
      <c r="DP297" s="522"/>
      <c r="DQ297" s="522"/>
      <c r="DR297" s="528"/>
      <c r="DS297" s="525"/>
      <c r="DT297" s="529">
        <f t="shared" ref="DT297:DT303" si="3780">SUM(DM297:DS297)</f>
        <v>0</v>
      </c>
      <c r="DU297" s="522"/>
      <c r="DV297" s="522"/>
      <c r="DW297" s="523"/>
      <c r="DX297" s="522"/>
      <c r="DY297" s="522"/>
      <c r="DZ297" s="523"/>
      <c r="EA297" s="523"/>
      <c r="EB297" s="529">
        <f t="shared" ref="EB297:EB299" si="3781">SUM(DU297:EA297)</f>
        <v>0</v>
      </c>
      <c r="EC297" s="522"/>
      <c r="ED297" s="522"/>
      <c r="EE297" s="529">
        <f t="shared" ref="EE297:EE299" si="3782">SUM(EC297:ED297)</f>
        <v>0</v>
      </c>
      <c r="EF297" s="529">
        <f t="shared" ref="EF297:EF299" si="3783">CV297+DD297+DL297+DT297+EB297+EE297</f>
        <v>0</v>
      </c>
    </row>
    <row r="298" spans="1:136" ht="16.5" hidden="1" customHeight="1" thickBot="1">
      <c r="A298" s="455"/>
      <c r="B298" s="455"/>
      <c r="C298" s="461"/>
      <c r="D298" s="2" t="s">
        <v>12</v>
      </c>
      <c r="E298" s="11" t="e">
        <f>E297/E294</f>
        <v>#DIV/0!</v>
      </c>
      <c r="F298" s="11" t="e">
        <f t="shared" ref="F298:J298" si="3784">F297/F294</f>
        <v>#DIV/0!</v>
      </c>
      <c r="G298" s="10" t="e">
        <f t="shared" si="3784"/>
        <v>#DIV/0!</v>
      </c>
      <c r="H298" s="55" t="e">
        <f t="shared" si="3784"/>
        <v>#DIV/0!</v>
      </c>
      <c r="I298" s="11" t="e">
        <f t="shared" si="3784"/>
        <v>#DIV/0!</v>
      </c>
      <c r="J298" s="48" t="e">
        <f t="shared" si="3784"/>
        <v>#DIV/0!</v>
      </c>
      <c r="K298" s="140" t="e">
        <f>K297/K294</f>
        <v>#DIV/0!</v>
      </c>
      <c r="L298" s="12" t="e">
        <f t="shared" ref="L298" si="3785">SUM(K298)</f>
        <v>#DIV/0!</v>
      </c>
      <c r="M298" s="11" t="e">
        <f>M297/M294</f>
        <v>#DIV/0!</v>
      </c>
      <c r="N298" s="11" t="e">
        <f t="shared" ref="N298:R298" si="3786">N297/N294</f>
        <v>#DIV/0!</v>
      </c>
      <c r="O298" s="10" t="e">
        <f t="shared" si="3786"/>
        <v>#DIV/0!</v>
      </c>
      <c r="P298" s="55" t="e">
        <f t="shared" si="3786"/>
        <v>#DIV/0!</v>
      </c>
      <c r="Q298" s="11" t="e">
        <f t="shared" si="3786"/>
        <v>#DIV/0!</v>
      </c>
      <c r="R298" s="65" t="e">
        <f t="shared" si="3786"/>
        <v>#DIV/0!</v>
      </c>
      <c r="S298" s="48" t="e">
        <f>S297/S294</f>
        <v>#DIV/0!</v>
      </c>
      <c r="T298" s="12" t="e">
        <f t="shared" si="3766"/>
        <v>#DIV/0!</v>
      </c>
      <c r="U298" s="11" t="e">
        <f>U297/U294</f>
        <v>#DIV/0!</v>
      </c>
      <c r="V298" s="11" t="e">
        <f t="shared" ref="V298:Z298" si="3787">V297/V294</f>
        <v>#DIV/0!</v>
      </c>
      <c r="W298" s="10" t="e">
        <f t="shared" si="3787"/>
        <v>#DIV/0!</v>
      </c>
      <c r="X298" s="11" t="e">
        <f t="shared" si="3787"/>
        <v>#DIV/0!</v>
      </c>
      <c r="Y298" s="11" t="e">
        <f t="shared" si="3787"/>
        <v>#DIV/0!</v>
      </c>
      <c r="Z298" s="65" t="e">
        <f t="shared" si="3787"/>
        <v>#DIV/0!</v>
      </c>
      <c r="AA298" s="48" t="e">
        <f>AA297/AA294</f>
        <v>#DIV/0!</v>
      </c>
      <c r="AB298" s="12" t="e">
        <f t="shared" si="3767"/>
        <v>#DIV/0!</v>
      </c>
      <c r="AC298" s="11" t="e">
        <f>AC297/AC294</f>
        <v>#DIV/0!</v>
      </c>
      <c r="AD298" s="11" t="e">
        <f t="shared" ref="AD298:AH298" si="3788">AD297/AD294</f>
        <v>#DIV/0!</v>
      </c>
      <c r="AE298" s="10" t="e">
        <f t="shared" si="3788"/>
        <v>#DIV/0!</v>
      </c>
      <c r="AF298" s="11" t="e">
        <f t="shared" si="3788"/>
        <v>#DIV/0!</v>
      </c>
      <c r="AG298" s="10" t="e">
        <f t="shared" si="3788"/>
        <v>#DIV/0!</v>
      </c>
      <c r="AH298" s="11" t="e">
        <f t="shared" si="3788"/>
        <v>#DIV/0!</v>
      </c>
      <c r="AI298" s="48" t="e">
        <f>AI297/AI294</f>
        <v>#DIV/0!</v>
      </c>
      <c r="AJ298" s="12" t="e">
        <f t="shared" si="3768"/>
        <v>#DIV/0!</v>
      </c>
      <c r="AK298" s="11" t="e">
        <f>AK297/AK294</f>
        <v>#DIV/0!</v>
      </c>
      <c r="AL298" s="11" t="e">
        <f t="shared" ref="AL298:AP298" si="3789">AL297/AL294</f>
        <v>#DIV/0!</v>
      </c>
      <c r="AM298" s="10" t="e">
        <f t="shared" si="3789"/>
        <v>#DIV/0!</v>
      </c>
      <c r="AN298" s="11" t="e">
        <f t="shared" si="3789"/>
        <v>#DIV/0!</v>
      </c>
      <c r="AO298" s="11" t="e">
        <f t="shared" si="3789"/>
        <v>#DIV/0!</v>
      </c>
      <c r="AP298" s="10" t="e">
        <f t="shared" si="3789"/>
        <v>#DIV/0!</v>
      </c>
      <c r="AQ298" s="10" t="e">
        <f>AQ297/AQ294</f>
        <v>#DIV/0!</v>
      </c>
      <c r="AR298" s="12" t="e">
        <f t="shared" si="3769"/>
        <v>#DIV/0!</v>
      </c>
      <c r="AS298" s="11" t="e">
        <f t="shared" ref="AS298" si="3790">AS297/AS294</f>
        <v>#DIV/0!</v>
      </c>
      <c r="AT298" s="11" t="e">
        <f>AT297/AT294</f>
        <v>#DIV/0!</v>
      </c>
      <c r="AU298" s="12" t="e">
        <f t="shared" si="3770"/>
        <v>#DIV/0!</v>
      </c>
      <c r="AV298" s="12" t="e">
        <f t="shared" si="3771"/>
        <v>#DIV/0!</v>
      </c>
      <c r="AW298" s="11" t="e">
        <f>AW297/AW294</f>
        <v>#DIV/0!</v>
      </c>
      <c r="AX298" s="11" t="e">
        <f t="shared" ref="AX298:BB298" si="3791">AX297/AX294</f>
        <v>#DIV/0!</v>
      </c>
      <c r="AY298" s="10" t="e">
        <f t="shared" si="3791"/>
        <v>#DIV/0!</v>
      </c>
      <c r="AZ298" s="55" t="e">
        <f t="shared" si="3791"/>
        <v>#DIV/0!</v>
      </c>
      <c r="BA298" s="11" t="e">
        <f t="shared" si="3791"/>
        <v>#DIV/0!</v>
      </c>
      <c r="BB298" s="48" t="e">
        <f t="shared" si="3791"/>
        <v>#DIV/0!</v>
      </c>
      <c r="BC298" s="140" t="e">
        <f>BC297/BC294</f>
        <v>#DIV/0!</v>
      </c>
      <c r="BD298" s="12" t="e">
        <f t="shared" ref="BD298" si="3792">SUM(BC298)</f>
        <v>#DIV/0!</v>
      </c>
      <c r="BE298" s="11" t="e">
        <f>BE297/BE294</f>
        <v>#DIV/0!</v>
      </c>
      <c r="BF298" s="11" t="e">
        <f t="shared" ref="BF298:BJ298" si="3793">BF297/BF294</f>
        <v>#DIV/0!</v>
      </c>
      <c r="BG298" s="10" t="e">
        <f t="shared" si="3793"/>
        <v>#DIV/0!</v>
      </c>
      <c r="BH298" s="55" t="e">
        <f t="shared" si="3793"/>
        <v>#DIV/0!</v>
      </c>
      <c r="BI298" s="11" t="e">
        <f t="shared" si="3793"/>
        <v>#DIV/0!</v>
      </c>
      <c r="BJ298" s="65" t="e">
        <f t="shared" si="3793"/>
        <v>#DIV/0!</v>
      </c>
      <c r="BK298" s="48" t="e">
        <f>BK297/BK294</f>
        <v>#DIV/0!</v>
      </c>
      <c r="BL298" s="12" t="e">
        <f t="shared" si="3772"/>
        <v>#DIV/0!</v>
      </c>
      <c r="BM298" s="11" t="e">
        <f>BM297/BM294</f>
        <v>#DIV/0!</v>
      </c>
      <c r="BN298" s="11" t="e">
        <f t="shared" ref="BN298:BR298" si="3794">BN297/BN294</f>
        <v>#DIV/0!</v>
      </c>
      <c r="BO298" s="10" t="e">
        <f t="shared" si="3794"/>
        <v>#DIV/0!</v>
      </c>
      <c r="BP298" s="11" t="e">
        <f t="shared" si="3794"/>
        <v>#DIV/0!</v>
      </c>
      <c r="BQ298" s="11" t="e">
        <f t="shared" si="3794"/>
        <v>#DIV/0!</v>
      </c>
      <c r="BR298" s="65" t="e">
        <f t="shared" si="3794"/>
        <v>#DIV/0!</v>
      </c>
      <c r="BS298" s="48" t="e">
        <f>BS297/BS294</f>
        <v>#DIV/0!</v>
      </c>
      <c r="BT298" s="12" t="e">
        <f t="shared" si="3773"/>
        <v>#DIV/0!</v>
      </c>
      <c r="BU298" s="11" t="e">
        <f>BU297/BU294</f>
        <v>#DIV/0!</v>
      </c>
      <c r="BV298" s="11" t="e">
        <f t="shared" ref="BV298:BZ298" si="3795">BV297/BV294</f>
        <v>#DIV/0!</v>
      </c>
      <c r="BW298" s="10" t="e">
        <f t="shared" si="3795"/>
        <v>#DIV/0!</v>
      </c>
      <c r="BX298" s="11" t="e">
        <f t="shared" si="3795"/>
        <v>#DIV/0!</v>
      </c>
      <c r="BY298" s="10" t="e">
        <f t="shared" si="3795"/>
        <v>#DIV/0!</v>
      </c>
      <c r="BZ298" s="11" t="e">
        <f t="shared" si="3795"/>
        <v>#DIV/0!</v>
      </c>
      <c r="CA298" s="48" t="e">
        <f>CA297/CA294</f>
        <v>#DIV/0!</v>
      </c>
      <c r="CB298" s="12" t="e">
        <f t="shared" si="3774"/>
        <v>#DIV/0!</v>
      </c>
      <c r="CC298" s="11" t="e">
        <f>CC297/CC294</f>
        <v>#DIV/0!</v>
      </c>
      <c r="CD298" s="11" t="e">
        <f t="shared" ref="CD298:CH298" si="3796">CD297/CD294</f>
        <v>#DIV/0!</v>
      </c>
      <c r="CE298" s="10" t="e">
        <f t="shared" si="3796"/>
        <v>#DIV/0!</v>
      </c>
      <c r="CF298" s="11" t="e">
        <f t="shared" si="3796"/>
        <v>#DIV/0!</v>
      </c>
      <c r="CG298" s="11" t="e">
        <f t="shared" si="3796"/>
        <v>#DIV/0!</v>
      </c>
      <c r="CH298" s="10" t="e">
        <f t="shared" si="3796"/>
        <v>#DIV/0!</v>
      </c>
      <c r="CI298" s="10" t="e">
        <f>CI297/CI294</f>
        <v>#DIV/0!</v>
      </c>
      <c r="CJ298" s="12" t="e">
        <f t="shared" si="3775"/>
        <v>#DIV/0!</v>
      </c>
      <c r="CK298" s="11" t="e">
        <f t="shared" ref="CK298" si="3797">CK297/CK294</f>
        <v>#DIV/0!</v>
      </c>
      <c r="CL298" s="11" t="e">
        <f>CL297/CL294</f>
        <v>#DIV/0!</v>
      </c>
      <c r="CM298" s="12" t="e">
        <f t="shared" si="3776"/>
        <v>#DIV/0!</v>
      </c>
      <c r="CN298" s="12" t="e">
        <v>#DIV/0!</v>
      </c>
      <c r="CO298" s="522" t="e">
        <f t="shared" ref="CO298:CU298" si="3798">CO297/CO294</f>
        <v>#DIV/0!</v>
      </c>
      <c r="CP298" s="522" t="e">
        <f t="shared" si="3798"/>
        <v>#DIV/0!</v>
      </c>
      <c r="CQ298" s="522" t="e">
        <f t="shared" si="3798"/>
        <v>#DIV/0!</v>
      </c>
      <c r="CR298" s="524" t="e">
        <f t="shared" si="3798"/>
        <v>#DIV/0!</v>
      </c>
      <c r="CS298" s="522" t="e">
        <f t="shared" si="3798"/>
        <v>#DIV/0!</v>
      </c>
      <c r="CT298" s="525" t="e">
        <f t="shared" si="3798"/>
        <v>#DIV/0!</v>
      </c>
      <c r="CU298" s="526" t="e">
        <f t="shared" si="3798"/>
        <v>#DIV/0!</v>
      </c>
      <c r="CV298" s="529" t="e">
        <f t="shared" ref="CV298" si="3799">SUM(CU298)</f>
        <v>#DIV/0!</v>
      </c>
      <c r="CW298" s="522" t="e">
        <f>CW297/CW294</f>
        <v>#DIV/0!</v>
      </c>
      <c r="CX298" s="522" t="e">
        <f t="shared" ref="CX298:DC298" si="3800">CX297/CX294</f>
        <v>#DIV/0!</v>
      </c>
      <c r="CY298" s="523" t="e">
        <f t="shared" si="3800"/>
        <v>#DIV/0!</v>
      </c>
      <c r="CZ298" s="524" t="e">
        <f t="shared" si="3800"/>
        <v>#DIV/0!</v>
      </c>
      <c r="DA298" s="522" t="e">
        <f t="shared" si="3800"/>
        <v>#DIV/0!</v>
      </c>
      <c r="DB298" s="528" t="e">
        <f t="shared" si="3800"/>
        <v>#DIV/0!</v>
      </c>
      <c r="DC298" s="525" t="e">
        <f t="shared" si="3800"/>
        <v>#DIV/0!</v>
      </c>
      <c r="DD298" s="529" t="e">
        <f t="shared" ref="DD298" si="3801">SUM(DC298)</f>
        <v>#DIV/0!</v>
      </c>
      <c r="DE298" s="522" t="e">
        <f>DE297/DE294</f>
        <v>#DIV/0!</v>
      </c>
      <c r="DF298" s="522" t="e">
        <f t="shared" ref="DF298:DK298" si="3802">DF297/DF294</f>
        <v>#DIV/0!</v>
      </c>
      <c r="DG298" s="523" t="e">
        <f t="shared" si="3802"/>
        <v>#DIV/0!</v>
      </c>
      <c r="DH298" s="522" t="e">
        <f t="shared" si="3802"/>
        <v>#DIV/0!</v>
      </c>
      <c r="DI298" s="522" t="e">
        <f t="shared" si="3802"/>
        <v>#DIV/0!</v>
      </c>
      <c r="DJ298" s="528" t="e">
        <f t="shared" si="3802"/>
        <v>#DIV/0!</v>
      </c>
      <c r="DK298" s="525" t="e">
        <f t="shared" si="3802"/>
        <v>#DIV/0!</v>
      </c>
      <c r="DL298" s="529" t="e">
        <f t="shared" ref="DL298" si="3803">SUM(DK298)</f>
        <v>#DIV/0!</v>
      </c>
      <c r="DM298" s="522" t="e">
        <f>DM297/DM294</f>
        <v>#DIV/0!</v>
      </c>
      <c r="DN298" s="522" t="e">
        <f t="shared" ref="DN298:DS298" si="3804">DN297/DN294</f>
        <v>#DIV/0!</v>
      </c>
      <c r="DO298" s="523" t="e">
        <f t="shared" si="3804"/>
        <v>#DIV/0!</v>
      </c>
      <c r="DP298" s="522" t="e">
        <f t="shared" si="3804"/>
        <v>#DIV/0!</v>
      </c>
      <c r="DQ298" s="522" t="e">
        <f t="shared" si="3804"/>
        <v>#DIV/0!</v>
      </c>
      <c r="DR298" s="528" t="e">
        <f t="shared" si="3804"/>
        <v>#DIV/0!</v>
      </c>
      <c r="DS298" s="525" t="e">
        <f t="shared" si="3804"/>
        <v>#DIV/0!</v>
      </c>
      <c r="DT298" s="529" t="e">
        <f t="shared" ref="DT298" si="3805">SUM(DS298)</f>
        <v>#DIV/0!</v>
      </c>
      <c r="DU298" s="522" t="e">
        <f>DU297/DU294</f>
        <v>#DIV/0!</v>
      </c>
      <c r="DV298" s="522" t="e">
        <f t="shared" ref="DV298:EA298" si="3806">DV297/DV294</f>
        <v>#DIV/0!</v>
      </c>
      <c r="DW298" s="523" t="e">
        <f t="shared" si="3806"/>
        <v>#DIV/0!</v>
      </c>
      <c r="DX298" s="522" t="e">
        <f t="shared" si="3806"/>
        <v>#DIV/0!</v>
      </c>
      <c r="DY298" s="522" t="e">
        <f t="shared" si="3806"/>
        <v>#DIV/0!</v>
      </c>
      <c r="DZ298" s="523" t="e">
        <f t="shared" si="3806"/>
        <v>#DIV/0!</v>
      </c>
      <c r="EA298" s="523" t="e">
        <f t="shared" si="3806"/>
        <v>#DIV/0!</v>
      </c>
      <c r="EB298" s="529" t="e">
        <f t="shared" si="3781"/>
        <v>#DIV/0!</v>
      </c>
      <c r="EC298" s="522" t="e">
        <f t="shared" ref="EC298:ED298" si="3807">EC297/EC294</f>
        <v>#DIV/0!</v>
      </c>
      <c r="ED298" s="522" t="e">
        <f t="shared" si="3807"/>
        <v>#DIV/0!</v>
      </c>
      <c r="EE298" s="529" t="e">
        <f t="shared" si="3782"/>
        <v>#DIV/0!</v>
      </c>
      <c r="EF298" s="529" t="e">
        <f t="shared" si="3783"/>
        <v>#DIV/0!</v>
      </c>
    </row>
    <row r="299" spans="1:136" ht="16.5" hidden="1" customHeight="1" thickBot="1">
      <c r="A299" s="455"/>
      <c r="B299" s="455"/>
      <c r="C299" s="461"/>
      <c r="D299" s="3" t="s">
        <v>10</v>
      </c>
      <c r="E299" s="11"/>
      <c r="F299" s="11"/>
      <c r="G299" s="10"/>
      <c r="H299" s="55"/>
      <c r="I299" s="11"/>
      <c r="J299" s="48"/>
      <c r="K299" s="140"/>
      <c r="L299" s="12">
        <f>SUM(E299:K299)</f>
        <v>0</v>
      </c>
      <c r="M299" s="11"/>
      <c r="N299" s="11"/>
      <c r="O299" s="10"/>
      <c r="P299" s="55"/>
      <c r="Q299" s="11"/>
      <c r="R299" s="65"/>
      <c r="S299" s="48"/>
      <c r="T299" s="12">
        <f t="shared" si="3766"/>
        <v>0</v>
      </c>
      <c r="U299" s="11"/>
      <c r="V299" s="11"/>
      <c r="W299" s="10"/>
      <c r="X299" s="11"/>
      <c r="Y299" s="11"/>
      <c r="Z299" s="65"/>
      <c r="AA299" s="48"/>
      <c r="AB299" s="12">
        <f t="shared" si="3767"/>
        <v>0</v>
      </c>
      <c r="AC299" s="11"/>
      <c r="AD299" s="11"/>
      <c r="AE299" s="10"/>
      <c r="AF299" s="11"/>
      <c r="AG299" s="10"/>
      <c r="AH299" s="11"/>
      <c r="AI299" s="48"/>
      <c r="AJ299" s="12">
        <f t="shared" si="3768"/>
        <v>0</v>
      </c>
      <c r="AK299" s="11"/>
      <c r="AL299" s="11"/>
      <c r="AM299" s="10"/>
      <c r="AN299" s="11"/>
      <c r="AO299" s="11"/>
      <c r="AP299" s="10"/>
      <c r="AQ299" s="10"/>
      <c r="AR299" s="12">
        <f t="shared" si="3769"/>
        <v>0</v>
      </c>
      <c r="AS299" s="11"/>
      <c r="AT299" s="11"/>
      <c r="AU299" s="12">
        <f t="shared" si="3770"/>
        <v>0</v>
      </c>
      <c r="AV299" s="75">
        <f t="shared" si="3771"/>
        <v>0</v>
      </c>
      <c r="AW299" s="11"/>
      <c r="AX299" s="11"/>
      <c r="AY299" s="10"/>
      <c r="AZ299" s="55"/>
      <c r="BA299" s="11"/>
      <c r="BB299" s="48"/>
      <c r="BC299" s="140"/>
      <c r="BD299" s="12">
        <f>SUM(AW299:BC299)</f>
        <v>0</v>
      </c>
      <c r="BE299" s="11"/>
      <c r="BF299" s="11"/>
      <c r="BG299" s="10"/>
      <c r="BH299" s="55"/>
      <c r="BI299" s="11"/>
      <c r="BJ299" s="65"/>
      <c r="BK299" s="48"/>
      <c r="BL299" s="12">
        <f t="shared" si="3772"/>
        <v>0</v>
      </c>
      <c r="BM299" s="11"/>
      <c r="BN299" s="11"/>
      <c r="BO299" s="10"/>
      <c r="BP299" s="11"/>
      <c r="BQ299" s="11"/>
      <c r="BR299" s="65"/>
      <c r="BS299" s="48"/>
      <c r="BT299" s="12">
        <f t="shared" si="3773"/>
        <v>0</v>
      </c>
      <c r="BU299" s="11"/>
      <c r="BV299" s="11"/>
      <c r="BW299" s="10"/>
      <c r="BX299" s="11"/>
      <c r="BY299" s="10"/>
      <c r="BZ299" s="11"/>
      <c r="CA299" s="48"/>
      <c r="CB299" s="12">
        <f t="shared" si="3774"/>
        <v>0</v>
      </c>
      <c r="CC299" s="11"/>
      <c r="CD299" s="11"/>
      <c r="CE299" s="10"/>
      <c r="CF299" s="11"/>
      <c r="CG299" s="11"/>
      <c r="CH299" s="10"/>
      <c r="CI299" s="10"/>
      <c r="CJ299" s="12">
        <f t="shared" si="3775"/>
        <v>0</v>
      </c>
      <c r="CK299" s="11"/>
      <c r="CL299" s="11"/>
      <c r="CM299" s="12">
        <f t="shared" si="3776"/>
        <v>0</v>
      </c>
      <c r="CN299" s="75">
        <v>0</v>
      </c>
      <c r="CO299" s="522"/>
      <c r="CP299" s="522"/>
      <c r="CQ299" s="522"/>
      <c r="CR299" s="524"/>
      <c r="CS299" s="522"/>
      <c r="CT299" s="525"/>
      <c r="CU299" s="526"/>
      <c r="CV299" s="529">
        <f t="shared" si="3777"/>
        <v>0</v>
      </c>
      <c r="CW299" s="522"/>
      <c r="CX299" s="522"/>
      <c r="CY299" s="523"/>
      <c r="CZ299" s="524"/>
      <c r="DA299" s="522"/>
      <c r="DB299" s="528"/>
      <c r="DC299" s="525"/>
      <c r="DD299" s="529">
        <f t="shared" si="3778"/>
        <v>0</v>
      </c>
      <c r="DE299" s="522"/>
      <c r="DF299" s="522"/>
      <c r="DG299" s="523"/>
      <c r="DH299" s="522"/>
      <c r="DI299" s="522"/>
      <c r="DJ299" s="528"/>
      <c r="DK299" s="525"/>
      <c r="DL299" s="529">
        <f t="shared" si="3779"/>
        <v>0</v>
      </c>
      <c r="DM299" s="522"/>
      <c r="DN299" s="522"/>
      <c r="DO299" s="523"/>
      <c r="DP299" s="522"/>
      <c r="DQ299" s="522"/>
      <c r="DR299" s="528"/>
      <c r="DS299" s="525"/>
      <c r="DT299" s="529">
        <f t="shared" si="3780"/>
        <v>0</v>
      </c>
      <c r="DU299" s="522"/>
      <c r="DV299" s="522"/>
      <c r="DW299" s="523"/>
      <c r="DX299" s="522"/>
      <c r="DY299" s="522"/>
      <c r="DZ299" s="523"/>
      <c r="EA299" s="523"/>
      <c r="EB299" s="529">
        <f t="shared" si="3781"/>
        <v>0</v>
      </c>
      <c r="EC299" s="522"/>
      <c r="ED299" s="522"/>
      <c r="EE299" s="529">
        <f t="shared" si="3782"/>
        <v>0</v>
      </c>
      <c r="EF299" s="535">
        <f t="shared" si="3783"/>
        <v>0</v>
      </c>
    </row>
    <row r="300" spans="1:136" ht="16.5" hidden="1" customHeight="1" thickBot="1">
      <c r="A300" s="456"/>
      <c r="B300" s="456"/>
      <c r="C300" s="462"/>
      <c r="D300" s="6" t="s">
        <v>281</v>
      </c>
      <c r="E300" s="16" t="e">
        <f t="shared" ref="E300:G300" si="3808">E294/E299</f>
        <v>#DIV/0!</v>
      </c>
      <c r="F300" s="16" t="e">
        <f t="shared" si="3808"/>
        <v>#DIV/0!</v>
      </c>
      <c r="G300" s="18" t="e">
        <f t="shared" si="3808"/>
        <v>#DIV/0!</v>
      </c>
      <c r="H300" s="61" t="e">
        <f>H294/H299</f>
        <v>#DIV/0!</v>
      </c>
      <c r="I300" s="16" t="e">
        <f>I294/I299</f>
        <v>#DIV/0!</v>
      </c>
      <c r="J300" s="50" t="e">
        <f t="shared" ref="J300" si="3809">J294/J299</f>
        <v>#DIV/0!</v>
      </c>
      <c r="K300" s="148" t="e">
        <f>K294/K299</f>
        <v>#DIV/0!</v>
      </c>
      <c r="L300" s="17" t="e">
        <f>L294/L299</f>
        <v>#DIV/0!</v>
      </c>
      <c r="M300" s="16" t="e">
        <f t="shared" ref="M300:O300" si="3810">M294/M299</f>
        <v>#DIV/0!</v>
      </c>
      <c r="N300" s="16" t="e">
        <f t="shared" si="3810"/>
        <v>#DIV/0!</v>
      </c>
      <c r="O300" s="18" t="e">
        <f t="shared" si="3810"/>
        <v>#DIV/0!</v>
      </c>
      <c r="P300" s="61" t="e">
        <f>P294/P299</f>
        <v>#DIV/0!</v>
      </c>
      <c r="Q300" s="16" t="e">
        <f>Q294/Q299</f>
        <v>#DIV/0!</v>
      </c>
      <c r="R300" s="66" t="e">
        <f t="shared" ref="R300" si="3811">R294/R299</f>
        <v>#DIV/0!</v>
      </c>
      <c r="S300" s="50" t="e">
        <f>S294/S299</f>
        <v>#DIV/0!</v>
      </c>
      <c r="T300" s="17" t="e">
        <f>T294/T299</f>
        <v>#DIV/0!</v>
      </c>
      <c r="U300" s="16" t="e">
        <f t="shared" ref="U300:W300" si="3812">U294/U299</f>
        <v>#DIV/0!</v>
      </c>
      <c r="V300" s="16" t="e">
        <f t="shared" si="3812"/>
        <v>#DIV/0!</v>
      </c>
      <c r="W300" s="18" t="e">
        <f t="shared" si="3812"/>
        <v>#DIV/0!</v>
      </c>
      <c r="X300" s="16" t="e">
        <f>X294/X299</f>
        <v>#DIV/0!</v>
      </c>
      <c r="Y300" s="16" t="e">
        <f>Y294/Y299</f>
        <v>#DIV/0!</v>
      </c>
      <c r="Z300" s="66" t="e">
        <f t="shared" ref="Z300" si="3813">Z294/Z299</f>
        <v>#DIV/0!</v>
      </c>
      <c r="AA300" s="50" t="e">
        <f>AA294/AA299</f>
        <v>#DIV/0!</v>
      </c>
      <c r="AB300" s="17" t="e">
        <f>AB294/AB299</f>
        <v>#DIV/0!</v>
      </c>
      <c r="AC300" s="16" t="e">
        <f t="shared" ref="AC300:AE300" si="3814">AC294/AC299</f>
        <v>#DIV/0!</v>
      </c>
      <c r="AD300" s="16" t="e">
        <f t="shared" si="3814"/>
        <v>#DIV/0!</v>
      </c>
      <c r="AE300" s="18" t="e">
        <f t="shared" si="3814"/>
        <v>#DIV/0!</v>
      </c>
      <c r="AF300" s="16" t="e">
        <f>AF294/AF299</f>
        <v>#DIV/0!</v>
      </c>
      <c r="AG300" s="18" t="e">
        <f>AG294/AG299</f>
        <v>#DIV/0!</v>
      </c>
      <c r="AH300" s="16" t="e">
        <f t="shared" ref="AH300" si="3815">AH294/AH299</f>
        <v>#DIV/0!</v>
      </c>
      <c r="AI300" s="50" t="e">
        <f>AI294/AI299</f>
        <v>#DIV/0!</v>
      </c>
      <c r="AJ300" s="17" t="e">
        <f>AJ294/AJ299</f>
        <v>#DIV/0!</v>
      </c>
      <c r="AK300" s="16" t="e">
        <f t="shared" ref="AK300:AM300" si="3816">AK294/AK299</f>
        <v>#DIV/0!</v>
      </c>
      <c r="AL300" s="16" t="e">
        <f t="shared" si="3816"/>
        <v>#DIV/0!</v>
      </c>
      <c r="AM300" s="18" t="e">
        <f t="shared" si="3816"/>
        <v>#DIV/0!</v>
      </c>
      <c r="AN300" s="16" t="e">
        <f>AN294/AN299</f>
        <v>#DIV/0!</v>
      </c>
      <c r="AO300" s="16" t="e">
        <f>AO294/AO299</f>
        <v>#DIV/0!</v>
      </c>
      <c r="AP300" s="18" t="e">
        <f t="shared" ref="AP300" si="3817">AP294/AP299</f>
        <v>#DIV/0!</v>
      </c>
      <c r="AQ300" s="18" t="e">
        <f>AQ294/AQ299</f>
        <v>#DIV/0!</v>
      </c>
      <c r="AR300" s="17" t="e">
        <f>AR294/AR299</f>
        <v>#DIV/0!</v>
      </c>
      <c r="AS300" s="16" t="e">
        <f t="shared" ref="AS300" si="3818">AS294/AS299</f>
        <v>#DIV/0!</v>
      </c>
      <c r="AT300" s="16" t="e">
        <f>AT294/AT299</f>
        <v>#DIV/0!</v>
      </c>
      <c r="AU300" s="17" t="e">
        <f>AU294/AU299</f>
        <v>#DIV/0!</v>
      </c>
      <c r="AV300" s="17" t="e">
        <f>AV294/AV299</f>
        <v>#DIV/0!</v>
      </c>
      <c r="AW300" s="16" t="e">
        <f t="shared" ref="AW300:AY300" si="3819">AW294/AW299</f>
        <v>#DIV/0!</v>
      </c>
      <c r="AX300" s="16" t="e">
        <f t="shared" si="3819"/>
        <v>#DIV/0!</v>
      </c>
      <c r="AY300" s="18" t="e">
        <f t="shared" si="3819"/>
        <v>#DIV/0!</v>
      </c>
      <c r="AZ300" s="61" t="e">
        <f>AZ294/AZ299</f>
        <v>#DIV/0!</v>
      </c>
      <c r="BA300" s="16" t="e">
        <f>BA294/BA299</f>
        <v>#DIV/0!</v>
      </c>
      <c r="BB300" s="50" t="e">
        <f t="shared" ref="BB300" si="3820">BB294/BB299</f>
        <v>#DIV/0!</v>
      </c>
      <c r="BC300" s="148" t="e">
        <f>BC294/BC299</f>
        <v>#DIV/0!</v>
      </c>
      <c r="BD300" s="17" t="e">
        <f>BD294/BD299</f>
        <v>#DIV/0!</v>
      </c>
      <c r="BE300" s="16" t="e">
        <f t="shared" ref="BE300:BG300" si="3821">BE294/BE299</f>
        <v>#DIV/0!</v>
      </c>
      <c r="BF300" s="16" t="e">
        <f t="shared" si="3821"/>
        <v>#DIV/0!</v>
      </c>
      <c r="BG300" s="18" t="e">
        <f t="shared" si="3821"/>
        <v>#DIV/0!</v>
      </c>
      <c r="BH300" s="61" t="e">
        <f>BH294/BH299</f>
        <v>#DIV/0!</v>
      </c>
      <c r="BI300" s="16" t="e">
        <f>BI294/BI299</f>
        <v>#DIV/0!</v>
      </c>
      <c r="BJ300" s="66" t="e">
        <f t="shared" ref="BJ300" si="3822">BJ294/BJ299</f>
        <v>#DIV/0!</v>
      </c>
      <c r="BK300" s="50" t="e">
        <f>BK294/BK299</f>
        <v>#DIV/0!</v>
      </c>
      <c r="BL300" s="17" t="e">
        <f>BL294/BL299</f>
        <v>#DIV/0!</v>
      </c>
      <c r="BM300" s="16" t="e">
        <f t="shared" ref="BM300:BO300" si="3823">BM294/BM299</f>
        <v>#DIV/0!</v>
      </c>
      <c r="BN300" s="16" t="e">
        <f t="shared" si="3823"/>
        <v>#DIV/0!</v>
      </c>
      <c r="BO300" s="18" t="e">
        <f t="shared" si="3823"/>
        <v>#DIV/0!</v>
      </c>
      <c r="BP300" s="16" t="e">
        <f>BP294/BP299</f>
        <v>#DIV/0!</v>
      </c>
      <c r="BQ300" s="16" t="e">
        <f>BQ294/BQ299</f>
        <v>#DIV/0!</v>
      </c>
      <c r="BR300" s="66" t="e">
        <f t="shared" ref="BR300" si="3824">BR294/BR299</f>
        <v>#DIV/0!</v>
      </c>
      <c r="BS300" s="50" t="e">
        <f>BS294/BS299</f>
        <v>#DIV/0!</v>
      </c>
      <c r="BT300" s="17" t="e">
        <f>BT294/BT299</f>
        <v>#DIV/0!</v>
      </c>
      <c r="BU300" s="16" t="e">
        <f t="shared" ref="BU300:BW300" si="3825">BU294/BU299</f>
        <v>#DIV/0!</v>
      </c>
      <c r="BV300" s="16" t="e">
        <f t="shared" si="3825"/>
        <v>#DIV/0!</v>
      </c>
      <c r="BW300" s="18" t="e">
        <f t="shared" si="3825"/>
        <v>#DIV/0!</v>
      </c>
      <c r="BX300" s="16" t="e">
        <f>BX294/BX299</f>
        <v>#DIV/0!</v>
      </c>
      <c r="BY300" s="18" t="e">
        <f>BY294/BY299</f>
        <v>#DIV/0!</v>
      </c>
      <c r="BZ300" s="16" t="e">
        <f t="shared" ref="BZ300" si="3826">BZ294/BZ299</f>
        <v>#DIV/0!</v>
      </c>
      <c r="CA300" s="50" t="e">
        <f>CA294/CA299</f>
        <v>#DIV/0!</v>
      </c>
      <c r="CB300" s="17" t="e">
        <f>CB294/CB299</f>
        <v>#DIV/0!</v>
      </c>
      <c r="CC300" s="16" t="e">
        <f t="shared" ref="CC300:CE300" si="3827">CC294/CC299</f>
        <v>#DIV/0!</v>
      </c>
      <c r="CD300" s="16" t="e">
        <f t="shared" si="3827"/>
        <v>#DIV/0!</v>
      </c>
      <c r="CE300" s="18" t="e">
        <f t="shared" si="3827"/>
        <v>#DIV/0!</v>
      </c>
      <c r="CF300" s="16" t="e">
        <f>CF294/CF299</f>
        <v>#DIV/0!</v>
      </c>
      <c r="CG300" s="16" t="e">
        <f>CG294/CG299</f>
        <v>#DIV/0!</v>
      </c>
      <c r="CH300" s="18" t="e">
        <f t="shared" ref="CH300" si="3828">CH294/CH299</f>
        <v>#DIV/0!</v>
      </c>
      <c r="CI300" s="18" t="e">
        <f>CI294/CI299</f>
        <v>#DIV/0!</v>
      </c>
      <c r="CJ300" s="17" t="e">
        <f>CJ294/CJ299</f>
        <v>#DIV/0!</v>
      </c>
      <c r="CK300" s="16" t="e">
        <f t="shared" ref="CK300" si="3829">CK294/CK299</f>
        <v>#DIV/0!</v>
      </c>
      <c r="CL300" s="16" t="e">
        <f>CL294/CL299</f>
        <v>#DIV/0!</v>
      </c>
      <c r="CM300" s="17" t="e">
        <f>CM294/CM299</f>
        <v>#DIV/0!</v>
      </c>
      <c r="CN300" s="17" t="e">
        <v>#DIV/0!</v>
      </c>
      <c r="CO300" s="588" t="e">
        <f t="shared" ref="CO300:EF300" si="3830">CO294/CO299</f>
        <v>#DIV/0!</v>
      </c>
      <c r="CP300" s="588" t="e">
        <f t="shared" si="3830"/>
        <v>#DIV/0!</v>
      </c>
      <c r="CQ300" s="588" t="e">
        <f t="shared" si="3830"/>
        <v>#DIV/0!</v>
      </c>
      <c r="CR300" s="590" t="e">
        <f t="shared" si="3830"/>
        <v>#DIV/0!</v>
      </c>
      <c r="CS300" s="588" t="e">
        <f t="shared" si="3830"/>
        <v>#DIV/0!</v>
      </c>
      <c r="CT300" s="591" t="e">
        <f t="shared" si="3830"/>
        <v>#DIV/0!</v>
      </c>
      <c r="CU300" s="592" t="e">
        <f t="shared" si="3830"/>
        <v>#DIV/0!</v>
      </c>
      <c r="CV300" s="552" t="e">
        <f t="shared" si="3830"/>
        <v>#DIV/0!</v>
      </c>
      <c r="CW300" s="588" t="e">
        <f t="shared" si="3830"/>
        <v>#DIV/0!</v>
      </c>
      <c r="CX300" s="588" t="e">
        <f t="shared" si="3830"/>
        <v>#DIV/0!</v>
      </c>
      <c r="CY300" s="589" t="e">
        <f t="shared" si="3830"/>
        <v>#DIV/0!</v>
      </c>
      <c r="CZ300" s="590" t="e">
        <f t="shared" si="3830"/>
        <v>#DIV/0!</v>
      </c>
      <c r="DA300" s="588" t="e">
        <f t="shared" si="3830"/>
        <v>#DIV/0!</v>
      </c>
      <c r="DB300" s="593" t="e">
        <f t="shared" si="3830"/>
        <v>#DIV/0!</v>
      </c>
      <c r="DC300" s="591" t="e">
        <f t="shared" si="3830"/>
        <v>#DIV/0!</v>
      </c>
      <c r="DD300" s="552" t="e">
        <f t="shared" si="3830"/>
        <v>#DIV/0!</v>
      </c>
      <c r="DE300" s="588" t="e">
        <f t="shared" si="3830"/>
        <v>#DIV/0!</v>
      </c>
      <c r="DF300" s="588" t="e">
        <f t="shared" si="3830"/>
        <v>#DIV/0!</v>
      </c>
      <c r="DG300" s="589" t="e">
        <f t="shared" si="3830"/>
        <v>#DIV/0!</v>
      </c>
      <c r="DH300" s="588" t="e">
        <f t="shared" si="3830"/>
        <v>#DIV/0!</v>
      </c>
      <c r="DI300" s="588" t="e">
        <f t="shared" si="3830"/>
        <v>#DIV/0!</v>
      </c>
      <c r="DJ300" s="593" t="e">
        <f t="shared" si="3830"/>
        <v>#DIV/0!</v>
      </c>
      <c r="DK300" s="591" t="e">
        <f t="shared" si="3830"/>
        <v>#DIV/0!</v>
      </c>
      <c r="DL300" s="552" t="e">
        <f t="shared" si="3830"/>
        <v>#DIV/0!</v>
      </c>
      <c r="DM300" s="588" t="e">
        <f t="shared" si="3830"/>
        <v>#DIV/0!</v>
      </c>
      <c r="DN300" s="588" t="e">
        <f t="shared" si="3830"/>
        <v>#DIV/0!</v>
      </c>
      <c r="DO300" s="589" t="e">
        <f t="shared" si="3830"/>
        <v>#DIV/0!</v>
      </c>
      <c r="DP300" s="588" t="e">
        <f t="shared" si="3830"/>
        <v>#DIV/0!</v>
      </c>
      <c r="DQ300" s="588" t="e">
        <f t="shared" si="3830"/>
        <v>#DIV/0!</v>
      </c>
      <c r="DR300" s="593" t="e">
        <f t="shared" si="3830"/>
        <v>#DIV/0!</v>
      </c>
      <c r="DS300" s="591" t="e">
        <f t="shared" si="3830"/>
        <v>#DIV/0!</v>
      </c>
      <c r="DT300" s="552" t="e">
        <f t="shared" si="3830"/>
        <v>#DIV/0!</v>
      </c>
      <c r="DU300" s="588" t="e">
        <f t="shared" si="3830"/>
        <v>#DIV/0!</v>
      </c>
      <c r="DV300" s="588" t="e">
        <f t="shared" si="3830"/>
        <v>#DIV/0!</v>
      </c>
      <c r="DW300" s="589" t="e">
        <f t="shared" si="3830"/>
        <v>#DIV/0!</v>
      </c>
      <c r="DX300" s="588" t="e">
        <f t="shared" si="3830"/>
        <v>#DIV/0!</v>
      </c>
      <c r="DY300" s="588" t="e">
        <f t="shared" si="3830"/>
        <v>#DIV/0!</v>
      </c>
      <c r="DZ300" s="589" t="e">
        <f t="shared" si="3830"/>
        <v>#DIV/0!</v>
      </c>
      <c r="EA300" s="589" t="e">
        <f t="shared" si="3830"/>
        <v>#DIV/0!</v>
      </c>
      <c r="EB300" s="552" t="e">
        <f t="shared" si="3830"/>
        <v>#DIV/0!</v>
      </c>
      <c r="EC300" s="588" t="e">
        <f t="shared" si="3830"/>
        <v>#DIV/0!</v>
      </c>
      <c r="ED300" s="588" t="e">
        <f t="shared" si="3830"/>
        <v>#DIV/0!</v>
      </c>
      <c r="EE300" s="552" t="e">
        <f t="shared" si="3830"/>
        <v>#DIV/0!</v>
      </c>
      <c r="EF300" s="552" t="e">
        <f t="shared" si="3830"/>
        <v>#DIV/0!</v>
      </c>
    </row>
    <row r="301" spans="1:136" ht="15.75">
      <c r="A301" s="454" t="s">
        <v>288</v>
      </c>
      <c r="B301" s="454">
        <v>7</v>
      </c>
      <c r="C301" s="460" t="s">
        <v>289</v>
      </c>
      <c r="D301" s="36" t="s">
        <v>6</v>
      </c>
      <c r="E301" s="7"/>
      <c r="F301" s="7"/>
      <c r="G301" s="9"/>
      <c r="H301" s="62"/>
      <c r="I301" s="7"/>
      <c r="J301" s="47"/>
      <c r="K301" s="149"/>
      <c r="L301" s="8">
        <f t="shared" ref="L301:L303" si="3831">SUM(E301:K301)</f>
        <v>0</v>
      </c>
      <c r="M301" s="7"/>
      <c r="N301" s="7"/>
      <c r="O301" s="9"/>
      <c r="P301" s="62"/>
      <c r="Q301" s="7"/>
      <c r="R301" s="46"/>
      <c r="S301" s="47"/>
      <c r="T301" s="8">
        <f t="shared" ref="T301:T303" si="3832">SUM(M301:S301)</f>
        <v>0</v>
      </c>
      <c r="U301" s="7"/>
      <c r="V301" s="7"/>
      <c r="W301" s="9"/>
      <c r="X301" s="7"/>
      <c r="Y301" s="7"/>
      <c r="Z301" s="46"/>
      <c r="AA301" s="47"/>
      <c r="AB301" s="8">
        <f t="shared" ref="AB301:AB303" si="3833">SUM(U301:AA301)</f>
        <v>0</v>
      </c>
      <c r="AC301" s="7"/>
      <c r="AD301" s="7"/>
      <c r="AE301" s="9"/>
      <c r="AF301" s="7"/>
      <c r="AG301" s="9"/>
      <c r="AH301" s="7"/>
      <c r="AI301" s="47"/>
      <c r="AJ301" s="8">
        <f t="shared" ref="AJ301:AJ303" si="3834">SUM(AC301:AI301)</f>
        <v>0</v>
      </c>
      <c r="AK301" s="7"/>
      <c r="AL301" s="7"/>
      <c r="AM301" s="9"/>
      <c r="AN301" s="7"/>
      <c r="AO301" s="7"/>
      <c r="AP301" s="9"/>
      <c r="AQ301" s="9"/>
      <c r="AR301" s="8">
        <f t="shared" ref="AR301:AR303" si="3835">SUM(AK301:AQ301)</f>
        <v>0</v>
      </c>
      <c r="AS301" s="7"/>
      <c r="AT301" s="7"/>
      <c r="AU301" s="38">
        <f t="shared" ref="AU301:AU303" si="3836">SUM(AS301:AT301)</f>
        <v>0</v>
      </c>
      <c r="AV301" s="111">
        <f t="shared" ref="AV301:AV303" si="3837">L301+T301+AB301+AJ301+AR301+AU301</f>
        <v>0</v>
      </c>
      <c r="AW301" s="7"/>
      <c r="AX301" s="7"/>
      <c r="AY301" s="9"/>
      <c r="AZ301" s="62"/>
      <c r="BA301" s="7"/>
      <c r="BB301" s="47"/>
      <c r="BC301" s="149"/>
      <c r="BD301" s="8">
        <f t="shared" ref="BD301:BD303" si="3838">SUM(AW301:BC301)</f>
        <v>0</v>
      </c>
      <c r="BE301" s="7"/>
      <c r="BF301" s="7"/>
      <c r="BG301" s="9"/>
      <c r="BH301" s="62"/>
      <c r="BI301" s="7"/>
      <c r="BJ301" s="46"/>
      <c r="BK301" s="47"/>
      <c r="BL301" s="8">
        <f t="shared" ref="BL301:BL303" si="3839">SUM(BE301:BK301)</f>
        <v>0</v>
      </c>
      <c r="BM301" s="7"/>
      <c r="BN301" s="7"/>
      <c r="BO301" s="9"/>
      <c r="BP301" s="7"/>
      <c r="BQ301" s="7"/>
      <c r="BR301" s="46"/>
      <c r="BS301" s="47"/>
      <c r="BT301" s="8">
        <f t="shared" ref="BT301:BT303" si="3840">SUM(BM301:BS301)</f>
        <v>0</v>
      </c>
      <c r="BU301" s="7"/>
      <c r="BV301" s="7"/>
      <c r="BW301" s="9"/>
      <c r="BX301" s="7"/>
      <c r="BY301" s="9"/>
      <c r="BZ301" s="7"/>
      <c r="CA301" s="47"/>
      <c r="CB301" s="8">
        <f t="shared" ref="CB301:CB303" si="3841">SUM(BU301:CA301)</f>
        <v>0</v>
      </c>
      <c r="CC301" s="7"/>
      <c r="CD301" s="7"/>
      <c r="CE301" s="9"/>
      <c r="CF301" s="7"/>
      <c r="CG301" s="7"/>
      <c r="CH301" s="9"/>
      <c r="CI301" s="9"/>
      <c r="CJ301" s="8">
        <f t="shared" ref="CJ301:CJ303" si="3842">SUM(CC301:CI301)</f>
        <v>0</v>
      </c>
      <c r="CK301" s="7"/>
      <c r="CL301" s="7"/>
      <c r="CM301" s="38">
        <f t="shared" ref="CM301:CM303" si="3843">SUM(CK301:CL301)</f>
        <v>0</v>
      </c>
      <c r="CN301" s="111">
        <v>0</v>
      </c>
      <c r="CO301" s="594"/>
      <c r="CP301" s="594"/>
      <c r="CQ301" s="594"/>
      <c r="CR301" s="596"/>
      <c r="CS301" s="594"/>
      <c r="CT301" s="597"/>
      <c r="CU301" s="598"/>
      <c r="CV301" s="521">
        <f t="shared" si="3777"/>
        <v>0</v>
      </c>
      <c r="CW301" s="594"/>
      <c r="CX301" s="594"/>
      <c r="CY301" s="595"/>
      <c r="CZ301" s="596"/>
      <c r="DA301" s="594"/>
      <c r="DB301" s="599"/>
      <c r="DC301" s="597"/>
      <c r="DD301" s="521">
        <f t="shared" si="3778"/>
        <v>0</v>
      </c>
      <c r="DE301" s="594"/>
      <c r="DF301" s="594"/>
      <c r="DG301" s="595"/>
      <c r="DH301" s="594"/>
      <c r="DI301" s="594"/>
      <c r="DJ301" s="599"/>
      <c r="DK301" s="597"/>
      <c r="DL301" s="521">
        <f t="shared" si="3779"/>
        <v>0</v>
      </c>
      <c r="DM301" s="594"/>
      <c r="DN301" s="594"/>
      <c r="DO301" s="595"/>
      <c r="DP301" s="594"/>
      <c r="DQ301" s="594"/>
      <c r="DR301" s="599"/>
      <c r="DS301" s="597"/>
      <c r="DT301" s="521">
        <f t="shared" si="3780"/>
        <v>0</v>
      </c>
      <c r="DU301" s="594"/>
      <c r="DV301" s="594"/>
      <c r="DW301" s="595"/>
      <c r="DX301" s="594"/>
      <c r="DY301" s="594"/>
      <c r="DZ301" s="595"/>
      <c r="EA301" s="595"/>
      <c r="EB301" s="609">
        <f t="shared" ref="EB301:EB303" si="3844">SUM(DU301:EA301)</f>
        <v>0</v>
      </c>
      <c r="EC301" s="594"/>
      <c r="ED301" s="594"/>
      <c r="EE301" s="559">
        <f t="shared" ref="EE301:EE303" si="3845">SUM(EC301:ED301)</f>
        <v>0</v>
      </c>
      <c r="EF301" s="608">
        <f t="shared" ref="EF301:EF303" si="3846">CV301+DD301+DL301+DT301+EB301+EE301</f>
        <v>0</v>
      </c>
    </row>
    <row r="302" spans="1:136" ht="15.75">
      <c r="A302" s="455"/>
      <c r="B302" s="455"/>
      <c r="C302" s="461"/>
      <c r="D302" s="5" t="s">
        <v>5</v>
      </c>
      <c r="E302" s="84"/>
      <c r="F302" s="84"/>
      <c r="G302" s="85"/>
      <c r="H302" s="86"/>
      <c r="I302" s="84"/>
      <c r="J302" s="51"/>
      <c r="K302" s="151"/>
      <c r="L302" s="87">
        <f t="shared" si="3831"/>
        <v>0</v>
      </c>
      <c r="M302" s="84"/>
      <c r="N302" s="84"/>
      <c r="O302" s="85"/>
      <c r="P302" s="86"/>
      <c r="Q302" s="84"/>
      <c r="R302" s="63"/>
      <c r="S302" s="51"/>
      <c r="T302" s="87">
        <f t="shared" si="3832"/>
        <v>0</v>
      </c>
      <c r="U302" s="33"/>
      <c r="V302" s="33"/>
      <c r="W302" s="35"/>
      <c r="X302" s="33"/>
      <c r="Y302" s="33"/>
      <c r="Z302" s="63"/>
      <c r="AA302" s="51"/>
      <c r="AB302" s="72">
        <f t="shared" si="3833"/>
        <v>0</v>
      </c>
      <c r="AC302" s="33"/>
      <c r="AD302" s="33"/>
      <c r="AE302" s="35"/>
      <c r="AF302" s="33"/>
      <c r="AG302" s="35"/>
      <c r="AH302" s="33"/>
      <c r="AI302" s="51"/>
      <c r="AJ302" s="72">
        <f t="shared" si="3834"/>
        <v>0</v>
      </c>
      <c r="AK302" s="33"/>
      <c r="AL302" s="33"/>
      <c r="AM302" s="35"/>
      <c r="AN302" s="33"/>
      <c r="AO302" s="33"/>
      <c r="AP302" s="35"/>
      <c r="AQ302" s="35"/>
      <c r="AR302" s="34">
        <f t="shared" si="3835"/>
        <v>0</v>
      </c>
      <c r="AS302" s="33"/>
      <c r="AT302" s="33"/>
      <c r="AU302" s="34">
        <f t="shared" si="3836"/>
        <v>0</v>
      </c>
      <c r="AV302" s="75">
        <v>1</v>
      </c>
      <c r="AW302" s="84"/>
      <c r="AX302" s="84"/>
      <c r="AY302" s="85"/>
      <c r="AZ302" s="86"/>
      <c r="BA302" s="84"/>
      <c r="BB302" s="51"/>
      <c r="BC302" s="151"/>
      <c r="BD302" s="87">
        <f t="shared" si="3838"/>
        <v>0</v>
      </c>
      <c r="BE302" s="84"/>
      <c r="BF302" s="84"/>
      <c r="BG302" s="85"/>
      <c r="BH302" s="86"/>
      <c r="BI302" s="84"/>
      <c r="BJ302" s="63"/>
      <c r="BK302" s="51"/>
      <c r="BL302" s="87">
        <f t="shared" si="3839"/>
        <v>0</v>
      </c>
      <c r="BM302" s="33"/>
      <c r="BN302" s="33"/>
      <c r="BO302" s="35"/>
      <c r="BP302" s="33"/>
      <c r="BQ302" s="33"/>
      <c r="BR302" s="63"/>
      <c r="BS302" s="51"/>
      <c r="BT302" s="72">
        <f t="shared" si="3840"/>
        <v>0</v>
      </c>
      <c r="BU302" s="33"/>
      <c r="BV302" s="33"/>
      <c r="BW302" s="35"/>
      <c r="BX302" s="33"/>
      <c r="BY302" s="35"/>
      <c r="BZ302" s="33"/>
      <c r="CA302" s="51"/>
      <c r="CB302" s="72">
        <f t="shared" si="3841"/>
        <v>0</v>
      </c>
      <c r="CC302" s="33"/>
      <c r="CD302" s="33"/>
      <c r="CE302" s="35"/>
      <c r="CF302" s="33"/>
      <c r="CG302" s="33"/>
      <c r="CH302" s="35"/>
      <c r="CI302" s="35"/>
      <c r="CJ302" s="34">
        <f t="shared" si="3842"/>
        <v>0</v>
      </c>
      <c r="CK302" s="33"/>
      <c r="CL302" s="33"/>
      <c r="CM302" s="34">
        <f t="shared" si="3843"/>
        <v>0</v>
      </c>
      <c r="CN302" s="75">
        <v>0</v>
      </c>
      <c r="CO302" s="603"/>
      <c r="CP302" s="603"/>
      <c r="CQ302" s="603"/>
      <c r="CR302" s="605"/>
      <c r="CS302" s="603"/>
      <c r="CT302" s="563"/>
      <c r="CU302" s="606"/>
      <c r="CV302" s="527">
        <f t="shared" si="3777"/>
        <v>0</v>
      </c>
      <c r="CW302" s="603"/>
      <c r="CX302" s="603"/>
      <c r="CY302" s="604"/>
      <c r="CZ302" s="605"/>
      <c r="DA302" s="603"/>
      <c r="DB302" s="565"/>
      <c r="DC302" s="563"/>
      <c r="DD302" s="527">
        <f t="shared" si="3778"/>
        <v>0</v>
      </c>
      <c r="DE302" s="560"/>
      <c r="DF302" s="560"/>
      <c r="DG302" s="566"/>
      <c r="DH302" s="560"/>
      <c r="DI302" s="560"/>
      <c r="DJ302" s="565"/>
      <c r="DK302" s="563"/>
      <c r="DL302" s="527">
        <f t="shared" si="3779"/>
        <v>0</v>
      </c>
      <c r="DM302" s="560"/>
      <c r="DN302" s="560"/>
      <c r="DO302" s="566"/>
      <c r="DP302" s="560"/>
      <c r="DQ302" s="560"/>
      <c r="DR302" s="565"/>
      <c r="DS302" s="563"/>
      <c r="DT302" s="527">
        <f t="shared" si="3780"/>
        <v>0</v>
      </c>
      <c r="DU302" s="560"/>
      <c r="DV302" s="560"/>
      <c r="DW302" s="566"/>
      <c r="DX302" s="560"/>
      <c r="DY302" s="560"/>
      <c r="DZ302" s="566"/>
      <c r="EA302" s="566"/>
      <c r="EB302" s="567">
        <f t="shared" si="3844"/>
        <v>0</v>
      </c>
      <c r="EC302" s="560"/>
      <c r="ED302" s="560"/>
      <c r="EE302" s="567">
        <f t="shared" si="3845"/>
        <v>0</v>
      </c>
      <c r="EF302" s="535">
        <f t="shared" si="3846"/>
        <v>0</v>
      </c>
    </row>
    <row r="303" spans="1:136" ht="15.75">
      <c r="A303" s="455"/>
      <c r="B303" s="455"/>
      <c r="C303" s="461"/>
      <c r="D303" s="2" t="s">
        <v>30</v>
      </c>
      <c r="E303" s="74">
        <f t="shared" ref="E303:K303" si="3847">E302-E301</f>
        <v>0</v>
      </c>
      <c r="F303" s="74">
        <f t="shared" si="3847"/>
        <v>0</v>
      </c>
      <c r="G303" s="76">
        <f t="shared" si="3847"/>
        <v>0</v>
      </c>
      <c r="H303" s="77">
        <f t="shared" si="3847"/>
        <v>0</v>
      </c>
      <c r="I303" s="74">
        <f t="shared" si="3847"/>
        <v>0</v>
      </c>
      <c r="J303" s="78">
        <f t="shared" si="3847"/>
        <v>0</v>
      </c>
      <c r="K303" s="141">
        <f t="shared" si="3847"/>
        <v>0</v>
      </c>
      <c r="L303" s="75">
        <f t="shared" si="3831"/>
        <v>0</v>
      </c>
      <c r="M303" s="74">
        <f t="shared" ref="M303:S303" si="3848">M302-M301</f>
        <v>0</v>
      </c>
      <c r="N303" s="74">
        <f t="shared" si="3848"/>
        <v>0</v>
      </c>
      <c r="O303" s="76">
        <f t="shared" si="3848"/>
        <v>0</v>
      </c>
      <c r="P303" s="77">
        <f t="shared" si="3848"/>
        <v>0</v>
      </c>
      <c r="Q303" s="74">
        <f t="shared" si="3848"/>
        <v>0</v>
      </c>
      <c r="R303" s="99">
        <f t="shared" si="3848"/>
        <v>0</v>
      </c>
      <c r="S303" s="78">
        <f t="shared" si="3848"/>
        <v>0</v>
      </c>
      <c r="T303" s="75">
        <f t="shared" si="3832"/>
        <v>0</v>
      </c>
      <c r="U303" s="74">
        <f t="shared" ref="U303:AA303" si="3849">U302-U301</f>
        <v>0</v>
      </c>
      <c r="V303" s="74">
        <f t="shared" si="3849"/>
        <v>0</v>
      </c>
      <c r="W303" s="76">
        <f t="shared" si="3849"/>
        <v>0</v>
      </c>
      <c r="X303" s="74">
        <f t="shared" si="3849"/>
        <v>0</v>
      </c>
      <c r="Y303" s="74">
        <f t="shared" si="3849"/>
        <v>0</v>
      </c>
      <c r="Z303" s="99">
        <f t="shared" si="3849"/>
        <v>0</v>
      </c>
      <c r="AA303" s="78">
        <f t="shared" si="3849"/>
        <v>0</v>
      </c>
      <c r="AB303" s="75">
        <f t="shared" si="3833"/>
        <v>0</v>
      </c>
      <c r="AC303" s="74">
        <f t="shared" ref="AC303:AI303" si="3850">AC302-AC301</f>
        <v>0</v>
      </c>
      <c r="AD303" s="74">
        <f t="shared" si="3850"/>
        <v>0</v>
      </c>
      <c r="AE303" s="76">
        <f t="shared" si="3850"/>
        <v>0</v>
      </c>
      <c r="AF303" s="74">
        <f t="shared" si="3850"/>
        <v>0</v>
      </c>
      <c r="AG303" s="76">
        <f t="shared" si="3850"/>
        <v>0</v>
      </c>
      <c r="AH303" s="74">
        <f t="shared" si="3850"/>
        <v>0</v>
      </c>
      <c r="AI303" s="78">
        <f t="shared" si="3850"/>
        <v>0</v>
      </c>
      <c r="AJ303" s="75">
        <f t="shared" si="3834"/>
        <v>0</v>
      </c>
      <c r="AK303" s="74">
        <f t="shared" ref="AK303:AQ303" si="3851">AK302-AK301</f>
        <v>0</v>
      </c>
      <c r="AL303" s="74">
        <f t="shared" si="3851"/>
        <v>0</v>
      </c>
      <c r="AM303" s="76">
        <f t="shared" si="3851"/>
        <v>0</v>
      </c>
      <c r="AN303" s="74">
        <f t="shared" si="3851"/>
        <v>0</v>
      </c>
      <c r="AO303" s="74">
        <f t="shared" si="3851"/>
        <v>0</v>
      </c>
      <c r="AP303" s="76">
        <f t="shared" si="3851"/>
        <v>0</v>
      </c>
      <c r="AQ303" s="76">
        <f t="shared" si="3851"/>
        <v>0</v>
      </c>
      <c r="AR303" s="75">
        <f t="shared" si="3835"/>
        <v>0</v>
      </c>
      <c r="AS303" s="74">
        <f t="shared" ref="AS303:AT303" si="3852">AS302-AS301</f>
        <v>0</v>
      </c>
      <c r="AT303" s="74">
        <f t="shared" si="3852"/>
        <v>0</v>
      </c>
      <c r="AU303" s="75">
        <f t="shared" si="3836"/>
        <v>0</v>
      </c>
      <c r="AV303" s="75">
        <f t="shared" si="3837"/>
        <v>0</v>
      </c>
      <c r="AW303" s="74">
        <f t="shared" ref="AW303:BC303" si="3853">AW302-AW301</f>
        <v>0</v>
      </c>
      <c r="AX303" s="74">
        <f t="shared" si="3853"/>
        <v>0</v>
      </c>
      <c r="AY303" s="76">
        <f t="shared" si="3853"/>
        <v>0</v>
      </c>
      <c r="AZ303" s="77">
        <f t="shared" si="3853"/>
        <v>0</v>
      </c>
      <c r="BA303" s="74">
        <f t="shared" si="3853"/>
        <v>0</v>
      </c>
      <c r="BB303" s="78">
        <f t="shared" si="3853"/>
        <v>0</v>
      </c>
      <c r="BC303" s="141">
        <f t="shared" si="3853"/>
        <v>0</v>
      </c>
      <c r="BD303" s="75">
        <f t="shared" si="3838"/>
        <v>0</v>
      </c>
      <c r="BE303" s="74">
        <f t="shared" ref="BE303:BK303" si="3854">BE302-BE301</f>
        <v>0</v>
      </c>
      <c r="BF303" s="74">
        <f t="shared" si="3854"/>
        <v>0</v>
      </c>
      <c r="BG303" s="76">
        <f t="shared" si="3854"/>
        <v>0</v>
      </c>
      <c r="BH303" s="77">
        <f t="shared" si="3854"/>
        <v>0</v>
      </c>
      <c r="BI303" s="74">
        <f t="shared" si="3854"/>
        <v>0</v>
      </c>
      <c r="BJ303" s="99">
        <f t="shared" si="3854"/>
        <v>0</v>
      </c>
      <c r="BK303" s="78">
        <f t="shared" si="3854"/>
        <v>0</v>
      </c>
      <c r="BL303" s="75">
        <f t="shared" si="3839"/>
        <v>0</v>
      </c>
      <c r="BM303" s="74">
        <f t="shared" ref="BM303:BS303" si="3855">BM302-BM301</f>
        <v>0</v>
      </c>
      <c r="BN303" s="74">
        <f t="shared" si="3855"/>
        <v>0</v>
      </c>
      <c r="BO303" s="76">
        <f t="shared" si="3855"/>
        <v>0</v>
      </c>
      <c r="BP303" s="74">
        <f t="shared" si="3855"/>
        <v>0</v>
      </c>
      <c r="BQ303" s="74">
        <f t="shared" si="3855"/>
        <v>0</v>
      </c>
      <c r="BR303" s="99">
        <f t="shared" si="3855"/>
        <v>0</v>
      </c>
      <c r="BS303" s="78">
        <f t="shared" si="3855"/>
        <v>0</v>
      </c>
      <c r="BT303" s="75">
        <f t="shared" si="3840"/>
        <v>0</v>
      </c>
      <c r="BU303" s="74">
        <f t="shared" ref="BU303:CA303" si="3856">BU302-BU301</f>
        <v>0</v>
      </c>
      <c r="BV303" s="74">
        <f t="shared" si="3856"/>
        <v>0</v>
      </c>
      <c r="BW303" s="76">
        <f t="shared" si="3856"/>
        <v>0</v>
      </c>
      <c r="BX303" s="74">
        <f t="shared" si="3856"/>
        <v>0</v>
      </c>
      <c r="BY303" s="76">
        <f t="shared" si="3856"/>
        <v>0</v>
      </c>
      <c r="BZ303" s="74">
        <f t="shared" si="3856"/>
        <v>0</v>
      </c>
      <c r="CA303" s="78">
        <f t="shared" si="3856"/>
        <v>0</v>
      </c>
      <c r="CB303" s="75">
        <f t="shared" si="3841"/>
        <v>0</v>
      </c>
      <c r="CC303" s="74">
        <f t="shared" ref="CC303:CI303" si="3857">CC302-CC301</f>
        <v>0</v>
      </c>
      <c r="CD303" s="74">
        <f t="shared" si="3857"/>
        <v>0</v>
      </c>
      <c r="CE303" s="76">
        <f t="shared" si="3857"/>
        <v>0</v>
      </c>
      <c r="CF303" s="74">
        <f t="shared" si="3857"/>
        <v>0</v>
      </c>
      <c r="CG303" s="74">
        <f t="shared" si="3857"/>
        <v>0</v>
      </c>
      <c r="CH303" s="76">
        <f t="shared" si="3857"/>
        <v>0</v>
      </c>
      <c r="CI303" s="76">
        <f t="shared" si="3857"/>
        <v>0</v>
      </c>
      <c r="CJ303" s="75">
        <f t="shared" si="3842"/>
        <v>0</v>
      </c>
      <c r="CK303" s="74">
        <f t="shared" ref="CK303:CL303" si="3858">CK302-CK301</f>
        <v>0</v>
      </c>
      <c r="CL303" s="74">
        <f t="shared" si="3858"/>
        <v>0</v>
      </c>
      <c r="CM303" s="75">
        <f t="shared" si="3843"/>
        <v>0</v>
      </c>
      <c r="CN303" s="75">
        <v>0</v>
      </c>
      <c r="CO303" s="530">
        <f t="shared" ref="CO303:CU303" si="3859">CO302-CO301</f>
        <v>0</v>
      </c>
      <c r="CP303" s="530">
        <f t="shared" si="3859"/>
        <v>0</v>
      </c>
      <c r="CQ303" s="530">
        <f t="shared" si="3859"/>
        <v>0</v>
      </c>
      <c r="CR303" s="532">
        <f t="shared" si="3859"/>
        <v>0</v>
      </c>
      <c r="CS303" s="530">
        <f t="shared" si="3859"/>
        <v>0</v>
      </c>
      <c r="CT303" s="533">
        <f t="shared" si="3859"/>
        <v>0</v>
      </c>
      <c r="CU303" s="534">
        <f t="shared" si="3859"/>
        <v>0</v>
      </c>
      <c r="CV303" s="535">
        <f t="shared" si="3777"/>
        <v>0</v>
      </c>
      <c r="CW303" s="530">
        <f t="shared" ref="CW303:DC303" si="3860">CW302-CW301</f>
        <v>0</v>
      </c>
      <c r="CX303" s="530">
        <f t="shared" si="3860"/>
        <v>0</v>
      </c>
      <c r="CY303" s="531">
        <f t="shared" si="3860"/>
        <v>0</v>
      </c>
      <c r="CZ303" s="532">
        <f t="shared" si="3860"/>
        <v>0</v>
      </c>
      <c r="DA303" s="530">
        <f t="shared" si="3860"/>
        <v>0</v>
      </c>
      <c r="DB303" s="536">
        <f t="shared" si="3860"/>
        <v>0</v>
      </c>
      <c r="DC303" s="533">
        <f t="shared" si="3860"/>
        <v>0</v>
      </c>
      <c r="DD303" s="535">
        <f t="shared" si="3778"/>
        <v>0</v>
      </c>
      <c r="DE303" s="530">
        <f t="shared" ref="DE303:DK303" si="3861">DE302-DE301</f>
        <v>0</v>
      </c>
      <c r="DF303" s="530">
        <f t="shared" si="3861"/>
        <v>0</v>
      </c>
      <c r="DG303" s="531">
        <f t="shared" si="3861"/>
        <v>0</v>
      </c>
      <c r="DH303" s="530">
        <f t="shared" si="3861"/>
        <v>0</v>
      </c>
      <c r="DI303" s="530">
        <f t="shared" si="3861"/>
        <v>0</v>
      </c>
      <c r="DJ303" s="536">
        <f t="shared" si="3861"/>
        <v>0</v>
      </c>
      <c r="DK303" s="533">
        <f t="shared" si="3861"/>
        <v>0</v>
      </c>
      <c r="DL303" s="535">
        <f t="shared" si="3779"/>
        <v>0</v>
      </c>
      <c r="DM303" s="530">
        <f t="shared" ref="DM303:DS303" si="3862">DM302-DM301</f>
        <v>0</v>
      </c>
      <c r="DN303" s="530">
        <f t="shared" si="3862"/>
        <v>0</v>
      </c>
      <c r="DO303" s="531">
        <f t="shared" si="3862"/>
        <v>0</v>
      </c>
      <c r="DP303" s="530">
        <f t="shared" si="3862"/>
        <v>0</v>
      </c>
      <c r="DQ303" s="530">
        <f t="shared" si="3862"/>
        <v>0</v>
      </c>
      <c r="DR303" s="536">
        <f t="shared" si="3862"/>
        <v>0</v>
      </c>
      <c r="DS303" s="533">
        <f t="shared" si="3862"/>
        <v>0</v>
      </c>
      <c r="DT303" s="535">
        <f t="shared" si="3780"/>
        <v>0</v>
      </c>
      <c r="DU303" s="530">
        <f t="shared" ref="DU303:EA303" si="3863">DU302-DU301</f>
        <v>0</v>
      </c>
      <c r="DV303" s="530">
        <f t="shared" si="3863"/>
        <v>0</v>
      </c>
      <c r="DW303" s="531">
        <f t="shared" si="3863"/>
        <v>0</v>
      </c>
      <c r="DX303" s="530">
        <f t="shared" si="3863"/>
        <v>0</v>
      </c>
      <c r="DY303" s="530">
        <f t="shared" si="3863"/>
        <v>0</v>
      </c>
      <c r="DZ303" s="531">
        <f t="shared" si="3863"/>
        <v>0</v>
      </c>
      <c r="EA303" s="531">
        <f t="shared" si="3863"/>
        <v>0</v>
      </c>
      <c r="EB303" s="535">
        <f t="shared" si="3844"/>
        <v>0</v>
      </c>
      <c r="EC303" s="530">
        <f t="shared" ref="EC303:ED303" si="3864">EC302-EC301</f>
        <v>0</v>
      </c>
      <c r="ED303" s="530">
        <f t="shared" si="3864"/>
        <v>0</v>
      </c>
      <c r="EE303" s="535">
        <f t="shared" si="3845"/>
        <v>0</v>
      </c>
      <c r="EF303" s="535">
        <f t="shared" si="3846"/>
        <v>0</v>
      </c>
    </row>
    <row r="304" spans="1:136" ht="15.75">
      <c r="A304" s="455"/>
      <c r="B304" s="455"/>
      <c r="C304" s="461"/>
      <c r="D304" s="2" t="s">
        <v>7</v>
      </c>
      <c r="E304" s="13" t="e">
        <f t="shared" ref="E304:G304" si="3865">E302/E301</f>
        <v>#DIV/0!</v>
      </c>
      <c r="F304" s="13" t="e">
        <f t="shared" si="3865"/>
        <v>#DIV/0!</v>
      </c>
      <c r="G304" s="15" t="e">
        <f t="shared" si="3865"/>
        <v>#DIV/0!</v>
      </c>
      <c r="H304" s="60" t="e">
        <f>H302/H301</f>
        <v>#DIV/0!</v>
      </c>
      <c r="I304" s="19" t="e">
        <f>I302/I301</f>
        <v>#DIV/0!</v>
      </c>
      <c r="J304" s="68" t="e">
        <f t="shared" ref="J304" si="3866">J302/J301</f>
        <v>#DIV/0!</v>
      </c>
      <c r="K304" s="142" t="e">
        <f>K302/K301</f>
        <v>#DIV/0!</v>
      </c>
      <c r="L304" s="14" t="e">
        <f>L302/L301</f>
        <v>#DIV/0!</v>
      </c>
      <c r="M304" s="13" t="e">
        <f t="shared" ref="M304:O304" si="3867">M302/M301</f>
        <v>#DIV/0!</v>
      </c>
      <c r="N304" s="13" t="e">
        <f t="shared" si="3867"/>
        <v>#DIV/0!</v>
      </c>
      <c r="O304" s="15" t="e">
        <f t="shared" si="3867"/>
        <v>#DIV/0!</v>
      </c>
      <c r="P304" s="60" t="e">
        <f>P302/P301</f>
        <v>#DIV/0!</v>
      </c>
      <c r="Q304" s="19" t="e">
        <f>Q302/Q301</f>
        <v>#DIV/0!</v>
      </c>
      <c r="R304" s="69" t="e">
        <f t="shared" ref="R304" si="3868">R302/R301</f>
        <v>#DIV/0!</v>
      </c>
      <c r="S304" s="68" t="e">
        <f>S302/S301</f>
        <v>#DIV/0!</v>
      </c>
      <c r="T304" s="14" t="e">
        <f>T302/T301</f>
        <v>#DIV/0!</v>
      </c>
      <c r="U304" s="19" t="e">
        <f t="shared" ref="U304:W304" si="3869">U302/U301</f>
        <v>#DIV/0!</v>
      </c>
      <c r="V304" s="19" t="e">
        <f t="shared" si="3869"/>
        <v>#DIV/0!</v>
      </c>
      <c r="W304" s="20" t="e">
        <f t="shared" si="3869"/>
        <v>#DIV/0!</v>
      </c>
      <c r="X304" s="19" t="e">
        <f>X302/X301</f>
        <v>#DIV/0!</v>
      </c>
      <c r="Y304" s="19" t="e">
        <f>Y302/Y301</f>
        <v>#DIV/0!</v>
      </c>
      <c r="Z304" s="69" t="e">
        <f t="shared" ref="Z304" si="3870">Z302/Z301</f>
        <v>#DIV/0!</v>
      </c>
      <c r="AA304" s="68" t="e">
        <f>AA302/AA301</f>
        <v>#DIV/0!</v>
      </c>
      <c r="AB304" s="21" t="e">
        <f>AB302/AB301</f>
        <v>#DIV/0!</v>
      </c>
      <c r="AC304" s="19" t="e">
        <f t="shared" ref="AC304:AE304" si="3871">AC302/AC301</f>
        <v>#DIV/0!</v>
      </c>
      <c r="AD304" s="19" t="e">
        <f t="shared" si="3871"/>
        <v>#DIV/0!</v>
      </c>
      <c r="AE304" s="20" t="e">
        <f t="shared" si="3871"/>
        <v>#DIV/0!</v>
      </c>
      <c r="AF304" s="19" t="e">
        <f>AF302/AF301</f>
        <v>#DIV/0!</v>
      </c>
      <c r="AG304" s="20" t="e">
        <f>AG302/AG301</f>
        <v>#DIV/0!</v>
      </c>
      <c r="AH304" s="19" t="e">
        <f t="shared" ref="AH304" si="3872">AH302/AH301</f>
        <v>#DIV/0!</v>
      </c>
      <c r="AI304" s="68" t="e">
        <f>AI302/AI301</f>
        <v>#DIV/0!</v>
      </c>
      <c r="AJ304" s="21" t="e">
        <f>AJ302/AJ301</f>
        <v>#DIV/0!</v>
      </c>
      <c r="AK304" s="19" t="e">
        <f t="shared" ref="AK304:AM304" si="3873">AK302/AK301</f>
        <v>#DIV/0!</v>
      </c>
      <c r="AL304" s="19" t="e">
        <f t="shared" si="3873"/>
        <v>#DIV/0!</v>
      </c>
      <c r="AM304" s="20" t="e">
        <f t="shared" si="3873"/>
        <v>#DIV/0!</v>
      </c>
      <c r="AN304" s="19" t="e">
        <f>AN302/AN301</f>
        <v>#DIV/0!</v>
      </c>
      <c r="AO304" s="19" t="e">
        <f>AO302/AO301</f>
        <v>#DIV/0!</v>
      </c>
      <c r="AP304" s="20" t="e">
        <f t="shared" ref="AP304" si="3874">AP302/AP301</f>
        <v>#DIV/0!</v>
      </c>
      <c r="AQ304" s="20" t="e">
        <f>AQ302/AQ301</f>
        <v>#DIV/0!</v>
      </c>
      <c r="AR304" s="21" t="e">
        <f>AR302/AR301</f>
        <v>#DIV/0!</v>
      </c>
      <c r="AS304" s="19" t="e">
        <f t="shared" ref="AS304" si="3875">AS302/AS301</f>
        <v>#DIV/0!</v>
      </c>
      <c r="AT304" s="19" t="e">
        <f>AT302/AT301</f>
        <v>#DIV/0!</v>
      </c>
      <c r="AU304" s="21" t="e">
        <f>AU302/AU301</f>
        <v>#DIV/0!</v>
      </c>
      <c r="AV304" s="14" t="e">
        <f>AV302/AV301</f>
        <v>#DIV/0!</v>
      </c>
      <c r="AW304" s="13" t="e">
        <f t="shared" ref="AW304:AY304" si="3876">AW302/AW301</f>
        <v>#DIV/0!</v>
      </c>
      <c r="AX304" s="13" t="e">
        <f t="shared" si="3876"/>
        <v>#DIV/0!</v>
      </c>
      <c r="AY304" s="15" t="e">
        <f t="shared" si="3876"/>
        <v>#DIV/0!</v>
      </c>
      <c r="AZ304" s="60" t="e">
        <f>AZ302/AZ301</f>
        <v>#DIV/0!</v>
      </c>
      <c r="BA304" s="19" t="e">
        <f>BA302/BA301</f>
        <v>#DIV/0!</v>
      </c>
      <c r="BB304" s="68" t="e">
        <f t="shared" ref="BB304" si="3877">BB302/BB301</f>
        <v>#DIV/0!</v>
      </c>
      <c r="BC304" s="142" t="e">
        <f>BC302/BC301</f>
        <v>#DIV/0!</v>
      </c>
      <c r="BD304" s="14" t="e">
        <f>BD302/BD301</f>
        <v>#DIV/0!</v>
      </c>
      <c r="BE304" s="13" t="e">
        <f t="shared" ref="BE304:BG304" si="3878">BE302/BE301</f>
        <v>#DIV/0!</v>
      </c>
      <c r="BF304" s="13" t="e">
        <f t="shared" si="3878"/>
        <v>#DIV/0!</v>
      </c>
      <c r="BG304" s="15" t="e">
        <f t="shared" si="3878"/>
        <v>#DIV/0!</v>
      </c>
      <c r="BH304" s="60" t="e">
        <f>BH302/BH301</f>
        <v>#DIV/0!</v>
      </c>
      <c r="BI304" s="19" t="e">
        <f>BI302/BI301</f>
        <v>#DIV/0!</v>
      </c>
      <c r="BJ304" s="69" t="e">
        <f t="shared" ref="BJ304" si="3879">BJ302/BJ301</f>
        <v>#DIV/0!</v>
      </c>
      <c r="BK304" s="68" t="e">
        <f>BK302/BK301</f>
        <v>#DIV/0!</v>
      </c>
      <c r="BL304" s="14" t="e">
        <f>BL302/BL301</f>
        <v>#DIV/0!</v>
      </c>
      <c r="BM304" s="19" t="e">
        <f t="shared" ref="BM304:BO304" si="3880">BM302/BM301</f>
        <v>#DIV/0!</v>
      </c>
      <c r="BN304" s="19" t="e">
        <f t="shared" si="3880"/>
        <v>#DIV/0!</v>
      </c>
      <c r="BO304" s="20" t="e">
        <f t="shared" si="3880"/>
        <v>#DIV/0!</v>
      </c>
      <c r="BP304" s="19" t="e">
        <f>BP302/BP301</f>
        <v>#DIV/0!</v>
      </c>
      <c r="BQ304" s="19" t="e">
        <f>BQ302/BQ301</f>
        <v>#DIV/0!</v>
      </c>
      <c r="BR304" s="69" t="e">
        <f t="shared" ref="BR304" si="3881">BR302/BR301</f>
        <v>#DIV/0!</v>
      </c>
      <c r="BS304" s="68" t="e">
        <f>BS302/BS301</f>
        <v>#DIV/0!</v>
      </c>
      <c r="BT304" s="21" t="e">
        <f>BT302/BT301</f>
        <v>#DIV/0!</v>
      </c>
      <c r="BU304" s="19" t="e">
        <f t="shared" ref="BU304:BW304" si="3882">BU302/BU301</f>
        <v>#DIV/0!</v>
      </c>
      <c r="BV304" s="19" t="e">
        <f t="shared" si="3882"/>
        <v>#DIV/0!</v>
      </c>
      <c r="BW304" s="20" t="e">
        <f t="shared" si="3882"/>
        <v>#DIV/0!</v>
      </c>
      <c r="BX304" s="19" t="e">
        <f>BX302/BX301</f>
        <v>#DIV/0!</v>
      </c>
      <c r="BY304" s="20" t="e">
        <f>BY302/BY301</f>
        <v>#DIV/0!</v>
      </c>
      <c r="BZ304" s="19" t="e">
        <f t="shared" ref="BZ304" si="3883">BZ302/BZ301</f>
        <v>#DIV/0!</v>
      </c>
      <c r="CA304" s="68" t="e">
        <f>CA302/CA301</f>
        <v>#DIV/0!</v>
      </c>
      <c r="CB304" s="21" t="e">
        <f>CB302/CB301</f>
        <v>#DIV/0!</v>
      </c>
      <c r="CC304" s="19" t="e">
        <f t="shared" ref="CC304:CE304" si="3884">CC302/CC301</f>
        <v>#DIV/0!</v>
      </c>
      <c r="CD304" s="19" t="e">
        <f t="shared" si="3884"/>
        <v>#DIV/0!</v>
      </c>
      <c r="CE304" s="20" t="e">
        <f t="shared" si="3884"/>
        <v>#DIV/0!</v>
      </c>
      <c r="CF304" s="19" t="e">
        <f>CF302/CF301</f>
        <v>#DIV/0!</v>
      </c>
      <c r="CG304" s="19" t="e">
        <f>CG302/CG301</f>
        <v>#DIV/0!</v>
      </c>
      <c r="CH304" s="20" t="e">
        <f t="shared" ref="CH304" si="3885">CH302/CH301</f>
        <v>#DIV/0!</v>
      </c>
      <c r="CI304" s="20" t="e">
        <f>CI302/CI301</f>
        <v>#DIV/0!</v>
      </c>
      <c r="CJ304" s="21" t="e">
        <f>CJ302/CJ301</f>
        <v>#DIV/0!</v>
      </c>
      <c r="CK304" s="19" t="e">
        <f t="shared" ref="CK304" si="3886">CK302/CK301</f>
        <v>#DIV/0!</v>
      </c>
      <c r="CL304" s="19" t="e">
        <f>CL302/CL301</f>
        <v>#DIV/0!</v>
      </c>
      <c r="CM304" s="21" t="e">
        <f>CM302/CM301</f>
        <v>#DIV/0!</v>
      </c>
      <c r="CN304" s="14" t="e">
        <v>#DIV/0!</v>
      </c>
      <c r="CO304" s="537" t="e">
        <f t="shared" ref="CO304:EF304" si="3887">CO302/CO301</f>
        <v>#DIV/0!</v>
      </c>
      <c r="CP304" s="537" t="e">
        <f t="shared" si="3887"/>
        <v>#DIV/0!</v>
      </c>
      <c r="CQ304" s="537" t="e">
        <f t="shared" si="3887"/>
        <v>#DIV/0!</v>
      </c>
      <c r="CR304" s="568" t="e">
        <f t="shared" si="3887"/>
        <v>#DIV/0!</v>
      </c>
      <c r="CS304" s="569" t="e">
        <f t="shared" si="3887"/>
        <v>#DIV/0!</v>
      </c>
      <c r="CT304" s="570" t="e">
        <f t="shared" si="3887"/>
        <v>#DIV/0!</v>
      </c>
      <c r="CU304" s="541" t="e">
        <f t="shared" si="3887"/>
        <v>#DIV/0!</v>
      </c>
      <c r="CV304" s="542" t="e">
        <f t="shared" si="3887"/>
        <v>#DIV/0!</v>
      </c>
      <c r="CW304" s="537" t="e">
        <f t="shared" si="3887"/>
        <v>#DIV/0!</v>
      </c>
      <c r="CX304" s="537" t="e">
        <f t="shared" si="3887"/>
        <v>#DIV/0!</v>
      </c>
      <c r="CY304" s="538" t="e">
        <f t="shared" si="3887"/>
        <v>#DIV/0!</v>
      </c>
      <c r="CZ304" s="568" t="e">
        <f t="shared" si="3887"/>
        <v>#DIV/0!</v>
      </c>
      <c r="DA304" s="569" t="e">
        <f t="shared" si="3887"/>
        <v>#DIV/0!</v>
      </c>
      <c r="DB304" s="571" t="e">
        <f t="shared" si="3887"/>
        <v>#DIV/0!</v>
      </c>
      <c r="DC304" s="570" t="e">
        <f t="shared" si="3887"/>
        <v>#DIV/0!</v>
      </c>
      <c r="DD304" s="542" t="e">
        <f t="shared" si="3887"/>
        <v>#DIV/0!</v>
      </c>
      <c r="DE304" s="569" t="e">
        <f t="shared" si="3887"/>
        <v>#DIV/0!</v>
      </c>
      <c r="DF304" s="569" t="e">
        <f t="shared" si="3887"/>
        <v>#DIV/0!</v>
      </c>
      <c r="DG304" s="572" t="e">
        <f t="shared" si="3887"/>
        <v>#DIV/0!</v>
      </c>
      <c r="DH304" s="569" t="e">
        <f t="shared" si="3887"/>
        <v>#DIV/0!</v>
      </c>
      <c r="DI304" s="569" t="e">
        <f t="shared" si="3887"/>
        <v>#DIV/0!</v>
      </c>
      <c r="DJ304" s="571" t="e">
        <f t="shared" si="3887"/>
        <v>#DIV/0!</v>
      </c>
      <c r="DK304" s="570" t="e">
        <f t="shared" si="3887"/>
        <v>#DIV/0!</v>
      </c>
      <c r="DL304" s="542" t="e">
        <f t="shared" si="3887"/>
        <v>#DIV/0!</v>
      </c>
      <c r="DM304" s="569" t="e">
        <f t="shared" si="3887"/>
        <v>#DIV/0!</v>
      </c>
      <c r="DN304" s="569" t="e">
        <f t="shared" si="3887"/>
        <v>#DIV/0!</v>
      </c>
      <c r="DO304" s="572" t="e">
        <f t="shared" si="3887"/>
        <v>#DIV/0!</v>
      </c>
      <c r="DP304" s="569" t="e">
        <f t="shared" si="3887"/>
        <v>#DIV/0!</v>
      </c>
      <c r="DQ304" s="569" t="e">
        <f t="shared" si="3887"/>
        <v>#DIV/0!</v>
      </c>
      <c r="DR304" s="571" t="e">
        <f t="shared" si="3887"/>
        <v>#DIV/0!</v>
      </c>
      <c r="DS304" s="570" t="e">
        <f t="shared" si="3887"/>
        <v>#DIV/0!</v>
      </c>
      <c r="DT304" s="542" t="e">
        <f t="shared" si="3887"/>
        <v>#DIV/0!</v>
      </c>
      <c r="DU304" s="569" t="e">
        <f t="shared" si="3887"/>
        <v>#DIV/0!</v>
      </c>
      <c r="DV304" s="569" t="e">
        <f t="shared" si="3887"/>
        <v>#DIV/0!</v>
      </c>
      <c r="DW304" s="572" t="e">
        <f t="shared" si="3887"/>
        <v>#DIV/0!</v>
      </c>
      <c r="DX304" s="569" t="e">
        <f t="shared" si="3887"/>
        <v>#DIV/0!</v>
      </c>
      <c r="DY304" s="569" t="e">
        <f t="shared" si="3887"/>
        <v>#DIV/0!</v>
      </c>
      <c r="DZ304" s="572" t="e">
        <f t="shared" si="3887"/>
        <v>#DIV/0!</v>
      </c>
      <c r="EA304" s="572" t="e">
        <f t="shared" si="3887"/>
        <v>#DIV/0!</v>
      </c>
      <c r="EB304" s="573" t="e">
        <f t="shared" si="3887"/>
        <v>#DIV/0!</v>
      </c>
      <c r="EC304" s="569" t="e">
        <f t="shared" si="3887"/>
        <v>#DIV/0!</v>
      </c>
      <c r="ED304" s="569" t="e">
        <f t="shared" si="3887"/>
        <v>#DIV/0!</v>
      </c>
      <c r="EE304" s="573" t="e">
        <f t="shared" si="3887"/>
        <v>#DIV/0!</v>
      </c>
      <c r="EF304" s="542" t="e">
        <f t="shared" si="3887"/>
        <v>#DIV/0!</v>
      </c>
    </row>
    <row r="305" spans="1:136" ht="15.75">
      <c r="A305" s="455"/>
      <c r="B305" s="455"/>
      <c r="C305" s="461"/>
      <c r="D305" s="5" t="s">
        <v>11</v>
      </c>
      <c r="E305" s="11"/>
      <c r="F305" s="11"/>
      <c r="G305" s="10"/>
      <c r="H305" s="55"/>
      <c r="I305" s="11"/>
      <c r="J305" s="48"/>
      <c r="K305" s="140"/>
      <c r="L305" s="12">
        <f t="shared" ref="L305" si="3888">SUM(E305:K305)</f>
        <v>0</v>
      </c>
      <c r="M305" s="11"/>
      <c r="N305" s="11"/>
      <c r="O305" s="10"/>
      <c r="P305" s="55"/>
      <c r="Q305" s="11"/>
      <c r="R305" s="65"/>
      <c r="S305" s="48"/>
      <c r="T305" s="12">
        <f t="shared" ref="T305:T306" si="3889">SUM(M305:S305)</f>
        <v>0</v>
      </c>
      <c r="U305" s="11"/>
      <c r="V305" s="11"/>
      <c r="W305" s="10"/>
      <c r="X305" s="11"/>
      <c r="Y305" s="11"/>
      <c r="Z305" s="65"/>
      <c r="AA305" s="48"/>
      <c r="AB305" s="12">
        <f t="shared" ref="AB305:AB307" si="3890">SUM(U305:AA305)</f>
        <v>0</v>
      </c>
      <c r="AC305" s="11"/>
      <c r="AD305" s="11"/>
      <c r="AE305" s="10"/>
      <c r="AF305" s="11"/>
      <c r="AG305" s="10"/>
      <c r="AH305" s="11"/>
      <c r="AI305" s="48"/>
      <c r="AJ305" s="12">
        <f t="shared" ref="AJ305:AJ307" si="3891">SUM(AC305:AI305)</f>
        <v>0</v>
      </c>
      <c r="AK305" s="11"/>
      <c r="AL305" s="11"/>
      <c r="AM305" s="10"/>
      <c r="AN305" s="11"/>
      <c r="AO305" s="11"/>
      <c r="AP305" s="10"/>
      <c r="AQ305" s="10"/>
      <c r="AR305" s="12">
        <f t="shared" ref="AR305:AR307" si="3892">SUM(AK305:AQ305)</f>
        <v>0</v>
      </c>
      <c r="AS305" s="11"/>
      <c r="AT305" s="11"/>
      <c r="AU305" s="12">
        <f t="shared" ref="AU305:AU307" si="3893">SUM(AS305:AT305)</f>
        <v>0</v>
      </c>
      <c r="AV305" s="12">
        <f t="shared" ref="AV305:AV306" si="3894">L305+T305+AB305+AJ305+AR305+AU305</f>
        <v>0</v>
      </c>
      <c r="AW305" s="11"/>
      <c r="AX305" s="11"/>
      <c r="AY305" s="10"/>
      <c r="AZ305" s="55"/>
      <c r="BA305" s="11"/>
      <c r="BB305" s="48"/>
      <c r="BC305" s="140"/>
      <c r="BD305" s="12">
        <f t="shared" ref="BD305" si="3895">SUM(AW305:BC305)</f>
        <v>0</v>
      </c>
      <c r="BE305" s="11"/>
      <c r="BF305" s="11"/>
      <c r="BG305" s="10"/>
      <c r="BH305" s="55"/>
      <c r="BI305" s="11"/>
      <c r="BJ305" s="65"/>
      <c r="BK305" s="48"/>
      <c r="BL305" s="12">
        <f t="shared" ref="BL305:BL306" si="3896">SUM(BE305:BK305)</f>
        <v>0</v>
      </c>
      <c r="BM305" s="11"/>
      <c r="BN305" s="11"/>
      <c r="BO305" s="10"/>
      <c r="BP305" s="11"/>
      <c r="BQ305" s="11"/>
      <c r="BR305" s="65"/>
      <c r="BS305" s="48"/>
      <c r="BT305" s="12">
        <f t="shared" ref="BT305:BT307" si="3897">SUM(BM305:BS305)</f>
        <v>0</v>
      </c>
      <c r="BU305" s="11"/>
      <c r="BV305" s="11"/>
      <c r="BW305" s="10"/>
      <c r="BX305" s="11"/>
      <c r="BY305" s="10"/>
      <c r="BZ305" s="11"/>
      <c r="CA305" s="48"/>
      <c r="CB305" s="12">
        <f t="shared" ref="CB305:CB307" si="3898">SUM(BU305:CA305)</f>
        <v>0</v>
      </c>
      <c r="CC305" s="11"/>
      <c r="CD305" s="11"/>
      <c r="CE305" s="10"/>
      <c r="CF305" s="11"/>
      <c r="CG305" s="11"/>
      <c r="CH305" s="10"/>
      <c r="CI305" s="10"/>
      <c r="CJ305" s="12">
        <f t="shared" ref="CJ305:CJ307" si="3899">SUM(CC305:CI305)</f>
        <v>0</v>
      </c>
      <c r="CK305" s="11"/>
      <c r="CL305" s="11"/>
      <c r="CM305" s="12">
        <f t="shared" ref="CM305:CM307" si="3900">SUM(CK305:CL305)</f>
        <v>0</v>
      </c>
      <c r="CN305" s="12">
        <v>0</v>
      </c>
      <c r="CO305" s="522"/>
      <c r="CP305" s="522"/>
      <c r="CQ305" s="522"/>
      <c r="CR305" s="524"/>
      <c r="CS305" s="522"/>
      <c r="CT305" s="525"/>
      <c r="CU305" s="526"/>
      <c r="CV305" s="529">
        <f t="shared" ref="CV305:CV311" si="3901">SUM(CO305:CU305)</f>
        <v>0</v>
      </c>
      <c r="CW305" s="522"/>
      <c r="CX305" s="522"/>
      <c r="CY305" s="523"/>
      <c r="CZ305" s="524"/>
      <c r="DA305" s="522"/>
      <c r="DB305" s="528"/>
      <c r="DC305" s="525"/>
      <c r="DD305" s="529">
        <f t="shared" ref="DD305:DD311" si="3902">SUM(CW305:DC305)</f>
        <v>0</v>
      </c>
      <c r="DE305" s="522">
        <v>0</v>
      </c>
      <c r="DF305" s="522"/>
      <c r="DG305" s="523"/>
      <c r="DH305" s="522"/>
      <c r="DI305" s="522"/>
      <c r="DJ305" s="528"/>
      <c r="DK305" s="525"/>
      <c r="DL305" s="529">
        <f t="shared" ref="DL305:DL311" si="3903">SUM(DE305:DK305)</f>
        <v>0</v>
      </c>
      <c r="DM305" s="522"/>
      <c r="DN305" s="522"/>
      <c r="DO305" s="523"/>
      <c r="DP305" s="522"/>
      <c r="DQ305" s="522"/>
      <c r="DR305" s="528"/>
      <c r="DS305" s="525"/>
      <c r="DT305" s="529">
        <f t="shared" ref="DT305:DT311" si="3904">SUM(DM305:DS305)</f>
        <v>0</v>
      </c>
      <c r="DU305" s="522"/>
      <c r="DV305" s="522"/>
      <c r="DW305" s="523"/>
      <c r="DX305" s="522"/>
      <c r="DY305" s="522"/>
      <c r="DZ305" s="523"/>
      <c r="EA305" s="523"/>
      <c r="EB305" s="529">
        <f t="shared" ref="EB305:EB307" si="3905">SUM(DU305:EA305)</f>
        <v>0</v>
      </c>
      <c r="EC305" s="522"/>
      <c r="ED305" s="522"/>
      <c r="EE305" s="529">
        <f t="shared" ref="EE305:EE307" si="3906">SUM(EC305:ED305)</f>
        <v>0</v>
      </c>
      <c r="EF305" s="529">
        <f t="shared" ref="EF305:EF307" si="3907">CV305+DD305+DL305+DT305+EB305+EE305</f>
        <v>0</v>
      </c>
    </row>
    <row r="306" spans="1:136" ht="15.75">
      <c r="A306" s="455"/>
      <c r="B306" s="455"/>
      <c r="C306" s="461"/>
      <c r="D306" s="5" t="s">
        <v>12</v>
      </c>
      <c r="E306" s="11" t="e">
        <f>E305/E302</f>
        <v>#DIV/0!</v>
      </c>
      <c r="F306" s="11" t="e">
        <f t="shared" ref="F306:J306" si="3908">F305/F302</f>
        <v>#DIV/0!</v>
      </c>
      <c r="G306" s="10" t="e">
        <f t="shared" si="3908"/>
        <v>#DIV/0!</v>
      </c>
      <c r="H306" s="55" t="e">
        <f t="shared" si="3908"/>
        <v>#DIV/0!</v>
      </c>
      <c r="I306" s="11" t="e">
        <f t="shared" si="3908"/>
        <v>#DIV/0!</v>
      </c>
      <c r="J306" s="48" t="e">
        <f t="shared" si="3908"/>
        <v>#DIV/0!</v>
      </c>
      <c r="K306" s="140" t="e">
        <f>K305/K302</f>
        <v>#DIV/0!</v>
      </c>
      <c r="L306" s="12" t="e">
        <f t="shared" ref="L306" si="3909">SUM(K306)</f>
        <v>#DIV/0!</v>
      </c>
      <c r="M306" s="11" t="e">
        <f>M305/M302</f>
        <v>#DIV/0!</v>
      </c>
      <c r="N306" s="11" t="e">
        <f t="shared" ref="N306:R306" si="3910">N305/N302</f>
        <v>#DIV/0!</v>
      </c>
      <c r="O306" s="10" t="e">
        <f t="shared" si="3910"/>
        <v>#DIV/0!</v>
      </c>
      <c r="P306" s="55" t="e">
        <f t="shared" si="3910"/>
        <v>#DIV/0!</v>
      </c>
      <c r="Q306" s="11" t="e">
        <f t="shared" si="3910"/>
        <v>#DIV/0!</v>
      </c>
      <c r="R306" s="65" t="e">
        <f t="shared" si="3910"/>
        <v>#DIV/0!</v>
      </c>
      <c r="S306" s="48" t="e">
        <f>S305/S302</f>
        <v>#DIV/0!</v>
      </c>
      <c r="T306" s="12" t="e">
        <f t="shared" si="3889"/>
        <v>#DIV/0!</v>
      </c>
      <c r="U306" s="11" t="e">
        <f>U305/U302</f>
        <v>#DIV/0!</v>
      </c>
      <c r="V306" s="11" t="e">
        <f t="shared" ref="V306:Z306" si="3911">V305/V302</f>
        <v>#DIV/0!</v>
      </c>
      <c r="W306" s="10" t="e">
        <f t="shared" si="3911"/>
        <v>#DIV/0!</v>
      </c>
      <c r="X306" s="11" t="e">
        <f t="shared" si="3911"/>
        <v>#DIV/0!</v>
      </c>
      <c r="Y306" s="11" t="e">
        <f t="shared" si="3911"/>
        <v>#DIV/0!</v>
      </c>
      <c r="Z306" s="65" t="e">
        <f t="shared" si="3911"/>
        <v>#DIV/0!</v>
      </c>
      <c r="AA306" s="48" t="e">
        <f>AA305/AA302</f>
        <v>#DIV/0!</v>
      </c>
      <c r="AB306" s="12" t="e">
        <f t="shared" si="3890"/>
        <v>#DIV/0!</v>
      </c>
      <c r="AC306" s="11" t="e">
        <f>AC305/AC302</f>
        <v>#DIV/0!</v>
      </c>
      <c r="AD306" s="11" t="e">
        <f t="shared" ref="AD306:AH306" si="3912">AD305/AD302</f>
        <v>#DIV/0!</v>
      </c>
      <c r="AE306" s="10" t="e">
        <f t="shared" si="3912"/>
        <v>#DIV/0!</v>
      </c>
      <c r="AF306" s="11" t="e">
        <f t="shared" si="3912"/>
        <v>#DIV/0!</v>
      </c>
      <c r="AG306" s="10" t="e">
        <f t="shared" si="3912"/>
        <v>#DIV/0!</v>
      </c>
      <c r="AH306" s="11" t="e">
        <f t="shared" si="3912"/>
        <v>#DIV/0!</v>
      </c>
      <c r="AI306" s="48" t="e">
        <f>AI305/AI302</f>
        <v>#DIV/0!</v>
      </c>
      <c r="AJ306" s="12" t="e">
        <f t="shared" si="3891"/>
        <v>#DIV/0!</v>
      </c>
      <c r="AK306" s="11" t="e">
        <f>AK305/AK302</f>
        <v>#DIV/0!</v>
      </c>
      <c r="AL306" s="11" t="e">
        <f t="shared" ref="AL306:AP306" si="3913">AL305/AL302</f>
        <v>#DIV/0!</v>
      </c>
      <c r="AM306" s="10" t="e">
        <f t="shared" si="3913"/>
        <v>#DIV/0!</v>
      </c>
      <c r="AN306" s="11" t="e">
        <f t="shared" si="3913"/>
        <v>#DIV/0!</v>
      </c>
      <c r="AO306" s="11" t="e">
        <f t="shared" si="3913"/>
        <v>#DIV/0!</v>
      </c>
      <c r="AP306" s="10" t="e">
        <f t="shared" si="3913"/>
        <v>#DIV/0!</v>
      </c>
      <c r="AQ306" s="10" t="e">
        <f>AQ305/AQ302</f>
        <v>#DIV/0!</v>
      </c>
      <c r="AR306" s="12" t="e">
        <f t="shared" si="3892"/>
        <v>#DIV/0!</v>
      </c>
      <c r="AS306" s="11" t="e">
        <f t="shared" ref="AS306" si="3914">AS305/AS302</f>
        <v>#DIV/0!</v>
      </c>
      <c r="AT306" s="11" t="e">
        <f>AT305/AT302</f>
        <v>#DIV/0!</v>
      </c>
      <c r="AU306" s="12" t="e">
        <f t="shared" si="3893"/>
        <v>#DIV/0!</v>
      </c>
      <c r="AV306" s="12" t="e">
        <f t="shared" si="3894"/>
        <v>#DIV/0!</v>
      </c>
      <c r="AW306" s="11" t="e">
        <f>AW305/AW302</f>
        <v>#DIV/0!</v>
      </c>
      <c r="AX306" s="11" t="e">
        <f t="shared" ref="AX306:BB306" si="3915">AX305/AX302</f>
        <v>#DIV/0!</v>
      </c>
      <c r="AY306" s="10" t="e">
        <f t="shared" si="3915"/>
        <v>#DIV/0!</v>
      </c>
      <c r="AZ306" s="55" t="e">
        <f t="shared" si="3915"/>
        <v>#DIV/0!</v>
      </c>
      <c r="BA306" s="11" t="e">
        <f t="shared" si="3915"/>
        <v>#DIV/0!</v>
      </c>
      <c r="BB306" s="48" t="e">
        <f t="shared" si="3915"/>
        <v>#DIV/0!</v>
      </c>
      <c r="BC306" s="140" t="e">
        <f>BC305/BC302</f>
        <v>#DIV/0!</v>
      </c>
      <c r="BD306" s="12" t="e">
        <f t="shared" ref="BD306" si="3916">SUM(BC306)</f>
        <v>#DIV/0!</v>
      </c>
      <c r="BE306" s="11" t="e">
        <f>BE305/BE302</f>
        <v>#DIV/0!</v>
      </c>
      <c r="BF306" s="11" t="e">
        <f t="shared" ref="BF306:BJ306" si="3917">BF305/BF302</f>
        <v>#DIV/0!</v>
      </c>
      <c r="BG306" s="10" t="e">
        <f t="shared" si="3917"/>
        <v>#DIV/0!</v>
      </c>
      <c r="BH306" s="55" t="e">
        <f t="shared" si="3917"/>
        <v>#DIV/0!</v>
      </c>
      <c r="BI306" s="11" t="e">
        <f t="shared" si="3917"/>
        <v>#DIV/0!</v>
      </c>
      <c r="BJ306" s="65" t="e">
        <f t="shared" si="3917"/>
        <v>#DIV/0!</v>
      </c>
      <c r="BK306" s="48" t="e">
        <f>BK305/BK302</f>
        <v>#DIV/0!</v>
      </c>
      <c r="BL306" s="12" t="e">
        <f t="shared" si="3896"/>
        <v>#DIV/0!</v>
      </c>
      <c r="BM306" s="11" t="e">
        <f>BM305/BM302</f>
        <v>#DIV/0!</v>
      </c>
      <c r="BN306" s="11" t="e">
        <f t="shared" ref="BN306:BR306" si="3918">BN305/BN302</f>
        <v>#DIV/0!</v>
      </c>
      <c r="BO306" s="10" t="e">
        <f t="shared" si="3918"/>
        <v>#DIV/0!</v>
      </c>
      <c r="BP306" s="11" t="e">
        <f t="shared" si="3918"/>
        <v>#DIV/0!</v>
      </c>
      <c r="BQ306" s="11" t="e">
        <f t="shared" si="3918"/>
        <v>#DIV/0!</v>
      </c>
      <c r="BR306" s="65" t="e">
        <f t="shared" si="3918"/>
        <v>#DIV/0!</v>
      </c>
      <c r="BS306" s="48" t="e">
        <f>BS305/BS302</f>
        <v>#DIV/0!</v>
      </c>
      <c r="BT306" s="12" t="e">
        <f t="shared" si="3897"/>
        <v>#DIV/0!</v>
      </c>
      <c r="BU306" s="11" t="e">
        <f>BU305/BU302</f>
        <v>#DIV/0!</v>
      </c>
      <c r="BV306" s="11" t="e">
        <f t="shared" ref="BV306:BZ306" si="3919">BV305/BV302</f>
        <v>#DIV/0!</v>
      </c>
      <c r="BW306" s="10" t="e">
        <f t="shared" si="3919"/>
        <v>#DIV/0!</v>
      </c>
      <c r="BX306" s="11" t="e">
        <f t="shared" si="3919"/>
        <v>#DIV/0!</v>
      </c>
      <c r="BY306" s="10" t="e">
        <f t="shared" si="3919"/>
        <v>#DIV/0!</v>
      </c>
      <c r="BZ306" s="11" t="e">
        <f t="shared" si="3919"/>
        <v>#DIV/0!</v>
      </c>
      <c r="CA306" s="48" t="e">
        <f>CA305/CA302</f>
        <v>#DIV/0!</v>
      </c>
      <c r="CB306" s="12" t="e">
        <f t="shared" si="3898"/>
        <v>#DIV/0!</v>
      </c>
      <c r="CC306" s="11" t="e">
        <f>CC305/CC302</f>
        <v>#DIV/0!</v>
      </c>
      <c r="CD306" s="11" t="e">
        <f t="shared" ref="CD306:CH306" si="3920">CD305/CD302</f>
        <v>#DIV/0!</v>
      </c>
      <c r="CE306" s="10" t="e">
        <f t="shared" si="3920"/>
        <v>#DIV/0!</v>
      </c>
      <c r="CF306" s="11" t="e">
        <f t="shared" si="3920"/>
        <v>#DIV/0!</v>
      </c>
      <c r="CG306" s="11" t="e">
        <f t="shared" si="3920"/>
        <v>#DIV/0!</v>
      </c>
      <c r="CH306" s="10" t="e">
        <f t="shared" si="3920"/>
        <v>#DIV/0!</v>
      </c>
      <c r="CI306" s="10" t="e">
        <f>CI305/CI302</f>
        <v>#DIV/0!</v>
      </c>
      <c r="CJ306" s="12" t="e">
        <f t="shared" si="3899"/>
        <v>#DIV/0!</v>
      </c>
      <c r="CK306" s="11" t="e">
        <f t="shared" ref="CK306" si="3921">CK305/CK302</f>
        <v>#DIV/0!</v>
      </c>
      <c r="CL306" s="11" t="e">
        <f>CL305/CL302</f>
        <v>#DIV/0!</v>
      </c>
      <c r="CM306" s="12" t="e">
        <f t="shared" si="3900"/>
        <v>#DIV/0!</v>
      </c>
      <c r="CN306" s="12" t="e">
        <v>#DIV/0!</v>
      </c>
      <c r="CO306" s="522" t="e">
        <f t="shared" ref="CO306:EA306" si="3922">CO305/CO302</f>
        <v>#DIV/0!</v>
      </c>
      <c r="CP306" s="522" t="e">
        <f t="shared" si="3922"/>
        <v>#DIV/0!</v>
      </c>
      <c r="CQ306" s="522" t="e">
        <f t="shared" si="3922"/>
        <v>#DIV/0!</v>
      </c>
      <c r="CR306" s="524" t="e">
        <f t="shared" si="3922"/>
        <v>#DIV/0!</v>
      </c>
      <c r="CS306" s="522" t="e">
        <f t="shared" si="3922"/>
        <v>#DIV/0!</v>
      </c>
      <c r="CT306" s="525" t="e">
        <f t="shared" si="3922"/>
        <v>#DIV/0!</v>
      </c>
      <c r="CU306" s="526" t="e">
        <f t="shared" si="3922"/>
        <v>#DIV/0!</v>
      </c>
      <c r="CV306" s="529" t="e">
        <f t="shared" si="3922"/>
        <v>#DIV/0!</v>
      </c>
      <c r="CW306" s="522" t="e">
        <f t="shared" si="3922"/>
        <v>#DIV/0!</v>
      </c>
      <c r="CX306" s="522" t="e">
        <f t="shared" si="3922"/>
        <v>#DIV/0!</v>
      </c>
      <c r="CY306" s="523" t="e">
        <f t="shared" si="3922"/>
        <v>#DIV/0!</v>
      </c>
      <c r="CZ306" s="524" t="e">
        <f t="shared" si="3922"/>
        <v>#DIV/0!</v>
      </c>
      <c r="DA306" s="522" t="e">
        <f t="shared" si="3922"/>
        <v>#DIV/0!</v>
      </c>
      <c r="DB306" s="528" t="e">
        <f t="shared" si="3922"/>
        <v>#DIV/0!</v>
      </c>
      <c r="DC306" s="525" t="e">
        <f t="shared" si="3922"/>
        <v>#DIV/0!</v>
      </c>
      <c r="DD306" s="529" t="e">
        <f t="shared" si="3922"/>
        <v>#DIV/0!</v>
      </c>
      <c r="DE306" s="522" t="e">
        <f t="shared" si="3922"/>
        <v>#DIV/0!</v>
      </c>
      <c r="DF306" s="522" t="e">
        <f t="shared" si="3922"/>
        <v>#DIV/0!</v>
      </c>
      <c r="DG306" s="523" t="e">
        <f t="shared" si="3922"/>
        <v>#DIV/0!</v>
      </c>
      <c r="DH306" s="522" t="e">
        <f t="shared" si="3922"/>
        <v>#DIV/0!</v>
      </c>
      <c r="DI306" s="522" t="e">
        <f t="shared" si="3922"/>
        <v>#DIV/0!</v>
      </c>
      <c r="DJ306" s="528" t="e">
        <f t="shared" si="3922"/>
        <v>#DIV/0!</v>
      </c>
      <c r="DK306" s="525" t="e">
        <f t="shared" si="3922"/>
        <v>#DIV/0!</v>
      </c>
      <c r="DL306" s="529" t="e">
        <f t="shared" si="3922"/>
        <v>#DIV/0!</v>
      </c>
      <c r="DM306" s="522" t="e">
        <f t="shared" si="3922"/>
        <v>#DIV/0!</v>
      </c>
      <c r="DN306" s="522" t="e">
        <f t="shared" si="3922"/>
        <v>#DIV/0!</v>
      </c>
      <c r="DO306" s="523" t="e">
        <f t="shared" si="3922"/>
        <v>#DIV/0!</v>
      </c>
      <c r="DP306" s="522" t="e">
        <f t="shared" si="3922"/>
        <v>#DIV/0!</v>
      </c>
      <c r="DQ306" s="522" t="e">
        <f t="shared" si="3922"/>
        <v>#DIV/0!</v>
      </c>
      <c r="DR306" s="528" t="e">
        <f t="shared" si="3922"/>
        <v>#DIV/0!</v>
      </c>
      <c r="DS306" s="525" t="e">
        <f t="shared" si="3922"/>
        <v>#DIV/0!</v>
      </c>
      <c r="DT306" s="529" t="e">
        <f t="shared" si="3922"/>
        <v>#DIV/0!</v>
      </c>
      <c r="DU306" s="522" t="e">
        <f t="shared" si="3922"/>
        <v>#DIV/0!</v>
      </c>
      <c r="DV306" s="522" t="e">
        <f t="shared" si="3922"/>
        <v>#DIV/0!</v>
      </c>
      <c r="DW306" s="523" t="e">
        <f t="shared" si="3922"/>
        <v>#DIV/0!</v>
      </c>
      <c r="DX306" s="522" t="e">
        <f t="shared" si="3922"/>
        <v>#DIV/0!</v>
      </c>
      <c r="DY306" s="522" t="e">
        <f t="shared" si="3922"/>
        <v>#DIV/0!</v>
      </c>
      <c r="DZ306" s="523" t="e">
        <f t="shared" si="3922"/>
        <v>#DIV/0!</v>
      </c>
      <c r="EA306" s="523" t="e">
        <f t="shared" si="3922"/>
        <v>#DIV/0!</v>
      </c>
      <c r="EB306" s="529" t="e">
        <f t="shared" si="3905"/>
        <v>#DIV/0!</v>
      </c>
      <c r="EC306" s="522" t="e">
        <f t="shared" ref="EC306:ED306" si="3923">EC305/EC302</f>
        <v>#DIV/0!</v>
      </c>
      <c r="ED306" s="522" t="e">
        <f t="shared" si="3923"/>
        <v>#DIV/0!</v>
      </c>
      <c r="EE306" s="529" t="e">
        <f t="shared" si="3906"/>
        <v>#DIV/0!</v>
      </c>
      <c r="EF306" s="529" t="e">
        <f t="shared" si="3907"/>
        <v>#DIV/0!</v>
      </c>
    </row>
    <row r="307" spans="1:136" ht="15.75">
      <c r="A307" s="455"/>
      <c r="B307" s="455"/>
      <c r="C307" s="461"/>
      <c r="D307" s="3" t="s">
        <v>10</v>
      </c>
      <c r="E307" s="11"/>
      <c r="F307" s="11"/>
      <c r="G307" s="10"/>
      <c r="H307" s="55"/>
      <c r="I307" s="11"/>
      <c r="J307" s="48"/>
      <c r="K307" s="140"/>
      <c r="L307" s="12">
        <f t="shared" ref="L307" si="3924">SUM(E307:K307)</f>
        <v>0</v>
      </c>
      <c r="M307" s="11"/>
      <c r="N307" s="11"/>
      <c r="O307" s="10"/>
      <c r="P307" s="55"/>
      <c r="Q307" s="11"/>
      <c r="R307" s="65"/>
      <c r="S307" s="48"/>
      <c r="T307" s="12">
        <f>SUM(M307:S307)</f>
        <v>0</v>
      </c>
      <c r="U307" s="11"/>
      <c r="V307" s="11"/>
      <c r="W307" s="10"/>
      <c r="X307" s="11"/>
      <c r="Y307" s="11"/>
      <c r="Z307" s="65"/>
      <c r="AA307" s="48"/>
      <c r="AB307" s="12">
        <f t="shared" si="3890"/>
        <v>0</v>
      </c>
      <c r="AC307" s="11"/>
      <c r="AD307" s="11"/>
      <c r="AE307" s="10"/>
      <c r="AF307" s="11"/>
      <c r="AG307" s="10"/>
      <c r="AH307" s="11"/>
      <c r="AI307" s="48"/>
      <c r="AJ307" s="12">
        <f t="shared" si="3891"/>
        <v>0</v>
      </c>
      <c r="AK307" s="11"/>
      <c r="AL307" s="11"/>
      <c r="AM307" s="10"/>
      <c r="AN307" s="11"/>
      <c r="AO307" s="11"/>
      <c r="AP307" s="10"/>
      <c r="AQ307" s="10"/>
      <c r="AR307" s="12">
        <f t="shared" si="3892"/>
        <v>0</v>
      </c>
      <c r="AS307" s="11"/>
      <c r="AT307" s="11"/>
      <c r="AU307" s="12">
        <f t="shared" si="3893"/>
        <v>0</v>
      </c>
      <c r="AV307" s="75">
        <v>138</v>
      </c>
      <c r="AW307" s="11"/>
      <c r="AX307" s="11"/>
      <c r="AY307" s="10"/>
      <c r="AZ307" s="55"/>
      <c r="BA307" s="11"/>
      <c r="BB307" s="48"/>
      <c r="BC307" s="140"/>
      <c r="BD307" s="12">
        <f t="shared" ref="BD307" si="3925">SUM(AW307:BC307)</f>
        <v>0</v>
      </c>
      <c r="BE307" s="11"/>
      <c r="BF307" s="11"/>
      <c r="BG307" s="10"/>
      <c r="BH307" s="55"/>
      <c r="BI307" s="11"/>
      <c r="BJ307" s="65"/>
      <c r="BK307" s="48"/>
      <c r="BL307" s="12">
        <f>SUM(BE307:BK307)</f>
        <v>0</v>
      </c>
      <c r="BM307" s="11"/>
      <c r="BN307" s="11"/>
      <c r="BO307" s="10"/>
      <c r="BP307" s="11"/>
      <c r="BQ307" s="11"/>
      <c r="BR307" s="65"/>
      <c r="BS307" s="48"/>
      <c r="BT307" s="12">
        <f t="shared" si="3897"/>
        <v>0</v>
      </c>
      <c r="BU307" s="11"/>
      <c r="BV307" s="11"/>
      <c r="BW307" s="10"/>
      <c r="BX307" s="11"/>
      <c r="BY307" s="10"/>
      <c r="BZ307" s="11"/>
      <c r="CA307" s="48"/>
      <c r="CB307" s="12">
        <f t="shared" si="3898"/>
        <v>0</v>
      </c>
      <c r="CC307" s="11"/>
      <c r="CD307" s="11"/>
      <c r="CE307" s="10"/>
      <c r="CF307" s="11"/>
      <c r="CG307" s="11"/>
      <c r="CH307" s="10"/>
      <c r="CI307" s="10"/>
      <c r="CJ307" s="12">
        <f t="shared" si="3899"/>
        <v>0</v>
      </c>
      <c r="CK307" s="11"/>
      <c r="CL307" s="11"/>
      <c r="CM307" s="12">
        <f t="shared" si="3900"/>
        <v>0</v>
      </c>
      <c r="CN307" s="75">
        <v>114</v>
      </c>
      <c r="CO307" s="522"/>
      <c r="CP307" s="522"/>
      <c r="CQ307" s="522"/>
      <c r="CR307" s="524"/>
      <c r="CS307" s="522"/>
      <c r="CT307" s="525"/>
      <c r="CU307" s="526"/>
      <c r="CV307" s="529">
        <f t="shared" si="3901"/>
        <v>0</v>
      </c>
      <c r="CW307" s="522"/>
      <c r="CX307" s="522"/>
      <c r="CY307" s="523"/>
      <c r="CZ307" s="524"/>
      <c r="DA307" s="522"/>
      <c r="DB307" s="528"/>
      <c r="DC307" s="525"/>
      <c r="DD307" s="529">
        <f t="shared" si="3902"/>
        <v>0</v>
      </c>
      <c r="DE307" s="522"/>
      <c r="DF307" s="522"/>
      <c r="DG307" s="523"/>
      <c r="DH307" s="522"/>
      <c r="DI307" s="522"/>
      <c r="DJ307" s="528"/>
      <c r="DK307" s="525"/>
      <c r="DL307" s="529">
        <f t="shared" si="3903"/>
        <v>0</v>
      </c>
      <c r="DM307" s="522"/>
      <c r="DN307" s="522"/>
      <c r="DO307" s="523"/>
      <c r="DP307" s="522"/>
      <c r="DQ307" s="522"/>
      <c r="DR307" s="528"/>
      <c r="DS307" s="525"/>
      <c r="DT307" s="529">
        <f t="shared" si="3904"/>
        <v>0</v>
      </c>
      <c r="DU307" s="522"/>
      <c r="DV307" s="522"/>
      <c r="DW307" s="523"/>
      <c r="DX307" s="522"/>
      <c r="DY307" s="522"/>
      <c r="DZ307" s="523"/>
      <c r="EA307" s="523"/>
      <c r="EB307" s="529">
        <f t="shared" si="3905"/>
        <v>0</v>
      </c>
      <c r="EC307" s="522"/>
      <c r="ED307" s="522"/>
      <c r="EE307" s="529">
        <f t="shared" si="3906"/>
        <v>0</v>
      </c>
      <c r="EF307" s="535">
        <f t="shared" si="3907"/>
        <v>0</v>
      </c>
    </row>
    <row r="308" spans="1:136" ht="16.5" thickBot="1">
      <c r="A308" s="456"/>
      <c r="B308" s="456"/>
      <c r="C308" s="462"/>
      <c r="D308" s="4" t="s">
        <v>281</v>
      </c>
      <c r="E308" s="22" t="e">
        <f t="shared" ref="E308:G308" si="3926">E302/E307</f>
        <v>#DIV/0!</v>
      </c>
      <c r="F308" s="22" t="e">
        <f t="shared" si="3926"/>
        <v>#DIV/0!</v>
      </c>
      <c r="G308" s="24" t="e">
        <f t="shared" si="3926"/>
        <v>#DIV/0!</v>
      </c>
      <c r="H308" s="57" t="e">
        <f>H302/H307</f>
        <v>#DIV/0!</v>
      </c>
      <c r="I308" s="22" t="e">
        <f>I302/I307</f>
        <v>#DIV/0!</v>
      </c>
      <c r="J308" s="52" t="e">
        <f t="shared" ref="J308" si="3927">J302/J307</f>
        <v>#DIV/0!</v>
      </c>
      <c r="K308" s="143" t="e">
        <f>K302/K307</f>
        <v>#DIV/0!</v>
      </c>
      <c r="L308" s="23" t="e">
        <f>L302/L307</f>
        <v>#DIV/0!</v>
      </c>
      <c r="M308" s="22" t="e">
        <f t="shared" ref="M308:O308" si="3928">M302/M307</f>
        <v>#DIV/0!</v>
      </c>
      <c r="N308" s="22" t="e">
        <f t="shared" si="3928"/>
        <v>#DIV/0!</v>
      </c>
      <c r="O308" s="24" t="e">
        <f t="shared" si="3928"/>
        <v>#DIV/0!</v>
      </c>
      <c r="P308" s="57" t="e">
        <f>P302/P307</f>
        <v>#DIV/0!</v>
      </c>
      <c r="Q308" s="22" t="e">
        <f>Q302/Q307</f>
        <v>#DIV/0!</v>
      </c>
      <c r="R308" s="100" t="e">
        <f t="shared" ref="R308" si="3929">R302/R307</f>
        <v>#DIV/0!</v>
      </c>
      <c r="S308" s="52" t="e">
        <f>S302/S307</f>
        <v>#DIV/0!</v>
      </c>
      <c r="T308" s="23" t="e">
        <f>T302/T307</f>
        <v>#DIV/0!</v>
      </c>
      <c r="U308" s="22" t="e">
        <f t="shared" ref="U308:W308" si="3930">U302/U307</f>
        <v>#DIV/0!</v>
      </c>
      <c r="V308" s="22" t="e">
        <f t="shared" si="3930"/>
        <v>#DIV/0!</v>
      </c>
      <c r="W308" s="24" t="e">
        <f t="shared" si="3930"/>
        <v>#DIV/0!</v>
      </c>
      <c r="X308" s="22" t="e">
        <f>X302/X307</f>
        <v>#DIV/0!</v>
      </c>
      <c r="Y308" s="22" t="e">
        <f>Y302/Y307</f>
        <v>#DIV/0!</v>
      </c>
      <c r="Z308" s="100" t="e">
        <f t="shared" ref="Z308" si="3931">Z302/Z307</f>
        <v>#DIV/0!</v>
      </c>
      <c r="AA308" s="52" t="e">
        <f>AA302/AA307</f>
        <v>#DIV/0!</v>
      </c>
      <c r="AB308" s="23" t="e">
        <f>AB302/AB307</f>
        <v>#DIV/0!</v>
      </c>
      <c r="AC308" s="22" t="e">
        <f t="shared" ref="AC308:AE308" si="3932">AC302/AC307</f>
        <v>#DIV/0!</v>
      </c>
      <c r="AD308" s="22" t="e">
        <f t="shared" si="3932"/>
        <v>#DIV/0!</v>
      </c>
      <c r="AE308" s="24" t="e">
        <f t="shared" si="3932"/>
        <v>#DIV/0!</v>
      </c>
      <c r="AF308" s="22" t="e">
        <f>AF302/AF307</f>
        <v>#DIV/0!</v>
      </c>
      <c r="AG308" s="24" t="e">
        <f>AG302/AG307</f>
        <v>#DIV/0!</v>
      </c>
      <c r="AH308" s="22" t="e">
        <f t="shared" ref="AH308" si="3933">AH302/AH307</f>
        <v>#DIV/0!</v>
      </c>
      <c r="AI308" s="52" t="e">
        <f>AI302/AI307</f>
        <v>#DIV/0!</v>
      </c>
      <c r="AJ308" s="23" t="e">
        <f>AJ302/AJ307</f>
        <v>#DIV/0!</v>
      </c>
      <c r="AK308" s="22" t="e">
        <f t="shared" ref="AK308:AM308" si="3934">AK302/AK307</f>
        <v>#DIV/0!</v>
      </c>
      <c r="AL308" s="22" t="e">
        <f t="shared" si="3934"/>
        <v>#DIV/0!</v>
      </c>
      <c r="AM308" s="24" t="e">
        <f t="shared" si="3934"/>
        <v>#DIV/0!</v>
      </c>
      <c r="AN308" s="22" t="e">
        <f>AN302/AN307</f>
        <v>#DIV/0!</v>
      </c>
      <c r="AO308" s="22" t="e">
        <f>AO302/AO307</f>
        <v>#DIV/0!</v>
      </c>
      <c r="AP308" s="24" t="e">
        <f t="shared" ref="AP308" si="3935">AP302/AP307</f>
        <v>#DIV/0!</v>
      </c>
      <c r="AQ308" s="24" t="e">
        <f>AQ302/AQ307</f>
        <v>#DIV/0!</v>
      </c>
      <c r="AR308" s="23" t="e">
        <f>AR302/AR307</f>
        <v>#DIV/0!</v>
      </c>
      <c r="AS308" s="22" t="e">
        <f t="shared" ref="AS308" si="3936">AS302/AS307</f>
        <v>#DIV/0!</v>
      </c>
      <c r="AT308" s="22" t="e">
        <f>AT302/AT307</f>
        <v>#DIV/0!</v>
      </c>
      <c r="AU308" s="17" t="e">
        <f>AU302/AU307</f>
        <v>#DIV/0!</v>
      </c>
      <c r="AV308" s="23">
        <f>AV302/AV307</f>
        <v>7.246376811594203E-3</v>
      </c>
      <c r="AW308" s="22" t="e">
        <f t="shared" ref="AW308:AY308" si="3937">AW302/AW307</f>
        <v>#DIV/0!</v>
      </c>
      <c r="AX308" s="22" t="e">
        <f t="shared" si="3937"/>
        <v>#DIV/0!</v>
      </c>
      <c r="AY308" s="24" t="e">
        <f t="shared" si="3937"/>
        <v>#DIV/0!</v>
      </c>
      <c r="AZ308" s="57" t="e">
        <f>AZ302/AZ307</f>
        <v>#DIV/0!</v>
      </c>
      <c r="BA308" s="22" t="e">
        <f>BA302/BA307</f>
        <v>#DIV/0!</v>
      </c>
      <c r="BB308" s="52" t="e">
        <f t="shared" ref="BB308" si="3938">BB302/BB307</f>
        <v>#DIV/0!</v>
      </c>
      <c r="BC308" s="143" t="e">
        <f>BC302/BC307</f>
        <v>#DIV/0!</v>
      </c>
      <c r="BD308" s="23" t="e">
        <f>BD302/BD307</f>
        <v>#DIV/0!</v>
      </c>
      <c r="BE308" s="22" t="e">
        <f t="shared" ref="BE308:BG308" si="3939">BE302/BE307</f>
        <v>#DIV/0!</v>
      </c>
      <c r="BF308" s="22" t="e">
        <f t="shared" si="3939"/>
        <v>#DIV/0!</v>
      </c>
      <c r="BG308" s="24" t="e">
        <f t="shared" si="3939"/>
        <v>#DIV/0!</v>
      </c>
      <c r="BH308" s="57" t="e">
        <f>BH302/BH307</f>
        <v>#DIV/0!</v>
      </c>
      <c r="BI308" s="22" t="e">
        <f>BI302/BI307</f>
        <v>#DIV/0!</v>
      </c>
      <c r="BJ308" s="100" t="e">
        <f t="shared" ref="BJ308" si="3940">BJ302/BJ307</f>
        <v>#DIV/0!</v>
      </c>
      <c r="BK308" s="52" t="e">
        <f>BK302/BK307</f>
        <v>#DIV/0!</v>
      </c>
      <c r="BL308" s="23" t="e">
        <f>BL302/BL307</f>
        <v>#DIV/0!</v>
      </c>
      <c r="BM308" s="22" t="e">
        <f t="shared" ref="BM308:BO308" si="3941">BM302/BM307</f>
        <v>#DIV/0!</v>
      </c>
      <c r="BN308" s="22" t="e">
        <f t="shared" si="3941"/>
        <v>#DIV/0!</v>
      </c>
      <c r="BO308" s="24" t="e">
        <f t="shared" si="3941"/>
        <v>#DIV/0!</v>
      </c>
      <c r="BP308" s="22" t="e">
        <f>BP302/BP307</f>
        <v>#DIV/0!</v>
      </c>
      <c r="BQ308" s="22" t="e">
        <f>BQ302/BQ307</f>
        <v>#DIV/0!</v>
      </c>
      <c r="BR308" s="100" t="e">
        <f t="shared" ref="BR308" si="3942">BR302/BR307</f>
        <v>#DIV/0!</v>
      </c>
      <c r="BS308" s="52" t="e">
        <f>BS302/BS307</f>
        <v>#DIV/0!</v>
      </c>
      <c r="BT308" s="23" t="e">
        <f>BT302/BT307</f>
        <v>#DIV/0!</v>
      </c>
      <c r="BU308" s="22" t="e">
        <f t="shared" ref="BU308:BW308" si="3943">BU302/BU307</f>
        <v>#DIV/0!</v>
      </c>
      <c r="BV308" s="22" t="e">
        <f t="shared" si="3943"/>
        <v>#DIV/0!</v>
      </c>
      <c r="BW308" s="24" t="e">
        <f t="shared" si="3943"/>
        <v>#DIV/0!</v>
      </c>
      <c r="BX308" s="22" t="e">
        <f>BX302/BX307</f>
        <v>#DIV/0!</v>
      </c>
      <c r="BY308" s="24" t="e">
        <f>BY302/BY307</f>
        <v>#DIV/0!</v>
      </c>
      <c r="BZ308" s="22" t="e">
        <f t="shared" ref="BZ308" si="3944">BZ302/BZ307</f>
        <v>#DIV/0!</v>
      </c>
      <c r="CA308" s="52" t="e">
        <f>CA302/CA307</f>
        <v>#DIV/0!</v>
      </c>
      <c r="CB308" s="23" t="e">
        <f>CB302/CB307</f>
        <v>#DIV/0!</v>
      </c>
      <c r="CC308" s="22" t="e">
        <f t="shared" ref="CC308:CE308" si="3945">CC302/CC307</f>
        <v>#DIV/0!</v>
      </c>
      <c r="CD308" s="22" t="e">
        <f t="shared" si="3945"/>
        <v>#DIV/0!</v>
      </c>
      <c r="CE308" s="24" t="e">
        <f t="shared" si="3945"/>
        <v>#DIV/0!</v>
      </c>
      <c r="CF308" s="22" t="e">
        <f>CF302/CF307</f>
        <v>#DIV/0!</v>
      </c>
      <c r="CG308" s="22" t="e">
        <f>CG302/CG307</f>
        <v>#DIV/0!</v>
      </c>
      <c r="CH308" s="24" t="e">
        <f t="shared" ref="CH308" si="3946">CH302/CH307</f>
        <v>#DIV/0!</v>
      </c>
      <c r="CI308" s="24" t="e">
        <f>CI302/CI307</f>
        <v>#DIV/0!</v>
      </c>
      <c r="CJ308" s="23" t="e">
        <f>CJ302/CJ307</f>
        <v>#DIV/0!</v>
      </c>
      <c r="CK308" s="22" t="e">
        <f t="shared" ref="CK308" si="3947">CK302/CK307</f>
        <v>#DIV/0!</v>
      </c>
      <c r="CL308" s="22" t="e">
        <f>CL302/CL307</f>
        <v>#DIV/0!</v>
      </c>
      <c r="CM308" s="17" t="e">
        <f>CM302/CM307</f>
        <v>#DIV/0!</v>
      </c>
      <c r="CN308" s="23">
        <v>0</v>
      </c>
      <c r="CO308" s="545" t="e">
        <f t="shared" ref="CO308:EF308" si="3948">CO302/CO307</f>
        <v>#DIV/0!</v>
      </c>
      <c r="CP308" s="545" t="e">
        <f t="shared" si="3948"/>
        <v>#DIV/0!</v>
      </c>
      <c r="CQ308" s="545" t="e">
        <f t="shared" si="3948"/>
        <v>#DIV/0!</v>
      </c>
      <c r="CR308" s="547" t="e">
        <f t="shared" si="3948"/>
        <v>#DIV/0!</v>
      </c>
      <c r="CS308" s="545" t="e">
        <f t="shared" si="3948"/>
        <v>#DIV/0!</v>
      </c>
      <c r="CT308" s="548" t="e">
        <f t="shared" si="3948"/>
        <v>#DIV/0!</v>
      </c>
      <c r="CU308" s="549" t="e">
        <f t="shared" si="3948"/>
        <v>#DIV/0!</v>
      </c>
      <c r="CV308" s="552" t="e">
        <f t="shared" si="3948"/>
        <v>#DIV/0!</v>
      </c>
      <c r="CW308" s="545" t="e">
        <f t="shared" si="3948"/>
        <v>#DIV/0!</v>
      </c>
      <c r="CX308" s="545" t="e">
        <f t="shared" si="3948"/>
        <v>#DIV/0!</v>
      </c>
      <c r="CY308" s="546" t="e">
        <f t="shared" si="3948"/>
        <v>#DIV/0!</v>
      </c>
      <c r="CZ308" s="547" t="e">
        <f t="shared" si="3948"/>
        <v>#DIV/0!</v>
      </c>
      <c r="DA308" s="545" t="e">
        <f t="shared" si="3948"/>
        <v>#DIV/0!</v>
      </c>
      <c r="DB308" s="551" t="e">
        <f t="shared" si="3948"/>
        <v>#DIV/0!</v>
      </c>
      <c r="DC308" s="548" t="e">
        <f t="shared" si="3948"/>
        <v>#DIV/0!</v>
      </c>
      <c r="DD308" s="552" t="e">
        <f t="shared" si="3948"/>
        <v>#DIV/0!</v>
      </c>
      <c r="DE308" s="545" t="e">
        <f t="shared" si="3948"/>
        <v>#DIV/0!</v>
      </c>
      <c r="DF308" s="545" t="e">
        <f t="shared" si="3948"/>
        <v>#DIV/0!</v>
      </c>
      <c r="DG308" s="546" t="e">
        <f t="shared" si="3948"/>
        <v>#DIV/0!</v>
      </c>
      <c r="DH308" s="545" t="e">
        <f t="shared" si="3948"/>
        <v>#DIV/0!</v>
      </c>
      <c r="DI308" s="545" t="e">
        <f t="shared" si="3948"/>
        <v>#DIV/0!</v>
      </c>
      <c r="DJ308" s="551" t="e">
        <f t="shared" si="3948"/>
        <v>#DIV/0!</v>
      </c>
      <c r="DK308" s="548" t="e">
        <f t="shared" si="3948"/>
        <v>#DIV/0!</v>
      </c>
      <c r="DL308" s="552" t="e">
        <f t="shared" si="3948"/>
        <v>#DIV/0!</v>
      </c>
      <c r="DM308" s="545" t="e">
        <f t="shared" si="3948"/>
        <v>#DIV/0!</v>
      </c>
      <c r="DN308" s="545" t="e">
        <f t="shared" si="3948"/>
        <v>#DIV/0!</v>
      </c>
      <c r="DO308" s="546" t="e">
        <f t="shared" si="3948"/>
        <v>#DIV/0!</v>
      </c>
      <c r="DP308" s="545" t="e">
        <f t="shared" si="3948"/>
        <v>#DIV/0!</v>
      </c>
      <c r="DQ308" s="545" t="e">
        <f t="shared" si="3948"/>
        <v>#DIV/0!</v>
      </c>
      <c r="DR308" s="551" t="e">
        <f t="shared" si="3948"/>
        <v>#DIV/0!</v>
      </c>
      <c r="DS308" s="548" t="e">
        <f t="shared" si="3948"/>
        <v>#DIV/0!</v>
      </c>
      <c r="DT308" s="552" t="e">
        <f t="shared" si="3948"/>
        <v>#DIV/0!</v>
      </c>
      <c r="DU308" s="545" t="e">
        <f t="shared" si="3948"/>
        <v>#DIV/0!</v>
      </c>
      <c r="DV308" s="545" t="e">
        <f t="shared" si="3948"/>
        <v>#DIV/0!</v>
      </c>
      <c r="DW308" s="546" t="e">
        <f t="shared" si="3948"/>
        <v>#DIV/0!</v>
      </c>
      <c r="DX308" s="545" t="e">
        <f t="shared" si="3948"/>
        <v>#DIV/0!</v>
      </c>
      <c r="DY308" s="545" t="e">
        <f t="shared" si="3948"/>
        <v>#DIV/0!</v>
      </c>
      <c r="DZ308" s="546" t="e">
        <f t="shared" si="3948"/>
        <v>#DIV/0!</v>
      </c>
      <c r="EA308" s="546" t="e">
        <f t="shared" si="3948"/>
        <v>#DIV/0!</v>
      </c>
      <c r="EB308" s="550" t="e">
        <f t="shared" si="3948"/>
        <v>#DIV/0!</v>
      </c>
      <c r="EC308" s="545" t="e">
        <f t="shared" si="3948"/>
        <v>#DIV/0!</v>
      </c>
      <c r="ED308" s="545" t="e">
        <f t="shared" si="3948"/>
        <v>#DIV/0!</v>
      </c>
      <c r="EE308" s="552" t="e">
        <f t="shared" si="3948"/>
        <v>#DIV/0!</v>
      </c>
      <c r="EF308" s="550" t="e">
        <f t="shared" si="3948"/>
        <v>#DIV/0!</v>
      </c>
    </row>
    <row r="309" spans="1:136" ht="15.75">
      <c r="A309" s="454" t="s">
        <v>238</v>
      </c>
      <c r="B309" s="454">
        <v>8</v>
      </c>
      <c r="C309" s="460" t="s">
        <v>238</v>
      </c>
      <c r="D309" s="1" t="s">
        <v>6</v>
      </c>
      <c r="E309" s="7"/>
      <c r="F309" s="7"/>
      <c r="G309" s="9"/>
      <c r="H309" s="62"/>
      <c r="I309" s="7"/>
      <c r="J309" s="47"/>
      <c r="K309" s="149"/>
      <c r="L309" s="8">
        <f t="shared" ref="L309:L311" si="3949">SUM(E309:K309)</f>
        <v>0</v>
      </c>
      <c r="M309" s="7"/>
      <c r="N309" s="7"/>
      <c r="O309" s="9"/>
      <c r="P309" s="62"/>
      <c r="Q309" s="7"/>
      <c r="R309" s="46"/>
      <c r="S309" s="46"/>
      <c r="T309" s="8">
        <f t="shared" ref="T309:T311" si="3950">SUM(M309:S309)</f>
        <v>0</v>
      </c>
      <c r="U309" s="7"/>
      <c r="V309" s="7"/>
      <c r="W309" s="9"/>
      <c r="X309" s="7"/>
      <c r="Y309" s="7"/>
      <c r="Z309" s="46"/>
      <c r="AA309" s="46"/>
      <c r="AB309" s="8">
        <f t="shared" ref="AB309:AB311" si="3951">SUM(U309:AA309)</f>
        <v>0</v>
      </c>
      <c r="AC309" s="7"/>
      <c r="AD309" s="7"/>
      <c r="AE309" s="9"/>
      <c r="AF309" s="7"/>
      <c r="AG309" s="9"/>
      <c r="AH309" s="7"/>
      <c r="AI309" s="46"/>
      <c r="AJ309" s="8">
        <f t="shared" ref="AJ309:AJ311" si="3952">SUM(AC309:AI309)</f>
        <v>0</v>
      </c>
      <c r="AK309" s="7"/>
      <c r="AL309" s="7"/>
      <c r="AM309" s="9"/>
      <c r="AN309" s="7"/>
      <c r="AO309" s="7"/>
      <c r="AP309" s="7"/>
      <c r="AQ309" s="7"/>
      <c r="AR309" s="8">
        <f t="shared" ref="AR309:AR311" si="3953">SUM(AK309:AQ309)</f>
        <v>0</v>
      </c>
      <c r="AS309" s="7"/>
      <c r="AT309" s="7"/>
      <c r="AU309" s="8">
        <f t="shared" ref="AU309:AU311" si="3954">SUM(AS309:AT309)</f>
        <v>0</v>
      </c>
      <c r="AV309" s="8">
        <f t="shared" ref="AV309:AV311" si="3955">L309+T309+AB309+AJ309+AR309+AU309</f>
        <v>0</v>
      </c>
      <c r="AW309" s="7"/>
      <c r="AX309" s="7"/>
      <c r="AY309" s="9"/>
      <c r="AZ309" s="62"/>
      <c r="BA309" s="7"/>
      <c r="BB309" s="47"/>
      <c r="BC309" s="149"/>
      <c r="BD309" s="8">
        <f t="shared" ref="BD309:BD311" si="3956">SUM(AW309:BC309)</f>
        <v>0</v>
      </c>
      <c r="BE309" s="7"/>
      <c r="BF309" s="7"/>
      <c r="BG309" s="9"/>
      <c r="BH309" s="62"/>
      <c r="BI309" s="7"/>
      <c r="BJ309" s="46"/>
      <c r="BK309" s="46"/>
      <c r="BL309" s="8">
        <f t="shared" ref="BL309:BL311" si="3957">SUM(BE309:BK309)</f>
        <v>0</v>
      </c>
      <c r="BM309" s="7"/>
      <c r="BN309" s="7"/>
      <c r="BO309" s="9"/>
      <c r="BP309" s="7"/>
      <c r="BQ309" s="7"/>
      <c r="BR309" s="46"/>
      <c r="BS309" s="46"/>
      <c r="BT309" s="8">
        <f t="shared" ref="BT309:BT311" si="3958">SUM(BM309:BS309)</f>
        <v>0</v>
      </c>
      <c r="BU309" s="7"/>
      <c r="BV309" s="7"/>
      <c r="BW309" s="9"/>
      <c r="BX309" s="7"/>
      <c r="BY309" s="9"/>
      <c r="BZ309" s="7"/>
      <c r="CA309" s="46"/>
      <c r="CB309" s="8">
        <f t="shared" ref="CB309:CB311" si="3959">SUM(BU309:CA309)</f>
        <v>0</v>
      </c>
      <c r="CC309" s="7"/>
      <c r="CD309" s="7"/>
      <c r="CE309" s="9"/>
      <c r="CF309" s="7"/>
      <c r="CG309" s="7"/>
      <c r="CH309" s="7"/>
      <c r="CI309" s="7"/>
      <c r="CJ309" s="8">
        <f t="shared" ref="CJ309:CJ311" si="3960">SUM(CC309:CI309)</f>
        <v>0</v>
      </c>
      <c r="CK309" s="7"/>
      <c r="CL309" s="7"/>
      <c r="CM309" s="8">
        <f t="shared" ref="CM309:CM311" si="3961">SUM(CK309:CL309)</f>
        <v>0</v>
      </c>
      <c r="CN309" s="8">
        <v>0</v>
      </c>
      <c r="CO309" s="594"/>
      <c r="CP309" s="594"/>
      <c r="CQ309" s="594"/>
      <c r="CR309" s="596"/>
      <c r="CS309" s="594"/>
      <c r="CT309" s="597"/>
      <c r="CU309" s="598"/>
      <c r="CV309" s="516">
        <f t="shared" si="3901"/>
        <v>0</v>
      </c>
      <c r="CW309" s="594"/>
      <c r="CX309" s="594"/>
      <c r="CY309" s="595"/>
      <c r="CZ309" s="596"/>
      <c r="DA309" s="594"/>
      <c r="DB309" s="599"/>
      <c r="DC309" s="599"/>
      <c r="DD309" s="516">
        <f t="shared" si="3902"/>
        <v>0</v>
      </c>
      <c r="DE309" s="594"/>
      <c r="DF309" s="594"/>
      <c r="DG309" s="595"/>
      <c r="DH309" s="594"/>
      <c r="DI309" s="594"/>
      <c r="DJ309" s="599"/>
      <c r="DK309" s="599"/>
      <c r="DL309" s="516">
        <f t="shared" si="3903"/>
        <v>0</v>
      </c>
      <c r="DM309" s="594"/>
      <c r="DN309" s="594"/>
      <c r="DO309" s="595"/>
      <c r="DP309" s="594"/>
      <c r="DQ309" s="594"/>
      <c r="DR309" s="599"/>
      <c r="DS309" s="599"/>
      <c r="DT309" s="516">
        <f t="shared" si="3904"/>
        <v>0</v>
      </c>
      <c r="DU309" s="594"/>
      <c r="DV309" s="594"/>
      <c r="DW309" s="595"/>
      <c r="DX309" s="594"/>
      <c r="DY309" s="594"/>
      <c r="DZ309" s="594"/>
      <c r="EA309" s="594"/>
      <c r="EB309" s="609">
        <f t="shared" ref="EB309:EB311" si="3962">SUM(DU309:EA309)</f>
        <v>0</v>
      </c>
      <c r="EC309" s="594"/>
      <c r="ED309" s="594"/>
      <c r="EE309" s="609">
        <f t="shared" ref="EE309:EE311" si="3963">SUM(EC309:ED309)</f>
        <v>0</v>
      </c>
      <c r="EF309" s="609">
        <f t="shared" ref="EF309:EF311" si="3964">CV309+DD309+DL309+DT309+EB309+EE309</f>
        <v>0</v>
      </c>
    </row>
    <row r="310" spans="1:136" ht="15.75">
      <c r="A310" s="455"/>
      <c r="B310" s="455"/>
      <c r="C310" s="461"/>
      <c r="D310" s="5" t="s">
        <v>5</v>
      </c>
      <c r="E310" s="79"/>
      <c r="F310" s="79"/>
      <c r="G310" s="80"/>
      <c r="H310" s="88"/>
      <c r="I310" s="79"/>
      <c r="J310" s="51"/>
      <c r="K310" s="152"/>
      <c r="L310" s="83">
        <f t="shared" si="3949"/>
        <v>0</v>
      </c>
      <c r="M310" s="79"/>
      <c r="N310" s="79"/>
      <c r="O310" s="80"/>
      <c r="P310" s="88"/>
      <c r="Q310" s="79"/>
      <c r="R310" s="63"/>
      <c r="S310" s="63"/>
      <c r="T310" s="83">
        <f t="shared" si="3950"/>
        <v>0</v>
      </c>
      <c r="U310" s="33"/>
      <c r="V310" s="33"/>
      <c r="W310" s="35"/>
      <c r="X310" s="33"/>
      <c r="Y310" s="33"/>
      <c r="Z310" s="63"/>
      <c r="AA310" s="63"/>
      <c r="AB310" s="83">
        <f t="shared" si="3951"/>
        <v>0</v>
      </c>
      <c r="AC310" s="33"/>
      <c r="AD310" s="33"/>
      <c r="AE310" s="35"/>
      <c r="AF310" s="33"/>
      <c r="AG310" s="35"/>
      <c r="AH310" s="33"/>
      <c r="AI310" s="63"/>
      <c r="AJ310" s="72">
        <f t="shared" si="3952"/>
        <v>0</v>
      </c>
      <c r="AK310" s="33"/>
      <c r="AL310" s="33"/>
      <c r="AM310" s="35"/>
      <c r="AN310" s="33"/>
      <c r="AO310" s="33"/>
      <c r="AP310" s="33"/>
      <c r="AQ310" s="33"/>
      <c r="AR310" s="72">
        <f t="shared" si="3953"/>
        <v>0</v>
      </c>
      <c r="AS310" s="33"/>
      <c r="AT310" s="33"/>
      <c r="AU310" s="34">
        <f t="shared" si="3954"/>
        <v>0</v>
      </c>
      <c r="AV310" s="34">
        <v>0</v>
      </c>
      <c r="AW310" s="79"/>
      <c r="AX310" s="79"/>
      <c r="AY310" s="80"/>
      <c r="AZ310" s="88"/>
      <c r="BA310" s="79"/>
      <c r="BB310" s="51"/>
      <c r="BC310" s="152"/>
      <c r="BD310" s="83">
        <f t="shared" si="3956"/>
        <v>0</v>
      </c>
      <c r="BE310" s="79"/>
      <c r="BF310" s="79"/>
      <c r="BG310" s="80"/>
      <c r="BH310" s="88"/>
      <c r="BI310" s="79"/>
      <c r="BJ310" s="63"/>
      <c r="BK310" s="63"/>
      <c r="BL310" s="83">
        <f t="shared" si="3957"/>
        <v>0</v>
      </c>
      <c r="BM310" s="33"/>
      <c r="BN310" s="33"/>
      <c r="BO310" s="35"/>
      <c r="BP310" s="33"/>
      <c r="BQ310" s="33"/>
      <c r="BR310" s="63"/>
      <c r="BS310" s="63"/>
      <c r="BT310" s="83">
        <f t="shared" si="3958"/>
        <v>0</v>
      </c>
      <c r="BU310" s="33"/>
      <c r="BV310" s="33"/>
      <c r="BW310" s="35"/>
      <c r="BX310" s="33"/>
      <c r="BY310" s="35"/>
      <c r="BZ310" s="33"/>
      <c r="CA310" s="63"/>
      <c r="CB310" s="72">
        <f t="shared" si="3959"/>
        <v>0</v>
      </c>
      <c r="CC310" s="33"/>
      <c r="CD310" s="33"/>
      <c r="CE310" s="35"/>
      <c r="CF310" s="33"/>
      <c r="CG310" s="33"/>
      <c r="CH310" s="33"/>
      <c r="CI310" s="33"/>
      <c r="CJ310" s="72">
        <f t="shared" si="3960"/>
        <v>0</v>
      </c>
      <c r="CK310" s="33"/>
      <c r="CL310" s="33"/>
      <c r="CM310" s="34">
        <f t="shared" si="3961"/>
        <v>0</v>
      </c>
      <c r="CN310" s="34">
        <v>2</v>
      </c>
      <c r="CO310" s="615">
        <v>0</v>
      </c>
      <c r="CP310" s="615"/>
      <c r="CQ310" s="615"/>
      <c r="CR310" s="616"/>
      <c r="CS310" s="615"/>
      <c r="CT310" s="563">
        <v>0</v>
      </c>
      <c r="CU310" s="617">
        <v>0</v>
      </c>
      <c r="CV310" s="527">
        <f t="shared" si="3901"/>
        <v>0</v>
      </c>
      <c r="CW310" s="615">
        <v>0</v>
      </c>
      <c r="CX310" s="615"/>
      <c r="CY310" s="618"/>
      <c r="CZ310" s="616"/>
      <c r="DA310" s="615"/>
      <c r="DB310" s="565"/>
      <c r="DC310" s="565"/>
      <c r="DD310" s="527">
        <f t="shared" si="3902"/>
        <v>0</v>
      </c>
      <c r="DE310" s="560"/>
      <c r="DF310" s="560"/>
      <c r="DG310" s="566"/>
      <c r="DH310" s="560"/>
      <c r="DI310" s="560"/>
      <c r="DJ310" s="565"/>
      <c r="DK310" s="565"/>
      <c r="DL310" s="527">
        <f t="shared" si="3903"/>
        <v>0</v>
      </c>
      <c r="DM310" s="560">
        <v>0</v>
      </c>
      <c r="DN310" s="560"/>
      <c r="DO310" s="566"/>
      <c r="DP310" s="560"/>
      <c r="DQ310" s="560"/>
      <c r="DR310" s="565"/>
      <c r="DS310" s="565"/>
      <c r="DT310" s="527">
        <f t="shared" si="3904"/>
        <v>0</v>
      </c>
      <c r="DU310" s="560">
        <v>0</v>
      </c>
      <c r="DV310" s="560"/>
      <c r="DW310" s="566"/>
      <c r="DX310" s="560"/>
      <c r="DY310" s="560"/>
      <c r="DZ310" s="560"/>
      <c r="EA310" s="560"/>
      <c r="EB310" s="611">
        <f t="shared" si="3962"/>
        <v>0</v>
      </c>
      <c r="EC310" s="560"/>
      <c r="ED310" s="560"/>
      <c r="EE310" s="567">
        <f t="shared" si="3963"/>
        <v>0</v>
      </c>
      <c r="EF310" s="567">
        <f t="shared" si="3964"/>
        <v>0</v>
      </c>
    </row>
    <row r="311" spans="1:136" ht="15.75">
      <c r="A311" s="455"/>
      <c r="B311" s="455"/>
      <c r="C311" s="461"/>
      <c r="D311" s="2" t="s">
        <v>30</v>
      </c>
      <c r="E311" s="74">
        <f t="shared" ref="E311:K311" si="3965">E310-E309</f>
        <v>0</v>
      </c>
      <c r="F311" s="74">
        <f t="shared" si="3965"/>
        <v>0</v>
      </c>
      <c r="G311" s="76">
        <f t="shared" si="3965"/>
        <v>0</v>
      </c>
      <c r="H311" s="77">
        <f t="shared" si="3965"/>
        <v>0</v>
      </c>
      <c r="I311" s="74">
        <f t="shared" si="3965"/>
        <v>0</v>
      </c>
      <c r="J311" s="78">
        <f t="shared" si="3965"/>
        <v>0</v>
      </c>
      <c r="K311" s="141">
        <f t="shared" si="3965"/>
        <v>0</v>
      </c>
      <c r="L311" s="75">
        <f t="shared" si="3949"/>
        <v>0</v>
      </c>
      <c r="M311" s="74">
        <f t="shared" ref="M311:S311" si="3966">M310-M309</f>
        <v>0</v>
      </c>
      <c r="N311" s="74">
        <f t="shared" si="3966"/>
        <v>0</v>
      </c>
      <c r="O311" s="76">
        <f t="shared" si="3966"/>
        <v>0</v>
      </c>
      <c r="P311" s="77">
        <f t="shared" si="3966"/>
        <v>0</v>
      </c>
      <c r="Q311" s="74">
        <f t="shared" si="3966"/>
        <v>0</v>
      </c>
      <c r="R311" s="99">
        <f t="shared" si="3966"/>
        <v>0</v>
      </c>
      <c r="S311" s="78">
        <f t="shared" si="3966"/>
        <v>0</v>
      </c>
      <c r="T311" s="75">
        <f t="shared" si="3950"/>
        <v>0</v>
      </c>
      <c r="U311" s="74">
        <f t="shared" ref="U311:AA311" si="3967">U310-U309</f>
        <v>0</v>
      </c>
      <c r="V311" s="74">
        <f t="shared" si="3967"/>
        <v>0</v>
      </c>
      <c r="W311" s="76">
        <f t="shared" si="3967"/>
        <v>0</v>
      </c>
      <c r="X311" s="74">
        <f t="shared" si="3967"/>
        <v>0</v>
      </c>
      <c r="Y311" s="74">
        <f t="shared" si="3967"/>
        <v>0</v>
      </c>
      <c r="Z311" s="99">
        <f t="shared" si="3967"/>
        <v>0</v>
      </c>
      <c r="AA311" s="78">
        <f t="shared" si="3967"/>
        <v>0</v>
      </c>
      <c r="AB311" s="75">
        <f t="shared" si="3951"/>
        <v>0</v>
      </c>
      <c r="AC311" s="74">
        <f t="shared" ref="AC311:AI311" si="3968">AC310-AC309</f>
        <v>0</v>
      </c>
      <c r="AD311" s="74">
        <f t="shared" si="3968"/>
        <v>0</v>
      </c>
      <c r="AE311" s="76">
        <f t="shared" si="3968"/>
        <v>0</v>
      </c>
      <c r="AF311" s="74">
        <f t="shared" si="3968"/>
        <v>0</v>
      </c>
      <c r="AG311" s="76">
        <f t="shared" si="3968"/>
        <v>0</v>
      </c>
      <c r="AH311" s="74">
        <f t="shared" si="3968"/>
        <v>0</v>
      </c>
      <c r="AI311" s="78">
        <f t="shared" si="3968"/>
        <v>0</v>
      </c>
      <c r="AJ311" s="75">
        <f t="shared" si="3952"/>
        <v>0</v>
      </c>
      <c r="AK311" s="74">
        <f t="shared" ref="AK311:AQ311" si="3969">AK310-AK309</f>
        <v>0</v>
      </c>
      <c r="AL311" s="74">
        <f t="shared" si="3969"/>
        <v>0</v>
      </c>
      <c r="AM311" s="76">
        <f t="shared" si="3969"/>
        <v>0</v>
      </c>
      <c r="AN311" s="74">
        <f t="shared" si="3969"/>
        <v>0</v>
      </c>
      <c r="AO311" s="74">
        <f t="shared" si="3969"/>
        <v>0</v>
      </c>
      <c r="AP311" s="76">
        <f t="shared" si="3969"/>
        <v>0</v>
      </c>
      <c r="AQ311" s="76">
        <f t="shared" si="3969"/>
        <v>0</v>
      </c>
      <c r="AR311" s="75">
        <f t="shared" si="3953"/>
        <v>0</v>
      </c>
      <c r="AS311" s="74">
        <f t="shared" ref="AS311:AT311" si="3970">AS310-AS309</f>
        <v>0</v>
      </c>
      <c r="AT311" s="74">
        <f t="shared" si="3970"/>
        <v>0</v>
      </c>
      <c r="AU311" s="75">
        <f t="shared" si="3954"/>
        <v>0</v>
      </c>
      <c r="AV311" s="75">
        <f t="shared" si="3955"/>
        <v>0</v>
      </c>
      <c r="AW311" s="74">
        <f t="shared" ref="AW311:BC311" si="3971">AW310-AW309</f>
        <v>0</v>
      </c>
      <c r="AX311" s="74">
        <f t="shared" si="3971"/>
        <v>0</v>
      </c>
      <c r="AY311" s="76">
        <f t="shared" si="3971"/>
        <v>0</v>
      </c>
      <c r="AZ311" s="77">
        <f t="shared" si="3971"/>
        <v>0</v>
      </c>
      <c r="BA311" s="74">
        <f t="shared" si="3971"/>
        <v>0</v>
      </c>
      <c r="BB311" s="78">
        <f t="shared" si="3971"/>
        <v>0</v>
      </c>
      <c r="BC311" s="141">
        <f t="shared" si="3971"/>
        <v>0</v>
      </c>
      <c r="BD311" s="75">
        <f t="shared" si="3956"/>
        <v>0</v>
      </c>
      <c r="BE311" s="74">
        <f t="shared" ref="BE311:BK311" si="3972">BE310-BE309</f>
        <v>0</v>
      </c>
      <c r="BF311" s="74">
        <f t="shared" si="3972"/>
        <v>0</v>
      </c>
      <c r="BG311" s="76">
        <f t="shared" si="3972"/>
        <v>0</v>
      </c>
      <c r="BH311" s="77">
        <f t="shared" si="3972"/>
        <v>0</v>
      </c>
      <c r="BI311" s="74">
        <f t="shared" si="3972"/>
        <v>0</v>
      </c>
      <c r="BJ311" s="99">
        <f t="shared" si="3972"/>
        <v>0</v>
      </c>
      <c r="BK311" s="78">
        <f t="shared" si="3972"/>
        <v>0</v>
      </c>
      <c r="BL311" s="75">
        <f t="shared" si="3957"/>
        <v>0</v>
      </c>
      <c r="BM311" s="74">
        <f t="shared" ref="BM311:BS311" si="3973">BM310-BM309</f>
        <v>0</v>
      </c>
      <c r="BN311" s="74">
        <f t="shared" si="3973"/>
        <v>0</v>
      </c>
      <c r="BO311" s="76">
        <f t="shared" si="3973"/>
        <v>0</v>
      </c>
      <c r="BP311" s="74">
        <f t="shared" si="3973"/>
        <v>0</v>
      </c>
      <c r="BQ311" s="74">
        <f t="shared" si="3973"/>
        <v>0</v>
      </c>
      <c r="BR311" s="99">
        <f t="shared" si="3973"/>
        <v>0</v>
      </c>
      <c r="BS311" s="78">
        <f t="shared" si="3973"/>
        <v>0</v>
      </c>
      <c r="BT311" s="75">
        <f t="shared" si="3958"/>
        <v>0</v>
      </c>
      <c r="BU311" s="74">
        <f t="shared" ref="BU311:CA311" si="3974">BU310-BU309</f>
        <v>0</v>
      </c>
      <c r="BV311" s="74">
        <f t="shared" si="3974"/>
        <v>0</v>
      </c>
      <c r="BW311" s="76">
        <f t="shared" si="3974"/>
        <v>0</v>
      </c>
      <c r="BX311" s="74">
        <f t="shared" si="3974"/>
        <v>0</v>
      </c>
      <c r="BY311" s="76">
        <f t="shared" si="3974"/>
        <v>0</v>
      </c>
      <c r="BZ311" s="74">
        <f t="shared" si="3974"/>
        <v>0</v>
      </c>
      <c r="CA311" s="78">
        <f t="shared" si="3974"/>
        <v>0</v>
      </c>
      <c r="CB311" s="75">
        <f t="shared" si="3959"/>
        <v>0</v>
      </c>
      <c r="CC311" s="74">
        <f t="shared" ref="CC311:CI311" si="3975">CC310-CC309</f>
        <v>0</v>
      </c>
      <c r="CD311" s="74">
        <f t="shared" si="3975"/>
        <v>0</v>
      </c>
      <c r="CE311" s="76">
        <f t="shared" si="3975"/>
        <v>0</v>
      </c>
      <c r="CF311" s="74">
        <f t="shared" si="3975"/>
        <v>0</v>
      </c>
      <c r="CG311" s="74">
        <f t="shared" si="3975"/>
        <v>0</v>
      </c>
      <c r="CH311" s="76">
        <f t="shared" si="3975"/>
        <v>0</v>
      </c>
      <c r="CI311" s="76">
        <f t="shared" si="3975"/>
        <v>0</v>
      </c>
      <c r="CJ311" s="75">
        <f t="shared" si="3960"/>
        <v>0</v>
      </c>
      <c r="CK311" s="74">
        <f t="shared" ref="CK311:CL311" si="3976">CK310-CK309</f>
        <v>0</v>
      </c>
      <c r="CL311" s="74">
        <f t="shared" si="3976"/>
        <v>0</v>
      </c>
      <c r="CM311" s="75">
        <f t="shared" si="3961"/>
        <v>0</v>
      </c>
      <c r="CN311" s="75">
        <v>1</v>
      </c>
      <c r="CO311" s="530">
        <f t="shared" ref="CO311:CU311" si="3977">CO310-CO309</f>
        <v>0</v>
      </c>
      <c r="CP311" s="530">
        <f t="shared" si="3977"/>
        <v>0</v>
      </c>
      <c r="CQ311" s="530">
        <f t="shared" si="3977"/>
        <v>0</v>
      </c>
      <c r="CR311" s="532">
        <f t="shared" si="3977"/>
        <v>0</v>
      </c>
      <c r="CS311" s="530">
        <f t="shared" si="3977"/>
        <v>0</v>
      </c>
      <c r="CT311" s="533">
        <f t="shared" si="3977"/>
        <v>0</v>
      </c>
      <c r="CU311" s="534">
        <f t="shared" si="3977"/>
        <v>0</v>
      </c>
      <c r="CV311" s="535">
        <f t="shared" si="3901"/>
        <v>0</v>
      </c>
      <c r="CW311" s="530">
        <f t="shared" ref="CW311:DC311" si="3978">CW310-CW309</f>
        <v>0</v>
      </c>
      <c r="CX311" s="530">
        <f t="shared" si="3978"/>
        <v>0</v>
      </c>
      <c r="CY311" s="531">
        <f t="shared" si="3978"/>
        <v>0</v>
      </c>
      <c r="CZ311" s="532">
        <f t="shared" si="3978"/>
        <v>0</v>
      </c>
      <c r="DA311" s="530">
        <f t="shared" si="3978"/>
        <v>0</v>
      </c>
      <c r="DB311" s="536">
        <f t="shared" si="3978"/>
        <v>0</v>
      </c>
      <c r="DC311" s="533">
        <f t="shared" si="3978"/>
        <v>0</v>
      </c>
      <c r="DD311" s="535">
        <f t="shared" si="3902"/>
        <v>0</v>
      </c>
      <c r="DE311" s="530">
        <f t="shared" ref="DE311:DK311" si="3979">DE310-DE309</f>
        <v>0</v>
      </c>
      <c r="DF311" s="530">
        <f t="shared" si="3979"/>
        <v>0</v>
      </c>
      <c r="DG311" s="531">
        <f t="shared" si="3979"/>
        <v>0</v>
      </c>
      <c r="DH311" s="530">
        <f t="shared" si="3979"/>
        <v>0</v>
      </c>
      <c r="DI311" s="530">
        <f t="shared" si="3979"/>
        <v>0</v>
      </c>
      <c r="DJ311" s="536">
        <f t="shared" si="3979"/>
        <v>0</v>
      </c>
      <c r="DK311" s="533">
        <f t="shared" si="3979"/>
        <v>0</v>
      </c>
      <c r="DL311" s="535">
        <f t="shared" si="3903"/>
        <v>0</v>
      </c>
      <c r="DM311" s="530">
        <f t="shared" ref="DM311:DS311" si="3980">DM310-DM309</f>
        <v>0</v>
      </c>
      <c r="DN311" s="530">
        <f t="shared" si="3980"/>
        <v>0</v>
      </c>
      <c r="DO311" s="531">
        <f t="shared" si="3980"/>
        <v>0</v>
      </c>
      <c r="DP311" s="530">
        <f t="shared" si="3980"/>
        <v>0</v>
      </c>
      <c r="DQ311" s="530">
        <f t="shared" si="3980"/>
        <v>0</v>
      </c>
      <c r="DR311" s="536">
        <f t="shared" si="3980"/>
        <v>0</v>
      </c>
      <c r="DS311" s="533">
        <f t="shared" si="3980"/>
        <v>0</v>
      </c>
      <c r="DT311" s="535">
        <f t="shared" si="3904"/>
        <v>0</v>
      </c>
      <c r="DU311" s="530">
        <f t="shared" ref="DU311:EA311" si="3981">DU310-DU309</f>
        <v>0</v>
      </c>
      <c r="DV311" s="530">
        <f t="shared" si="3981"/>
        <v>0</v>
      </c>
      <c r="DW311" s="531">
        <f t="shared" si="3981"/>
        <v>0</v>
      </c>
      <c r="DX311" s="530">
        <f t="shared" si="3981"/>
        <v>0</v>
      </c>
      <c r="DY311" s="530">
        <f t="shared" si="3981"/>
        <v>0</v>
      </c>
      <c r="DZ311" s="531">
        <f t="shared" si="3981"/>
        <v>0</v>
      </c>
      <c r="EA311" s="531">
        <f t="shared" si="3981"/>
        <v>0</v>
      </c>
      <c r="EB311" s="535">
        <f t="shared" si="3962"/>
        <v>0</v>
      </c>
      <c r="EC311" s="530">
        <f t="shared" ref="EC311:ED311" si="3982">EC310-EC309</f>
        <v>0</v>
      </c>
      <c r="ED311" s="530">
        <f t="shared" si="3982"/>
        <v>0</v>
      </c>
      <c r="EE311" s="535">
        <f t="shared" si="3963"/>
        <v>0</v>
      </c>
      <c r="EF311" s="535">
        <f t="shared" si="3964"/>
        <v>0</v>
      </c>
    </row>
    <row r="312" spans="1:136" ht="15.75">
      <c r="A312" s="455"/>
      <c r="B312" s="455"/>
      <c r="C312" s="461"/>
      <c r="D312" s="5" t="s">
        <v>7</v>
      </c>
      <c r="E312" s="13" t="e">
        <f t="shared" ref="E312:G312" si="3983">E310/E309</f>
        <v>#DIV/0!</v>
      </c>
      <c r="F312" s="13" t="e">
        <f t="shared" si="3983"/>
        <v>#DIV/0!</v>
      </c>
      <c r="G312" s="15" t="e">
        <f t="shared" si="3983"/>
        <v>#DIV/0!</v>
      </c>
      <c r="H312" s="60" t="e">
        <f>H310/H309</f>
        <v>#DIV/0!</v>
      </c>
      <c r="I312" s="19" t="e">
        <f>I310/I309</f>
        <v>#DIV/0!</v>
      </c>
      <c r="J312" s="68" t="e">
        <f t="shared" ref="J312" si="3984">J310/J309</f>
        <v>#DIV/0!</v>
      </c>
      <c r="K312" s="142" t="e">
        <f>K310/K309</f>
        <v>#DIV/0!</v>
      </c>
      <c r="L312" s="14" t="e">
        <f>L310/L309</f>
        <v>#DIV/0!</v>
      </c>
      <c r="M312" s="13" t="e">
        <f t="shared" ref="M312:O312" si="3985">M310/M309</f>
        <v>#DIV/0!</v>
      </c>
      <c r="N312" s="13" t="e">
        <f t="shared" si="3985"/>
        <v>#DIV/0!</v>
      </c>
      <c r="O312" s="15" t="e">
        <f t="shared" si="3985"/>
        <v>#DIV/0!</v>
      </c>
      <c r="P312" s="60" t="e">
        <f>P310/P309</f>
        <v>#DIV/0!</v>
      </c>
      <c r="Q312" s="19" t="e">
        <f>Q310/Q309</f>
        <v>#DIV/0!</v>
      </c>
      <c r="R312" s="69" t="e">
        <f t="shared" ref="R312" si="3986">R310/R309</f>
        <v>#DIV/0!</v>
      </c>
      <c r="S312" s="69" t="e">
        <f>S310/S309</f>
        <v>#DIV/0!</v>
      </c>
      <c r="T312" s="14" t="e">
        <f>T310/T309</f>
        <v>#DIV/0!</v>
      </c>
      <c r="U312" s="19" t="e">
        <f t="shared" ref="U312:W312" si="3987">U310/U309</f>
        <v>#DIV/0!</v>
      </c>
      <c r="V312" s="19" t="e">
        <f t="shared" si="3987"/>
        <v>#DIV/0!</v>
      </c>
      <c r="W312" s="20" t="e">
        <f t="shared" si="3987"/>
        <v>#DIV/0!</v>
      </c>
      <c r="X312" s="19" t="e">
        <f>X310/X309</f>
        <v>#DIV/0!</v>
      </c>
      <c r="Y312" s="19" t="e">
        <f>Y310/Y309</f>
        <v>#DIV/0!</v>
      </c>
      <c r="Z312" s="69" t="e">
        <f t="shared" ref="Z312" si="3988">Z310/Z309</f>
        <v>#DIV/0!</v>
      </c>
      <c r="AA312" s="69" t="e">
        <f>AA310/AA309</f>
        <v>#DIV/0!</v>
      </c>
      <c r="AB312" s="21" t="e">
        <f>AB310/AB309</f>
        <v>#DIV/0!</v>
      </c>
      <c r="AC312" s="19" t="e">
        <f t="shared" ref="AC312:AE312" si="3989">AC310/AC309</f>
        <v>#DIV/0!</v>
      </c>
      <c r="AD312" s="19" t="e">
        <f t="shared" si="3989"/>
        <v>#DIV/0!</v>
      </c>
      <c r="AE312" s="20" t="e">
        <f t="shared" si="3989"/>
        <v>#DIV/0!</v>
      </c>
      <c r="AF312" s="19" t="e">
        <f>AF310/AF309</f>
        <v>#DIV/0!</v>
      </c>
      <c r="AG312" s="20" t="e">
        <f>AG310/AG309</f>
        <v>#DIV/0!</v>
      </c>
      <c r="AH312" s="19" t="e">
        <f t="shared" ref="AH312" si="3990">AH310/AH309</f>
        <v>#DIV/0!</v>
      </c>
      <c r="AI312" s="69" t="e">
        <f>AI310/AI309</f>
        <v>#DIV/0!</v>
      </c>
      <c r="AJ312" s="21" t="e">
        <f>AJ310/AJ309</f>
        <v>#DIV/0!</v>
      </c>
      <c r="AK312" s="19" t="e">
        <f t="shared" ref="AK312:AM312" si="3991">AK310/AK309</f>
        <v>#DIV/0!</v>
      </c>
      <c r="AL312" s="19" t="e">
        <f t="shared" si="3991"/>
        <v>#DIV/0!</v>
      </c>
      <c r="AM312" s="20" t="e">
        <f t="shared" si="3991"/>
        <v>#DIV/0!</v>
      </c>
      <c r="AN312" s="19" t="e">
        <f>AN310/AN309</f>
        <v>#DIV/0!</v>
      </c>
      <c r="AO312" s="19" t="e">
        <f>AO310/AO309</f>
        <v>#DIV/0!</v>
      </c>
      <c r="AP312" s="19" t="e">
        <f t="shared" ref="AP312" si="3992">AP310/AP309</f>
        <v>#DIV/0!</v>
      </c>
      <c r="AQ312" s="19" t="e">
        <f>AQ310/AQ309</f>
        <v>#DIV/0!</v>
      </c>
      <c r="AR312" s="21" t="e">
        <f>AR310/AR309</f>
        <v>#DIV/0!</v>
      </c>
      <c r="AS312" s="19" t="e">
        <f t="shared" ref="AS312" si="3993">AS310/AS309</f>
        <v>#DIV/0!</v>
      </c>
      <c r="AT312" s="19" t="e">
        <f>AT310/AT309</f>
        <v>#DIV/0!</v>
      </c>
      <c r="AU312" s="21" t="e">
        <f t="shared" ref="AU312" si="3994">AU310/AU309</f>
        <v>#DIV/0!</v>
      </c>
      <c r="AV312" s="21" t="e">
        <f>AV310/AV309</f>
        <v>#DIV/0!</v>
      </c>
      <c r="AW312" s="13" t="e">
        <f t="shared" ref="AW312:AY312" si="3995">AW310/AW309</f>
        <v>#DIV/0!</v>
      </c>
      <c r="AX312" s="13" t="e">
        <f t="shared" si="3995"/>
        <v>#DIV/0!</v>
      </c>
      <c r="AY312" s="15" t="e">
        <f t="shared" si="3995"/>
        <v>#DIV/0!</v>
      </c>
      <c r="AZ312" s="60" t="e">
        <f>AZ310/AZ309</f>
        <v>#DIV/0!</v>
      </c>
      <c r="BA312" s="19" t="e">
        <f>BA310/BA309</f>
        <v>#DIV/0!</v>
      </c>
      <c r="BB312" s="68" t="e">
        <f t="shared" ref="BB312" si="3996">BB310/BB309</f>
        <v>#DIV/0!</v>
      </c>
      <c r="BC312" s="142" t="e">
        <f>BC310/BC309</f>
        <v>#DIV/0!</v>
      </c>
      <c r="BD312" s="14" t="e">
        <f>BD310/BD309</f>
        <v>#DIV/0!</v>
      </c>
      <c r="BE312" s="13" t="e">
        <f t="shared" ref="BE312:BG312" si="3997">BE310/BE309</f>
        <v>#DIV/0!</v>
      </c>
      <c r="BF312" s="13" t="e">
        <f t="shared" si="3997"/>
        <v>#DIV/0!</v>
      </c>
      <c r="BG312" s="15" t="e">
        <f t="shared" si="3997"/>
        <v>#DIV/0!</v>
      </c>
      <c r="BH312" s="60" t="e">
        <f>BH310/BH309</f>
        <v>#DIV/0!</v>
      </c>
      <c r="BI312" s="19" t="e">
        <f>BI310/BI309</f>
        <v>#DIV/0!</v>
      </c>
      <c r="BJ312" s="69" t="e">
        <f t="shared" ref="BJ312" si="3998">BJ310/BJ309</f>
        <v>#DIV/0!</v>
      </c>
      <c r="BK312" s="69" t="e">
        <f>BK310/BK309</f>
        <v>#DIV/0!</v>
      </c>
      <c r="BL312" s="14" t="e">
        <f>BL310/BL309</f>
        <v>#DIV/0!</v>
      </c>
      <c r="BM312" s="19" t="e">
        <f t="shared" ref="BM312:BO312" si="3999">BM310/BM309</f>
        <v>#DIV/0!</v>
      </c>
      <c r="BN312" s="19" t="e">
        <f t="shared" si="3999"/>
        <v>#DIV/0!</v>
      </c>
      <c r="BO312" s="20" t="e">
        <f t="shared" si="3999"/>
        <v>#DIV/0!</v>
      </c>
      <c r="BP312" s="19" t="e">
        <f>BP310/BP309</f>
        <v>#DIV/0!</v>
      </c>
      <c r="BQ312" s="19" t="e">
        <f>BQ310/BQ309</f>
        <v>#DIV/0!</v>
      </c>
      <c r="BR312" s="69" t="e">
        <f t="shared" ref="BR312" si="4000">BR310/BR309</f>
        <v>#DIV/0!</v>
      </c>
      <c r="BS312" s="69" t="e">
        <f>BS310/BS309</f>
        <v>#DIV/0!</v>
      </c>
      <c r="BT312" s="21" t="e">
        <f>BT310/BT309</f>
        <v>#DIV/0!</v>
      </c>
      <c r="BU312" s="19" t="e">
        <f t="shared" ref="BU312:BW312" si="4001">BU310/BU309</f>
        <v>#DIV/0!</v>
      </c>
      <c r="BV312" s="19" t="e">
        <f t="shared" si="4001"/>
        <v>#DIV/0!</v>
      </c>
      <c r="BW312" s="20" t="e">
        <f t="shared" si="4001"/>
        <v>#DIV/0!</v>
      </c>
      <c r="BX312" s="19" t="e">
        <f>BX310/BX309</f>
        <v>#DIV/0!</v>
      </c>
      <c r="BY312" s="20" t="e">
        <f>BY310/BY309</f>
        <v>#DIV/0!</v>
      </c>
      <c r="BZ312" s="19" t="e">
        <f t="shared" ref="BZ312" si="4002">BZ310/BZ309</f>
        <v>#DIV/0!</v>
      </c>
      <c r="CA312" s="69" t="e">
        <f>CA310/CA309</f>
        <v>#DIV/0!</v>
      </c>
      <c r="CB312" s="21" t="e">
        <f>CB310/CB309</f>
        <v>#DIV/0!</v>
      </c>
      <c r="CC312" s="19" t="e">
        <f t="shared" ref="CC312:CE312" si="4003">CC310/CC309</f>
        <v>#DIV/0!</v>
      </c>
      <c r="CD312" s="19" t="e">
        <f t="shared" si="4003"/>
        <v>#DIV/0!</v>
      </c>
      <c r="CE312" s="20" t="e">
        <f t="shared" si="4003"/>
        <v>#DIV/0!</v>
      </c>
      <c r="CF312" s="19" t="e">
        <f>CF310/CF309</f>
        <v>#DIV/0!</v>
      </c>
      <c r="CG312" s="19" t="e">
        <f>CG310/CG309</f>
        <v>#DIV/0!</v>
      </c>
      <c r="CH312" s="19" t="e">
        <f t="shared" ref="CH312" si="4004">CH310/CH309</f>
        <v>#DIV/0!</v>
      </c>
      <c r="CI312" s="19" t="e">
        <f>CI310/CI309</f>
        <v>#DIV/0!</v>
      </c>
      <c r="CJ312" s="21" t="e">
        <f>CJ310/CJ309</f>
        <v>#DIV/0!</v>
      </c>
      <c r="CK312" s="19" t="e">
        <f t="shared" ref="CK312" si="4005">CK310/CK309</f>
        <v>#DIV/0!</v>
      </c>
      <c r="CL312" s="19" t="e">
        <f>CL310/CL309</f>
        <v>#DIV/0!</v>
      </c>
      <c r="CM312" s="21" t="e">
        <f t="shared" ref="CM312" si="4006">CM310/CM309</f>
        <v>#DIV/0!</v>
      </c>
      <c r="CN312" s="21" t="e">
        <v>#DIV/0!</v>
      </c>
      <c r="CO312" s="537" t="e">
        <f t="shared" ref="CO312:EF312" si="4007">CO310/CO309</f>
        <v>#DIV/0!</v>
      </c>
      <c r="CP312" s="537" t="e">
        <f t="shared" si="4007"/>
        <v>#DIV/0!</v>
      </c>
      <c r="CQ312" s="537" t="e">
        <f t="shared" si="4007"/>
        <v>#DIV/0!</v>
      </c>
      <c r="CR312" s="568" t="e">
        <f t="shared" si="4007"/>
        <v>#DIV/0!</v>
      </c>
      <c r="CS312" s="569" t="e">
        <f t="shared" si="4007"/>
        <v>#DIV/0!</v>
      </c>
      <c r="CT312" s="570" t="e">
        <f t="shared" si="4007"/>
        <v>#DIV/0!</v>
      </c>
      <c r="CU312" s="541" t="e">
        <f t="shared" si="4007"/>
        <v>#DIV/0!</v>
      </c>
      <c r="CV312" s="542" t="e">
        <f t="shared" si="4007"/>
        <v>#DIV/0!</v>
      </c>
      <c r="CW312" s="537" t="e">
        <f t="shared" si="4007"/>
        <v>#DIV/0!</v>
      </c>
      <c r="CX312" s="537" t="e">
        <f t="shared" si="4007"/>
        <v>#DIV/0!</v>
      </c>
      <c r="CY312" s="538" t="e">
        <f t="shared" si="4007"/>
        <v>#DIV/0!</v>
      </c>
      <c r="CZ312" s="568" t="e">
        <f t="shared" si="4007"/>
        <v>#DIV/0!</v>
      </c>
      <c r="DA312" s="569" t="e">
        <f t="shared" si="4007"/>
        <v>#DIV/0!</v>
      </c>
      <c r="DB312" s="571" t="e">
        <f t="shared" si="4007"/>
        <v>#DIV/0!</v>
      </c>
      <c r="DC312" s="571" t="e">
        <f t="shared" si="4007"/>
        <v>#DIV/0!</v>
      </c>
      <c r="DD312" s="542" t="e">
        <f t="shared" si="4007"/>
        <v>#DIV/0!</v>
      </c>
      <c r="DE312" s="569" t="e">
        <f t="shared" si="4007"/>
        <v>#DIV/0!</v>
      </c>
      <c r="DF312" s="569" t="e">
        <f t="shared" si="4007"/>
        <v>#DIV/0!</v>
      </c>
      <c r="DG312" s="572" t="e">
        <f t="shared" si="4007"/>
        <v>#DIV/0!</v>
      </c>
      <c r="DH312" s="569" t="e">
        <f t="shared" si="4007"/>
        <v>#DIV/0!</v>
      </c>
      <c r="DI312" s="569" t="e">
        <f t="shared" si="4007"/>
        <v>#DIV/0!</v>
      </c>
      <c r="DJ312" s="571" t="e">
        <f t="shared" si="4007"/>
        <v>#DIV/0!</v>
      </c>
      <c r="DK312" s="571" t="e">
        <f t="shared" si="4007"/>
        <v>#DIV/0!</v>
      </c>
      <c r="DL312" s="542" t="e">
        <f t="shared" si="4007"/>
        <v>#DIV/0!</v>
      </c>
      <c r="DM312" s="569" t="e">
        <f t="shared" si="4007"/>
        <v>#DIV/0!</v>
      </c>
      <c r="DN312" s="569" t="e">
        <f t="shared" si="4007"/>
        <v>#DIV/0!</v>
      </c>
      <c r="DO312" s="572" t="e">
        <f t="shared" si="4007"/>
        <v>#DIV/0!</v>
      </c>
      <c r="DP312" s="569" t="e">
        <f t="shared" si="4007"/>
        <v>#DIV/0!</v>
      </c>
      <c r="DQ312" s="569" t="e">
        <f t="shared" si="4007"/>
        <v>#DIV/0!</v>
      </c>
      <c r="DR312" s="571" t="e">
        <f t="shared" si="4007"/>
        <v>#DIV/0!</v>
      </c>
      <c r="DS312" s="571" t="e">
        <f t="shared" si="4007"/>
        <v>#DIV/0!</v>
      </c>
      <c r="DT312" s="542" t="e">
        <f t="shared" si="4007"/>
        <v>#DIV/0!</v>
      </c>
      <c r="DU312" s="569" t="e">
        <f t="shared" si="4007"/>
        <v>#DIV/0!</v>
      </c>
      <c r="DV312" s="569" t="e">
        <f t="shared" si="4007"/>
        <v>#DIV/0!</v>
      </c>
      <c r="DW312" s="572" t="e">
        <f t="shared" si="4007"/>
        <v>#DIV/0!</v>
      </c>
      <c r="DX312" s="569" t="e">
        <f t="shared" si="4007"/>
        <v>#DIV/0!</v>
      </c>
      <c r="DY312" s="569" t="e">
        <f t="shared" si="4007"/>
        <v>#DIV/0!</v>
      </c>
      <c r="DZ312" s="569" t="e">
        <f t="shared" si="4007"/>
        <v>#DIV/0!</v>
      </c>
      <c r="EA312" s="569" t="e">
        <f t="shared" si="4007"/>
        <v>#DIV/0!</v>
      </c>
      <c r="EB312" s="573" t="e">
        <f t="shared" si="4007"/>
        <v>#DIV/0!</v>
      </c>
      <c r="EC312" s="569" t="e">
        <f t="shared" si="4007"/>
        <v>#DIV/0!</v>
      </c>
      <c r="ED312" s="569" t="e">
        <f t="shared" si="4007"/>
        <v>#DIV/0!</v>
      </c>
      <c r="EE312" s="573" t="e">
        <f t="shared" si="4007"/>
        <v>#DIV/0!</v>
      </c>
      <c r="EF312" s="573" t="e">
        <f t="shared" si="4007"/>
        <v>#DIV/0!</v>
      </c>
    </row>
    <row r="313" spans="1:136" ht="15.75">
      <c r="A313" s="455"/>
      <c r="B313" s="455"/>
      <c r="C313" s="461"/>
      <c r="D313" s="3" t="s">
        <v>10</v>
      </c>
      <c r="E313" s="11"/>
      <c r="F313" s="11"/>
      <c r="G313" s="10"/>
      <c r="H313" s="55"/>
      <c r="I313" s="11"/>
      <c r="J313" s="48"/>
      <c r="K313" s="140"/>
      <c r="L313" s="12">
        <f t="shared" ref="L313" si="4008">SUM(E313:K313)</f>
        <v>0</v>
      </c>
      <c r="M313" s="11"/>
      <c r="N313" s="11"/>
      <c r="O313" s="10"/>
      <c r="P313" s="55"/>
      <c r="Q313" s="11"/>
      <c r="R313" s="65"/>
      <c r="S313" s="65"/>
      <c r="T313" s="12">
        <f>SUM(M313:S313)</f>
        <v>0</v>
      </c>
      <c r="U313" s="11"/>
      <c r="V313" s="11"/>
      <c r="W313" s="10"/>
      <c r="X313" s="11"/>
      <c r="Y313" s="11"/>
      <c r="Z313" s="65"/>
      <c r="AA313" s="65"/>
      <c r="AB313" s="12">
        <f t="shared" ref="AB313" si="4009">SUM(U313:AA313)</f>
        <v>0</v>
      </c>
      <c r="AC313" s="11"/>
      <c r="AD313" s="11"/>
      <c r="AE313" s="10"/>
      <c r="AF313" s="11"/>
      <c r="AG313" s="10"/>
      <c r="AH313" s="11"/>
      <c r="AI313" s="65"/>
      <c r="AJ313" s="12">
        <f t="shared" ref="AJ313" si="4010">SUM(AC313:AI313)</f>
        <v>0</v>
      </c>
      <c r="AK313" s="11"/>
      <c r="AL313" s="11"/>
      <c r="AM313" s="10"/>
      <c r="AN313" s="11"/>
      <c r="AO313" s="11"/>
      <c r="AP313" s="11"/>
      <c r="AQ313" s="11"/>
      <c r="AR313" s="12">
        <f t="shared" ref="AR313" si="4011">SUM(AK313:AQ313)</f>
        <v>0</v>
      </c>
      <c r="AS313" s="11"/>
      <c r="AT313" s="11"/>
      <c r="AU313" s="75">
        <f t="shared" ref="AU313" si="4012">SUM(AS313:AT313)</f>
        <v>0</v>
      </c>
      <c r="AV313" s="75">
        <v>168</v>
      </c>
      <c r="AW313" s="11"/>
      <c r="AX313" s="11"/>
      <c r="AY313" s="10"/>
      <c r="AZ313" s="55"/>
      <c r="BA313" s="11"/>
      <c r="BB313" s="48"/>
      <c r="BC313" s="140"/>
      <c r="BD313" s="12">
        <f t="shared" ref="BD313" si="4013">SUM(AW313:BC313)</f>
        <v>0</v>
      </c>
      <c r="BE313" s="11"/>
      <c r="BF313" s="11"/>
      <c r="BG313" s="10"/>
      <c r="BH313" s="55"/>
      <c r="BI313" s="11"/>
      <c r="BJ313" s="65"/>
      <c r="BK313" s="65"/>
      <c r="BL313" s="12">
        <f>SUM(BE313:BK313)</f>
        <v>0</v>
      </c>
      <c r="BM313" s="11"/>
      <c r="BN313" s="11"/>
      <c r="BO313" s="10"/>
      <c r="BP313" s="11"/>
      <c r="BQ313" s="11"/>
      <c r="BR313" s="65"/>
      <c r="BS313" s="65"/>
      <c r="BT313" s="12">
        <f t="shared" ref="BT313" si="4014">SUM(BM313:BS313)</f>
        <v>0</v>
      </c>
      <c r="BU313" s="11"/>
      <c r="BV313" s="11"/>
      <c r="BW313" s="10"/>
      <c r="BX313" s="11"/>
      <c r="BY313" s="10"/>
      <c r="BZ313" s="11"/>
      <c r="CA313" s="65"/>
      <c r="CB313" s="12">
        <f t="shared" ref="CB313" si="4015">SUM(BU313:CA313)</f>
        <v>0</v>
      </c>
      <c r="CC313" s="11"/>
      <c r="CD313" s="11"/>
      <c r="CE313" s="10"/>
      <c r="CF313" s="11"/>
      <c r="CG313" s="11"/>
      <c r="CH313" s="11"/>
      <c r="CI313" s="11"/>
      <c r="CJ313" s="12">
        <f t="shared" ref="CJ313" si="4016">SUM(CC313:CI313)</f>
        <v>0</v>
      </c>
      <c r="CK313" s="11"/>
      <c r="CL313" s="11"/>
      <c r="CM313" s="75">
        <f t="shared" ref="CM313" si="4017">SUM(CK313:CL313)</f>
        <v>0</v>
      </c>
      <c r="CN313" s="75">
        <v>143</v>
      </c>
      <c r="CO313" s="522">
        <v>3</v>
      </c>
      <c r="CP313" s="522"/>
      <c r="CQ313" s="522"/>
      <c r="CR313" s="524"/>
      <c r="CS313" s="522"/>
      <c r="CT313" s="525">
        <v>6</v>
      </c>
      <c r="CU313" s="526">
        <v>3</v>
      </c>
      <c r="CV313" s="529">
        <f>SUM(CO313:CU313)</f>
        <v>12</v>
      </c>
      <c r="CW313" s="522">
        <v>4</v>
      </c>
      <c r="CX313" s="522"/>
      <c r="CY313" s="523"/>
      <c r="CZ313" s="524"/>
      <c r="DA313" s="522"/>
      <c r="DB313" s="528">
        <v>6</v>
      </c>
      <c r="DC313" s="528">
        <v>3</v>
      </c>
      <c r="DD313" s="529">
        <f>SUM(CW313:DC313)</f>
        <v>13</v>
      </c>
      <c r="DE313" s="522">
        <v>3</v>
      </c>
      <c r="DF313" s="522"/>
      <c r="DG313" s="523"/>
      <c r="DH313" s="522">
        <v>1</v>
      </c>
      <c r="DI313" s="522"/>
      <c r="DJ313" s="528">
        <v>3</v>
      </c>
      <c r="DK313" s="528">
        <v>3</v>
      </c>
      <c r="DL313" s="529">
        <f>SUM(DE313:DK313)</f>
        <v>10</v>
      </c>
      <c r="DM313" s="522">
        <v>3</v>
      </c>
      <c r="DN313" s="522"/>
      <c r="DO313" s="523"/>
      <c r="DP313" s="522"/>
      <c r="DQ313" s="522"/>
      <c r="DR313" s="528">
        <v>6</v>
      </c>
      <c r="DS313" s="528"/>
      <c r="DT313" s="529">
        <f>SUM(DM313:DS313)</f>
        <v>9</v>
      </c>
      <c r="DU313" s="522">
        <v>7</v>
      </c>
      <c r="DV313" s="522"/>
      <c r="DW313" s="523"/>
      <c r="DX313" s="522"/>
      <c r="DY313" s="522"/>
      <c r="DZ313" s="522"/>
      <c r="EA313" s="522"/>
      <c r="EB313" s="529">
        <f t="shared" ref="EB313" si="4018">SUM(DU313:EA313)</f>
        <v>7</v>
      </c>
      <c r="EC313" s="522"/>
      <c r="ED313" s="522"/>
      <c r="EE313" s="535">
        <f t="shared" ref="EE313" si="4019">SUM(EC313:ED313)</f>
        <v>0</v>
      </c>
      <c r="EF313" s="535">
        <f t="shared" ref="EF313" si="4020">CV313+DD313+DL313+DT313+EB313+EE313</f>
        <v>51</v>
      </c>
    </row>
    <row r="314" spans="1:136" ht="16.5" thickBot="1">
      <c r="A314" s="456"/>
      <c r="B314" s="456"/>
      <c r="C314" s="462"/>
      <c r="D314" s="6" t="s">
        <v>231</v>
      </c>
      <c r="E314" s="16" t="e">
        <f t="shared" ref="E314:G314" si="4021">E310/E313</f>
        <v>#DIV/0!</v>
      </c>
      <c r="F314" s="16" t="e">
        <f t="shared" si="4021"/>
        <v>#DIV/0!</v>
      </c>
      <c r="G314" s="18" t="e">
        <f t="shared" si="4021"/>
        <v>#DIV/0!</v>
      </c>
      <c r="H314" s="61" t="e">
        <f>H310/H313</f>
        <v>#DIV/0!</v>
      </c>
      <c r="I314" s="16" t="e">
        <f>I310/I313</f>
        <v>#DIV/0!</v>
      </c>
      <c r="J314" s="50" t="e">
        <f t="shared" ref="J314" si="4022">J310/J313</f>
        <v>#DIV/0!</v>
      </c>
      <c r="K314" s="153" t="e">
        <f>K310/K313</f>
        <v>#DIV/0!</v>
      </c>
      <c r="L314" s="17" t="e">
        <f>L310/L309</f>
        <v>#DIV/0!</v>
      </c>
      <c r="M314" s="16" t="e">
        <f t="shared" ref="M314:O314" si="4023">M310/M313</f>
        <v>#DIV/0!</v>
      </c>
      <c r="N314" s="16" t="e">
        <f t="shared" si="4023"/>
        <v>#DIV/0!</v>
      </c>
      <c r="O314" s="18" t="e">
        <f t="shared" si="4023"/>
        <v>#DIV/0!</v>
      </c>
      <c r="P314" s="61" t="e">
        <f>P310/P313</f>
        <v>#DIV/0!</v>
      </c>
      <c r="Q314" s="16" t="e">
        <f>Q310/Q313</f>
        <v>#DIV/0!</v>
      </c>
      <c r="R314" s="66" t="e">
        <f t="shared" ref="R314" si="4024">R310/R313</f>
        <v>#DIV/0!</v>
      </c>
      <c r="S314" s="66" t="e">
        <f>S310/S313</f>
        <v>#DIV/0!</v>
      </c>
      <c r="T314" s="17" t="e">
        <f>T310/T309</f>
        <v>#DIV/0!</v>
      </c>
      <c r="U314" s="16" t="e">
        <f t="shared" ref="U314:W314" si="4025">U310/U313</f>
        <v>#DIV/0!</v>
      </c>
      <c r="V314" s="16" t="e">
        <f t="shared" si="4025"/>
        <v>#DIV/0!</v>
      </c>
      <c r="W314" s="18" t="e">
        <f t="shared" si="4025"/>
        <v>#DIV/0!</v>
      </c>
      <c r="X314" s="16" t="e">
        <f>X310/X313</f>
        <v>#DIV/0!</v>
      </c>
      <c r="Y314" s="16" t="e">
        <f>Y310/Y313</f>
        <v>#DIV/0!</v>
      </c>
      <c r="Z314" s="66" t="e">
        <f t="shared" ref="Z314" si="4026">Z310/Z313</f>
        <v>#DIV/0!</v>
      </c>
      <c r="AA314" s="66" t="e">
        <f>AA310/AA313</f>
        <v>#DIV/0!</v>
      </c>
      <c r="AB314" s="17" t="e">
        <f>AB310/AB313</f>
        <v>#DIV/0!</v>
      </c>
      <c r="AC314" s="16" t="e">
        <f t="shared" ref="AC314:AE314" si="4027">AC310/AC313</f>
        <v>#DIV/0!</v>
      </c>
      <c r="AD314" s="16" t="e">
        <f t="shared" si="4027"/>
        <v>#DIV/0!</v>
      </c>
      <c r="AE314" s="18" t="e">
        <f t="shared" si="4027"/>
        <v>#DIV/0!</v>
      </c>
      <c r="AF314" s="16" t="e">
        <f>AF310/AF313</f>
        <v>#DIV/0!</v>
      </c>
      <c r="AG314" s="18" t="e">
        <f>AG310/AG313</f>
        <v>#DIV/0!</v>
      </c>
      <c r="AH314" s="16" t="e">
        <f t="shared" ref="AH314" si="4028">AH310/AH313</f>
        <v>#DIV/0!</v>
      </c>
      <c r="AI314" s="66" t="e">
        <f>AI310/AI313</f>
        <v>#DIV/0!</v>
      </c>
      <c r="AJ314" s="17" t="e">
        <f>AJ310/AJ313</f>
        <v>#DIV/0!</v>
      </c>
      <c r="AK314" s="16" t="e">
        <f t="shared" ref="AK314:AM314" si="4029">AK310/AK313</f>
        <v>#DIV/0!</v>
      </c>
      <c r="AL314" s="16" t="e">
        <f t="shared" si="4029"/>
        <v>#DIV/0!</v>
      </c>
      <c r="AM314" s="18" t="e">
        <f t="shared" si="4029"/>
        <v>#DIV/0!</v>
      </c>
      <c r="AN314" s="16" t="e">
        <f>AN310/AN313</f>
        <v>#DIV/0!</v>
      </c>
      <c r="AO314" s="16" t="e">
        <f>AO310/AO313</f>
        <v>#DIV/0!</v>
      </c>
      <c r="AP314" s="16" t="e">
        <f t="shared" ref="AP314" si="4030">AP310/AP313</f>
        <v>#DIV/0!</v>
      </c>
      <c r="AQ314" s="16" t="e">
        <f>AQ310/AQ313</f>
        <v>#DIV/0!</v>
      </c>
      <c r="AR314" s="17" t="e">
        <f>AR310/AR313</f>
        <v>#DIV/0!</v>
      </c>
      <c r="AS314" s="16" t="e">
        <f t="shared" ref="AS314" si="4031">AS310/AS313</f>
        <v>#DIV/0!</v>
      </c>
      <c r="AT314" s="16" t="e">
        <f>AT310/AT313</f>
        <v>#DIV/0!</v>
      </c>
      <c r="AU314" s="17" t="e">
        <f>AU310/AU313</f>
        <v>#DIV/0!</v>
      </c>
      <c r="AV314" s="17">
        <f t="shared" ref="AV314:AY314" si="4032">AV310/AV313</f>
        <v>0</v>
      </c>
      <c r="AW314" s="16" t="e">
        <f t="shared" si="4032"/>
        <v>#DIV/0!</v>
      </c>
      <c r="AX314" s="16" t="e">
        <f t="shared" si="4032"/>
        <v>#DIV/0!</v>
      </c>
      <c r="AY314" s="18" t="e">
        <f t="shared" si="4032"/>
        <v>#DIV/0!</v>
      </c>
      <c r="AZ314" s="61" t="e">
        <f>AZ310/AZ313</f>
        <v>#DIV/0!</v>
      </c>
      <c r="BA314" s="16" t="e">
        <f>BA310/BA313</f>
        <v>#DIV/0!</v>
      </c>
      <c r="BB314" s="50" t="e">
        <f t="shared" ref="BB314" si="4033">BB310/BB313</f>
        <v>#DIV/0!</v>
      </c>
      <c r="BC314" s="153" t="e">
        <f>BC310/BC313</f>
        <v>#DIV/0!</v>
      </c>
      <c r="BD314" s="17" t="e">
        <f>BD310/BD309</f>
        <v>#DIV/0!</v>
      </c>
      <c r="BE314" s="16" t="e">
        <f t="shared" ref="BE314:BG314" si="4034">BE310/BE313</f>
        <v>#DIV/0!</v>
      </c>
      <c r="BF314" s="16" t="e">
        <f t="shared" si="4034"/>
        <v>#DIV/0!</v>
      </c>
      <c r="BG314" s="18" t="e">
        <f t="shared" si="4034"/>
        <v>#DIV/0!</v>
      </c>
      <c r="BH314" s="61" t="e">
        <f>BH310/BH313</f>
        <v>#DIV/0!</v>
      </c>
      <c r="BI314" s="16" t="e">
        <f>BI310/BI313</f>
        <v>#DIV/0!</v>
      </c>
      <c r="BJ314" s="66" t="e">
        <f t="shared" ref="BJ314" si="4035">BJ310/BJ313</f>
        <v>#DIV/0!</v>
      </c>
      <c r="BK314" s="66" t="e">
        <f>BK310/BK313</f>
        <v>#DIV/0!</v>
      </c>
      <c r="BL314" s="17" t="e">
        <f>BL310/BL309</f>
        <v>#DIV/0!</v>
      </c>
      <c r="BM314" s="16" t="e">
        <f t="shared" ref="BM314:BO314" si="4036">BM310/BM313</f>
        <v>#DIV/0!</v>
      </c>
      <c r="BN314" s="16" t="e">
        <f t="shared" si="4036"/>
        <v>#DIV/0!</v>
      </c>
      <c r="BO314" s="18" t="e">
        <f t="shared" si="4036"/>
        <v>#DIV/0!</v>
      </c>
      <c r="BP314" s="16" t="e">
        <f>BP310/BP313</f>
        <v>#DIV/0!</v>
      </c>
      <c r="BQ314" s="16" t="e">
        <f>BQ310/BQ313</f>
        <v>#DIV/0!</v>
      </c>
      <c r="BR314" s="66" t="e">
        <f t="shared" ref="BR314" si="4037">BR310/BR313</f>
        <v>#DIV/0!</v>
      </c>
      <c r="BS314" s="66" t="e">
        <f>BS310/BS313</f>
        <v>#DIV/0!</v>
      </c>
      <c r="BT314" s="17" t="e">
        <f>BT310/BT313</f>
        <v>#DIV/0!</v>
      </c>
      <c r="BU314" s="16" t="e">
        <f t="shared" ref="BU314:BW314" si="4038">BU310/BU313</f>
        <v>#DIV/0!</v>
      </c>
      <c r="BV314" s="16" t="e">
        <f t="shared" si="4038"/>
        <v>#DIV/0!</v>
      </c>
      <c r="BW314" s="18" t="e">
        <f t="shared" si="4038"/>
        <v>#DIV/0!</v>
      </c>
      <c r="BX314" s="16" t="e">
        <f>BX310/BX313</f>
        <v>#DIV/0!</v>
      </c>
      <c r="BY314" s="18" t="e">
        <f>BY310/BY313</f>
        <v>#DIV/0!</v>
      </c>
      <c r="BZ314" s="16" t="e">
        <f t="shared" ref="BZ314" si="4039">BZ310/BZ313</f>
        <v>#DIV/0!</v>
      </c>
      <c r="CA314" s="66" t="e">
        <f>CA310/CA313</f>
        <v>#DIV/0!</v>
      </c>
      <c r="CB314" s="17" t="e">
        <f>CB310/CB313</f>
        <v>#DIV/0!</v>
      </c>
      <c r="CC314" s="16" t="e">
        <f t="shared" ref="CC314:CE314" si="4040">CC310/CC313</f>
        <v>#DIV/0!</v>
      </c>
      <c r="CD314" s="16" t="e">
        <f t="shared" si="4040"/>
        <v>#DIV/0!</v>
      </c>
      <c r="CE314" s="18" t="e">
        <f t="shared" si="4040"/>
        <v>#DIV/0!</v>
      </c>
      <c r="CF314" s="16" t="e">
        <f>CF310/CF313</f>
        <v>#DIV/0!</v>
      </c>
      <c r="CG314" s="16" t="e">
        <f>CG310/CG313</f>
        <v>#DIV/0!</v>
      </c>
      <c r="CH314" s="16" t="e">
        <f t="shared" ref="CH314" si="4041">CH310/CH313</f>
        <v>#DIV/0!</v>
      </c>
      <c r="CI314" s="16" t="e">
        <f>CI310/CI313</f>
        <v>#DIV/0!</v>
      </c>
      <c r="CJ314" s="17" t="e">
        <f>CJ310/CJ313</f>
        <v>#DIV/0!</v>
      </c>
      <c r="CK314" s="16" t="e">
        <f t="shared" ref="CK314" si="4042">CK310/CK313</f>
        <v>#DIV/0!</v>
      </c>
      <c r="CL314" s="16" t="e">
        <f>CL310/CL313</f>
        <v>#DIV/0!</v>
      </c>
      <c r="CM314" s="17" t="e">
        <f>CM310/CM313</f>
        <v>#DIV/0!</v>
      </c>
      <c r="CN314" s="17">
        <v>1.3986013986013986E-2</v>
      </c>
      <c r="CO314" s="588">
        <f t="shared" ref="CO314:CU314" si="4043">CO310/CO313</f>
        <v>0</v>
      </c>
      <c r="CP314" s="588" t="e">
        <f t="shared" si="4043"/>
        <v>#DIV/0!</v>
      </c>
      <c r="CQ314" s="588" t="e">
        <f t="shared" si="4043"/>
        <v>#DIV/0!</v>
      </c>
      <c r="CR314" s="590" t="e">
        <f t="shared" si="4043"/>
        <v>#DIV/0!</v>
      </c>
      <c r="CS314" s="588" t="e">
        <f t="shared" si="4043"/>
        <v>#DIV/0!</v>
      </c>
      <c r="CT314" s="591">
        <f t="shared" si="4043"/>
        <v>0</v>
      </c>
      <c r="CU314" s="619">
        <f t="shared" si="4043"/>
        <v>0</v>
      </c>
      <c r="CV314" s="529" t="e">
        <f>CV313/CV310</f>
        <v>#DIV/0!</v>
      </c>
      <c r="CW314" s="588">
        <f t="shared" ref="CW314:DC314" si="4044">CW310/CW313</f>
        <v>0</v>
      </c>
      <c r="CX314" s="588" t="e">
        <f t="shared" si="4044"/>
        <v>#DIV/0!</v>
      </c>
      <c r="CY314" s="589" t="e">
        <f t="shared" si="4044"/>
        <v>#DIV/0!</v>
      </c>
      <c r="CZ314" s="590" t="e">
        <f t="shared" si="4044"/>
        <v>#DIV/0!</v>
      </c>
      <c r="DA314" s="588" t="e">
        <f t="shared" si="4044"/>
        <v>#DIV/0!</v>
      </c>
      <c r="DB314" s="593">
        <f t="shared" si="4044"/>
        <v>0</v>
      </c>
      <c r="DC314" s="593">
        <f t="shared" si="4044"/>
        <v>0</v>
      </c>
      <c r="DD314" s="529" t="e">
        <f>DD313/DD310</f>
        <v>#DIV/0!</v>
      </c>
      <c r="DE314" s="588">
        <f t="shared" ref="DE314:DK314" si="4045">DE310/DE313</f>
        <v>0</v>
      </c>
      <c r="DF314" s="588" t="e">
        <f t="shared" si="4045"/>
        <v>#DIV/0!</v>
      </c>
      <c r="DG314" s="589" t="e">
        <f t="shared" si="4045"/>
        <v>#DIV/0!</v>
      </c>
      <c r="DH314" s="588">
        <f t="shared" si="4045"/>
        <v>0</v>
      </c>
      <c r="DI314" s="588" t="e">
        <f t="shared" si="4045"/>
        <v>#DIV/0!</v>
      </c>
      <c r="DJ314" s="593">
        <f t="shared" si="4045"/>
        <v>0</v>
      </c>
      <c r="DK314" s="593">
        <f t="shared" si="4045"/>
        <v>0</v>
      </c>
      <c r="DL314" s="529" t="e">
        <f>DL313/DL310</f>
        <v>#DIV/0!</v>
      </c>
      <c r="DM314" s="588">
        <f t="shared" ref="DM314:DS314" si="4046">DM310/DM313</f>
        <v>0</v>
      </c>
      <c r="DN314" s="588" t="e">
        <f t="shared" si="4046"/>
        <v>#DIV/0!</v>
      </c>
      <c r="DO314" s="589" t="e">
        <f t="shared" si="4046"/>
        <v>#DIV/0!</v>
      </c>
      <c r="DP314" s="588" t="e">
        <f t="shared" si="4046"/>
        <v>#DIV/0!</v>
      </c>
      <c r="DQ314" s="588" t="e">
        <f t="shared" si="4046"/>
        <v>#DIV/0!</v>
      </c>
      <c r="DR314" s="593">
        <f t="shared" si="4046"/>
        <v>0</v>
      </c>
      <c r="DS314" s="593" t="e">
        <f t="shared" si="4046"/>
        <v>#DIV/0!</v>
      </c>
      <c r="DT314" s="529" t="e">
        <f>DT313/DT310</f>
        <v>#DIV/0!</v>
      </c>
      <c r="DU314" s="588">
        <f t="shared" ref="DU314:EF314" si="4047">DU310/DU313</f>
        <v>0</v>
      </c>
      <c r="DV314" s="588" t="e">
        <f t="shared" si="4047"/>
        <v>#DIV/0!</v>
      </c>
      <c r="DW314" s="589" t="e">
        <f t="shared" si="4047"/>
        <v>#DIV/0!</v>
      </c>
      <c r="DX314" s="588" t="e">
        <f t="shared" si="4047"/>
        <v>#DIV/0!</v>
      </c>
      <c r="DY314" s="588" t="e">
        <f t="shared" si="4047"/>
        <v>#DIV/0!</v>
      </c>
      <c r="DZ314" s="588" t="e">
        <f t="shared" si="4047"/>
        <v>#DIV/0!</v>
      </c>
      <c r="EA314" s="588" t="e">
        <f t="shared" si="4047"/>
        <v>#DIV/0!</v>
      </c>
      <c r="EB314" s="552">
        <f t="shared" si="4047"/>
        <v>0</v>
      </c>
      <c r="EC314" s="588" t="e">
        <f t="shared" si="4047"/>
        <v>#DIV/0!</v>
      </c>
      <c r="ED314" s="588" t="e">
        <f t="shared" si="4047"/>
        <v>#DIV/0!</v>
      </c>
      <c r="EE314" s="552" t="e">
        <f t="shared" si="4047"/>
        <v>#DIV/0!</v>
      </c>
      <c r="EF314" s="552">
        <f t="shared" si="4047"/>
        <v>0</v>
      </c>
    </row>
    <row r="315" spans="1:136" ht="16.5" hidden="1" customHeight="1" thickBot="1">
      <c r="A315" s="495" t="s">
        <v>241</v>
      </c>
      <c r="B315" s="454">
        <v>9</v>
      </c>
      <c r="C315" s="457" t="s">
        <v>297</v>
      </c>
      <c r="D315" s="36" t="s">
        <v>6</v>
      </c>
      <c r="E315" s="7"/>
      <c r="F315" s="7"/>
      <c r="G315" s="9"/>
      <c r="H315" s="62"/>
      <c r="I315" s="7"/>
      <c r="J315" s="47"/>
      <c r="K315" s="149"/>
      <c r="L315" s="8">
        <f t="shared" ref="L315:L317" si="4048">SUM(E315:K315)</f>
        <v>0</v>
      </c>
      <c r="M315" s="7"/>
      <c r="N315" s="7"/>
      <c r="O315" s="9"/>
      <c r="P315" s="62"/>
      <c r="Q315" s="7"/>
      <c r="R315" s="46"/>
      <c r="S315" s="46"/>
      <c r="T315" s="8">
        <f t="shared" ref="T315:T317" si="4049">SUM(M315:S315)</f>
        <v>0</v>
      </c>
      <c r="U315" s="7"/>
      <c r="V315" s="7"/>
      <c r="W315" s="9"/>
      <c r="X315" s="7"/>
      <c r="Y315" s="7"/>
      <c r="Z315" s="46"/>
      <c r="AA315" s="46"/>
      <c r="AB315" s="8">
        <f t="shared" ref="AB315:AB317" si="4050">SUM(U315:AA315)</f>
        <v>0</v>
      </c>
      <c r="AC315" s="7"/>
      <c r="AD315" s="7"/>
      <c r="AE315" s="9"/>
      <c r="AF315" s="7"/>
      <c r="AG315" s="9"/>
      <c r="AH315" s="7"/>
      <c r="AI315" s="46"/>
      <c r="AJ315" s="8">
        <f t="shared" ref="AJ315:AJ317" si="4051">SUM(AC315:AI315)</f>
        <v>0</v>
      </c>
      <c r="AK315" s="7"/>
      <c r="AL315" s="7"/>
      <c r="AM315" s="9"/>
      <c r="AN315" s="7"/>
      <c r="AO315" s="7"/>
      <c r="AP315" s="7"/>
      <c r="AQ315" s="7"/>
      <c r="AR315" s="8">
        <f t="shared" ref="AR315:AR317" si="4052">SUM(AK315:AQ315)</f>
        <v>0</v>
      </c>
      <c r="AS315" s="7"/>
      <c r="AT315" s="7"/>
      <c r="AU315" s="8">
        <f t="shared" ref="AU315:AU317" si="4053">SUM(AS315:AT315)</f>
        <v>0</v>
      </c>
      <c r="AV315" s="8">
        <f t="shared" ref="AV315:AV317" si="4054">L315+T315+AB315+AJ315+AR315+AU315</f>
        <v>0</v>
      </c>
      <c r="AW315" s="7"/>
      <c r="AX315" s="7"/>
      <c r="AY315" s="9"/>
      <c r="AZ315" s="62"/>
      <c r="BA315" s="7"/>
      <c r="BB315" s="47"/>
      <c r="BC315" s="149"/>
      <c r="BD315" s="8">
        <f t="shared" ref="BD315:BD317" si="4055">SUM(AW315:BC315)</f>
        <v>0</v>
      </c>
      <c r="BE315" s="7"/>
      <c r="BF315" s="7"/>
      <c r="BG315" s="9"/>
      <c r="BH315" s="62"/>
      <c r="BI315" s="7"/>
      <c r="BJ315" s="46"/>
      <c r="BK315" s="46"/>
      <c r="BL315" s="8">
        <f t="shared" ref="BL315:BL317" si="4056">SUM(BE315:BK315)</f>
        <v>0</v>
      </c>
      <c r="BM315" s="7"/>
      <c r="BN315" s="7"/>
      <c r="BO315" s="9"/>
      <c r="BP315" s="7"/>
      <c r="BQ315" s="7"/>
      <c r="BR315" s="46"/>
      <c r="BS315" s="46"/>
      <c r="BT315" s="8">
        <f t="shared" ref="BT315:BT317" si="4057">SUM(BM315:BS315)</f>
        <v>0</v>
      </c>
      <c r="BU315" s="7"/>
      <c r="BV315" s="7"/>
      <c r="BW315" s="9"/>
      <c r="BX315" s="7"/>
      <c r="BY315" s="9"/>
      <c r="BZ315" s="7"/>
      <c r="CA315" s="46"/>
      <c r="CB315" s="8">
        <f t="shared" ref="CB315:CB317" si="4058">SUM(BU315:CA315)</f>
        <v>0</v>
      </c>
      <c r="CC315" s="7"/>
      <c r="CD315" s="7"/>
      <c r="CE315" s="9"/>
      <c r="CF315" s="7"/>
      <c r="CG315" s="7"/>
      <c r="CH315" s="7"/>
      <c r="CI315" s="7"/>
      <c r="CJ315" s="8">
        <f t="shared" ref="CJ315:CJ317" si="4059">SUM(CC315:CI315)</f>
        <v>0</v>
      </c>
      <c r="CK315" s="7"/>
      <c r="CL315" s="7"/>
      <c r="CM315" s="8">
        <f t="shared" ref="CM315:CM317" si="4060">SUM(CK315:CL315)</f>
        <v>0</v>
      </c>
      <c r="CN315" s="8">
        <v>0</v>
      </c>
      <c r="CO315" s="594"/>
      <c r="CP315" s="594"/>
      <c r="CQ315" s="594"/>
      <c r="CR315" s="596"/>
      <c r="CS315" s="594"/>
      <c r="CT315" s="597"/>
      <c r="CU315" s="598"/>
      <c r="CV315" s="529">
        <f>SUM(CO315:CU315)</f>
        <v>0</v>
      </c>
      <c r="CW315" s="594"/>
      <c r="CX315" s="594"/>
      <c r="CY315" s="595"/>
      <c r="CZ315" s="596"/>
      <c r="DA315" s="594"/>
      <c r="DB315" s="599"/>
      <c r="DC315" s="599"/>
      <c r="DD315" s="529">
        <f>SUM(CW315:DC315)</f>
        <v>0</v>
      </c>
      <c r="DE315" s="594"/>
      <c r="DF315" s="594"/>
      <c r="DG315" s="595"/>
      <c r="DH315" s="594"/>
      <c r="DI315" s="594"/>
      <c r="DJ315" s="599"/>
      <c r="DK315" s="599"/>
      <c r="DL315" s="529">
        <f>SUM(DE315:DK315)</f>
        <v>0</v>
      </c>
      <c r="DM315" s="594"/>
      <c r="DN315" s="594"/>
      <c r="DO315" s="595"/>
      <c r="DP315" s="594"/>
      <c r="DQ315" s="594"/>
      <c r="DR315" s="599"/>
      <c r="DS315" s="599"/>
      <c r="DT315" s="529">
        <f>SUM(DM315:DS315)</f>
        <v>0</v>
      </c>
      <c r="DU315" s="594"/>
      <c r="DV315" s="594"/>
      <c r="DW315" s="595"/>
      <c r="DX315" s="594"/>
      <c r="DY315" s="594"/>
      <c r="DZ315" s="594"/>
      <c r="EA315" s="594"/>
      <c r="EB315" s="609">
        <f t="shared" ref="EB315:EB317" si="4061">SUM(DU315:EA315)</f>
        <v>0</v>
      </c>
      <c r="EC315" s="594"/>
      <c r="ED315" s="594"/>
      <c r="EE315" s="609">
        <f t="shared" ref="EE315:EE317" si="4062">SUM(EC315:ED315)</f>
        <v>0</v>
      </c>
      <c r="EF315" s="609">
        <f t="shared" ref="EF315:EF317" si="4063">CV315+DD315+DL315+DT315+EB315+EE315</f>
        <v>0</v>
      </c>
    </row>
    <row r="316" spans="1:136" ht="15.75" hidden="1" customHeight="1">
      <c r="A316" s="496"/>
      <c r="B316" s="455"/>
      <c r="C316" s="458"/>
      <c r="D316" s="5" t="s">
        <v>5</v>
      </c>
      <c r="E316" s="84"/>
      <c r="F316" s="84"/>
      <c r="G316" s="85"/>
      <c r="H316" s="86"/>
      <c r="I316" s="84"/>
      <c r="J316" s="51"/>
      <c r="K316" s="151"/>
      <c r="L316" s="87">
        <f t="shared" si="4048"/>
        <v>0</v>
      </c>
      <c r="M316" s="84"/>
      <c r="N316" s="84"/>
      <c r="O316" s="85"/>
      <c r="P316" s="86"/>
      <c r="Q316" s="84"/>
      <c r="R316" s="63"/>
      <c r="S316" s="63"/>
      <c r="T316" s="87">
        <f t="shared" si="4049"/>
        <v>0</v>
      </c>
      <c r="U316" s="33"/>
      <c r="V316" s="33"/>
      <c r="W316" s="35"/>
      <c r="X316" s="33"/>
      <c r="Y316" s="33"/>
      <c r="Z316" s="63"/>
      <c r="AA316" s="63"/>
      <c r="AB316" s="34">
        <f t="shared" si="4050"/>
        <v>0</v>
      </c>
      <c r="AC316" s="33"/>
      <c r="AD316" s="33"/>
      <c r="AE316" s="35"/>
      <c r="AF316" s="33"/>
      <c r="AG316" s="35"/>
      <c r="AH316" s="33"/>
      <c r="AI316" s="63"/>
      <c r="AJ316" s="72">
        <f t="shared" si="4051"/>
        <v>0</v>
      </c>
      <c r="AK316" s="33"/>
      <c r="AL316" s="33"/>
      <c r="AM316" s="35"/>
      <c r="AN316" s="33"/>
      <c r="AO316" s="33"/>
      <c r="AP316" s="33"/>
      <c r="AQ316" s="33"/>
      <c r="AR316" s="34">
        <f t="shared" si="4052"/>
        <v>0</v>
      </c>
      <c r="AS316" s="33"/>
      <c r="AT316" s="33"/>
      <c r="AU316" s="34">
        <f t="shared" si="4053"/>
        <v>0</v>
      </c>
      <c r="AV316" s="34">
        <f t="shared" si="4054"/>
        <v>0</v>
      </c>
      <c r="AW316" s="84"/>
      <c r="AX316" s="84"/>
      <c r="AY316" s="85"/>
      <c r="AZ316" s="86"/>
      <c r="BA316" s="84"/>
      <c r="BB316" s="51"/>
      <c r="BC316" s="151"/>
      <c r="BD316" s="87">
        <f t="shared" si="4055"/>
        <v>0</v>
      </c>
      <c r="BE316" s="84"/>
      <c r="BF316" s="84"/>
      <c r="BG316" s="85"/>
      <c r="BH316" s="86"/>
      <c r="BI316" s="84"/>
      <c r="BJ316" s="63"/>
      <c r="BK316" s="63"/>
      <c r="BL316" s="87">
        <f t="shared" si="4056"/>
        <v>0</v>
      </c>
      <c r="BM316" s="33"/>
      <c r="BN316" s="33"/>
      <c r="BO316" s="35"/>
      <c r="BP316" s="33"/>
      <c r="BQ316" s="33"/>
      <c r="BR316" s="63"/>
      <c r="BS316" s="63"/>
      <c r="BT316" s="34">
        <f t="shared" si="4057"/>
        <v>0</v>
      </c>
      <c r="BU316" s="33"/>
      <c r="BV316" s="33"/>
      <c r="BW316" s="35"/>
      <c r="BX316" s="33"/>
      <c r="BY316" s="35"/>
      <c r="BZ316" s="33"/>
      <c r="CA316" s="63"/>
      <c r="CB316" s="72">
        <f t="shared" si="4058"/>
        <v>0</v>
      </c>
      <c r="CC316" s="33"/>
      <c r="CD316" s="33"/>
      <c r="CE316" s="35"/>
      <c r="CF316" s="33"/>
      <c r="CG316" s="33"/>
      <c r="CH316" s="33"/>
      <c r="CI316" s="33"/>
      <c r="CJ316" s="34">
        <f t="shared" si="4059"/>
        <v>0</v>
      </c>
      <c r="CK316" s="33"/>
      <c r="CL316" s="33"/>
      <c r="CM316" s="34">
        <f t="shared" si="4060"/>
        <v>0</v>
      </c>
      <c r="CN316" s="34">
        <v>0</v>
      </c>
      <c r="CO316" s="603"/>
      <c r="CP316" s="603"/>
      <c r="CQ316" s="603"/>
      <c r="CR316" s="605"/>
      <c r="CS316" s="603"/>
      <c r="CT316" s="563"/>
      <c r="CU316" s="606"/>
      <c r="CV316" s="550" t="e">
        <f>CV310/CV315</f>
        <v>#DIV/0!</v>
      </c>
      <c r="CW316" s="603"/>
      <c r="CX316" s="603"/>
      <c r="CY316" s="604"/>
      <c r="CZ316" s="605"/>
      <c r="DA316" s="603"/>
      <c r="DB316" s="565"/>
      <c r="DC316" s="565"/>
      <c r="DD316" s="550" t="e">
        <f>DD310/DD315</f>
        <v>#DIV/0!</v>
      </c>
      <c r="DE316" s="560"/>
      <c r="DF316" s="560"/>
      <c r="DG316" s="566"/>
      <c r="DH316" s="560"/>
      <c r="DI316" s="560"/>
      <c r="DJ316" s="565"/>
      <c r="DK316" s="565"/>
      <c r="DL316" s="550" t="e">
        <f>DL310/DL315</f>
        <v>#DIV/0!</v>
      </c>
      <c r="DM316" s="560"/>
      <c r="DN316" s="560"/>
      <c r="DO316" s="566"/>
      <c r="DP316" s="560"/>
      <c r="DQ316" s="560"/>
      <c r="DR316" s="565"/>
      <c r="DS316" s="565"/>
      <c r="DT316" s="550" t="e">
        <f>DT310/DT315</f>
        <v>#DIV/0!</v>
      </c>
      <c r="DU316" s="560"/>
      <c r="DV316" s="560"/>
      <c r="DW316" s="566"/>
      <c r="DX316" s="560"/>
      <c r="DY316" s="560"/>
      <c r="DZ316" s="560"/>
      <c r="EA316" s="560"/>
      <c r="EB316" s="567">
        <f t="shared" si="4061"/>
        <v>0</v>
      </c>
      <c r="EC316" s="560"/>
      <c r="ED316" s="560"/>
      <c r="EE316" s="567">
        <f t="shared" si="4062"/>
        <v>0</v>
      </c>
      <c r="EF316" s="567" t="e">
        <f t="shared" si="4063"/>
        <v>#DIV/0!</v>
      </c>
    </row>
    <row r="317" spans="1:136" ht="16.5" hidden="1" customHeight="1" thickBot="1">
      <c r="A317" s="496"/>
      <c r="B317" s="455"/>
      <c r="C317" s="458"/>
      <c r="D317" s="2" t="s">
        <v>30</v>
      </c>
      <c r="E317" s="74">
        <f t="shared" ref="E317:K317" si="4064">E316-E315</f>
        <v>0</v>
      </c>
      <c r="F317" s="74">
        <f t="shared" si="4064"/>
        <v>0</v>
      </c>
      <c r="G317" s="76">
        <f t="shared" si="4064"/>
        <v>0</v>
      </c>
      <c r="H317" s="77">
        <f t="shared" si="4064"/>
        <v>0</v>
      </c>
      <c r="I317" s="74">
        <f t="shared" si="4064"/>
        <v>0</v>
      </c>
      <c r="J317" s="76">
        <f t="shared" si="4064"/>
        <v>0</v>
      </c>
      <c r="K317" s="141">
        <f t="shared" si="4064"/>
        <v>0</v>
      </c>
      <c r="L317" s="75">
        <f t="shared" si="4048"/>
        <v>0</v>
      </c>
      <c r="M317" s="74">
        <f t="shared" ref="M317:S317" si="4065">M316-M315</f>
        <v>0</v>
      </c>
      <c r="N317" s="74">
        <f t="shared" si="4065"/>
        <v>0</v>
      </c>
      <c r="O317" s="76">
        <f t="shared" si="4065"/>
        <v>0</v>
      </c>
      <c r="P317" s="77">
        <f t="shared" si="4065"/>
        <v>0</v>
      </c>
      <c r="Q317" s="74">
        <f t="shared" si="4065"/>
        <v>0</v>
      </c>
      <c r="R317" s="74">
        <f t="shared" si="4065"/>
        <v>0</v>
      </c>
      <c r="S317" s="78">
        <f t="shared" si="4065"/>
        <v>0</v>
      </c>
      <c r="T317" s="75">
        <f t="shared" si="4049"/>
        <v>0</v>
      </c>
      <c r="U317" s="74">
        <f t="shared" ref="U317:AA317" si="4066">U316-U315</f>
        <v>0</v>
      </c>
      <c r="V317" s="74">
        <f t="shared" si="4066"/>
        <v>0</v>
      </c>
      <c r="W317" s="76">
        <f t="shared" si="4066"/>
        <v>0</v>
      </c>
      <c r="X317" s="74">
        <f t="shared" si="4066"/>
        <v>0</v>
      </c>
      <c r="Y317" s="74">
        <f t="shared" si="4066"/>
        <v>0</v>
      </c>
      <c r="Z317" s="99">
        <f t="shared" si="4066"/>
        <v>0</v>
      </c>
      <c r="AA317" s="78">
        <f t="shared" si="4066"/>
        <v>0</v>
      </c>
      <c r="AB317" s="75">
        <f t="shared" si="4050"/>
        <v>0</v>
      </c>
      <c r="AC317" s="74">
        <f t="shared" ref="AC317:AI317" si="4067">AC316-AC315</f>
        <v>0</v>
      </c>
      <c r="AD317" s="74">
        <f t="shared" si="4067"/>
        <v>0</v>
      </c>
      <c r="AE317" s="76">
        <f t="shared" si="4067"/>
        <v>0</v>
      </c>
      <c r="AF317" s="74">
        <f t="shared" si="4067"/>
        <v>0</v>
      </c>
      <c r="AG317" s="76">
        <f t="shared" si="4067"/>
        <v>0</v>
      </c>
      <c r="AH317" s="74">
        <f t="shared" si="4067"/>
        <v>0</v>
      </c>
      <c r="AI317" s="78">
        <f t="shared" si="4067"/>
        <v>0</v>
      </c>
      <c r="AJ317" s="75">
        <f t="shared" si="4051"/>
        <v>0</v>
      </c>
      <c r="AK317" s="74">
        <f t="shared" ref="AK317:AQ317" si="4068">AK316-AK315</f>
        <v>0</v>
      </c>
      <c r="AL317" s="74">
        <f t="shared" si="4068"/>
        <v>0</v>
      </c>
      <c r="AM317" s="76">
        <f t="shared" si="4068"/>
        <v>0</v>
      </c>
      <c r="AN317" s="74">
        <f t="shared" si="4068"/>
        <v>0</v>
      </c>
      <c r="AO317" s="74">
        <f t="shared" si="4068"/>
        <v>0</v>
      </c>
      <c r="AP317" s="76">
        <f t="shared" si="4068"/>
        <v>0</v>
      </c>
      <c r="AQ317" s="76">
        <f t="shared" si="4068"/>
        <v>0</v>
      </c>
      <c r="AR317" s="75">
        <f t="shared" si="4052"/>
        <v>0</v>
      </c>
      <c r="AS317" s="74">
        <f t="shared" ref="AS317:AT317" si="4069">AS316-AS315</f>
        <v>0</v>
      </c>
      <c r="AT317" s="74">
        <f t="shared" si="4069"/>
        <v>0</v>
      </c>
      <c r="AU317" s="75">
        <f t="shared" si="4053"/>
        <v>0</v>
      </c>
      <c r="AV317" s="75">
        <f t="shared" si="4054"/>
        <v>0</v>
      </c>
      <c r="AW317" s="74">
        <f t="shared" ref="AW317:BC317" si="4070">AW316-AW315</f>
        <v>0</v>
      </c>
      <c r="AX317" s="74">
        <f t="shared" si="4070"/>
        <v>0</v>
      </c>
      <c r="AY317" s="76">
        <f t="shared" si="4070"/>
        <v>0</v>
      </c>
      <c r="AZ317" s="77">
        <f t="shared" si="4070"/>
        <v>0</v>
      </c>
      <c r="BA317" s="74">
        <f t="shared" si="4070"/>
        <v>0</v>
      </c>
      <c r="BB317" s="76">
        <f t="shared" si="4070"/>
        <v>0</v>
      </c>
      <c r="BC317" s="141">
        <f t="shared" si="4070"/>
        <v>0</v>
      </c>
      <c r="BD317" s="75">
        <f t="shared" si="4055"/>
        <v>0</v>
      </c>
      <c r="BE317" s="74">
        <f t="shared" ref="BE317:BK317" si="4071">BE316-BE315</f>
        <v>0</v>
      </c>
      <c r="BF317" s="74">
        <f t="shared" si="4071"/>
        <v>0</v>
      </c>
      <c r="BG317" s="76">
        <f t="shared" si="4071"/>
        <v>0</v>
      </c>
      <c r="BH317" s="77">
        <f t="shared" si="4071"/>
        <v>0</v>
      </c>
      <c r="BI317" s="74">
        <f t="shared" si="4071"/>
        <v>0</v>
      </c>
      <c r="BJ317" s="74">
        <f t="shared" si="4071"/>
        <v>0</v>
      </c>
      <c r="BK317" s="78">
        <f t="shared" si="4071"/>
        <v>0</v>
      </c>
      <c r="BL317" s="75">
        <f t="shared" si="4056"/>
        <v>0</v>
      </c>
      <c r="BM317" s="74">
        <f t="shared" ref="BM317:BS317" si="4072">BM316-BM315</f>
        <v>0</v>
      </c>
      <c r="BN317" s="74">
        <f t="shared" si="4072"/>
        <v>0</v>
      </c>
      <c r="BO317" s="76">
        <f t="shared" si="4072"/>
        <v>0</v>
      </c>
      <c r="BP317" s="74">
        <f t="shared" si="4072"/>
        <v>0</v>
      </c>
      <c r="BQ317" s="74">
        <f t="shared" si="4072"/>
        <v>0</v>
      </c>
      <c r="BR317" s="99">
        <f t="shared" si="4072"/>
        <v>0</v>
      </c>
      <c r="BS317" s="78">
        <f t="shared" si="4072"/>
        <v>0</v>
      </c>
      <c r="BT317" s="75">
        <f t="shared" si="4057"/>
        <v>0</v>
      </c>
      <c r="BU317" s="74">
        <f t="shared" ref="BU317:CA317" si="4073">BU316-BU315</f>
        <v>0</v>
      </c>
      <c r="BV317" s="74">
        <f t="shared" si="4073"/>
        <v>0</v>
      </c>
      <c r="BW317" s="76">
        <f t="shared" si="4073"/>
        <v>0</v>
      </c>
      <c r="BX317" s="74">
        <f t="shared" si="4073"/>
        <v>0</v>
      </c>
      <c r="BY317" s="76">
        <f t="shared" si="4073"/>
        <v>0</v>
      </c>
      <c r="BZ317" s="74">
        <f t="shared" si="4073"/>
        <v>0</v>
      </c>
      <c r="CA317" s="78">
        <f t="shared" si="4073"/>
        <v>0</v>
      </c>
      <c r="CB317" s="75">
        <f t="shared" si="4058"/>
        <v>0</v>
      </c>
      <c r="CC317" s="74">
        <f t="shared" ref="CC317:CI317" si="4074">CC316-CC315</f>
        <v>0</v>
      </c>
      <c r="CD317" s="74">
        <f t="shared" si="4074"/>
        <v>0</v>
      </c>
      <c r="CE317" s="76">
        <f t="shared" si="4074"/>
        <v>0</v>
      </c>
      <c r="CF317" s="74">
        <f t="shared" si="4074"/>
        <v>0</v>
      </c>
      <c r="CG317" s="74">
        <f t="shared" si="4074"/>
        <v>0</v>
      </c>
      <c r="CH317" s="76">
        <f t="shared" si="4074"/>
        <v>0</v>
      </c>
      <c r="CI317" s="76">
        <f t="shared" si="4074"/>
        <v>0</v>
      </c>
      <c r="CJ317" s="75">
        <f t="shared" si="4059"/>
        <v>0</v>
      </c>
      <c r="CK317" s="74">
        <f t="shared" ref="CK317:CL317" si="4075">CK316-CK315</f>
        <v>0</v>
      </c>
      <c r="CL317" s="74">
        <f t="shared" si="4075"/>
        <v>0</v>
      </c>
      <c r="CM317" s="75">
        <f t="shared" si="4060"/>
        <v>0</v>
      </c>
      <c r="CN317" s="75">
        <v>0</v>
      </c>
      <c r="CO317" s="530">
        <f t="shared" ref="CO317:CU317" si="4076">CO316-CO315</f>
        <v>0</v>
      </c>
      <c r="CP317" s="530">
        <f t="shared" si="4076"/>
        <v>0</v>
      </c>
      <c r="CQ317" s="530">
        <f t="shared" si="4076"/>
        <v>0</v>
      </c>
      <c r="CR317" s="532">
        <f t="shared" si="4076"/>
        <v>0</v>
      </c>
      <c r="CS317" s="530">
        <f t="shared" si="4076"/>
        <v>0</v>
      </c>
      <c r="CT317" s="531">
        <f t="shared" si="4076"/>
        <v>0</v>
      </c>
      <c r="CU317" s="534">
        <f t="shared" si="4076"/>
        <v>0</v>
      </c>
      <c r="CV317" s="535">
        <f t="shared" ref="CV317" si="4077">SUM(CO317:CU317)</f>
        <v>0</v>
      </c>
      <c r="CW317" s="530">
        <f t="shared" ref="CW317:DC317" si="4078">CW316-CW315</f>
        <v>0</v>
      </c>
      <c r="CX317" s="530">
        <f t="shared" si="4078"/>
        <v>0</v>
      </c>
      <c r="CY317" s="531">
        <f t="shared" si="4078"/>
        <v>0</v>
      </c>
      <c r="CZ317" s="532">
        <f t="shared" si="4078"/>
        <v>0</v>
      </c>
      <c r="DA317" s="530">
        <f t="shared" si="4078"/>
        <v>0</v>
      </c>
      <c r="DB317" s="530">
        <f t="shared" si="4078"/>
        <v>0</v>
      </c>
      <c r="DC317" s="533">
        <f t="shared" si="4078"/>
        <v>0</v>
      </c>
      <c r="DD317" s="535">
        <f t="shared" ref="DD317" si="4079">SUM(CW317:DC317)</f>
        <v>0</v>
      </c>
      <c r="DE317" s="530">
        <f t="shared" ref="DE317:DK317" si="4080">DE316-DE315</f>
        <v>0</v>
      </c>
      <c r="DF317" s="530">
        <f t="shared" si="4080"/>
        <v>0</v>
      </c>
      <c r="DG317" s="531">
        <f t="shared" si="4080"/>
        <v>0</v>
      </c>
      <c r="DH317" s="530">
        <f t="shared" si="4080"/>
        <v>0</v>
      </c>
      <c r="DI317" s="530">
        <f t="shared" si="4080"/>
        <v>0</v>
      </c>
      <c r="DJ317" s="536">
        <f t="shared" si="4080"/>
        <v>0</v>
      </c>
      <c r="DK317" s="533">
        <f t="shared" si="4080"/>
        <v>0</v>
      </c>
      <c r="DL317" s="535">
        <f t="shared" ref="DL317" si="4081">SUM(DE317:DK317)</f>
        <v>0</v>
      </c>
      <c r="DM317" s="530">
        <f t="shared" ref="DM317:DS317" si="4082">DM316-DM315</f>
        <v>0</v>
      </c>
      <c r="DN317" s="530">
        <f t="shared" si="4082"/>
        <v>0</v>
      </c>
      <c r="DO317" s="531">
        <f t="shared" si="4082"/>
        <v>0</v>
      </c>
      <c r="DP317" s="530">
        <f t="shared" si="4082"/>
        <v>0</v>
      </c>
      <c r="DQ317" s="530">
        <f t="shared" si="4082"/>
        <v>0</v>
      </c>
      <c r="DR317" s="536">
        <f t="shared" si="4082"/>
        <v>0</v>
      </c>
      <c r="DS317" s="533">
        <f t="shared" si="4082"/>
        <v>0</v>
      </c>
      <c r="DT317" s="535">
        <f t="shared" ref="DT317" si="4083">SUM(DM317:DS317)</f>
        <v>0</v>
      </c>
      <c r="DU317" s="530">
        <f t="shared" ref="DU317:EA317" si="4084">DU316-DU315</f>
        <v>0</v>
      </c>
      <c r="DV317" s="530">
        <f t="shared" si="4084"/>
        <v>0</v>
      </c>
      <c r="DW317" s="531">
        <f t="shared" si="4084"/>
        <v>0</v>
      </c>
      <c r="DX317" s="530">
        <f t="shared" si="4084"/>
        <v>0</v>
      </c>
      <c r="DY317" s="530">
        <f t="shared" si="4084"/>
        <v>0</v>
      </c>
      <c r="DZ317" s="531">
        <f t="shared" si="4084"/>
        <v>0</v>
      </c>
      <c r="EA317" s="531">
        <f t="shared" si="4084"/>
        <v>0</v>
      </c>
      <c r="EB317" s="535">
        <f t="shared" si="4061"/>
        <v>0</v>
      </c>
      <c r="EC317" s="530">
        <f t="shared" ref="EC317:ED317" si="4085">EC316-EC315</f>
        <v>0</v>
      </c>
      <c r="ED317" s="530">
        <f t="shared" si="4085"/>
        <v>0</v>
      </c>
      <c r="EE317" s="535">
        <f t="shared" si="4062"/>
        <v>0</v>
      </c>
      <c r="EF317" s="535">
        <f t="shared" si="4063"/>
        <v>0</v>
      </c>
    </row>
    <row r="318" spans="1:136" ht="16.5" hidden="1" customHeight="1" thickBot="1">
      <c r="A318" s="496"/>
      <c r="B318" s="455"/>
      <c r="C318" s="458"/>
      <c r="D318" s="2" t="s">
        <v>7</v>
      </c>
      <c r="E318" s="13" t="e">
        <f t="shared" ref="E318:G318" si="4086">E316/E315</f>
        <v>#DIV/0!</v>
      </c>
      <c r="F318" s="13" t="e">
        <f t="shared" si="4086"/>
        <v>#DIV/0!</v>
      </c>
      <c r="G318" s="15" t="e">
        <f t="shared" si="4086"/>
        <v>#DIV/0!</v>
      </c>
      <c r="H318" s="60" t="e">
        <f>H316/H315</f>
        <v>#DIV/0!</v>
      </c>
      <c r="I318" s="19" t="e">
        <f>I316/I315</f>
        <v>#DIV/0!</v>
      </c>
      <c r="J318" s="20" t="e">
        <f t="shared" ref="J318" si="4087">J316/J315</f>
        <v>#DIV/0!</v>
      </c>
      <c r="K318" s="142" t="e">
        <f>K316/K315</f>
        <v>#DIV/0!</v>
      </c>
      <c r="L318" s="14" t="e">
        <f>L316/L315</f>
        <v>#DIV/0!</v>
      </c>
      <c r="M318" s="13" t="e">
        <f t="shared" ref="M318:O318" si="4088">M316/M315</f>
        <v>#DIV/0!</v>
      </c>
      <c r="N318" s="13" t="e">
        <f t="shared" si="4088"/>
        <v>#DIV/0!</v>
      </c>
      <c r="O318" s="15" t="e">
        <f t="shared" si="4088"/>
        <v>#DIV/0!</v>
      </c>
      <c r="P318" s="60" t="e">
        <f>P316/P315</f>
        <v>#DIV/0!</v>
      </c>
      <c r="Q318" s="19" t="e">
        <f>Q316/Q315</f>
        <v>#DIV/0!</v>
      </c>
      <c r="R318" s="19" t="e">
        <f t="shared" ref="R318" si="4089">R316/R315</f>
        <v>#DIV/0!</v>
      </c>
      <c r="S318" s="69" t="e">
        <f>S316/S315</f>
        <v>#DIV/0!</v>
      </c>
      <c r="T318" s="14" t="e">
        <f>T316/T315</f>
        <v>#DIV/0!</v>
      </c>
      <c r="U318" s="19" t="e">
        <f t="shared" ref="U318:W318" si="4090">U316/U315</f>
        <v>#DIV/0!</v>
      </c>
      <c r="V318" s="19" t="e">
        <f t="shared" si="4090"/>
        <v>#DIV/0!</v>
      </c>
      <c r="W318" s="20" t="e">
        <f t="shared" si="4090"/>
        <v>#DIV/0!</v>
      </c>
      <c r="X318" s="19" t="e">
        <f>X316/X315</f>
        <v>#DIV/0!</v>
      </c>
      <c r="Y318" s="19" t="e">
        <f>Y316/Y315</f>
        <v>#DIV/0!</v>
      </c>
      <c r="Z318" s="69" t="e">
        <f t="shared" ref="Z318" si="4091">Z316/Z315</f>
        <v>#DIV/0!</v>
      </c>
      <c r="AA318" s="69" t="e">
        <f>AA316/AA315</f>
        <v>#DIV/0!</v>
      </c>
      <c r="AB318" s="21" t="e">
        <f>AB316/AB315</f>
        <v>#DIV/0!</v>
      </c>
      <c r="AC318" s="19" t="e">
        <f t="shared" ref="AC318:AE318" si="4092">AC316/AC315</f>
        <v>#DIV/0!</v>
      </c>
      <c r="AD318" s="19" t="e">
        <f t="shared" si="4092"/>
        <v>#DIV/0!</v>
      </c>
      <c r="AE318" s="20" t="e">
        <f t="shared" si="4092"/>
        <v>#DIV/0!</v>
      </c>
      <c r="AF318" s="19" t="e">
        <f>AF316/AF315</f>
        <v>#DIV/0!</v>
      </c>
      <c r="AG318" s="20" t="e">
        <f>AG316/AG315</f>
        <v>#DIV/0!</v>
      </c>
      <c r="AH318" s="19" t="e">
        <f t="shared" ref="AH318" si="4093">AH316/AH315</f>
        <v>#DIV/0!</v>
      </c>
      <c r="AI318" s="69" t="e">
        <f>AI316/AI315</f>
        <v>#DIV/0!</v>
      </c>
      <c r="AJ318" s="21" t="e">
        <f>AJ316/AJ315</f>
        <v>#DIV/0!</v>
      </c>
      <c r="AK318" s="19" t="e">
        <f t="shared" ref="AK318:AM318" si="4094">AK316/AK315</f>
        <v>#DIV/0!</v>
      </c>
      <c r="AL318" s="19" t="e">
        <f t="shared" si="4094"/>
        <v>#DIV/0!</v>
      </c>
      <c r="AM318" s="20" t="e">
        <f t="shared" si="4094"/>
        <v>#DIV/0!</v>
      </c>
      <c r="AN318" s="19" t="e">
        <f>AN316/AN315</f>
        <v>#DIV/0!</v>
      </c>
      <c r="AO318" s="19" t="e">
        <f>AO316/AO315</f>
        <v>#DIV/0!</v>
      </c>
      <c r="AP318" s="19" t="e">
        <f t="shared" ref="AP318" si="4095">AP316/AP315</f>
        <v>#DIV/0!</v>
      </c>
      <c r="AQ318" s="19" t="e">
        <f>AQ316/AQ315</f>
        <v>#DIV/0!</v>
      </c>
      <c r="AR318" s="21" t="e">
        <f>AR316/AR315</f>
        <v>#DIV/0!</v>
      </c>
      <c r="AS318" s="19" t="e">
        <f t="shared" ref="AS318" si="4096">AS316/AS315</f>
        <v>#DIV/0!</v>
      </c>
      <c r="AT318" s="19" t="e">
        <f>AT316/AT315</f>
        <v>#DIV/0!</v>
      </c>
      <c r="AU318" s="21" t="e">
        <f t="shared" ref="AU318" si="4097">AU316/AU315</f>
        <v>#DIV/0!</v>
      </c>
      <c r="AV318" s="21" t="e">
        <f>AV316/AV315</f>
        <v>#DIV/0!</v>
      </c>
      <c r="AW318" s="13" t="e">
        <f t="shared" ref="AW318:AY318" si="4098">AW316/AW315</f>
        <v>#DIV/0!</v>
      </c>
      <c r="AX318" s="13" t="e">
        <f t="shared" si="4098"/>
        <v>#DIV/0!</v>
      </c>
      <c r="AY318" s="15" t="e">
        <f t="shared" si="4098"/>
        <v>#DIV/0!</v>
      </c>
      <c r="AZ318" s="60" t="e">
        <f>AZ316/AZ315</f>
        <v>#DIV/0!</v>
      </c>
      <c r="BA318" s="19" t="e">
        <f>BA316/BA315</f>
        <v>#DIV/0!</v>
      </c>
      <c r="BB318" s="20" t="e">
        <f t="shared" ref="BB318" si="4099">BB316/BB315</f>
        <v>#DIV/0!</v>
      </c>
      <c r="BC318" s="142" t="e">
        <f>BC316/BC315</f>
        <v>#DIV/0!</v>
      </c>
      <c r="BD318" s="14" t="e">
        <f>BD316/BD315</f>
        <v>#DIV/0!</v>
      </c>
      <c r="BE318" s="13" t="e">
        <f t="shared" ref="BE318:BG318" si="4100">BE316/BE315</f>
        <v>#DIV/0!</v>
      </c>
      <c r="BF318" s="13" t="e">
        <f t="shared" si="4100"/>
        <v>#DIV/0!</v>
      </c>
      <c r="BG318" s="15" t="e">
        <f t="shared" si="4100"/>
        <v>#DIV/0!</v>
      </c>
      <c r="BH318" s="60" t="e">
        <f>BH316/BH315</f>
        <v>#DIV/0!</v>
      </c>
      <c r="BI318" s="19" t="e">
        <f>BI316/BI315</f>
        <v>#DIV/0!</v>
      </c>
      <c r="BJ318" s="19" t="e">
        <f t="shared" ref="BJ318" si="4101">BJ316/BJ315</f>
        <v>#DIV/0!</v>
      </c>
      <c r="BK318" s="69" t="e">
        <f>BK316/BK315</f>
        <v>#DIV/0!</v>
      </c>
      <c r="BL318" s="14" t="e">
        <f>BL316/BL315</f>
        <v>#DIV/0!</v>
      </c>
      <c r="BM318" s="19" t="e">
        <f t="shared" ref="BM318:BO318" si="4102">BM316/BM315</f>
        <v>#DIV/0!</v>
      </c>
      <c r="BN318" s="19" t="e">
        <f t="shared" si="4102"/>
        <v>#DIV/0!</v>
      </c>
      <c r="BO318" s="20" t="e">
        <f t="shared" si="4102"/>
        <v>#DIV/0!</v>
      </c>
      <c r="BP318" s="19" t="e">
        <f>BP316/BP315</f>
        <v>#DIV/0!</v>
      </c>
      <c r="BQ318" s="19" t="e">
        <f>BQ316/BQ315</f>
        <v>#DIV/0!</v>
      </c>
      <c r="BR318" s="69" t="e">
        <f t="shared" ref="BR318" si="4103">BR316/BR315</f>
        <v>#DIV/0!</v>
      </c>
      <c r="BS318" s="69" t="e">
        <f>BS316/BS315</f>
        <v>#DIV/0!</v>
      </c>
      <c r="BT318" s="21" t="e">
        <f>BT316/BT315</f>
        <v>#DIV/0!</v>
      </c>
      <c r="BU318" s="19" t="e">
        <f t="shared" ref="BU318:BW318" si="4104">BU316/BU315</f>
        <v>#DIV/0!</v>
      </c>
      <c r="BV318" s="19" t="e">
        <f t="shared" si="4104"/>
        <v>#DIV/0!</v>
      </c>
      <c r="BW318" s="20" t="e">
        <f t="shared" si="4104"/>
        <v>#DIV/0!</v>
      </c>
      <c r="BX318" s="19" t="e">
        <f>BX316/BX315</f>
        <v>#DIV/0!</v>
      </c>
      <c r="BY318" s="20" t="e">
        <f>BY316/BY315</f>
        <v>#DIV/0!</v>
      </c>
      <c r="BZ318" s="19" t="e">
        <f t="shared" ref="BZ318" si="4105">BZ316/BZ315</f>
        <v>#DIV/0!</v>
      </c>
      <c r="CA318" s="69" t="e">
        <f>CA316/CA315</f>
        <v>#DIV/0!</v>
      </c>
      <c r="CB318" s="21" t="e">
        <f>CB316/CB315</f>
        <v>#DIV/0!</v>
      </c>
      <c r="CC318" s="19" t="e">
        <f t="shared" ref="CC318:CE318" si="4106">CC316/CC315</f>
        <v>#DIV/0!</v>
      </c>
      <c r="CD318" s="19" t="e">
        <f t="shared" si="4106"/>
        <v>#DIV/0!</v>
      </c>
      <c r="CE318" s="20" t="e">
        <f t="shared" si="4106"/>
        <v>#DIV/0!</v>
      </c>
      <c r="CF318" s="19" t="e">
        <f>CF316/CF315</f>
        <v>#DIV/0!</v>
      </c>
      <c r="CG318" s="19" t="e">
        <f>CG316/CG315</f>
        <v>#DIV/0!</v>
      </c>
      <c r="CH318" s="19" t="e">
        <f t="shared" ref="CH318" si="4107">CH316/CH315</f>
        <v>#DIV/0!</v>
      </c>
      <c r="CI318" s="19" t="e">
        <f>CI316/CI315</f>
        <v>#DIV/0!</v>
      </c>
      <c r="CJ318" s="21" t="e">
        <f>CJ316/CJ315</f>
        <v>#DIV/0!</v>
      </c>
      <c r="CK318" s="19" t="e">
        <f t="shared" ref="CK318" si="4108">CK316/CK315</f>
        <v>#DIV/0!</v>
      </c>
      <c r="CL318" s="19" t="e">
        <f>CL316/CL315</f>
        <v>#DIV/0!</v>
      </c>
      <c r="CM318" s="21" t="e">
        <f t="shared" ref="CM318" si="4109">CM316/CM315</f>
        <v>#DIV/0!</v>
      </c>
      <c r="CN318" s="21" t="e">
        <v>#DIV/0!</v>
      </c>
      <c r="CO318" s="537" t="e">
        <f t="shared" ref="CO318:EF318" si="4110">CO316/CO315</f>
        <v>#DIV/0!</v>
      </c>
      <c r="CP318" s="537" t="e">
        <f t="shared" si="4110"/>
        <v>#DIV/0!</v>
      </c>
      <c r="CQ318" s="537" t="e">
        <f t="shared" si="4110"/>
        <v>#DIV/0!</v>
      </c>
      <c r="CR318" s="568" t="e">
        <f t="shared" si="4110"/>
        <v>#DIV/0!</v>
      </c>
      <c r="CS318" s="569" t="e">
        <f t="shared" si="4110"/>
        <v>#DIV/0!</v>
      </c>
      <c r="CT318" s="572" t="e">
        <f t="shared" si="4110"/>
        <v>#DIV/0!</v>
      </c>
      <c r="CU318" s="541" t="e">
        <f t="shared" si="4110"/>
        <v>#DIV/0!</v>
      </c>
      <c r="CV318" s="542" t="e">
        <f t="shared" si="4110"/>
        <v>#DIV/0!</v>
      </c>
      <c r="CW318" s="537" t="e">
        <f t="shared" si="4110"/>
        <v>#DIV/0!</v>
      </c>
      <c r="CX318" s="537" t="e">
        <f t="shared" si="4110"/>
        <v>#DIV/0!</v>
      </c>
      <c r="CY318" s="538" t="e">
        <f t="shared" si="4110"/>
        <v>#DIV/0!</v>
      </c>
      <c r="CZ318" s="568" t="e">
        <f t="shared" si="4110"/>
        <v>#DIV/0!</v>
      </c>
      <c r="DA318" s="569" t="e">
        <f t="shared" si="4110"/>
        <v>#DIV/0!</v>
      </c>
      <c r="DB318" s="569" t="e">
        <f t="shared" si="4110"/>
        <v>#DIV/0!</v>
      </c>
      <c r="DC318" s="571" t="e">
        <f t="shared" si="4110"/>
        <v>#DIV/0!</v>
      </c>
      <c r="DD318" s="542" t="e">
        <f t="shared" si="4110"/>
        <v>#DIV/0!</v>
      </c>
      <c r="DE318" s="569" t="e">
        <f t="shared" si="4110"/>
        <v>#DIV/0!</v>
      </c>
      <c r="DF318" s="569" t="e">
        <f t="shared" si="4110"/>
        <v>#DIV/0!</v>
      </c>
      <c r="DG318" s="572" t="e">
        <f t="shared" si="4110"/>
        <v>#DIV/0!</v>
      </c>
      <c r="DH318" s="569" t="e">
        <f t="shared" si="4110"/>
        <v>#DIV/0!</v>
      </c>
      <c r="DI318" s="569" t="e">
        <f t="shared" si="4110"/>
        <v>#DIV/0!</v>
      </c>
      <c r="DJ318" s="571" t="e">
        <f t="shared" si="4110"/>
        <v>#DIV/0!</v>
      </c>
      <c r="DK318" s="571" t="e">
        <f t="shared" si="4110"/>
        <v>#DIV/0!</v>
      </c>
      <c r="DL318" s="542" t="e">
        <f t="shared" si="4110"/>
        <v>#DIV/0!</v>
      </c>
      <c r="DM318" s="569" t="e">
        <f t="shared" si="4110"/>
        <v>#DIV/0!</v>
      </c>
      <c r="DN318" s="569" t="e">
        <f t="shared" si="4110"/>
        <v>#DIV/0!</v>
      </c>
      <c r="DO318" s="572" t="e">
        <f t="shared" si="4110"/>
        <v>#DIV/0!</v>
      </c>
      <c r="DP318" s="569" t="e">
        <f t="shared" si="4110"/>
        <v>#DIV/0!</v>
      </c>
      <c r="DQ318" s="569" t="e">
        <f t="shared" si="4110"/>
        <v>#DIV/0!</v>
      </c>
      <c r="DR318" s="571" t="e">
        <f t="shared" si="4110"/>
        <v>#DIV/0!</v>
      </c>
      <c r="DS318" s="571" t="e">
        <f t="shared" si="4110"/>
        <v>#DIV/0!</v>
      </c>
      <c r="DT318" s="542" t="e">
        <f t="shared" si="4110"/>
        <v>#DIV/0!</v>
      </c>
      <c r="DU318" s="569" t="e">
        <f t="shared" si="4110"/>
        <v>#DIV/0!</v>
      </c>
      <c r="DV318" s="569" t="e">
        <f t="shared" si="4110"/>
        <v>#DIV/0!</v>
      </c>
      <c r="DW318" s="572" t="e">
        <f t="shared" si="4110"/>
        <v>#DIV/0!</v>
      </c>
      <c r="DX318" s="569" t="e">
        <f t="shared" si="4110"/>
        <v>#DIV/0!</v>
      </c>
      <c r="DY318" s="569" t="e">
        <f t="shared" si="4110"/>
        <v>#DIV/0!</v>
      </c>
      <c r="DZ318" s="569" t="e">
        <f t="shared" si="4110"/>
        <v>#DIV/0!</v>
      </c>
      <c r="EA318" s="569" t="e">
        <f t="shared" si="4110"/>
        <v>#DIV/0!</v>
      </c>
      <c r="EB318" s="573" t="e">
        <f t="shared" si="4110"/>
        <v>#DIV/0!</v>
      </c>
      <c r="EC318" s="569" t="e">
        <f t="shared" si="4110"/>
        <v>#DIV/0!</v>
      </c>
      <c r="ED318" s="569" t="e">
        <f t="shared" si="4110"/>
        <v>#DIV/0!</v>
      </c>
      <c r="EE318" s="573" t="e">
        <f t="shared" si="4110"/>
        <v>#DIV/0!</v>
      </c>
      <c r="EF318" s="573" t="e">
        <f t="shared" si="4110"/>
        <v>#DIV/0!</v>
      </c>
    </row>
    <row r="319" spans="1:136" ht="16.5" hidden="1" customHeight="1" thickBot="1">
      <c r="A319" s="496"/>
      <c r="B319" s="455"/>
      <c r="C319" s="458"/>
      <c r="D319" s="3" t="s">
        <v>10</v>
      </c>
      <c r="E319" s="11"/>
      <c r="F319" s="11"/>
      <c r="G319" s="10"/>
      <c r="H319" s="55"/>
      <c r="I319" s="11"/>
      <c r="J319" s="48"/>
      <c r="K319" s="140"/>
      <c r="L319" s="12">
        <f t="shared" ref="L319" si="4111">SUM(E319:K319)</f>
        <v>0</v>
      </c>
      <c r="M319" s="11"/>
      <c r="N319" s="11"/>
      <c r="O319" s="10"/>
      <c r="P319" s="55"/>
      <c r="Q319" s="11"/>
      <c r="R319" s="65"/>
      <c r="S319" s="65"/>
      <c r="T319" s="12">
        <f>SUM(M319:S319)</f>
        <v>0</v>
      </c>
      <c r="U319" s="11"/>
      <c r="V319" s="11"/>
      <c r="W319" s="10"/>
      <c r="X319" s="11"/>
      <c r="Y319" s="11"/>
      <c r="Z319" s="65"/>
      <c r="AA319" s="65"/>
      <c r="AB319" s="12">
        <f t="shared" ref="AB319" si="4112">SUM(U319:AA319)</f>
        <v>0</v>
      </c>
      <c r="AC319" s="11"/>
      <c r="AD319" s="11"/>
      <c r="AE319" s="10"/>
      <c r="AF319" s="11"/>
      <c r="AG319" s="10"/>
      <c r="AH319" s="11"/>
      <c r="AI319" s="65"/>
      <c r="AJ319" s="12">
        <f t="shared" ref="AJ319" si="4113">SUM(AC319:AI319)</f>
        <v>0</v>
      </c>
      <c r="AK319" s="11"/>
      <c r="AL319" s="11"/>
      <c r="AM319" s="10"/>
      <c r="AN319" s="11"/>
      <c r="AO319" s="11"/>
      <c r="AP319" s="11"/>
      <c r="AQ319" s="11"/>
      <c r="AR319" s="12">
        <f t="shared" ref="AR319" si="4114">SUM(AK319:AQ319)</f>
        <v>0</v>
      </c>
      <c r="AS319" s="11"/>
      <c r="AT319" s="11"/>
      <c r="AU319" s="75">
        <f t="shared" ref="AU319" si="4115">SUM(AS319:AT319)</f>
        <v>0</v>
      </c>
      <c r="AV319" s="12">
        <f t="shared" ref="AV319" si="4116">L319+T319+AB319+AJ319+AR319+AU319</f>
        <v>0</v>
      </c>
      <c r="AW319" s="11"/>
      <c r="AX319" s="11"/>
      <c r="AY319" s="10"/>
      <c r="AZ319" s="55"/>
      <c r="BA319" s="11"/>
      <c r="BB319" s="48"/>
      <c r="BC319" s="140"/>
      <c r="BD319" s="12">
        <f t="shared" ref="BD319" si="4117">SUM(AW319:BC319)</f>
        <v>0</v>
      </c>
      <c r="BE319" s="11"/>
      <c r="BF319" s="11"/>
      <c r="BG319" s="10"/>
      <c r="BH319" s="55"/>
      <c r="BI319" s="11"/>
      <c r="BJ319" s="65"/>
      <c r="BK319" s="65"/>
      <c r="BL319" s="12">
        <f>SUM(BE319:BK319)</f>
        <v>0</v>
      </c>
      <c r="BM319" s="11"/>
      <c r="BN319" s="11"/>
      <c r="BO319" s="10"/>
      <c r="BP319" s="11"/>
      <c r="BQ319" s="11"/>
      <c r="BR319" s="65"/>
      <c r="BS319" s="65"/>
      <c r="BT319" s="12">
        <f t="shared" ref="BT319" si="4118">SUM(BM319:BS319)</f>
        <v>0</v>
      </c>
      <c r="BU319" s="11"/>
      <c r="BV319" s="11"/>
      <c r="BW319" s="10"/>
      <c r="BX319" s="11"/>
      <c r="BY319" s="10"/>
      <c r="BZ319" s="11"/>
      <c r="CA319" s="65"/>
      <c r="CB319" s="12">
        <f t="shared" ref="CB319" si="4119">SUM(BU319:CA319)</f>
        <v>0</v>
      </c>
      <c r="CC319" s="11"/>
      <c r="CD319" s="11"/>
      <c r="CE319" s="10"/>
      <c r="CF319" s="11"/>
      <c r="CG319" s="11"/>
      <c r="CH319" s="11"/>
      <c r="CI319" s="11"/>
      <c r="CJ319" s="12">
        <f t="shared" ref="CJ319" si="4120">SUM(CC319:CI319)</f>
        <v>0</v>
      </c>
      <c r="CK319" s="11"/>
      <c r="CL319" s="11"/>
      <c r="CM319" s="75">
        <f t="shared" ref="CM319" si="4121">SUM(CK319:CL319)</f>
        <v>0</v>
      </c>
      <c r="CN319" s="12">
        <v>0</v>
      </c>
      <c r="CO319" s="522"/>
      <c r="CP319" s="522"/>
      <c r="CQ319" s="522"/>
      <c r="CR319" s="524"/>
      <c r="CS319" s="522"/>
      <c r="CT319" s="525"/>
      <c r="CU319" s="526"/>
      <c r="CV319" s="529">
        <f t="shared" ref="CV319" si="4122">SUM(CO319:CU319)</f>
        <v>0</v>
      </c>
      <c r="CW319" s="522"/>
      <c r="CX319" s="522"/>
      <c r="CY319" s="523"/>
      <c r="CZ319" s="524"/>
      <c r="DA319" s="522"/>
      <c r="DB319" s="528"/>
      <c r="DC319" s="528"/>
      <c r="DD319" s="529">
        <f t="shared" ref="DD319" si="4123">SUM(CW319:DC319)</f>
        <v>0</v>
      </c>
      <c r="DE319" s="522"/>
      <c r="DF319" s="522"/>
      <c r="DG319" s="523"/>
      <c r="DH319" s="522"/>
      <c r="DI319" s="522"/>
      <c r="DJ319" s="528"/>
      <c r="DK319" s="528"/>
      <c r="DL319" s="529">
        <f t="shared" ref="DL319" si="4124">SUM(DE319:DK319)</f>
        <v>0</v>
      </c>
      <c r="DM319" s="522"/>
      <c r="DN319" s="522"/>
      <c r="DO319" s="523"/>
      <c r="DP319" s="522"/>
      <c r="DQ319" s="522"/>
      <c r="DR319" s="528"/>
      <c r="DS319" s="528"/>
      <c r="DT319" s="529">
        <f t="shared" ref="DT319" si="4125">SUM(DM319:DS319)</f>
        <v>0</v>
      </c>
      <c r="DU319" s="522"/>
      <c r="DV319" s="522"/>
      <c r="DW319" s="523"/>
      <c r="DX319" s="522"/>
      <c r="DY319" s="522"/>
      <c r="DZ319" s="522"/>
      <c r="EA319" s="522"/>
      <c r="EB319" s="529">
        <f t="shared" ref="EB319" si="4126">SUM(DU319:EA319)</f>
        <v>0</v>
      </c>
      <c r="EC319" s="522"/>
      <c r="ED319" s="522"/>
      <c r="EE319" s="535">
        <f t="shared" ref="EE319" si="4127">SUM(EC319:ED319)</f>
        <v>0</v>
      </c>
      <c r="EF319" s="529">
        <f t="shared" ref="EF319" si="4128">CV319+DD319+DL319+DT319+EB319+EE319</f>
        <v>0</v>
      </c>
    </row>
    <row r="320" spans="1:136" ht="16.5" hidden="1" customHeight="1" thickBot="1">
      <c r="A320" s="497"/>
      <c r="B320" s="456"/>
      <c r="C320" s="459"/>
      <c r="D320" s="6" t="s">
        <v>231</v>
      </c>
      <c r="E320" s="16" t="e">
        <f t="shared" ref="E320:G320" si="4129">E316/E319</f>
        <v>#DIV/0!</v>
      </c>
      <c r="F320" s="16" t="e">
        <f t="shared" si="4129"/>
        <v>#DIV/0!</v>
      </c>
      <c r="G320" s="18" t="e">
        <f t="shared" si="4129"/>
        <v>#DIV/0!</v>
      </c>
      <c r="H320" s="61" t="e">
        <f>H316/H319</f>
        <v>#DIV/0!</v>
      </c>
      <c r="I320" s="16" t="e">
        <f>I316/I319</f>
        <v>#DIV/0!</v>
      </c>
      <c r="J320" s="50" t="e">
        <f t="shared" ref="J320" si="4130">J316/J319</f>
        <v>#DIV/0!</v>
      </c>
      <c r="K320" s="148" t="e">
        <f>K316/K319</f>
        <v>#DIV/0!</v>
      </c>
      <c r="L320" s="17" t="e">
        <f>L316/L315</f>
        <v>#DIV/0!</v>
      </c>
      <c r="M320" s="16" t="e">
        <f t="shared" ref="M320:O320" si="4131">M316/M319</f>
        <v>#DIV/0!</v>
      </c>
      <c r="N320" s="16" t="e">
        <f t="shared" si="4131"/>
        <v>#DIV/0!</v>
      </c>
      <c r="O320" s="18" t="e">
        <f t="shared" si="4131"/>
        <v>#DIV/0!</v>
      </c>
      <c r="P320" s="61" t="e">
        <f>P316/P319</f>
        <v>#DIV/0!</v>
      </c>
      <c r="Q320" s="16" t="e">
        <f>Q316/Q319</f>
        <v>#DIV/0!</v>
      </c>
      <c r="R320" s="66" t="e">
        <f t="shared" ref="R320" si="4132">R316/R319</f>
        <v>#DIV/0!</v>
      </c>
      <c r="S320" s="66" t="e">
        <f>S316/S319</f>
        <v>#DIV/0!</v>
      </c>
      <c r="T320" s="17" t="e">
        <f>T316/T315</f>
        <v>#DIV/0!</v>
      </c>
      <c r="U320" s="16" t="e">
        <f t="shared" ref="U320:W320" si="4133">U316/U319</f>
        <v>#DIV/0!</v>
      </c>
      <c r="V320" s="16" t="e">
        <f t="shared" si="4133"/>
        <v>#DIV/0!</v>
      </c>
      <c r="W320" s="18" t="e">
        <f t="shared" si="4133"/>
        <v>#DIV/0!</v>
      </c>
      <c r="X320" s="16" t="e">
        <f>X316/X319</f>
        <v>#DIV/0!</v>
      </c>
      <c r="Y320" s="16" t="e">
        <f>Y316/Y319</f>
        <v>#DIV/0!</v>
      </c>
      <c r="Z320" s="66" t="e">
        <f t="shared" ref="Z320" si="4134">Z316/Z319</f>
        <v>#DIV/0!</v>
      </c>
      <c r="AA320" s="66" t="e">
        <f>AA316/AA319</f>
        <v>#DIV/0!</v>
      </c>
      <c r="AB320" s="17" t="e">
        <f>AB316/AB319</f>
        <v>#DIV/0!</v>
      </c>
      <c r="AC320" s="16" t="e">
        <f t="shared" ref="AC320:AE320" si="4135">AC316/AC319</f>
        <v>#DIV/0!</v>
      </c>
      <c r="AD320" s="16" t="e">
        <f t="shared" si="4135"/>
        <v>#DIV/0!</v>
      </c>
      <c r="AE320" s="18" t="e">
        <f t="shared" si="4135"/>
        <v>#DIV/0!</v>
      </c>
      <c r="AF320" s="16" t="e">
        <f>AF316/AF319</f>
        <v>#DIV/0!</v>
      </c>
      <c r="AG320" s="18" t="e">
        <f>AG316/AG319</f>
        <v>#DIV/0!</v>
      </c>
      <c r="AH320" s="16" t="e">
        <f t="shared" ref="AH320" si="4136">AH316/AH319</f>
        <v>#DIV/0!</v>
      </c>
      <c r="AI320" s="66" t="e">
        <f>AI316/AI319</f>
        <v>#DIV/0!</v>
      </c>
      <c r="AJ320" s="17" t="e">
        <f>AJ316/AJ319</f>
        <v>#DIV/0!</v>
      </c>
      <c r="AK320" s="16" t="e">
        <f t="shared" ref="AK320:AM320" si="4137">AK316/AK319</f>
        <v>#DIV/0!</v>
      </c>
      <c r="AL320" s="16" t="e">
        <f t="shared" si="4137"/>
        <v>#DIV/0!</v>
      </c>
      <c r="AM320" s="18" t="e">
        <f t="shared" si="4137"/>
        <v>#DIV/0!</v>
      </c>
      <c r="AN320" s="16" t="e">
        <f>AN316/AN319</f>
        <v>#DIV/0!</v>
      </c>
      <c r="AO320" s="16" t="e">
        <f>AO316/AO319</f>
        <v>#DIV/0!</v>
      </c>
      <c r="AP320" s="16" t="e">
        <f t="shared" ref="AP320" si="4138">AP316/AP319</f>
        <v>#DIV/0!</v>
      </c>
      <c r="AQ320" s="16" t="e">
        <f>AQ316/AQ319</f>
        <v>#DIV/0!</v>
      </c>
      <c r="AR320" s="17" t="e">
        <f>AR316/AR319</f>
        <v>#DIV/0!</v>
      </c>
      <c r="AS320" s="16" t="e">
        <f t="shared" ref="AS320" si="4139">AS316/AS319</f>
        <v>#DIV/0!</v>
      </c>
      <c r="AT320" s="16" t="e">
        <f>AT316/AT319</f>
        <v>#DIV/0!</v>
      </c>
      <c r="AU320" s="17" t="e">
        <f>AU316/AU319</f>
        <v>#DIV/0!</v>
      </c>
      <c r="AV320" s="17" t="e">
        <f t="shared" ref="AV320:AY320" si="4140">AV316/AV319</f>
        <v>#DIV/0!</v>
      </c>
      <c r="AW320" s="16" t="e">
        <f t="shared" si="4140"/>
        <v>#DIV/0!</v>
      </c>
      <c r="AX320" s="16" t="e">
        <f t="shared" si="4140"/>
        <v>#DIV/0!</v>
      </c>
      <c r="AY320" s="18" t="e">
        <f t="shared" si="4140"/>
        <v>#DIV/0!</v>
      </c>
      <c r="AZ320" s="61" t="e">
        <f>AZ316/AZ319</f>
        <v>#DIV/0!</v>
      </c>
      <c r="BA320" s="16" t="e">
        <f>BA316/BA319</f>
        <v>#DIV/0!</v>
      </c>
      <c r="BB320" s="50" t="e">
        <f t="shared" ref="BB320" si="4141">BB316/BB319</f>
        <v>#DIV/0!</v>
      </c>
      <c r="BC320" s="148" t="e">
        <f>BC316/BC319</f>
        <v>#DIV/0!</v>
      </c>
      <c r="BD320" s="17" t="e">
        <f>BD316/BD315</f>
        <v>#DIV/0!</v>
      </c>
      <c r="BE320" s="16" t="e">
        <f t="shared" ref="BE320:BG320" si="4142">BE316/BE319</f>
        <v>#DIV/0!</v>
      </c>
      <c r="BF320" s="16" t="e">
        <f t="shared" si="4142"/>
        <v>#DIV/0!</v>
      </c>
      <c r="BG320" s="18" t="e">
        <f t="shared" si="4142"/>
        <v>#DIV/0!</v>
      </c>
      <c r="BH320" s="61" t="e">
        <f>BH316/BH319</f>
        <v>#DIV/0!</v>
      </c>
      <c r="BI320" s="16" t="e">
        <f>BI316/BI319</f>
        <v>#DIV/0!</v>
      </c>
      <c r="BJ320" s="66" t="e">
        <f t="shared" ref="BJ320" si="4143">BJ316/BJ319</f>
        <v>#DIV/0!</v>
      </c>
      <c r="BK320" s="66" t="e">
        <f>BK316/BK319</f>
        <v>#DIV/0!</v>
      </c>
      <c r="BL320" s="17" t="e">
        <f>BL316/BL315</f>
        <v>#DIV/0!</v>
      </c>
      <c r="BM320" s="16" t="e">
        <f t="shared" ref="BM320:BO320" si="4144">BM316/BM319</f>
        <v>#DIV/0!</v>
      </c>
      <c r="BN320" s="16" t="e">
        <f t="shared" si="4144"/>
        <v>#DIV/0!</v>
      </c>
      <c r="BO320" s="18" t="e">
        <f t="shared" si="4144"/>
        <v>#DIV/0!</v>
      </c>
      <c r="BP320" s="16" t="e">
        <f>BP316/BP319</f>
        <v>#DIV/0!</v>
      </c>
      <c r="BQ320" s="16" t="e">
        <f>BQ316/BQ319</f>
        <v>#DIV/0!</v>
      </c>
      <c r="BR320" s="66" t="e">
        <f t="shared" ref="BR320" si="4145">BR316/BR319</f>
        <v>#DIV/0!</v>
      </c>
      <c r="BS320" s="66" t="e">
        <f>BS316/BS319</f>
        <v>#DIV/0!</v>
      </c>
      <c r="BT320" s="17" t="e">
        <f>BT316/BT319</f>
        <v>#DIV/0!</v>
      </c>
      <c r="BU320" s="16" t="e">
        <f t="shared" ref="BU320:BW320" si="4146">BU316/BU319</f>
        <v>#DIV/0!</v>
      </c>
      <c r="BV320" s="16" t="e">
        <f t="shared" si="4146"/>
        <v>#DIV/0!</v>
      </c>
      <c r="BW320" s="18" t="e">
        <f t="shared" si="4146"/>
        <v>#DIV/0!</v>
      </c>
      <c r="BX320" s="16" t="e">
        <f>BX316/BX319</f>
        <v>#DIV/0!</v>
      </c>
      <c r="BY320" s="18" t="e">
        <f>BY316/BY319</f>
        <v>#DIV/0!</v>
      </c>
      <c r="BZ320" s="16" t="e">
        <f t="shared" ref="BZ320" si="4147">BZ316/BZ319</f>
        <v>#DIV/0!</v>
      </c>
      <c r="CA320" s="66" t="e">
        <f>CA316/CA319</f>
        <v>#DIV/0!</v>
      </c>
      <c r="CB320" s="17" t="e">
        <f>CB316/CB319</f>
        <v>#DIV/0!</v>
      </c>
      <c r="CC320" s="16" t="e">
        <f t="shared" ref="CC320:CE320" si="4148">CC316/CC319</f>
        <v>#DIV/0!</v>
      </c>
      <c r="CD320" s="16" t="e">
        <f t="shared" si="4148"/>
        <v>#DIV/0!</v>
      </c>
      <c r="CE320" s="18" t="e">
        <f t="shared" si="4148"/>
        <v>#DIV/0!</v>
      </c>
      <c r="CF320" s="16" t="e">
        <f>CF316/CF319</f>
        <v>#DIV/0!</v>
      </c>
      <c r="CG320" s="16" t="e">
        <f>CG316/CG319</f>
        <v>#DIV/0!</v>
      </c>
      <c r="CH320" s="16" t="e">
        <f t="shared" ref="CH320" si="4149">CH316/CH319</f>
        <v>#DIV/0!</v>
      </c>
      <c r="CI320" s="16" t="e">
        <f>CI316/CI319</f>
        <v>#DIV/0!</v>
      </c>
      <c r="CJ320" s="17" t="e">
        <f>CJ316/CJ319</f>
        <v>#DIV/0!</v>
      </c>
      <c r="CK320" s="16" t="e">
        <f t="shared" ref="CK320" si="4150">CK316/CK319</f>
        <v>#DIV/0!</v>
      </c>
      <c r="CL320" s="16" t="e">
        <f>CL316/CL319</f>
        <v>#DIV/0!</v>
      </c>
      <c r="CM320" s="17" t="e">
        <f>CM316/CM319</f>
        <v>#DIV/0!</v>
      </c>
      <c r="CN320" s="17" t="e">
        <v>#DIV/0!</v>
      </c>
      <c r="CO320" s="588" t="e">
        <f t="shared" ref="CO320:CU320" si="4151">CO316/CO319</f>
        <v>#DIV/0!</v>
      </c>
      <c r="CP320" s="588" t="e">
        <f t="shared" si="4151"/>
        <v>#DIV/0!</v>
      </c>
      <c r="CQ320" s="588" t="e">
        <f t="shared" si="4151"/>
        <v>#DIV/0!</v>
      </c>
      <c r="CR320" s="590" t="e">
        <f t="shared" si="4151"/>
        <v>#DIV/0!</v>
      </c>
      <c r="CS320" s="588" t="e">
        <f t="shared" si="4151"/>
        <v>#DIV/0!</v>
      </c>
      <c r="CT320" s="591" t="e">
        <f t="shared" si="4151"/>
        <v>#DIV/0!</v>
      </c>
      <c r="CU320" s="592" t="e">
        <f t="shared" si="4151"/>
        <v>#DIV/0!</v>
      </c>
      <c r="CV320" s="552" t="e">
        <f>CV316/CV315</f>
        <v>#DIV/0!</v>
      </c>
      <c r="CW320" s="588" t="e">
        <f t="shared" ref="CW320:DC320" si="4152">CW316/CW319</f>
        <v>#DIV/0!</v>
      </c>
      <c r="CX320" s="588" t="e">
        <f t="shared" si="4152"/>
        <v>#DIV/0!</v>
      </c>
      <c r="CY320" s="589" t="e">
        <f t="shared" si="4152"/>
        <v>#DIV/0!</v>
      </c>
      <c r="CZ320" s="590" t="e">
        <f t="shared" si="4152"/>
        <v>#DIV/0!</v>
      </c>
      <c r="DA320" s="588" t="e">
        <f t="shared" si="4152"/>
        <v>#DIV/0!</v>
      </c>
      <c r="DB320" s="593" t="e">
        <f t="shared" si="4152"/>
        <v>#DIV/0!</v>
      </c>
      <c r="DC320" s="593" t="e">
        <f t="shared" si="4152"/>
        <v>#DIV/0!</v>
      </c>
      <c r="DD320" s="552" t="e">
        <f>DD316/DD315</f>
        <v>#DIV/0!</v>
      </c>
      <c r="DE320" s="588" t="e">
        <f t="shared" ref="DE320:DK320" si="4153">DE316/DE319</f>
        <v>#DIV/0!</v>
      </c>
      <c r="DF320" s="588" t="e">
        <f t="shared" si="4153"/>
        <v>#DIV/0!</v>
      </c>
      <c r="DG320" s="589" t="e">
        <f t="shared" si="4153"/>
        <v>#DIV/0!</v>
      </c>
      <c r="DH320" s="588" t="e">
        <f t="shared" si="4153"/>
        <v>#DIV/0!</v>
      </c>
      <c r="DI320" s="588" t="e">
        <f t="shared" si="4153"/>
        <v>#DIV/0!</v>
      </c>
      <c r="DJ320" s="593" t="e">
        <f t="shared" si="4153"/>
        <v>#DIV/0!</v>
      </c>
      <c r="DK320" s="593" t="e">
        <f t="shared" si="4153"/>
        <v>#DIV/0!</v>
      </c>
      <c r="DL320" s="552" t="e">
        <f>DL316/DL315</f>
        <v>#DIV/0!</v>
      </c>
      <c r="DM320" s="588" t="e">
        <f t="shared" ref="DM320:DS320" si="4154">DM316/DM319</f>
        <v>#DIV/0!</v>
      </c>
      <c r="DN320" s="588" t="e">
        <f t="shared" si="4154"/>
        <v>#DIV/0!</v>
      </c>
      <c r="DO320" s="589" t="e">
        <f t="shared" si="4154"/>
        <v>#DIV/0!</v>
      </c>
      <c r="DP320" s="588" t="e">
        <f t="shared" si="4154"/>
        <v>#DIV/0!</v>
      </c>
      <c r="DQ320" s="588" t="e">
        <f t="shared" si="4154"/>
        <v>#DIV/0!</v>
      </c>
      <c r="DR320" s="593" t="e">
        <f t="shared" si="4154"/>
        <v>#DIV/0!</v>
      </c>
      <c r="DS320" s="593" t="e">
        <f t="shared" si="4154"/>
        <v>#DIV/0!</v>
      </c>
      <c r="DT320" s="552" t="e">
        <f>DT316/DT315</f>
        <v>#DIV/0!</v>
      </c>
      <c r="DU320" s="588" t="e">
        <f t="shared" ref="DU320:EF320" si="4155">DU316/DU319</f>
        <v>#DIV/0!</v>
      </c>
      <c r="DV320" s="588" t="e">
        <f t="shared" si="4155"/>
        <v>#DIV/0!</v>
      </c>
      <c r="DW320" s="589" t="e">
        <f t="shared" si="4155"/>
        <v>#DIV/0!</v>
      </c>
      <c r="DX320" s="588" t="e">
        <f t="shared" si="4155"/>
        <v>#DIV/0!</v>
      </c>
      <c r="DY320" s="588" t="e">
        <f t="shared" si="4155"/>
        <v>#DIV/0!</v>
      </c>
      <c r="DZ320" s="588" t="e">
        <f t="shared" si="4155"/>
        <v>#DIV/0!</v>
      </c>
      <c r="EA320" s="588" t="e">
        <f t="shared" si="4155"/>
        <v>#DIV/0!</v>
      </c>
      <c r="EB320" s="552" t="e">
        <f t="shared" si="4155"/>
        <v>#DIV/0!</v>
      </c>
      <c r="EC320" s="588" t="e">
        <f t="shared" si="4155"/>
        <v>#DIV/0!</v>
      </c>
      <c r="ED320" s="588" t="e">
        <f t="shared" si="4155"/>
        <v>#DIV/0!</v>
      </c>
      <c r="EE320" s="552" t="e">
        <f t="shared" si="4155"/>
        <v>#DIV/0!</v>
      </c>
      <c r="EF320" s="552" t="e">
        <f t="shared" si="4155"/>
        <v>#DIV/0!</v>
      </c>
    </row>
    <row r="321" spans="1:136" ht="15.75">
      <c r="A321" s="454" t="s">
        <v>242</v>
      </c>
      <c r="B321" s="454">
        <v>10</v>
      </c>
      <c r="C321" s="460" t="s">
        <v>242</v>
      </c>
      <c r="D321" s="36" t="s">
        <v>6</v>
      </c>
      <c r="E321" s="7"/>
      <c r="F321" s="7"/>
      <c r="G321" s="9"/>
      <c r="H321" s="62"/>
      <c r="I321" s="7"/>
      <c r="J321" s="47"/>
      <c r="K321" s="149"/>
      <c r="L321" s="8">
        <f t="shared" ref="L321:L323" si="4156">SUM(E321:K321)</f>
        <v>0</v>
      </c>
      <c r="M321" s="7"/>
      <c r="N321" s="7"/>
      <c r="O321" s="9"/>
      <c r="P321" s="62"/>
      <c r="Q321" s="7"/>
      <c r="R321" s="46"/>
      <c r="S321" s="46"/>
      <c r="T321" s="8">
        <f t="shared" ref="T321:T323" si="4157">SUM(M321:S321)</f>
        <v>0</v>
      </c>
      <c r="U321" s="7"/>
      <c r="V321" s="7"/>
      <c r="W321" s="9"/>
      <c r="X321" s="7"/>
      <c r="Y321" s="7"/>
      <c r="Z321" s="46"/>
      <c r="AA321" s="46"/>
      <c r="AB321" s="8">
        <f t="shared" ref="AB321:AB323" si="4158">SUM(U321:AA321)</f>
        <v>0</v>
      </c>
      <c r="AC321" s="7"/>
      <c r="AD321" s="7"/>
      <c r="AE321" s="9"/>
      <c r="AF321" s="7"/>
      <c r="AG321" s="9"/>
      <c r="AH321" s="7"/>
      <c r="AI321" s="46"/>
      <c r="AJ321" s="8">
        <f t="shared" ref="AJ321:AJ323" si="4159">SUM(AC321:AI321)</f>
        <v>0</v>
      </c>
      <c r="AK321" s="7"/>
      <c r="AL321" s="7"/>
      <c r="AM321" s="9"/>
      <c r="AN321" s="7"/>
      <c r="AO321" s="7"/>
      <c r="AP321" s="7"/>
      <c r="AQ321" s="7"/>
      <c r="AR321" s="8">
        <f t="shared" ref="AR321:AR323" si="4160">SUM(AK321:AQ321)</f>
        <v>0</v>
      </c>
      <c r="AS321" s="7"/>
      <c r="AT321" s="7"/>
      <c r="AU321" s="8">
        <f t="shared" ref="AU321:AU323" si="4161">SUM(AS321:AT321)</f>
        <v>0</v>
      </c>
      <c r="AV321" s="8">
        <f t="shared" ref="AV321:AV323" si="4162">L321+T321+AB321+AJ321+AR321+AU321</f>
        <v>0</v>
      </c>
      <c r="AW321" s="7"/>
      <c r="AX321" s="7"/>
      <c r="AY321" s="9"/>
      <c r="AZ321" s="62"/>
      <c r="BA321" s="7"/>
      <c r="BB321" s="47"/>
      <c r="BC321" s="149"/>
      <c r="BD321" s="8">
        <f t="shared" ref="BD321:BD323" si="4163">SUM(AW321:BC321)</f>
        <v>0</v>
      </c>
      <c r="BE321" s="7"/>
      <c r="BF321" s="7"/>
      <c r="BG321" s="9"/>
      <c r="BH321" s="62"/>
      <c r="BI321" s="7"/>
      <c r="BJ321" s="46"/>
      <c r="BK321" s="46"/>
      <c r="BL321" s="8">
        <f t="shared" ref="BL321:BL323" si="4164">SUM(BE321:BK321)</f>
        <v>0</v>
      </c>
      <c r="BM321" s="7"/>
      <c r="BN321" s="7"/>
      <c r="BO321" s="9"/>
      <c r="BP321" s="7"/>
      <c r="BQ321" s="7"/>
      <c r="BR321" s="46"/>
      <c r="BS321" s="46"/>
      <c r="BT321" s="8">
        <f t="shared" ref="BT321:BT323" si="4165">SUM(BM321:BS321)</f>
        <v>0</v>
      </c>
      <c r="BU321" s="7"/>
      <c r="BV321" s="7"/>
      <c r="BW321" s="9"/>
      <c r="BX321" s="7"/>
      <c r="BY321" s="9"/>
      <c r="BZ321" s="7"/>
      <c r="CA321" s="46"/>
      <c r="CB321" s="8">
        <f t="shared" ref="CB321:CB323" si="4166">SUM(BU321:CA321)</f>
        <v>0</v>
      </c>
      <c r="CC321" s="7"/>
      <c r="CD321" s="7"/>
      <c r="CE321" s="9"/>
      <c r="CF321" s="7"/>
      <c r="CG321" s="7"/>
      <c r="CH321" s="7"/>
      <c r="CI321" s="7"/>
      <c r="CJ321" s="8">
        <f t="shared" ref="CJ321:CJ323" si="4167">SUM(CC321:CI321)</f>
        <v>0</v>
      </c>
      <c r="CK321" s="7"/>
      <c r="CL321" s="7"/>
      <c r="CM321" s="8">
        <f t="shared" ref="CM321:CM323" si="4168">SUM(CK321:CL321)</f>
        <v>0</v>
      </c>
      <c r="CN321" s="8">
        <v>0</v>
      </c>
      <c r="CO321" s="594"/>
      <c r="CP321" s="594"/>
      <c r="CQ321" s="594"/>
      <c r="CR321" s="596"/>
      <c r="CS321" s="594"/>
      <c r="CT321" s="597"/>
      <c r="CU321" s="598"/>
      <c r="CV321" s="609">
        <f t="shared" ref="CV321:CV323" si="4169">SUM(CO321:CU321)</f>
        <v>0</v>
      </c>
      <c r="CW321" s="594"/>
      <c r="CX321" s="594"/>
      <c r="CY321" s="595"/>
      <c r="CZ321" s="596"/>
      <c r="DA321" s="594"/>
      <c r="DB321" s="599"/>
      <c r="DC321" s="599"/>
      <c r="DD321" s="609">
        <f t="shared" ref="DD321:DD323" si="4170">SUM(CW321:DC321)</f>
        <v>0</v>
      </c>
      <c r="DE321" s="594"/>
      <c r="DF321" s="594"/>
      <c r="DG321" s="595"/>
      <c r="DH321" s="594"/>
      <c r="DI321" s="594"/>
      <c r="DJ321" s="599"/>
      <c r="DK321" s="599"/>
      <c r="DL321" s="609">
        <f t="shared" ref="DL321:DL323" si="4171">SUM(DE321:DK321)</f>
        <v>0</v>
      </c>
      <c r="DM321" s="594"/>
      <c r="DN321" s="594"/>
      <c r="DO321" s="595"/>
      <c r="DP321" s="594"/>
      <c r="DQ321" s="594"/>
      <c r="DR321" s="599"/>
      <c r="DS321" s="599"/>
      <c r="DT321" s="609">
        <f t="shared" ref="DT321:DT323" si="4172">SUM(DM321:DS321)</f>
        <v>0</v>
      </c>
      <c r="DU321" s="594"/>
      <c r="DV321" s="594"/>
      <c r="DW321" s="595"/>
      <c r="DX321" s="594"/>
      <c r="DY321" s="594"/>
      <c r="DZ321" s="594"/>
      <c r="EA321" s="594"/>
      <c r="EB321" s="609">
        <f t="shared" ref="EB321:EB323" si="4173">SUM(DU321:EA321)</f>
        <v>0</v>
      </c>
      <c r="EC321" s="594"/>
      <c r="ED321" s="594"/>
      <c r="EE321" s="609">
        <f t="shared" ref="EE321:EE323" si="4174">SUM(EC321:ED321)</f>
        <v>0</v>
      </c>
      <c r="EF321" s="609">
        <f t="shared" ref="EF321:EF323" si="4175">CV321+DD321+DL321+DT321+EB321+EE321</f>
        <v>0</v>
      </c>
    </row>
    <row r="322" spans="1:136" ht="15.75">
      <c r="A322" s="455"/>
      <c r="B322" s="455"/>
      <c r="C322" s="461"/>
      <c r="D322" s="5" t="s">
        <v>5</v>
      </c>
      <c r="E322" s="84"/>
      <c r="F322" s="84"/>
      <c r="G322" s="85"/>
      <c r="H322" s="86"/>
      <c r="I322" s="84"/>
      <c r="J322" s="51"/>
      <c r="K322" s="151"/>
      <c r="L322" s="87">
        <f t="shared" si="4156"/>
        <v>0</v>
      </c>
      <c r="M322" s="84"/>
      <c r="N322" s="84"/>
      <c r="O322" s="85"/>
      <c r="P322" s="86"/>
      <c r="Q322" s="84"/>
      <c r="R322" s="63"/>
      <c r="S322" s="63"/>
      <c r="T322" s="87">
        <f t="shared" si="4157"/>
        <v>0</v>
      </c>
      <c r="U322" s="33"/>
      <c r="V322" s="33"/>
      <c r="W322" s="35"/>
      <c r="X322" s="33"/>
      <c r="Y322" s="33"/>
      <c r="Z322" s="63"/>
      <c r="AA322" s="63"/>
      <c r="AB322" s="34">
        <f t="shared" si="4158"/>
        <v>0</v>
      </c>
      <c r="AC322" s="33"/>
      <c r="AD322" s="33"/>
      <c r="AE322" s="35"/>
      <c r="AF322" s="33"/>
      <c r="AG322" s="35"/>
      <c r="AH322" s="33"/>
      <c r="AI322" s="63"/>
      <c r="AJ322" s="72">
        <f t="shared" si="4159"/>
        <v>0</v>
      </c>
      <c r="AK322" s="33"/>
      <c r="AL322" s="33"/>
      <c r="AM322" s="35"/>
      <c r="AN322" s="33"/>
      <c r="AO322" s="33"/>
      <c r="AP322" s="33"/>
      <c r="AQ322" s="33"/>
      <c r="AR322" s="72">
        <f t="shared" si="4160"/>
        <v>0</v>
      </c>
      <c r="AS322" s="33"/>
      <c r="AT322" s="33"/>
      <c r="AU322" s="34">
        <f t="shared" si="4161"/>
        <v>0</v>
      </c>
      <c r="AV322" s="34">
        <v>0</v>
      </c>
      <c r="AW322" s="84"/>
      <c r="AX322" s="84"/>
      <c r="AY322" s="85"/>
      <c r="AZ322" s="86"/>
      <c r="BA322" s="84"/>
      <c r="BB322" s="51"/>
      <c r="BC322" s="151"/>
      <c r="BD322" s="87">
        <f t="shared" si="4163"/>
        <v>0</v>
      </c>
      <c r="BE322" s="84"/>
      <c r="BF322" s="84"/>
      <c r="BG322" s="85"/>
      <c r="BH322" s="86"/>
      <c r="BI322" s="84"/>
      <c r="BJ322" s="63"/>
      <c r="BK322" s="63"/>
      <c r="BL322" s="87">
        <f t="shared" si="4164"/>
        <v>0</v>
      </c>
      <c r="BM322" s="33"/>
      <c r="BN322" s="33"/>
      <c r="BO322" s="35"/>
      <c r="BP322" s="33"/>
      <c r="BQ322" s="33"/>
      <c r="BR322" s="63"/>
      <c r="BS322" s="63"/>
      <c r="BT322" s="34">
        <f t="shared" si="4165"/>
        <v>0</v>
      </c>
      <c r="BU322" s="33"/>
      <c r="BV322" s="33"/>
      <c r="BW322" s="35"/>
      <c r="BX322" s="33"/>
      <c r="BY322" s="35"/>
      <c r="BZ322" s="33"/>
      <c r="CA322" s="63"/>
      <c r="CB322" s="72">
        <f t="shared" si="4166"/>
        <v>0</v>
      </c>
      <c r="CC322" s="33"/>
      <c r="CD322" s="33"/>
      <c r="CE322" s="35"/>
      <c r="CF322" s="33"/>
      <c r="CG322" s="33"/>
      <c r="CH322" s="33"/>
      <c r="CI322" s="33"/>
      <c r="CJ322" s="72">
        <f t="shared" si="4167"/>
        <v>0</v>
      </c>
      <c r="CK322" s="33"/>
      <c r="CL322" s="33"/>
      <c r="CM322" s="34">
        <f t="shared" si="4168"/>
        <v>0</v>
      </c>
      <c r="CN322" s="34">
        <v>0</v>
      </c>
      <c r="CO322" s="603"/>
      <c r="CP322" s="603"/>
      <c r="CQ322" s="603"/>
      <c r="CR322" s="605"/>
      <c r="CS322" s="603"/>
      <c r="CT322" s="563"/>
      <c r="CU322" s="606"/>
      <c r="CV322" s="610">
        <f t="shared" si="4169"/>
        <v>0</v>
      </c>
      <c r="CW322" s="603"/>
      <c r="CX322" s="603"/>
      <c r="CY322" s="604"/>
      <c r="CZ322" s="605"/>
      <c r="DA322" s="603"/>
      <c r="DB322" s="565"/>
      <c r="DC322" s="565"/>
      <c r="DD322" s="610">
        <f t="shared" si="4170"/>
        <v>0</v>
      </c>
      <c r="DE322" s="560"/>
      <c r="DF322" s="560"/>
      <c r="DG322" s="566"/>
      <c r="DH322" s="560"/>
      <c r="DI322" s="560"/>
      <c r="DJ322" s="565"/>
      <c r="DK322" s="565"/>
      <c r="DL322" s="610">
        <f t="shared" si="4171"/>
        <v>0</v>
      </c>
      <c r="DM322" s="560"/>
      <c r="DN322" s="560"/>
      <c r="DO322" s="566"/>
      <c r="DP322" s="560"/>
      <c r="DQ322" s="560"/>
      <c r="DR322" s="565"/>
      <c r="DS322" s="565"/>
      <c r="DT322" s="610">
        <f t="shared" si="4172"/>
        <v>0</v>
      </c>
      <c r="DU322" s="560"/>
      <c r="DV322" s="560"/>
      <c r="DW322" s="566"/>
      <c r="DX322" s="560"/>
      <c r="DY322" s="560"/>
      <c r="DZ322" s="560"/>
      <c r="EA322" s="560"/>
      <c r="EB322" s="611">
        <f t="shared" si="4173"/>
        <v>0</v>
      </c>
      <c r="EC322" s="560"/>
      <c r="ED322" s="560"/>
      <c r="EE322" s="567">
        <f t="shared" si="4174"/>
        <v>0</v>
      </c>
      <c r="EF322" s="567">
        <f t="shared" si="4175"/>
        <v>0</v>
      </c>
    </row>
    <row r="323" spans="1:136" ht="15.75">
      <c r="A323" s="455"/>
      <c r="B323" s="455"/>
      <c r="C323" s="461"/>
      <c r="D323" s="2" t="s">
        <v>30</v>
      </c>
      <c r="E323" s="74">
        <f t="shared" ref="E323:K323" si="4176">E322-E321</f>
        <v>0</v>
      </c>
      <c r="F323" s="74">
        <f t="shared" si="4176"/>
        <v>0</v>
      </c>
      <c r="G323" s="76">
        <f t="shared" si="4176"/>
        <v>0</v>
      </c>
      <c r="H323" s="77">
        <f t="shared" si="4176"/>
        <v>0</v>
      </c>
      <c r="I323" s="74">
        <f t="shared" si="4176"/>
        <v>0</v>
      </c>
      <c r="J323" s="76">
        <f t="shared" si="4176"/>
        <v>0</v>
      </c>
      <c r="K323" s="141">
        <f t="shared" si="4176"/>
        <v>0</v>
      </c>
      <c r="L323" s="75">
        <f t="shared" si="4156"/>
        <v>0</v>
      </c>
      <c r="M323" s="74">
        <f t="shared" ref="M323:S323" si="4177">M322-M321</f>
        <v>0</v>
      </c>
      <c r="N323" s="74">
        <f t="shared" si="4177"/>
        <v>0</v>
      </c>
      <c r="O323" s="76">
        <f t="shared" si="4177"/>
        <v>0</v>
      </c>
      <c r="P323" s="77">
        <f t="shared" si="4177"/>
        <v>0</v>
      </c>
      <c r="Q323" s="74">
        <f t="shared" si="4177"/>
        <v>0</v>
      </c>
      <c r="R323" s="74">
        <f t="shared" si="4177"/>
        <v>0</v>
      </c>
      <c r="S323" s="78">
        <f t="shared" si="4177"/>
        <v>0</v>
      </c>
      <c r="T323" s="75">
        <f t="shared" si="4157"/>
        <v>0</v>
      </c>
      <c r="U323" s="74">
        <f t="shared" ref="U323:AA323" si="4178">U322-U321</f>
        <v>0</v>
      </c>
      <c r="V323" s="74">
        <f t="shared" si="4178"/>
        <v>0</v>
      </c>
      <c r="W323" s="76">
        <f t="shared" si="4178"/>
        <v>0</v>
      </c>
      <c r="X323" s="74">
        <f t="shared" si="4178"/>
        <v>0</v>
      </c>
      <c r="Y323" s="74">
        <f t="shared" si="4178"/>
        <v>0</v>
      </c>
      <c r="Z323" s="99">
        <f t="shared" si="4178"/>
        <v>0</v>
      </c>
      <c r="AA323" s="78">
        <f t="shared" si="4178"/>
        <v>0</v>
      </c>
      <c r="AB323" s="75">
        <f t="shared" si="4158"/>
        <v>0</v>
      </c>
      <c r="AC323" s="74">
        <f t="shared" ref="AC323:AI323" si="4179">AC322-AC321</f>
        <v>0</v>
      </c>
      <c r="AD323" s="74">
        <f t="shared" si="4179"/>
        <v>0</v>
      </c>
      <c r="AE323" s="76">
        <f t="shared" si="4179"/>
        <v>0</v>
      </c>
      <c r="AF323" s="74">
        <f t="shared" si="4179"/>
        <v>0</v>
      </c>
      <c r="AG323" s="76">
        <f t="shared" si="4179"/>
        <v>0</v>
      </c>
      <c r="AH323" s="74">
        <f t="shared" si="4179"/>
        <v>0</v>
      </c>
      <c r="AI323" s="78">
        <f t="shared" si="4179"/>
        <v>0</v>
      </c>
      <c r="AJ323" s="75">
        <f t="shared" si="4159"/>
        <v>0</v>
      </c>
      <c r="AK323" s="74">
        <f t="shared" ref="AK323:AQ323" si="4180">AK322-AK321</f>
        <v>0</v>
      </c>
      <c r="AL323" s="74">
        <f t="shared" si="4180"/>
        <v>0</v>
      </c>
      <c r="AM323" s="76">
        <f t="shared" si="4180"/>
        <v>0</v>
      </c>
      <c r="AN323" s="74">
        <f t="shared" si="4180"/>
        <v>0</v>
      </c>
      <c r="AO323" s="74">
        <f t="shared" si="4180"/>
        <v>0</v>
      </c>
      <c r="AP323" s="76">
        <f t="shared" si="4180"/>
        <v>0</v>
      </c>
      <c r="AQ323" s="76">
        <f t="shared" si="4180"/>
        <v>0</v>
      </c>
      <c r="AR323" s="75">
        <f t="shared" si="4160"/>
        <v>0</v>
      </c>
      <c r="AS323" s="74">
        <f t="shared" ref="AS323:AT323" si="4181">AS322-AS321</f>
        <v>0</v>
      </c>
      <c r="AT323" s="74">
        <f t="shared" si="4181"/>
        <v>0</v>
      </c>
      <c r="AU323" s="75">
        <f t="shared" si="4161"/>
        <v>0</v>
      </c>
      <c r="AV323" s="75">
        <f t="shared" si="4162"/>
        <v>0</v>
      </c>
      <c r="AW323" s="74">
        <f t="shared" ref="AW323:BC323" si="4182">AW322-AW321</f>
        <v>0</v>
      </c>
      <c r="AX323" s="74">
        <f t="shared" si="4182"/>
        <v>0</v>
      </c>
      <c r="AY323" s="76">
        <f t="shared" si="4182"/>
        <v>0</v>
      </c>
      <c r="AZ323" s="77">
        <f t="shared" si="4182"/>
        <v>0</v>
      </c>
      <c r="BA323" s="74">
        <f t="shared" si="4182"/>
        <v>0</v>
      </c>
      <c r="BB323" s="76">
        <f t="shared" si="4182"/>
        <v>0</v>
      </c>
      <c r="BC323" s="141">
        <f t="shared" si="4182"/>
        <v>0</v>
      </c>
      <c r="BD323" s="75">
        <f t="shared" si="4163"/>
        <v>0</v>
      </c>
      <c r="BE323" s="74">
        <f t="shared" ref="BE323:BK323" si="4183">BE322-BE321</f>
        <v>0</v>
      </c>
      <c r="BF323" s="74">
        <f t="shared" si="4183"/>
        <v>0</v>
      </c>
      <c r="BG323" s="76">
        <f t="shared" si="4183"/>
        <v>0</v>
      </c>
      <c r="BH323" s="77">
        <f t="shared" si="4183"/>
        <v>0</v>
      </c>
      <c r="BI323" s="74">
        <f t="shared" si="4183"/>
        <v>0</v>
      </c>
      <c r="BJ323" s="74">
        <f t="shared" si="4183"/>
        <v>0</v>
      </c>
      <c r="BK323" s="78">
        <f t="shared" si="4183"/>
        <v>0</v>
      </c>
      <c r="BL323" s="75">
        <f t="shared" si="4164"/>
        <v>0</v>
      </c>
      <c r="BM323" s="74">
        <f t="shared" ref="BM323:BS323" si="4184">BM322-BM321</f>
        <v>0</v>
      </c>
      <c r="BN323" s="74">
        <f t="shared" si="4184"/>
        <v>0</v>
      </c>
      <c r="BO323" s="76">
        <f t="shared" si="4184"/>
        <v>0</v>
      </c>
      <c r="BP323" s="74">
        <f t="shared" si="4184"/>
        <v>0</v>
      </c>
      <c r="BQ323" s="74">
        <f t="shared" si="4184"/>
        <v>0</v>
      </c>
      <c r="BR323" s="99">
        <f t="shared" si="4184"/>
        <v>0</v>
      </c>
      <c r="BS323" s="78">
        <f t="shared" si="4184"/>
        <v>0</v>
      </c>
      <c r="BT323" s="75">
        <f t="shared" si="4165"/>
        <v>0</v>
      </c>
      <c r="BU323" s="74">
        <f t="shared" ref="BU323:CA323" si="4185">BU322-BU321</f>
        <v>0</v>
      </c>
      <c r="BV323" s="74">
        <f t="shared" si="4185"/>
        <v>0</v>
      </c>
      <c r="BW323" s="76">
        <f t="shared" si="4185"/>
        <v>0</v>
      </c>
      <c r="BX323" s="74">
        <f t="shared" si="4185"/>
        <v>0</v>
      </c>
      <c r="BY323" s="76">
        <f t="shared" si="4185"/>
        <v>0</v>
      </c>
      <c r="BZ323" s="74">
        <f t="shared" si="4185"/>
        <v>0</v>
      </c>
      <c r="CA323" s="78">
        <f t="shared" si="4185"/>
        <v>0</v>
      </c>
      <c r="CB323" s="75">
        <f t="shared" si="4166"/>
        <v>0</v>
      </c>
      <c r="CC323" s="74">
        <f t="shared" ref="CC323:CI323" si="4186">CC322-CC321</f>
        <v>0</v>
      </c>
      <c r="CD323" s="74">
        <f t="shared" si="4186"/>
        <v>0</v>
      </c>
      <c r="CE323" s="76">
        <f t="shared" si="4186"/>
        <v>0</v>
      </c>
      <c r="CF323" s="74">
        <f t="shared" si="4186"/>
        <v>0</v>
      </c>
      <c r="CG323" s="74">
        <f t="shared" si="4186"/>
        <v>0</v>
      </c>
      <c r="CH323" s="76">
        <f t="shared" si="4186"/>
        <v>0</v>
      </c>
      <c r="CI323" s="76">
        <f t="shared" si="4186"/>
        <v>0</v>
      </c>
      <c r="CJ323" s="75">
        <f t="shared" si="4167"/>
        <v>0</v>
      </c>
      <c r="CK323" s="74">
        <f t="shared" ref="CK323:CL323" si="4187">CK322-CK321</f>
        <v>0</v>
      </c>
      <c r="CL323" s="74">
        <f t="shared" si="4187"/>
        <v>0</v>
      </c>
      <c r="CM323" s="75">
        <f t="shared" si="4168"/>
        <v>0</v>
      </c>
      <c r="CN323" s="75">
        <v>0</v>
      </c>
      <c r="CO323" s="530">
        <f t="shared" ref="CO323:CU323" si="4188">CO322-CO321</f>
        <v>0</v>
      </c>
      <c r="CP323" s="530">
        <f t="shared" si="4188"/>
        <v>0</v>
      </c>
      <c r="CQ323" s="530">
        <f t="shared" si="4188"/>
        <v>0</v>
      </c>
      <c r="CR323" s="532">
        <f t="shared" si="4188"/>
        <v>0</v>
      </c>
      <c r="CS323" s="530">
        <f t="shared" si="4188"/>
        <v>0</v>
      </c>
      <c r="CT323" s="531">
        <f t="shared" si="4188"/>
        <v>0</v>
      </c>
      <c r="CU323" s="534">
        <f t="shared" si="4188"/>
        <v>0</v>
      </c>
      <c r="CV323" s="535">
        <f t="shared" si="4169"/>
        <v>0</v>
      </c>
      <c r="CW323" s="530">
        <f t="shared" ref="CW323:DC323" si="4189">CW322-CW321</f>
        <v>0</v>
      </c>
      <c r="CX323" s="530">
        <f t="shared" si="4189"/>
        <v>0</v>
      </c>
      <c r="CY323" s="531">
        <f t="shared" si="4189"/>
        <v>0</v>
      </c>
      <c r="CZ323" s="532">
        <f t="shared" si="4189"/>
        <v>0</v>
      </c>
      <c r="DA323" s="530">
        <f t="shared" si="4189"/>
        <v>0</v>
      </c>
      <c r="DB323" s="530">
        <f t="shared" si="4189"/>
        <v>0</v>
      </c>
      <c r="DC323" s="533">
        <f t="shared" si="4189"/>
        <v>0</v>
      </c>
      <c r="DD323" s="535">
        <f t="shared" si="4170"/>
        <v>0</v>
      </c>
      <c r="DE323" s="530">
        <f t="shared" ref="DE323:DK323" si="4190">DE322-DE321</f>
        <v>0</v>
      </c>
      <c r="DF323" s="530">
        <f t="shared" si="4190"/>
        <v>0</v>
      </c>
      <c r="DG323" s="531">
        <f t="shared" si="4190"/>
        <v>0</v>
      </c>
      <c r="DH323" s="530">
        <f t="shared" si="4190"/>
        <v>0</v>
      </c>
      <c r="DI323" s="530">
        <f t="shared" si="4190"/>
        <v>0</v>
      </c>
      <c r="DJ323" s="536">
        <f t="shared" si="4190"/>
        <v>0</v>
      </c>
      <c r="DK323" s="533">
        <f t="shared" si="4190"/>
        <v>0</v>
      </c>
      <c r="DL323" s="535">
        <f t="shared" si="4171"/>
        <v>0</v>
      </c>
      <c r="DM323" s="530">
        <f t="shared" ref="DM323:DS323" si="4191">DM322-DM321</f>
        <v>0</v>
      </c>
      <c r="DN323" s="530">
        <f t="shared" si="4191"/>
        <v>0</v>
      </c>
      <c r="DO323" s="531">
        <f t="shared" si="4191"/>
        <v>0</v>
      </c>
      <c r="DP323" s="530">
        <f t="shared" si="4191"/>
        <v>0</v>
      </c>
      <c r="DQ323" s="530">
        <f t="shared" si="4191"/>
        <v>0</v>
      </c>
      <c r="DR323" s="536">
        <f t="shared" si="4191"/>
        <v>0</v>
      </c>
      <c r="DS323" s="533">
        <f t="shared" si="4191"/>
        <v>0</v>
      </c>
      <c r="DT323" s="535">
        <f t="shared" si="4172"/>
        <v>0</v>
      </c>
      <c r="DU323" s="530">
        <f t="shared" ref="DU323:EA323" si="4192">DU322-DU321</f>
        <v>0</v>
      </c>
      <c r="DV323" s="530">
        <f t="shared" si="4192"/>
        <v>0</v>
      </c>
      <c r="DW323" s="531">
        <f t="shared" si="4192"/>
        <v>0</v>
      </c>
      <c r="DX323" s="530">
        <f t="shared" si="4192"/>
        <v>0</v>
      </c>
      <c r="DY323" s="530">
        <f t="shared" si="4192"/>
        <v>0</v>
      </c>
      <c r="DZ323" s="531">
        <f t="shared" si="4192"/>
        <v>0</v>
      </c>
      <c r="EA323" s="531">
        <f t="shared" si="4192"/>
        <v>0</v>
      </c>
      <c r="EB323" s="535">
        <f t="shared" si="4173"/>
        <v>0</v>
      </c>
      <c r="EC323" s="530">
        <f t="shared" ref="EC323:ED323" si="4193">EC322-EC321</f>
        <v>0</v>
      </c>
      <c r="ED323" s="530">
        <f t="shared" si="4193"/>
        <v>0</v>
      </c>
      <c r="EE323" s="535">
        <f t="shared" si="4174"/>
        <v>0</v>
      </c>
      <c r="EF323" s="535">
        <f t="shared" si="4175"/>
        <v>0</v>
      </c>
    </row>
    <row r="324" spans="1:136" ht="15.75">
      <c r="A324" s="455"/>
      <c r="B324" s="455"/>
      <c r="C324" s="461"/>
      <c r="D324" s="2" t="s">
        <v>7</v>
      </c>
      <c r="E324" s="13" t="e">
        <f t="shared" ref="E324:G324" si="4194">E322/E321</f>
        <v>#DIV/0!</v>
      </c>
      <c r="F324" s="13" t="e">
        <f t="shared" si="4194"/>
        <v>#DIV/0!</v>
      </c>
      <c r="G324" s="15" t="e">
        <f t="shared" si="4194"/>
        <v>#DIV/0!</v>
      </c>
      <c r="H324" s="60" t="e">
        <f>H322/H321</f>
        <v>#DIV/0!</v>
      </c>
      <c r="I324" s="19" t="e">
        <f>I322/I321</f>
        <v>#DIV/0!</v>
      </c>
      <c r="J324" s="20" t="e">
        <f t="shared" ref="J324" si="4195">J322/J321</f>
        <v>#DIV/0!</v>
      </c>
      <c r="K324" s="142" t="e">
        <f>K322/K321</f>
        <v>#DIV/0!</v>
      </c>
      <c r="L324" s="14" t="e">
        <f>L322/L321</f>
        <v>#DIV/0!</v>
      </c>
      <c r="M324" s="13" t="e">
        <f t="shared" ref="M324:O324" si="4196">M322/M321</f>
        <v>#DIV/0!</v>
      </c>
      <c r="N324" s="13" t="e">
        <f t="shared" si="4196"/>
        <v>#DIV/0!</v>
      </c>
      <c r="O324" s="15" t="e">
        <f t="shared" si="4196"/>
        <v>#DIV/0!</v>
      </c>
      <c r="P324" s="60" t="e">
        <f>P322/P321</f>
        <v>#DIV/0!</v>
      </c>
      <c r="Q324" s="19" t="e">
        <f>Q322/Q321</f>
        <v>#DIV/0!</v>
      </c>
      <c r="R324" s="19" t="e">
        <f t="shared" ref="R324" si="4197">R322/R321</f>
        <v>#DIV/0!</v>
      </c>
      <c r="S324" s="69" t="e">
        <f>S322/S321</f>
        <v>#DIV/0!</v>
      </c>
      <c r="T324" s="14" t="e">
        <f>T322/T321</f>
        <v>#DIV/0!</v>
      </c>
      <c r="U324" s="19" t="e">
        <f t="shared" ref="U324:W324" si="4198">U322/U321</f>
        <v>#DIV/0!</v>
      </c>
      <c r="V324" s="19" t="e">
        <f t="shared" si="4198"/>
        <v>#DIV/0!</v>
      </c>
      <c r="W324" s="20" t="e">
        <f t="shared" si="4198"/>
        <v>#DIV/0!</v>
      </c>
      <c r="X324" s="19" t="e">
        <f>X322/X321</f>
        <v>#DIV/0!</v>
      </c>
      <c r="Y324" s="19" t="e">
        <f>Y322/Y321</f>
        <v>#DIV/0!</v>
      </c>
      <c r="Z324" s="69" t="e">
        <f t="shared" ref="Z324" si="4199">Z322/Z321</f>
        <v>#DIV/0!</v>
      </c>
      <c r="AA324" s="69" t="e">
        <f>AA322/AA321</f>
        <v>#DIV/0!</v>
      </c>
      <c r="AB324" s="21" t="e">
        <f>AB322/AB321</f>
        <v>#DIV/0!</v>
      </c>
      <c r="AC324" s="19" t="e">
        <f t="shared" ref="AC324:AE324" si="4200">AC322/AC321</f>
        <v>#DIV/0!</v>
      </c>
      <c r="AD324" s="19" t="e">
        <f t="shared" si="4200"/>
        <v>#DIV/0!</v>
      </c>
      <c r="AE324" s="20" t="e">
        <f t="shared" si="4200"/>
        <v>#DIV/0!</v>
      </c>
      <c r="AF324" s="19" t="e">
        <f>AF322/AF321</f>
        <v>#DIV/0!</v>
      </c>
      <c r="AG324" s="20" t="e">
        <f>AG322/AG321</f>
        <v>#DIV/0!</v>
      </c>
      <c r="AH324" s="19" t="e">
        <f t="shared" ref="AH324" si="4201">AH322/AH321</f>
        <v>#DIV/0!</v>
      </c>
      <c r="AI324" s="69" t="e">
        <f>AI322/AI321</f>
        <v>#DIV/0!</v>
      </c>
      <c r="AJ324" s="21" t="e">
        <f>AJ322/AJ321</f>
        <v>#DIV/0!</v>
      </c>
      <c r="AK324" s="19" t="e">
        <f t="shared" ref="AK324:AM324" si="4202">AK322/AK321</f>
        <v>#DIV/0!</v>
      </c>
      <c r="AL324" s="19" t="e">
        <f t="shared" si="4202"/>
        <v>#DIV/0!</v>
      </c>
      <c r="AM324" s="20" t="e">
        <f t="shared" si="4202"/>
        <v>#DIV/0!</v>
      </c>
      <c r="AN324" s="19" t="e">
        <f>AN322/AN321</f>
        <v>#DIV/0!</v>
      </c>
      <c r="AO324" s="19" t="e">
        <f>AO322/AO321</f>
        <v>#DIV/0!</v>
      </c>
      <c r="AP324" s="19" t="e">
        <f t="shared" ref="AP324" si="4203">AP322/AP321</f>
        <v>#DIV/0!</v>
      </c>
      <c r="AQ324" s="19" t="e">
        <f>AQ322/AQ321</f>
        <v>#DIV/0!</v>
      </c>
      <c r="AR324" s="21" t="e">
        <f>AR322/AR321</f>
        <v>#DIV/0!</v>
      </c>
      <c r="AS324" s="19" t="e">
        <f t="shared" ref="AS324" si="4204">AS322/AS321</f>
        <v>#DIV/0!</v>
      </c>
      <c r="AT324" s="19" t="e">
        <f>AT322/AT321</f>
        <v>#DIV/0!</v>
      </c>
      <c r="AU324" s="21" t="e">
        <f t="shared" ref="AU324" si="4205">AU322/AU321</f>
        <v>#DIV/0!</v>
      </c>
      <c r="AV324" s="21" t="e">
        <f>AV322/AV321</f>
        <v>#DIV/0!</v>
      </c>
      <c r="AW324" s="13" t="e">
        <f t="shared" ref="AW324:AY324" si="4206">AW322/AW321</f>
        <v>#DIV/0!</v>
      </c>
      <c r="AX324" s="13" t="e">
        <f t="shared" si="4206"/>
        <v>#DIV/0!</v>
      </c>
      <c r="AY324" s="15" t="e">
        <f t="shared" si="4206"/>
        <v>#DIV/0!</v>
      </c>
      <c r="AZ324" s="60" t="e">
        <f>AZ322/AZ321</f>
        <v>#DIV/0!</v>
      </c>
      <c r="BA324" s="19" t="e">
        <f>BA322/BA321</f>
        <v>#DIV/0!</v>
      </c>
      <c r="BB324" s="20" t="e">
        <f t="shared" ref="BB324" si="4207">BB322/BB321</f>
        <v>#DIV/0!</v>
      </c>
      <c r="BC324" s="142" t="e">
        <f>BC322/BC321</f>
        <v>#DIV/0!</v>
      </c>
      <c r="BD324" s="14" t="e">
        <f>BD322/BD321</f>
        <v>#DIV/0!</v>
      </c>
      <c r="BE324" s="13" t="e">
        <f t="shared" ref="BE324:BG324" si="4208">BE322/BE321</f>
        <v>#DIV/0!</v>
      </c>
      <c r="BF324" s="13" t="e">
        <f t="shared" si="4208"/>
        <v>#DIV/0!</v>
      </c>
      <c r="BG324" s="15" t="e">
        <f t="shared" si="4208"/>
        <v>#DIV/0!</v>
      </c>
      <c r="BH324" s="60" t="e">
        <f>BH322/BH321</f>
        <v>#DIV/0!</v>
      </c>
      <c r="BI324" s="19" t="e">
        <f>BI322/BI321</f>
        <v>#DIV/0!</v>
      </c>
      <c r="BJ324" s="19" t="e">
        <f t="shared" ref="BJ324" si="4209">BJ322/BJ321</f>
        <v>#DIV/0!</v>
      </c>
      <c r="BK324" s="69" t="e">
        <f>BK322/BK321</f>
        <v>#DIV/0!</v>
      </c>
      <c r="BL324" s="14" t="e">
        <f>BL322/BL321</f>
        <v>#DIV/0!</v>
      </c>
      <c r="BM324" s="19" t="e">
        <f t="shared" ref="BM324:BO324" si="4210">BM322/BM321</f>
        <v>#DIV/0!</v>
      </c>
      <c r="BN324" s="19" t="e">
        <f t="shared" si="4210"/>
        <v>#DIV/0!</v>
      </c>
      <c r="BO324" s="20" t="e">
        <f t="shared" si="4210"/>
        <v>#DIV/0!</v>
      </c>
      <c r="BP324" s="19" t="e">
        <f>BP322/BP321</f>
        <v>#DIV/0!</v>
      </c>
      <c r="BQ324" s="19" t="e">
        <f>BQ322/BQ321</f>
        <v>#DIV/0!</v>
      </c>
      <c r="BR324" s="69" t="e">
        <f t="shared" ref="BR324" si="4211">BR322/BR321</f>
        <v>#DIV/0!</v>
      </c>
      <c r="BS324" s="69" t="e">
        <f>BS322/BS321</f>
        <v>#DIV/0!</v>
      </c>
      <c r="BT324" s="21" t="e">
        <f>BT322/BT321</f>
        <v>#DIV/0!</v>
      </c>
      <c r="BU324" s="19" t="e">
        <f t="shared" ref="BU324:BW324" si="4212">BU322/BU321</f>
        <v>#DIV/0!</v>
      </c>
      <c r="BV324" s="19" t="e">
        <f t="shared" si="4212"/>
        <v>#DIV/0!</v>
      </c>
      <c r="BW324" s="20" t="e">
        <f t="shared" si="4212"/>
        <v>#DIV/0!</v>
      </c>
      <c r="BX324" s="19" t="e">
        <f>BX322/BX321</f>
        <v>#DIV/0!</v>
      </c>
      <c r="BY324" s="20" t="e">
        <f>BY322/BY321</f>
        <v>#DIV/0!</v>
      </c>
      <c r="BZ324" s="19" t="e">
        <f t="shared" ref="BZ324" si="4213">BZ322/BZ321</f>
        <v>#DIV/0!</v>
      </c>
      <c r="CA324" s="69" t="e">
        <f>CA322/CA321</f>
        <v>#DIV/0!</v>
      </c>
      <c r="CB324" s="21" t="e">
        <f>CB322/CB321</f>
        <v>#DIV/0!</v>
      </c>
      <c r="CC324" s="19" t="e">
        <f t="shared" ref="CC324:CE324" si="4214">CC322/CC321</f>
        <v>#DIV/0!</v>
      </c>
      <c r="CD324" s="19" t="e">
        <f t="shared" si="4214"/>
        <v>#DIV/0!</v>
      </c>
      <c r="CE324" s="20" t="e">
        <f t="shared" si="4214"/>
        <v>#DIV/0!</v>
      </c>
      <c r="CF324" s="19" t="e">
        <f>CF322/CF321</f>
        <v>#DIV/0!</v>
      </c>
      <c r="CG324" s="19" t="e">
        <f>CG322/CG321</f>
        <v>#DIV/0!</v>
      </c>
      <c r="CH324" s="19" t="e">
        <f t="shared" ref="CH324" si="4215">CH322/CH321</f>
        <v>#DIV/0!</v>
      </c>
      <c r="CI324" s="19" t="e">
        <f>CI322/CI321</f>
        <v>#DIV/0!</v>
      </c>
      <c r="CJ324" s="21" t="e">
        <f>CJ322/CJ321</f>
        <v>#DIV/0!</v>
      </c>
      <c r="CK324" s="19" t="e">
        <f t="shared" ref="CK324" si="4216">CK322/CK321</f>
        <v>#DIV/0!</v>
      </c>
      <c r="CL324" s="19" t="e">
        <f>CL322/CL321</f>
        <v>#DIV/0!</v>
      </c>
      <c r="CM324" s="21" t="e">
        <f t="shared" ref="CM324" si="4217">CM322/CM321</f>
        <v>#DIV/0!</v>
      </c>
      <c r="CN324" s="21" t="e">
        <v>#DIV/0!</v>
      </c>
      <c r="CO324" s="537" t="e">
        <f t="shared" ref="CO324:EF324" si="4218">CO322/CO321</f>
        <v>#DIV/0!</v>
      </c>
      <c r="CP324" s="537" t="e">
        <f t="shared" si="4218"/>
        <v>#DIV/0!</v>
      </c>
      <c r="CQ324" s="537" t="e">
        <f t="shared" si="4218"/>
        <v>#DIV/0!</v>
      </c>
      <c r="CR324" s="568" t="e">
        <f t="shared" si="4218"/>
        <v>#DIV/0!</v>
      </c>
      <c r="CS324" s="569" t="e">
        <f t="shared" si="4218"/>
        <v>#DIV/0!</v>
      </c>
      <c r="CT324" s="572" t="e">
        <f t="shared" si="4218"/>
        <v>#DIV/0!</v>
      </c>
      <c r="CU324" s="541" t="e">
        <f t="shared" si="4218"/>
        <v>#DIV/0!</v>
      </c>
      <c r="CV324" s="542" t="e">
        <f t="shared" si="4218"/>
        <v>#DIV/0!</v>
      </c>
      <c r="CW324" s="537" t="e">
        <f t="shared" si="4218"/>
        <v>#DIV/0!</v>
      </c>
      <c r="CX324" s="537" t="e">
        <f t="shared" si="4218"/>
        <v>#DIV/0!</v>
      </c>
      <c r="CY324" s="538" t="e">
        <f t="shared" si="4218"/>
        <v>#DIV/0!</v>
      </c>
      <c r="CZ324" s="568" t="e">
        <f t="shared" si="4218"/>
        <v>#DIV/0!</v>
      </c>
      <c r="DA324" s="569" t="e">
        <f t="shared" si="4218"/>
        <v>#DIV/0!</v>
      </c>
      <c r="DB324" s="569" t="e">
        <f t="shared" si="4218"/>
        <v>#DIV/0!</v>
      </c>
      <c r="DC324" s="571" t="e">
        <f t="shared" si="4218"/>
        <v>#DIV/0!</v>
      </c>
      <c r="DD324" s="542" t="e">
        <f t="shared" si="4218"/>
        <v>#DIV/0!</v>
      </c>
      <c r="DE324" s="569" t="e">
        <f t="shared" si="4218"/>
        <v>#DIV/0!</v>
      </c>
      <c r="DF324" s="569" t="e">
        <f t="shared" si="4218"/>
        <v>#DIV/0!</v>
      </c>
      <c r="DG324" s="572" t="e">
        <f t="shared" si="4218"/>
        <v>#DIV/0!</v>
      </c>
      <c r="DH324" s="569" t="e">
        <f t="shared" si="4218"/>
        <v>#DIV/0!</v>
      </c>
      <c r="DI324" s="569" t="e">
        <f t="shared" si="4218"/>
        <v>#DIV/0!</v>
      </c>
      <c r="DJ324" s="571" t="e">
        <f t="shared" si="4218"/>
        <v>#DIV/0!</v>
      </c>
      <c r="DK324" s="571" t="e">
        <f t="shared" si="4218"/>
        <v>#DIV/0!</v>
      </c>
      <c r="DL324" s="542" t="e">
        <f t="shared" si="4218"/>
        <v>#DIV/0!</v>
      </c>
      <c r="DM324" s="569" t="e">
        <f t="shared" si="4218"/>
        <v>#DIV/0!</v>
      </c>
      <c r="DN324" s="569" t="e">
        <f t="shared" si="4218"/>
        <v>#DIV/0!</v>
      </c>
      <c r="DO324" s="572" t="e">
        <f t="shared" si="4218"/>
        <v>#DIV/0!</v>
      </c>
      <c r="DP324" s="569" t="e">
        <f t="shared" si="4218"/>
        <v>#DIV/0!</v>
      </c>
      <c r="DQ324" s="569" t="e">
        <f t="shared" si="4218"/>
        <v>#DIV/0!</v>
      </c>
      <c r="DR324" s="571" t="e">
        <f t="shared" si="4218"/>
        <v>#DIV/0!</v>
      </c>
      <c r="DS324" s="571" t="e">
        <f t="shared" si="4218"/>
        <v>#DIV/0!</v>
      </c>
      <c r="DT324" s="542" t="e">
        <f t="shared" si="4218"/>
        <v>#DIV/0!</v>
      </c>
      <c r="DU324" s="569" t="e">
        <f t="shared" si="4218"/>
        <v>#DIV/0!</v>
      </c>
      <c r="DV324" s="569" t="e">
        <f t="shared" si="4218"/>
        <v>#DIV/0!</v>
      </c>
      <c r="DW324" s="572" t="e">
        <f t="shared" si="4218"/>
        <v>#DIV/0!</v>
      </c>
      <c r="DX324" s="569" t="e">
        <f t="shared" si="4218"/>
        <v>#DIV/0!</v>
      </c>
      <c r="DY324" s="569" t="e">
        <f t="shared" si="4218"/>
        <v>#DIV/0!</v>
      </c>
      <c r="DZ324" s="569" t="e">
        <f t="shared" si="4218"/>
        <v>#DIV/0!</v>
      </c>
      <c r="EA324" s="569" t="e">
        <f t="shared" si="4218"/>
        <v>#DIV/0!</v>
      </c>
      <c r="EB324" s="573" t="e">
        <f t="shared" si="4218"/>
        <v>#DIV/0!</v>
      </c>
      <c r="EC324" s="569" t="e">
        <f t="shared" si="4218"/>
        <v>#DIV/0!</v>
      </c>
      <c r="ED324" s="569" t="e">
        <f t="shared" si="4218"/>
        <v>#DIV/0!</v>
      </c>
      <c r="EE324" s="573" t="e">
        <f t="shared" si="4218"/>
        <v>#DIV/0!</v>
      </c>
      <c r="EF324" s="573" t="e">
        <f t="shared" si="4218"/>
        <v>#DIV/0!</v>
      </c>
    </row>
    <row r="325" spans="1:136" ht="15.75">
      <c r="A325" s="455"/>
      <c r="B325" s="455"/>
      <c r="C325" s="461"/>
      <c r="D325" s="3" t="s">
        <v>10</v>
      </c>
      <c r="E325" s="11"/>
      <c r="F325" s="11"/>
      <c r="G325" s="10"/>
      <c r="H325" s="55"/>
      <c r="I325" s="11"/>
      <c r="J325" s="48"/>
      <c r="K325" s="140"/>
      <c r="L325" s="12">
        <f t="shared" ref="L325" si="4219">SUM(E325:K325)</f>
        <v>0</v>
      </c>
      <c r="M325" s="11"/>
      <c r="N325" s="11"/>
      <c r="O325" s="10"/>
      <c r="P325" s="55"/>
      <c r="Q325" s="11"/>
      <c r="R325" s="65"/>
      <c r="S325" s="65"/>
      <c r="T325" s="12">
        <f>SUM(M325:S325)</f>
        <v>0</v>
      </c>
      <c r="U325" s="11"/>
      <c r="V325" s="11"/>
      <c r="W325" s="10"/>
      <c r="X325" s="11"/>
      <c r="Y325" s="11"/>
      <c r="Z325" s="65"/>
      <c r="AA325" s="65"/>
      <c r="AB325" s="12">
        <f t="shared" ref="AB325" si="4220">SUM(U325:AA325)</f>
        <v>0</v>
      </c>
      <c r="AC325" s="11"/>
      <c r="AD325" s="11"/>
      <c r="AE325" s="10"/>
      <c r="AF325" s="11"/>
      <c r="AG325" s="10"/>
      <c r="AH325" s="11"/>
      <c r="AI325" s="65"/>
      <c r="AJ325" s="12">
        <f t="shared" ref="AJ325" si="4221">SUM(AC325:AI325)</f>
        <v>0</v>
      </c>
      <c r="AK325" s="11"/>
      <c r="AL325" s="11"/>
      <c r="AM325" s="10"/>
      <c r="AN325" s="11"/>
      <c r="AO325" s="11"/>
      <c r="AP325" s="11"/>
      <c r="AQ325" s="11"/>
      <c r="AR325" s="12">
        <f t="shared" ref="AR325" si="4222">SUM(AK325:AQ325)</f>
        <v>0</v>
      </c>
      <c r="AS325" s="11"/>
      <c r="AT325" s="11"/>
      <c r="AU325" s="75">
        <f t="shared" ref="AU325" si="4223">SUM(AS325:AT325)</f>
        <v>0</v>
      </c>
      <c r="AV325" s="12">
        <v>0</v>
      </c>
      <c r="AW325" s="11"/>
      <c r="AX325" s="11"/>
      <c r="AY325" s="10"/>
      <c r="AZ325" s="55"/>
      <c r="BA325" s="11"/>
      <c r="BB325" s="48"/>
      <c r="BC325" s="140"/>
      <c r="BD325" s="12">
        <f t="shared" ref="BD325" si="4224">SUM(AW325:BC325)</f>
        <v>0</v>
      </c>
      <c r="BE325" s="11"/>
      <c r="BF325" s="11"/>
      <c r="BG325" s="10"/>
      <c r="BH325" s="55"/>
      <c r="BI325" s="11"/>
      <c r="BJ325" s="65"/>
      <c r="BK325" s="65"/>
      <c r="BL325" s="12">
        <f>SUM(BE325:BK325)</f>
        <v>0</v>
      </c>
      <c r="BM325" s="11"/>
      <c r="BN325" s="11"/>
      <c r="BO325" s="10"/>
      <c r="BP325" s="11"/>
      <c r="BQ325" s="11"/>
      <c r="BR325" s="65"/>
      <c r="BS325" s="65"/>
      <c r="BT325" s="12">
        <f t="shared" ref="BT325" si="4225">SUM(BM325:BS325)</f>
        <v>0</v>
      </c>
      <c r="BU325" s="11"/>
      <c r="BV325" s="11"/>
      <c r="BW325" s="10"/>
      <c r="BX325" s="11"/>
      <c r="BY325" s="10"/>
      <c r="BZ325" s="11"/>
      <c r="CA325" s="65"/>
      <c r="CB325" s="12">
        <f t="shared" ref="CB325" si="4226">SUM(BU325:CA325)</f>
        <v>0</v>
      </c>
      <c r="CC325" s="11"/>
      <c r="CD325" s="11"/>
      <c r="CE325" s="10"/>
      <c r="CF325" s="11"/>
      <c r="CG325" s="11"/>
      <c r="CH325" s="11"/>
      <c r="CI325" s="11"/>
      <c r="CJ325" s="12">
        <f t="shared" ref="CJ325" si="4227">SUM(CC325:CI325)</f>
        <v>0</v>
      </c>
      <c r="CK325" s="11"/>
      <c r="CL325" s="11"/>
      <c r="CM325" s="75">
        <f t="shared" ref="CM325" si="4228">SUM(CK325:CL325)</f>
        <v>0</v>
      </c>
      <c r="CN325" s="12">
        <v>0</v>
      </c>
      <c r="CO325" s="522"/>
      <c r="CP325" s="522"/>
      <c r="CQ325" s="522"/>
      <c r="CR325" s="524"/>
      <c r="CS325" s="522"/>
      <c r="CT325" s="525"/>
      <c r="CU325" s="526"/>
      <c r="CV325" s="529">
        <f>SUM(CO325:CU325)</f>
        <v>0</v>
      </c>
      <c r="CW325" s="522"/>
      <c r="CX325" s="522"/>
      <c r="CY325" s="523"/>
      <c r="CZ325" s="524"/>
      <c r="DA325" s="522"/>
      <c r="DB325" s="528"/>
      <c r="DC325" s="528"/>
      <c r="DD325" s="529">
        <f>SUM(CW325:DC325)</f>
        <v>0</v>
      </c>
      <c r="DE325" s="522"/>
      <c r="DF325" s="522"/>
      <c r="DG325" s="523"/>
      <c r="DH325" s="522"/>
      <c r="DI325" s="522"/>
      <c r="DJ325" s="528"/>
      <c r="DK325" s="528"/>
      <c r="DL325" s="529">
        <f>SUM(DE325:DK325)</f>
        <v>0</v>
      </c>
      <c r="DM325" s="522"/>
      <c r="DN325" s="522"/>
      <c r="DO325" s="523"/>
      <c r="DP325" s="522"/>
      <c r="DQ325" s="522"/>
      <c r="DR325" s="528"/>
      <c r="DS325" s="528"/>
      <c r="DT325" s="529">
        <f>SUM(DM325:DS325)</f>
        <v>0</v>
      </c>
      <c r="DU325" s="522"/>
      <c r="DV325" s="522"/>
      <c r="DW325" s="523"/>
      <c r="DX325" s="522"/>
      <c r="DY325" s="522"/>
      <c r="DZ325" s="522"/>
      <c r="EA325" s="522"/>
      <c r="EB325" s="529">
        <f t="shared" ref="EB325" si="4229">SUM(DU325:EA325)</f>
        <v>0</v>
      </c>
      <c r="EC325" s="522"/>
      <c r="ED325" s="522"/>
      <c r="EE325" s="535">
        <f t="shared" ref="EE325" si="4230">SUM(EC325:ED325)</f>
        <v>0</v>
      </c>
      <c r="EF325" s="529">
        <f t="shared" ref="EF325" si="4231">CV325+DD325+DL325+DT325+EB325+EE325</f>
        <v>0</v>
      </c>
    </row>
    <row r="326" spans="1:136" ht="16.5" thickBot="1">
      <c r="A326" s="473"/>
      <c r="B326" s="473"/>
      <c r="C326" s="474"/>
      <c r="D326" s="6" t="s">
        <v>231</v>
      </c>
      <c r="E326" s="16" t="e">
        <f t="shared" ref="E326:G326" si="4232">E322/E325</f>
        <v>#DIV/0!</v>
      </c>
      <c r="F326" s="16" t="e">
        <f t="shared" si="4232"/>
        <v>#DIV/0!</v>
      </c>
      <c r="G326" s="18" t="e">
        <f t="shared" si="4232"/>
        <v>#DIV/0!</v>
      </c>
      <c r="H326" s="61" t="e">
        <f>H322/H325</f>
        <v>#DIV/0!</v>
      </c>
      <c r="I326" s="16" t="e">
        <f>I322/I325</f>
        <v>#DIV/0!</v>
      </c>
      <c r="J326" s="50" t="e">
        <f t="shared" ref="J326" si="4233">J322/J325</f>
        <v>#DIV/0!</v>
      </c>
      <c r="K326" s="148" t="e">
        <f>K322/K325</f>
        <v>#DIV/0!</v>
      </c>
      <c r="L326" s="17" t="e">
        <f>L322/L321</f>
        <v>#DIV/0!</v>
      </c>
      <c r="M326" s="16" t="e">
        <f t="shared" ref="M326:O326" si="4234">M322/M325</f>
        <v>#DIV/0!</v>
      </c>
      <c r="N326" s="16" t="e">
        <f t="shared" si="4234"/>
        <v>#DIV/0!</v>
      </c>
      <c r="O326" s="18" t="e">
        <f t="shared" si="4234"/>
        <v>#DIV/0!</v>
      </c>
      <c r="P326" s="61" t="e">
        <f>P322/P325</f>
        <v>#DIV/0!</v>
      </c>
      <c r="Q326" s="16" t="e">
        <f>Q322/Q325</f>
        <v>#DIV/0!</v>
      </c>
      <c r="R326" s="66" t="e">
        <f t="shared" ref="R326" si="4235">R322/R325</f>
        <v>#DIV/0!</v>
      </c>
      <c r="S326" s="66" t="e">
        <f>S322/S325</f>
        <v>#DIV/0!</v>
      </c>
      <c r="T326" s="17" t="e">
        <f>T322/T321</f>
        <v>#DIV/0!</v>
      </c>
      <c r="U326" s="16" t="e">
        <f t="shared" ref="U326:W326" si="4236">U322/U325</f>
        <v>#DIV/0!</v>
      </c>
      <c r="V326" s="16" t="e">
        <f t="shared" si="4236"/>
        <v>#DIV/0!</v>
      </c>
      <c r="W326" s="18" t="e">
        <f t="shared" si="4236"/>
        <v>#DIV/0!</v>
      </c>
      <c r="X326" s="16" t="e">
        <f>X322/X325</f>
        <v>#DIV/0!</v>
      </c>
      <c r="Y326" s="16" t="e">
        <f>Y322/Y325</f>
        <v>#DIV/0!</v>
      </c>
      <c r="Z326" s="66" t="e">
        <f t="shared" ref="Z326" si="4237">Z322/Z325</f>
        <v>#DIV/0!</v>
      </c>
      <c r="AA326" s="66" t="e">
        <f>AA322/AA325</f>
        <v>#DIV/0!</v>
      </c>
      <c r="AB326" s="17" t="e">
        <f>AB322/AB325</f>
        <v>#DIV/0!</v>
      </c>
      <c r="AC326" s="16" t="e">
        <f t="shared" ref="AC326:AE326" si="4238">AC322/AC325</f>
        <v>#DIV/0!</v>
      </c>
      <c r="AD326" s="16" t="e">
        <f t="shared" si="4238"/>
        <v>#DIV/0!</v>
      </c>
      <c r="AE326" s="18" t="e">
        <f t="shared" si="4238"/>
        <v>#DIV/0!</v>
      </c>
      <c r="AF326" s="16" t="e">
        <f>AF322/AF325</f>
        <v>#DIV/0!</v>
      </c>
      <c r="AG326" s="18" t="e">
        <f>AG322/AG325</f>
        <v>#DIV/0!</v>
      </c>
      <c r="AH326" s="16" t="e">
        <f t="shared" ref="AH326" si="4239">AH322/AH325</f>
        <v>#DIV/0!</v>
      </c>
      <c r="AI326" s="66" t="e">
        <f>AI322/AI325</f>
        <v>#DIV/0!</v>
      </c>
      <c r="AJ326" s="17" t="e">
        <f>AJ322/AJ325</f>
        <v>#DIV/0!</v>
      </c>
      <c r="AK326" s="16" t="e">
        <f t="shared" ref="AK326:AM326" si="4240">AK322/AK325</f>
        <v>#DIV/0!</v>
      </c>
      <c r="AL326" s="16" t="e">
        <f t="shared" si="4240"/>
        <v>#DIV/0!</v>
      </c>
      <c r="AM326" s="18" t="e">
        <f t="shared" si="4240"/>
        <v>#DIV/0!</v>
      </c>
      <c r="AN326" s="16" t="e">
        <f>AN322/AN325</f>
        <v>#DIV/0!</v>
      </c>
      <c r="AO326" s="16" t="e">
        <f>AO322/AO325</f>
        <v>#DIV/0!</v>
      </c>
      <c r="AP326" s="16" t="e">
        <f t="shared" ref="AP326" si="4241">AP322/AP325</f>
        <v>#DIV/0!</v>
      </c>
      <c r="AQ326" s="16" t="e">
        <f>AQ322/AQ325</f>
        <v>#DIV/0!</v>
      </c>
      <c r="AR326" s="17" t="e">
        <f>AR322/AR325</f>
        <v>#DIV/0!</v>
      </c>
      <c r="AS326" s="16" t="e">
        <f t="shared" ref="AS326" si="4242">AS322/AS325</f>
        <v>#DIV/0!</v>
      </c>
      <c r="AT326" s="16" t="e">
        <f>AT322/AT325</f>
        <v>#DIV/0!</v>
      </c>
      <c r="AU326" s="17" t="e">
        <f>AU322/AU325</f>
        <v>#DIV/0!</v>
      </c>
      <c r="AV326" s="17" t="e">
        <f t="shared" ref="AV326:AY326" si="4243">AV322/AV325</f>
        <v>#DIV/0!</v>
      </c>
      <c r="AW326" s="16" t="e">
        <f t="shared" si="4243"/>
        <v>#DIV/0!</v>
      </c>
      <c r="AX326" s="16" t="e">
        <f t="shared" si="4243"/>
        <v>#DIV/0!</v>
      </c>
      <c r="AY326" s="18" t="e">
        <f t="shared" si="4243"/>
        <v>#DIV/0!</v>
      </c>
      <c r="AZ326" s="61" t="e">
        <f>AZ322/AZ325</f>
        <v>#DIV/0!</v>
      </c>
      <c r="BA326" s="16" t="e">
        <f>BA322/BA325</f>
        <v>#DIV/0!</v>
      </c>
      <c r="BB326" s="50" t="e">
        <f t="shared" ref="BB326" si="4244">BB322/BB325</f>
        <v>#DIV/0!</v>
      </c>
      <c r="BC326" s="148" t="e">
        <f>BC322/BC325</f>
        <v>#DIV/0!</v>
      </c>
      <c r="BD326" s="17" t="e">
        <f>BD322/BD321</f>
        <v>#DIV/0!</v>
      </c>
      <c r="BE326" s="16" t="e">
        <f t="shared" ref="BE326:BG326" si="4245">BE322/BE325</f>
        <v>#DIV/0!</v>
      </c>
      <c r="BF326" s="16" t="e">
        <f t="shared" si="4245"/>
        <v>#DIV/0!</v>
      </c>
      <c r="BG326" s="18" t="e">
        <f t="shared" si="4245"/>
        <v>#DIV/0!</v>
      </c>
      <c r="BH326" s="61" t="e">
        <f>BH322/BH325</f>
        <v>#DIV/0!</v>
      </c>
      <c r="BI326" s="16" t="e">
        <f>BI322/BI325</f>
        <v>#DIV/0!</v>
      </c>
      <c r="BJ326" s="66" t="e">
        <f t="shared" ref="BJ326" si="4246">BJ322/BJ325</f>
        <v>#DIV/0!</v>
      </c>
      <c r="BK326" s="66" t="e">
        <f>BK322/BK325</f>
        <v>#DIV/0!</v>
      </c>
      <c r="BL326" s="17" t="e">
        <f>BL322/BL321</f>
        <v>#DIV/0!</v>
      </c>
      <c r="BM326" s="16" t="e">
        <f t="shared" ref="BM326:BO326" si="4247">BM322/BM325</f>
        <v>#DIV/0!</v>
      </c>
      <c r="BN326" s="16" t="e">
        <f t="shared" si="4247"/>
        <v>#DIV/0!</v>
      </c>
      <c r="BO326" s="18" t="e">
        <f t="shared" si="4247"/>
        <v>#DIV/0!</v>
      </c>
      <c r="BP326" s="16" t="e">
        <f>BP322/BP325</f>
        <v>#DIV/0!</v>
      </c>
      <c r="BQ326" s="16" t="e">
        <f>BQ322/BQ325</f>
        <v>#DIV/0!</v>
      </c>
      <c r="BR326" s="66" t="e">
        <f t="shared" ref="BR326" si="4248">BR322/BR325</f>
        <v>#DIV/0!</v>
      </c>
      <c r="BS326" s="66" t="e">
        <f>BS322/BS325</f>
        <v>#DIV/0!</v>
      </c>
      <c r="BT326" s="17" t="e">
        <f>BT322/BT325</f>
        <v>#DIV/0!</v>
      </c>
      <c r="BU326" s="16" t="e">
        <f t="shared" ref="BU326:BW326" si="4249">BU322/BU325</f>
        <v>#DIV/0!</v>
      </c>
      <c r="BV326" s="16" t="e">
        <f t="shared" si="4249"/>
        <v>#DIV/0!</v>
      </c>
      <c r="BW326" s="18" t="e">
        <f t="shared" si="4249"/>
        <v>#DIV/0!</v>
      </c>
      <c r="BX326" s="16" t="e">
        <f>BX322/BX325</f>
        <v>#DIV/0!</v>
      </c>
      <c r="BY326" s="18" t="e">
        <f>BY322/BY325</f>
        <v>#DIV/0!</v>
      </c>
      <c r="BZ326" s="16" t="e">
        <f t="shared" ref="BZ326" si="4250">BZ322/BZ325</f>
        <v>#DIV/0!</v>
      </c>
      <c r="CA326" s="66" t="e">
        <f>CA322/CA325</f>
        <v>#DIV/0!</v>
      </c>
      <c r="CB326" s="17" t="e">
        <f>CB322/CB325</f>
        <v>#DIV/0!</v>
      </c>
      <c r="CC326" s="16" t="e">
        <f t="shared" ref="CC326:CE326" si="4251">CC322/CC325</f>
        <v>#DIV/0!</v>
      </c>
      <c r="CD326" s="16" t="e">
        <f t="shared" si="4251"/>
        <v>#DIV/0!</v>
      </c>
      <c r="CE326" s="18" t="e">
        <f t="shared" si="4251"/>
        <v>#DIV/0!</v>
      </c>
      <c r="CF326" s="16" t="e">
        <f>CF322/CF325</f>
        <v>#DIV/0!</v>
      </c>
      <c r="CG326" s="16" t="e">
        <f>CG322/CG325</f>
        <v>#DIV/0!</v>
      </c>
      <c r="CH326" s="16" t="e">
        <f t="shared" ref="CH326" si="4252">CH322/CH325</f>
        <v>#DIV/0!</v>
      </c>
      <c r="CI326" s="16" t="e">
        <f>CI322/CI325</f>
        <v>#DIV/0!</v>
      </c>
      <c r="CJ326" s="17" t="e">
        <f>CJ322/CJ325</f>
        <v>#DIV/0!</v>
      </c>
      <c r="CK326" s="16" t="e">
        <f t="shared" ref="CK326" si="4253">CK322/CK325</f>
        <v>#DIV/0!</v>
      </c>
      <c r="CL326" s="16" t="e">
        <f>CL322/CL325</f>
        <v>#DIV/0!</v>
      </c>
      <c r="CM326" s="17" t="e">
        <f>CM322/CM325</f>
        <v>#DIV/0!</v>
      </c>
      <c r="CN326" s="17" t="e">
        <v>#DIV/0!</v>
      </c>
      <c r="CO326" s="588" t="e">
        <f t="shared" ref="CO326:CU326" si="4254">CO322/CO325</f>
        <v>#DIV/0!</v>
      </c>
      <c r="CP326" s="588" t="e">
        <f t="shared" si="4254"/>
        <v>#DIV/0!</v>
      </c>
      <c r="CQ326" s="588" t="e">
        <f t="shared" si="4254"/>
        <v>#DIV/0!</v>
      </c>
      <c r="CR326" s="590" t="e">
        <f t="shared" si="4254"/>
        <v>#DIV/0!</v>
      </c>
      <c r="CS326" s="588" t="e">
        <f t="shared" si="4254"/>
        <v>#DIV/0!</v>
      </c>
      <c r="CT326" s="591" t="e">
        <f t="shared" si="4254"/>
        <v>#DIV/0!</v>
      </c>
      <c r="CU326" s="592" t="e">
        <f t="shared" si="4254"/>
        <v>#DIV/0!</v>
      </c>
      <c r="CV326" s="552" t="e">
        <f>CV322/CV321</f>
        <v>#DIV/0!</v>
      </c>
      <c r="CW326" s="588" t="e">
        <f t="shared" ref="CW326:DC326" si="4255">CW322/CW325</f>
        <v>#DIV/0!</v>
      </c>
      <c r="CX326" s="588" t="e">
        <f t="shared" si="4255"/>
        <v>#DIV/0!</v>
      </c>
      <c r="CY326" s="589" t="e">
        <f t="shared" si="4255"/>
        <v>#DIV/0!</v>
      </c>
      <c r="CZ326" s="590" t="e">
        <f t="shared" si="4255"/>
        <v>#DIV/0!</v>
      </c>
      <c r="DA326" s="588" t="e">
        <f t="shared" si="4255"/>
        <v>#DIV/0!</v>
      </c>
      <c r="DB326" s="593" t="e">
        <f t="shared" si="4255"/>
        <v>#DIV/0!</v>
      </c>
      <c r="DC326" s="593" t="e">
        <f t="shared" si="4255"/>
        <v>#DIV/0!</v>
      </c>
      <c r="DD326" s="552" t="e">
        <f>DD322/DD321</f>
        <v>#DIV/0!</v>
      </c>
      <c r="DE326" s="588" t="e">
        <f t="shared" ref="DE326:DK326" si="4256">DE322/DE325</f>
        <v>#DIV/0!</v>
      </c>
      <c r="DF326" s="588" t="e">
        <f t="shared" si="4256"/>
        <v>#DIV/0!</v>
      </c>
      <c r="DG326" s="589" t="e">
        <f t="shared" si="4256"/>
        <v>#DIV/0!</v>
      </c>
      <c r="DH326" s="588" t="e">
        <f t="shared" si="4256"/>
        <v>#DIV/0!</v>
      </c>
      <c r="DI326" s="588" t="e">
        <f t="shared" si="4256"/>
        <v>#DIV/0!</v>
      </c>
      <c r="DJ326" s="593" t="e">
        <f t="shared" si="4256"/>
        <v>#DIV/0!</v>
      </c>
      <c r="DK326" s="593" t="e">
        <f t="shared" si="4256"/>
        <v>#DIV/0!</v>
      </c>
      <c r="DL326" s="552" t="e">
        <f>DL322/DL321</f>
        <v>#DIV/0!</v>
      </c>
      <c r="DM326" s="588" t="e">
        <f t="shared" ref="DM326:DS326" si="4257">DM322/DM325</f>
        <v>#DIV/0!</v>
      </c>
      <c r="DN326" s="588" t="e">
        <f t="shared" si="4257"/>
        <v>#DIV/0!</v>
      </c>
      <c r="DO326" s="589" t="e">
        <f t="shared" si="4257"/>
        <v>#DIV/0!</v>
      </c>
      <c r="DP326" s="588" t="e">
        <f t="shared" si="4257"/>
        <v>#DIV/0!</v>
      </c>
      <c r="DQ326" s="588" t="e">
        <f t="shared" si="4257"/>
        <v>#DIV/0!</v>
      </c>
      <c r="DR326" s="593" t="e">
        <f t="shared" si="4257"/>
        <v>#DIV/0!</v>
      </c>
      <c r="DS326" s="593" t="e">
        <f t="shared" si="4257"/>
        <v>#DIV/0!</v>
      </c>
      <c r="DT326" s="552" t="e">
        <f>DT322/DT321</f>
        <v>#DIV/0!</v>
      </c>
      <c r="DU326" s="588" t="e">
        <f t="shared" ref="DU326:EF326" si="4258">DU322/DU325</f>
        <v>#DIV/0!</v>
      </c>
      <c r="DV326" s="588" t="e">
        <f t="shared" si="4258"/>
        <v>#DIV/0!</v>
      </c>
      <c r="DW326" s="589" t="e">
        <f t="shared" si="4258"/>
        <v>#DIV/0!</v>
      </c>
      <c r="DX326" s="588" t="e">
        <f t="shared" si="4258"/>
        <v>#DIV/0!</v>
      </c>
      <c r="DY326" s="588" t="e">
        <f t="shared" si="4258"/>
        <v>#DIV/0!</v>
      </c>
      <c r="DZ326" s="588" t="e">
        <f t="shared" si="4258"/>
        <v>#DIV/0!</v>
      </c>
      <c r="EA326" s="588" t="e">
        <f t="shared" si="4258"/>
        <v>#DIV/0!</v>
      </c>
      <c r="EB326" s="552" t="e">
        <f t="shared" si="4258"/>
        <v>#DIV/0!</v>
      </c>
      <c r="EC326" s="588" t="e">
        <f t="shared" si="4258"/>
        <v>#DIV/0!</v>
      </c>
      <c r="ED326" s="588" t="e">
        <f t="shared" si="4258"/>
        <v>#DIV/0!</v>
      </c>
      <c r="EE326" s="552" t="e">
        <f t="shared" si="4258"/>
        <v>#DIV/0!</v>
      </c>
      <c r="EF326" s="552" t="e">
        <f t="shared" si="4258"/>
        <v>#DIV/0!</v>
      </c>
    </row>
    <row r="327" spans="1:136" ht="15.75">
      <c r="A327" s="463" t="s">
        <v>20</v>
      </c>
      <c r="B327" s="464"/>
      <c r="C327" s="465"/>
      <c r="D327" s="36" t="s">
        <v>6</v>
      </c>
      <c r="E327" s="7">
        <f>E261+E269+E277+E285+E293+E301+E309+E315+E321</f>
        <v>0</v>
      </c>
      <c r="F327" s="7">
        <f t="shared" ref="F327:K328" si="4259">F261+F269+F277+F285+F293+F301+F309+F315+F321</f>
        <v>0</v>
      </c>
      <c r="G327" s="9">
        <f t="shared" si="4259"/>
        <v>0</v>
      </c>
      <c r="H327" s="62">
        <f t="shared" si="4259"/>
        <v>0</v>
      </c>
      <c r="I327" s="7">
        <f t="shared" si="4259"/>
        <v>0</v>
      </c>
      <c r="J327" s="47">
        <f t="shared" si="4259"/>
        <v>0</v>
      </c>
      <c r="K327" s="149">
        <f t="shared" si="4259"/>
        <v>0</v>
      </c>
      <c r="L327" s="8">
        <f>SUM(E327:K327)</f>
        <v>0</v>
      </c>
      <c r="M327" s="7">
        <f>M261+M269+M277+M285+M293+M301+M309+M315+M321</f>
        <v>0</v>
      </c>
      <c r="N327" s="7">
        <f t="shared" ref="N327:S328" si="4260">N261+N269+N277+N285+N293+N301+N309+N315+N321</f>
        <v>0</v>
      </c>
      <c r="O327" s="9">
        <f t="shared" si="4260"/>
        <v>0</v>
      </c>
      <c r="P327" s="62">
        <f t="shared" si="4260"/>
        <v>0</v>
      </c>
      <c r="Q327" s="7">
        <f t="shared" si="4260"/>
        <v>0</v>
      </c>
      <c r="R327" s="46">
        <f t="shared" si="4260"/>
        <v>0</v>
      </c>
      <c r="S327" s="46">
        <f t="shared" si="4260"/>
        <v>0</v>
      </c>
      <c r="T327" s="8">
        <f t="shared" ref="T327:T329" si="4261">SUM(M327:S327)</f>
        <v>0</v>
      </c>
      <c r="U327" s="7">
        <f>U261+U269+U277+U285+U293+U301+U309+U315+U321</f>
        <v>0</v>
      </c>
      <c r="V327" s="7">
        <f t="shared" ref="V327:AA328" si="4262">V261+V269+V277+V285+V293+V301+V309+V315+V321</f>
        <v>0</v>
      </c>
      <c r="W327" s="9">
        <f t="shared" si="4262"/>
        <v>0</v>
      </c>
      <c r="X327" s="7">
        <f t="shared" si="4262"/>
        <v>0</v>
      </c>
      <c r="Y327" s="7">
        <f t="shared" si="4262"/>
        <v>0</v>
      </c>
      <c r="Z327" s="46">
        <f t="shared" si="4262"/>
        <v>0</v>
      </c>
      <c r="AA327" s="46">
        <f t="shared" si="4262"/>
        <v>0</v>
      </c>
      <c r="AB327" s="8">
        <f>SUM(U327:AA327)</f>
        <v>0</v>
      </c>
      <c r="AC327" s="7">
        <f>AC261+AC269+AC277+AC285+AC293+AC301+AC309+AC315+AC321</f>
        <v>0</v>
      </c>
      <c r="AD327" s="7">
        <f t="shared" ref="AD327:AI328" si="4263">AD261+AD269+AD277+AD285+AD293+AD301+AD309+AD315+AD321</f>
        <v>0</v>
      </c>
      <c r="AE327" s="9">
        <f t="shared" si="4263"/>
        <v>0</v>
      </c>
      <c r="AF327" s="7">
        <f t="shared" si="4263"/>
        <v>0</v>
      </c>
      <c r="AG327" s="9">
        <f t="shared" si="4263"/>
        <v>0</v>
      </c>
      <c r="AH327" s="7">
        <f t="shared" si="4263"/>
        <v>0</v>
      </c>
      <c r="AI327" s="46">
        <f t="shared" si="4263"/>
        <v>0</v>
      </c>
      <c r="AJ327" s="8">
        <f>SUM(AC327:AI327)</f>
        <v>0</v>
      </c>
      <c r="AK327" s="7">
        <f>AK261+AK269+AK277+AK285+AK293+AK301+AK309+AK315+AK321</f>
        <v>0</v>
      </c>
      <c r="AL327" s="7">
        <f t="shared" ref="AL327:AQ328" si="4264">AL261+AL269+AL277+AL285+AL293+AL301+AL309+AL315+AL321</f>
        <v>0</v>
      </c>
      <c r="AM327" s="9">
        <f t="shared" si="4264"/>
        <v>0</v>
      </c>
      <c r="AN327" s="7">
        <f t="shared" si="4264"/>
        <v>0</v>
      </c>
      <c r="AO327" s="7">
        <f t="shared" si="4264"/>
        <v>0</v>
      </c>
      <c r="AP327" s="7">
        <f t="shared" si="4264"/>
        <v>0</v>
      </c>
      <c r="AQ327" s="7">
        <f t="shared" si="4264"/>
        <v>0</v>
      </c>
      <c r="AR327" s="8">
        <f>SUM(AK327:AQ327)</f>
        <v>0</v>
      </c>
      <c r="AS327" s="7">
        <f t="shared" ref="AS327:AT328" si="4265">AS261+AS269+AS277+AS285+AS293+AS301+AS309+AS315+AS321</f>
        <v>0</v>
      </c>
      <c r="AT327" s="7">
        <f t="shared" si="4265"/>
        <v>0</v>
      </c>
      <c r="AU327" s="38">
        <f t="shared" ref="AU327:AU329" si="4266">SUM(AS327:AT327)</f>
        <v>0</v>
      </c>
      <c r="AV327" s="8">
        <f>T327+AB327+AJ327+AR327+AU327</f>
        <v>0</v>
      </c>
      <c r="AW327" s="7">
        <f>AW261+AW269+AW277+AW285+AW293+AW301+AW309+AW315+AW321</f>
        <v>0</v>
      </c>
      <c r="AX327" s="7">
        <f t="shared" ref="AX327:BC328" si="4267">AX261+AX269+AX277+AX285+AX293+AX301+AX309+AX315+AX321</f>
        <v>0</v>
      </c>
      <c r="AY327" s="9">
        <f t="shared" si="4267"/>
        <v>0</v>
      </c>
      <c r="AZ327" s="62">
        <f t="shared" si="4267"/>
        <v>0</v>
      </c>
      <c r="BA327" s="7">
        <f t="shared" si="4267"/>
        <v>0</v>
      </c>
      <c r="BB327" s="47">
        <f t="shared" si="4267"/>
        <v>0</v>
      </c>
      <c r="BC327" s="149">
        <f t="shared" si="4267"/>
        <v>0</v>
      </c>
      <c r="BD327" s="8">
        <f>SUM(AW327:BC327)</f>
        <v>0</v>
      </c>
      <c r="BE327" s="7">
        <f>BE261+BE269+BE277+BE285+BE293+BE301+BE309+BE315+BE321</f>
        <v>0</v>
      </c>
      <c r="BF327" s="7">
        <f t="shared" ref="BF327:BK328" si="4268">BF261+BF269+BF277+BF285+BF293+BF301+BF309+BF315+BF321</f>
        <v>0</v>
      </c>
      <c r="BG327" s="9">
        <f t="shared" si="4268"/>
        <v>0</v>
      </c>
      <c r="BH327" s="62">
        <f t="shared" si="4268"/>
        <v>0</v>
      </c>
      <c r="BI327" s="7">
        <f t="shared" si="4268"/>
        <v>0</v>
      </c>
      <c r="BJ327" s="46">
        <f t="shared" si="4268"/>
        <v>0</v>
      </c>
      <c r="BK327" s="46">
        <f t="shared" si="4268"/>
        <v>0</v>
      </c>
      <c r="BL327" s="8">
        <f t="shared" ref="BL327:BL329" si="4269">SUM(BE327:BK327)</f>
        <v>0</v>
      </c>
      <c r="BM327" s="7">
        <f>BM261+BM269+BM277+BM285+BM293+BM301+BM309+BM315+BM321</f>
        <v>0</v>
      </c>
      <c r="BN327" s="7">
        <f t="shared" ref="BN327:BS328" si="4270">BN261+BN269+BN277+BN285+BN293+BN301+BN309+BN315+BN321</f>
        <v>0</v>
      </c>
      <c r="BO327" s="9">
        <f t="shared" si="4270"/>
        <v>0</v>
      </c>
      <c r="BP327" s="7">
        <f t="shared" si="4270"/>
        <v>0</v>
      </c>
      <c r="BQ327" s="7">
        <f t="shared" si="4270"/>
        <v>0</v>
      </c>
      <c r="BR327" s="46">
        <f t="shared" si="4270"/>
        <v>0</v>
      </c>
      <c r="BS327" s="46">
        <f t="shared" si="4270"/>
        <v>0</v>
      </c>
      <c r="BT327" s="8">
        <f>SUM(BM327:BS327)</f>
        <v>0</v>
      </c>
      <c r="BU327" s="7">
        <f>BU261+BU269+BU277+BU285+BU293+BU301+BU309+BU315+BU321</f>
        <v>0</v>
      </c>
      <c r="BV327" s="7">
        <f t="shared" ref="BV327:CA328" si="4271">BV261+BV269+BV277+BV285+BV293+BV301+BV309+BV315+BV321</f>
        <v>0</v>
      </c>
      <c r="BW327" s="9">
        <f t="shared" si="4271"/>
        <v>0</v>
      </c>
      <c r="BX327" s="7">
        <f t="shared" si="4271"/>
        <v>0</v>
      </c>
      <c r="BY327" s="9">
        <f t="shared" si="4271"/>
        <v>0</v>
      </c>
      <c r="BZ327" s="7">
        <f t="shared" si="4271"/>
        <v>0</v>
      </c>
      <c r="CA327" s="46">
        <f t="shared" si="4271"/>
        <v>0</v>
      </c>
      <c r="CB327" s="8">
        <f>SUM(BU327:CA327)</f>
        <v>0</v>
      </c>
      <c r="CC327" s="7">
        <f>CC261+CC269+CC277+CC285+CC293+CC301+CC309+CC315+CC321</f>
        <v>0</v>
      </c>
      <c r="CD327" s="7">
        <f t="shared" ref="CD327:CI328" si="4272">CD261+CD269+CD277+CD285+CD293+CD301+CD309+CD315+CD321</f>
        <v>0</v>
      </c>
      <c r="CE327" s="9">
        <f t="shared" si="4272"/>
        <v>0</v>
      </c>
      <c r="CF327" s="7">
        <f t="shared" si="4272"/>
        <v>0</v>
      </c>
      <c r="CG327" s="7">
        <f t="shared" si="4272"/>
        <v>0</v>
      </c>
      <c r="CH327" s="7">
        <f t="shared" si="4272"/>
        <v>0</v>
      </c>
      <c r="CI327" s="7">
        <f t="shared" si="4272"/>
        <v>0</v>
      </c>
      <c r="CJ327" s="8">
        <f>SUM(CC327:CI327)</f>
        <v>0</v>
      </c>
      <c r="CK327" s="7">
        <f t="shared" ref="CK327:CL328" si="4273">CK261+CK269+CK277+CK285+CK293+CK301+CK309+CK315+CK321</f>
        <v>0</v>
      </c>
      <c r="CL327" s="7">
        <f t="shared" si="4273"/>
        <v>0</v>
      </c>
      <c r="CM327" s="38">
        <f t="shared" ref="CM327:CM329" si="4274">SUM(CK327:CL327)</f>
        <v>0</v>
      </c>
      <c r="CN327" s="8">
        <v>0</v>
      </c>
      <c r="CO327" s="594">
        <f>CO261+CO269+CO277+CO285+CO293+CO301+CO309+CO315+CO321</f>
        <v>0</v>
      </c>
      <c r="CP327" s="594">
        <f t="shared" ref="CP327:CU327" si="4275">CP261+CP269+CP277+CP285+CP293+CP301+CP309+CP315+CP321</f>
        <v>0</v>
      </c>
      <c r="CQ327" s="595">
        <f t="shared" si="4275"/>
        <v>0</v>
      </c>
      <c r="CR327" s="596">
        <f t="shared" si="4275"/>
        <v>0</v>
      </c>
      <c r="CS327" s="594">
        <f t="shared" si="4275"/>
        <v>0</v>
      </c>
      <c r="CT327" s="597">
        <f t="shared" si="4275"/>
        <v>0</v>
      </c>
      <c r="CU327" s="598">
        <f t="shared" si="4275"/>
        <v>0</v>
      </c>
      <c r="CV327" s="609">
        <f>SUM(CO327:CU327)</f>
        <v>0</v>
      </c>
      <c r="CW327" s="594">
        <f>CW261+CW269+CW277+CW285+CW293+CW301+CW309+CW315+CW321</f>
        <v>0</v>
      </c>
      <c r="CX327" s="594">
        <f t="shared" ref="CX327:DC327" si="4276">CX261+CX269+CX277+CX285+CX293+CX301+CX309+CX315+CX321</f>
        <v>0</v>
      </c>
      <c r="CY327" s="595">
        <f t="shared" si="4276"/>
        <v>0</v>
      </c>
      <c r="CZ327" s="596">
        <f t="shared" si="4276"/>
        <v>0</v>
      </c>
      <c r="DA327" s="594">
        <f t="shared" si="4276"/>
        <v>0</v>
      </c>
      <c r="DB327" s="599">
        <f t="shared" si="4276"/>
        <v>0</v>
      </c>
      <c r="DC327" s="599">
        <f t="shared" si="4276"/>
        <v>0</v>
      </c>
      <c r="DD327" s="609">
        <f>SUM(CW327:DC327)</f>
        <v>0</v>
      </c>
      <c r="DE327" s="594">
        <f>DE261+DE269+DE277+DE285+DE293+DE301+DE309+DE315+DE321</f>
        <v>0</v>
      </c>
      <c r="DF327" s="594">
        <f t="shared" ref="DF327:DK327" si="4277">DF261+DF269+DF277+DF285+DF293+DF301+DF309+DF315+DF321</f>
        <v>0</v>
      </c>
      <c r="DG327" s="595">
        <f t="shared" si="4277"/>
        <v>0</v>
      </c>
      <c r="DH327" s="594">
        <f t="shared" si="4277"/>
        <v>0</v>
      </c>
      <c r="DI327" s="594">
        <f t="shared" si="4277"/>
        <v>0</v>
      </c>
      <c r="DJ327" s="599">
        <f t="shared" si="4277"/>
        <v>0</v>
      </c>
      <c r="DK327" s="599">
        <f t="shared" si="4277"/>
        <v>0</v>
      </c>
      <c r="DL327" s="609">
        <f>SUM(DE327:DK327)</f>
        <v>0</v>
      </c>
      <c r="DM327" s="594">
        <f>DM261+DM269+DM277+DM285+DM293+DM301+DM309+DM315+DM321</f>
        <v>0</v>
      </c>
      <c r="DN327" s="594">
        <f t="shared" ref="DN327:DS327" si="4278">DN261+DN269+DN277+DN285+DN293+DN301+DN309+DN315+DN321</f>
        <v>0</v>
      </c>
      <c r="DO327" s="595">
        <f t="shared" si="4278"/>
        <v>0</v>
      </c>
      <c r="DP327" s="594">
        <f t="shared" si="4278"/>
        <v>0</v>
      </c>
      <c r="DQ327" s="594">
        <f t="shared" si="4278"/>
        <v>0</v>
      </c>
      <c r="DR327" s="599">
        <f t="shared" si="4278"/>
        <v>0</v>
      </c>
      <c r="DS327" s="599">
        <f t="shared" si="4278"/>
        <v>0</v>
      </c>
      <c r="DT327" s="609">
        <f>SUM(DM327:DS327)</f>
        <v>0</v>
      </c>
      <c r="DU327" s="594">
        <f>DU261+DU269+DU277+DU285+DU293+DU301+DU309+DU315+DU321</f>
        <v>0</v>
      </c>
      <c r="DV327" s="594">
        <f t="shared" ref="DV327:EA327" si="4279">DV261+DV269+DV277+DV285+DV293+DV301+DV309+DV315+DV321</f>
        <v>0</v>
      </c>
      <c r="DW327" s="595">
        <f t="shared" si="4279"/>
        <v>0</v>
      </c>
      <c r="DX327" s="594">
        <f t="shared" si="4279"/>
        <v>0</v>
      </c>
      <c r="DY327" s="594">
        <f t="shared" si="4279"/>
        <v>0</v>
      </c>
      <c r="DZ327" s="594">
        <f t="shared" si="4279"/>
        <v>0</v>
      </c>
      <c r="EA327" s="594">
        <f t="shared" si="4279"/>
        <v>0</v>
      </c>
      <c r="EB327" s="609">
        <f>SUM(DU327:EA327)</f>
        <v>0</v>
      </c>
      <c r="EC327" s="594">
        <f t="shared" ref="EC327:ED328" si="4280">EC261+EC269+EC277+EC285+EC293+EC301+EC309+EC315+EC321</f>
        <v>0</v>
      </c>
      <c r="ED327" s="594">
        <f t="shared" si="4280"/>
        <v>0</v>
      </c>
      <c r="EE327" s="559">
        <f t="shared" ref="EE327:EE329" si="4281">SUM(EC327:ED327)</f>
        <v>0</v>
      </c>
      <c r="EF327" s="609">
        <f>DD327+DL327+DT327+EB327+EE327</f>
        <v>0</v>
      </c>
    </row>
    <row r="328" spans="1:136" ht="15.75">
      <c r="A328" s="466"/>
      <c r="B328" s="467"/>
      <c r="C328" s="468"/>
      <c r="D328" s="5" t="s">
        <v>5</v>
      </c>
      <c r="E328" s="84">
        <f>E262+E270+E278+E286+E294+E302+E310+E316+E322</f>
        <v>0</v>
      </c>
      <c r="F328" s="84">
        <f t="shared" si="4259"/>
        <v>0</v>
      </c>
      <c r="G328" s="85">
        <f t="shared" si="4259"/>
        <v>0</v>
      </c>
      <c r="H328" s="86">
        <f t="shared" si="4259"/>
        <v>0</v>
      </c>
      <c r="I328" s="84">
        <f t="shared" si="4259"/>
        <v>0</v>
      </c>
      <c r="J328" s="51">
        <f t="shared" si="4259"/>
        <v>0</v>
      </c>
      <c r="K328" s="151">
        <f t="shared" si="4259"/>
        <v>0</v>
      </c>
      <c r="L328" s="87">
        <f t="shared" ref="L328:L329" si="4282">SUM(E328:K328)</f>
        <v>0</v>
      </c>
      <c r="M328" s="84">
        <f>M262+M270+M278+M286+M294+M302+M310+M316+M322</f>
        <v>0</v>
      </c>
      <c r="N328" s="84">
        <f t="shared" si="4260"/>
        <v>0</v>
      </c>
      <c r="O328" s="85">
        <f t="shared" si="4260"/>
        <v>0</v>
      </c>
      <c r="P328" s="86">
        <f t="shared" si="4260"/>
        <v>0</v>
      </c>
      <c r="Q328" s="84">
        <f t="shared" si="4260"/>
        <v>0</v>
      </c>
      <c r="R328" s="63">
        <f t="shared" si="4260"/>
        <v>0</v>
      </c>
      <c r="S328" s="63">
        <f t="shared" si="4260"/>
        <v>0</v>
      </c>
      <c r="T328" s="87">
        <f t="shared" si="4261"/>
        <v>0</v>
      </c>
      <c r="U328" s="33">
        <f>U262+U270+U278+U286+U294+U302+U310+U316+U322</f>
        <v>0</v>
      </c>
      <c r="V328" s="33">
        <f t="shared" si="4262"/>
        <v>0</v>
      </c>
      <c r="W328" s="35">
        <f t="shared" si="4262"/>
        <v>0</v>
      </c>
      <c r="X328" s="33">
        <f t="shared" si="4262"/>
        <v>0</v>
      </c>
      <c r="Y328" s="33">
        <f t="shared" si="4262"/>
        <v>0</v>
      </c>
      <c r="Z328" s="63">
        <f t="shared" si="4262"/>
        <v>0</v>
      </c>
      <c r="AA328" s="63">
        <f t="shared" si="4262"/>
        <v>0</v>
      </c>
      <c r="AB328" s="87">
        <f>SUM(U328:AA328)</f>
        <v>0</v>
      </c>
      <c r="AC328" s="33">
        <f>AC262+AC270+AC278+AC286+AC294+AC302+AC310+AC316+AC322</f>
        <v>0</v>
      </c>
      <c r="AD328" s="33">
        <f t="shared" si="4263"/>
        <v>0</v>
      </c>
      <c r="AE328" s="35">
        <f t="shared" si="4263"/>
        <v>0</v>
      </c>
      <c r="AF328" s="33">
        <f t="shared" si="4263"/>
        <v>0</v>
      </c>
      <c r="AG328" s="35">
        <f t="shared" si="4263"/>
        <v>0</v>
      </c>
      <c r="AH328" s="33">
        <f t="shared" si="4263"/>
        <v>0</v>
      </c>
      <c r="AI328" s="63">
        <f t="shared" si="4263"/>
        <v>0</v>
      </c>
      <c r="AJ328" s="72">
        <f>SUM(AC328:AI328)</f>
        <v>0</v>
      </c>
      <c r="AK328" s="33">
        <f>AK262+AK270+AK278+AK286+AK294+AK302+AK310+AK316+AK322</f>
        <v>0</v>
      </c>
      <c r="AL328" s="33">
        <f t="shared" si="4264"/>
        <v>0</v>
      </c>
      <c r="AM328" s="35">
        <f t="shared" si="4264"/>
        <v>0</v>
      </c>
      <c r="AN328" s="33">
        <f t="shared" si="4264"/>
        <v>0</v>
      </c>
      <c r="AO328" s="33">
        <f t="shared" si="4264"/>
        <v>0</v>
      </c>
      <c r="AP328" s="33">
        <f t="shared" si="4264"/>
        <v>0</v>
      </c>
      <c r="AQ328" s="33">
        <f t="shared" si="4264"/>
        <v>0</v>
      </c>
      <c r="AR328" s="72">
        <f>SUM(AK328:AQ328)</f>
        <v>0</v>
      </c>
      <c r="AS328" s="33">
        <f t="shared" si="4265"/>
        <v>0</v>
      </c>
      <c r="AT328" s="33">
        <f t="shared" si="4265"/>
        <v>0</v>
      </c>
      <c r="AU328" s="34">
        <f t="shared" si="4266"/>
        <v>0</v>
      </c>
      <c r="AV328" s="87">
        <f>AV262+AV270+AV302+AV310+AV322</f>
        <v>4</v>
      </c>
      <c r="AW328" s="84">
        <f>AW262+AW270+AW278+AW286+AW294+AW302+AW310+AW316+AW322</f>
        <v>0</v>
      </c>
      <c r="AX328" s="84">
        <f t="shared" si="4267"/>
        <v>0</v>
      </c>
      <c r="AY328" s="85">
        <f t="shared" si="4267"/>
        <v>0</v>
      </c>
      <c r="AZ328" s="86">
        <f t="shared" si="4267"/>
        <v>0</v>
      </c>
      <c r="BA328" s="84">
        <f t="shared" si="4267"/>
        <v>0</v>
      </c>
      <c r="BB328" s="51">
        <f t="shared" si="4267"/>
        <v>0</v>
      </c>
      <c r="BC328" s="151">
        <f t="shared" si="4267"/>
        <v>0</v>
      </c>
      <c r="BD328" s="87">
        <f t="shared" ref="BD328:BD329" si="4283">SUM(AW328:BC328)</f>
        <v>0</v>
      </c>
      <c r="BE328" s="84">
        <f>BE262+BE270+BE278+BE286+BE294+BE302+BE310+BE316+BE322</f>
        <v>0</v>
      </c>
      <c r="BF328" s="84">
        <f t="shared" si="4268"/>
        <v>0</v>
      </c>
      <c r="BG328" s="85">
        <f t="shared" si="4268"/>
        <v>0</v>
      </c>
      <c r="BH328" s="86">
        <f t="shared" si="4268"/>
        <v>0</v>
      </c>
      <c r="BI328" s="84">
        <f t="shared" si="4268"/>
        <v>0</v>
      </c>
      <c r="BJ328" s="63">
        <f t="shared" si="4268"/>
        <v>0</v>
      </c>
      <c r="BK328" s="63">
        <f t="shared" si="4268"/>
        <v>0</v>
      </c>
      <c r="BL328" s="87">
        <f t="shared" si="4269"/>
        <v>0</v>
      </c>
      <c r="BM328" s="33">
        <f>BM262+BM270+BM278+BM286+BM294+BM302+BM310+BM316+BM322</f>
        <v>0</v>
      </c>
      <c r="BN328" s="33">
        <f t="shared" si="4270"/>
        <v>0</v>
      </c>
      <c r="BO328" s="35">
        <f t="shared" si="4270"/>
        <v>0</v>
      </c>
      <c r="BP328" s="33">
        <f t="shared" si="4270"/>
        <v>0</v>
      </c>
      <c r="BQ328" s="33">
        <f t="shared" si="4270"/>
        <v>0</v>
      </c>
      <c r="BR328" s="63">
        <f t="shared" si="4270"/>
        <v>0</v>
      </c>
      <c r="BS328" s="63">
        <f t="shared" si="4270"/>
        <v>0</v>
      </c>
      <c r="BT328" s="87">
        <f>SUM(BM328:BS328)</f>
        <v>0</v>
      </c>
      <c r="BU328" s="33">
        <f>BU262+BU270+BU278+BU286+BU294+BU302+BU310+BU316+BU322</f>
        <v>0</v>
      </c>
      <c r="BV328" s="33">
        <f t="shared" si="4271"/>
        <v>0</v>
      </c>
      <c r="BW328" s="35">
        <f t="shared" si="4271"/>
        <v>0</v>
      </c>
      <c r="BX328" s="33">
        <f t="shared" si="4271"/>
        <v>0</v>
      </c>
      <c r="BY328" s="35">
        <f t="shared" si="4271"/>
        <v>0</v>
      </c>
      <c r="BZ328" s="33">
        <f t="shared" si="4271"/>
        <v>0</v>
      </c>
      <c r="CA328" s="63">
        <f t="shared" si="4271"/>
        <v>0</v>
      </c>
      <c r="CB328" s="72">
        <f>SUM(BU328:CA328)</f>
        <v>0</v>
      </c>
      <c r="CC328" s="33">
        <f>CC262+CC270+CC278+CC286+CC294+CC302+CC310+CC316+CC322</f>
        <v>0</v>
      </c>
      <c r="CD328" s="33">
        <f t="shared" si="4272"/>
        <v>0</v>
      </c>
      <c r="CE328" s="35">
        <f t="shared" si="4272"/>
        <v>0</v>
      </c>
      <c r="CF328" s="33">
        <f t="shared" si="4272"/>
        <v>0</v>
      </c>
      <c r="CG328" s="33">
        <f t="shared" si="4272"/>
        <v>0</v>
      </c>
      <c r="CH328" s="33">
        <f t="shared" si="4272"/>
        <v>0</v>
      </c>
      <c r="CI328" s="33">
        <f t="shared" si="4272"/>
        <v>0</v>
      </c>
      <c r="CJ328" s="72">
        <f>SUM(CC328:CI328)</f>
        <v>0</v>
      </c>
      <c r="CK328" s="33">
        <f t="shared" si="4273"/>
        <v>0</v>
      </c>
      <c r="CL328" s="33">
        <f t="shared" si="4273"/>
        <v>0</v>
      </c>
      <c r="CM328" s="34">
        <f t="shared" si="4274"/>
        <v>0</v>
      </c>
      <c r="CN328" s="87">
        <v>9</v>
      </c>
      <c r="CO328" s="603">
        <f t="shared" ref="CO328:EB328" si="4284">CO262+CO270+CO302+CO310+CO322</f>
        <v>1</v>
      </c>
      <c r="CP328" s="603">
        <f t="shared" si="4284"/>
        <v>0</v>
      </c>
      <c r="CQ328" s="604">
        <f t="shared" si="4284"/>
        <v>0</v>
      </c>
      <c r="CR328" s="605">
        <f t="shared" si="4284"/>
        <v>1</v>
      </c>
      <c r="CS328" s="603">
        <f t="shared" si="4284"/>
        <v>0</v>
      </c>
      <c r="CT328" s="563">
        <f t="shared" si="4284"/>
        <v>0</v>
      </c>
      <c r="CU328" s="606">
        <f t="shared" si="4284"/>
        <v>0</v>
      </c>
      <c r="CV328" s="610">
        <f t="shared" si="4284"/>
        <v>2</v>
      </c>
      <c r="CW328" s="603">
        <f t="shared" si="4284"/>
        <v>0</v>
      </c>
      <c r="CX328" s="603">
        <f t="shared" si="4284"/>
        <v>0</v>
      </c>
      <c r="CY328" s="604">
        <f t="shared" si="4284"/>
        <v>0</v>
      </c>
      <c r="CZ328" s="605">
        <f t="shared" si="4284"/>
        <v>0</v>
      </c>
      <c r="DA328" s="603">
        <f t="shared" si="4284"/>
        <v>0</v>
      </c>
      <c r="DB328" s="565">
        <f t="shared" si="4284"/>
        <v>0</v>
      </c>
      <c r="DC328" s="565">
        <f t="shared" si="4284"/>
        <v>0</v>
      </c>
      <c r="DD328" s="610">
        <f t="shared" si="4284"/>
        <v>0</v>
      </c>
      <c r="DE328" s="560">
        <f t="shared" si="4284"/>
        <v>0</v>
      </c>
      <c r="DF328" s="560">
        <f t="shared" si="4284"/>
        <v>0</v>
      </c>
      <c r="DG328" s="566">
        <f t="shared" si="4284"/>
        <v>0</v>
      </c>
      <c r="DH328" s="560">
        <f t="shared" si="4284"/>
        <v>0</v>
      </c>
      <c r="DI328" s="560">
        <f t="shared" si="4284"/>
        <v>0</v>
      </c>
      <c r="DJ328" s="565">
        <f t="shared" si="4284"/>
        <v>0</v>
      </c>
      <c r="DK328" s="565">
        <f t="shared" si="4284"/>
        <v>0</v>
      </c>
      <c r="DL328" s="610">
        <f t="shared" si="4284"/>
        <v>0</v>
      </c>
      <c r="DM328" s="560">
        <f t="shared" si="4284"/>
        <v>0</v>
      </c>
      <c r="DN328" s="560">
        <f t="shared" si="4284"/>
        <v>0</v>
      </c>
      <c r="DO328" s="566">
        <f t="shared" si="4284"/>
        <v>0</v>
      </c>
      <c r="DP328" s="560">
        <f t="shared" si="4284"/>
        <v>0</v>
      </c>
      <c r="DQ328" s="560">
        <f t="shared" si="4284"/>
        <v>0</v>
      </c>
      <c r="DR328" s="565">
        <f t="shared" si="4284"/>
        <v>0</v>
      </c>
      <c r="DS328" s="565">
        <f t="shared" si="4284"/>
        <v>0</v>
      </c>
      <c r="DT328" s="610">
        <f t="shared" si="4284"/>
        <v>0</v>
      </c>
      <c r="DU328" s="560">
        <f t="shared" si="4284"/>
        <v>0</v>
      </c>
      <c r="DV328" s="560">
        <f t="shared" si="4284"/>
        <v>0</v>
      </c>
      <c r="DW328" s="566">
        <f t="shared" si="4284"/>
        <v>0</v>
      </c>
      <c r="DX328" s="560">
        <f t="shared" si="4284"/>
        <v>0</v>
      </c>
      <c r="DY328" s="560">
        <f t="shared" si="4284"/>
        <v>0</v>
      </c>
      <c r="DZ328" s="560">
        <f t="shared" si="4284"/>
        <v>0</v>
      </c>
      <c r="EA328" s="560">
        <f t="shared" si="4284"/>
        <v>0</v>
      </c>
      <c r="EB328" s="611">
        <f t="shared" si="4284"/>
        <v>0</v>
      </c>
      <c r="EC328" s="560">
        <f t="shared" si="4280"/>
        <v>0</v>
      </c>
      <c r="ED328" s="560">
        <f t="shared" si="4280"/>
        <v>0</v>
      </c>
      <c r="EE328" s="567">
        <f t="shared" si="4281"/>
        <v>0</v>
      </c>
      <c r="EF328" s="610">
        <f>DD328+DL328+DT328+EB328+EE328</f>
        <v>0</v>
      </c>
    </row>
    <row r="329" spans="1:136" ht="15.75">
      <c r="A329" s="466"/>
      <c r="B329" s="467"/>
      <c r="C329" s="468"/>
      <c r="D329" s="2" t="s">
        <v>30</v>
      </c>
      <c r="E329" s="74">
        <f t="shared" ref="E329:K329" si="4285">E328-E327</f>
        <v>0</v>
      </c>
      <c r="F329" s="74">
        <f t="shared" si="4285"/>
        <v>0</v>
      </c>
      <c r="G329" s="76">
        <f t="shared" si="4285"/>
        <v>0</v>
      </c>
      <c r="H329" s="77">
        <f t="shared" si="4285"/>
        <v>0</v>
      </c>
      <c r="I329" s="74">
        <f t="shared" si="4285"/>
        <v>0</v>
      </c>
      <c r="J329" s="78">
        <f t="shared" si="4285"/>
        <v>0</v>
      </c>
      <c r="K329" s="141">
        <f t="shared" si="4285"/>
        <v>0</v>
      </c>
      <c r="L329" s="75">
        <f t="shared" si="4282"/>
        <v>0</v>
      </c>
      <c r="M329" s="74">
        <f t="shared" ref="M329:S329" si="4286">M328-M327</f>
        <v>0</v>
      </c>
      <c r="N329" s="74">
        <f t="shared" si="4286"/>
        <v>0</v>
      </c>
      <c r="O329" s="76">
        <f t="shared" si="4286"/>
        <v>0</v>
      </c>
      <c r="P329" s="77">
        <f t="shared" si="4286"/>
        <v>0</v>
      </c>
      <c r="Q329" s="74">
        <f t="shared" si="4286"/>
        <v>0</v>
      </c>
      <c r="R329" s="99">
        <f t="shared" si="4286"/>
        <v>0</v>
      </c>
      <c r="S329" s="78">
        <f t="shared" si="4286"/>
        <v>0</v>
      </c>
      <c r="T329" s="75">
        <f t="shared" si="4261"/>
        <v>0</v>
      </c>
      <c r="U329" s="74">
        <f t="shared" ref="U329:AA329" si="4287">U328-U327</f>
        <v>0</v>
      </c>
      <c r="V329" s="74">
        <f t="shared" si="4287"/>
        <v>0</v>
      </c>
      <c r="W329" s="76">
        <f t="shared" si="4287"/>
        <v>0</v>
      </c>
      <c r="X329" s="74">
        <f t="shared" si="4287"/>
        <v>0</v>
      </c>
      <c r="Y329" s="74">
        <f t="shared" si="4287"/>
        <v>0</v>
      </c>
      <c r="Z329" s="99">
        <f t="shared" si="4287"/>
        <v>0</v>
      </c>
      <c r="AA329" s="78">
        <f t="shared" si="4287"/>
        <v>0</v>
      </c>
      <c r="AB329" s="75">
        <f t="shared" ref="AB329" si="4288">SUM(U329:AA329)</f>
        <v>0</v>
      </c>
      <c r="AC329" s="74">
        <f t="shared" ref="AC329:AI329" si="4289">AC328-AC327</f>
        <v>0</v>
      </c>
      <c r="AD329" s="74">
        <f t="shared" si="4289"/>
        <v>0</v>
      </c>
      <c r="AE329" s="76">
        <f t="shared" si="4289"/>
        <v>0</v>
      </c>
      <c r="AF329" s="74">
        <f t="shared" si="4289"/>
        <v>0</v>
      </c>
      <c r="AG329" s="76">
        <f t="shared" si="4289"/>
        <v>0</v>
      </c>
      <c r="AH329" s="74">
        <f t="shared" si="4289"/>
        <v>0</v>
      </c>
      <c r="AI329" s="78">
        <f t="shared" si="4289"/>
        <v>0</v>
      </c>
      <c r="AJ329" s="75">
        <f t="shared" ref="AJ329" si="4290">SUM(AC329:AI329)</f>
        <v>0</v>
      </c>
      <c r="AK329" s="74">
        <f t="shared" ref="AK329:AQ329" si="4291">AK328-AK327</f>
        <v>0</v>
      </c>
      <c r="AL329" s="74">
        <f t="shared" si="4291"/>
        <v>0</v>
      </c>
      <c r="AM329" s="76">
        <f t="shared" si="4291"/>
        <v>0</v>
      </c>
      <c r="AN329" s="74">
        <f t="shared" si="4291"/>
        <v>0</v>
      </c>
      <c r="AO329" s="74">
        <f t="shared" si="4291"/>
        <v>0</v>
      </c>
      <c r="AP329" s="76">
        <f t="shared" si="4291"/>
        <v>0</v>
      </c>
      <c r="AQ329" s="76">
        <f t="shared" si="4291"/>
        <v>0</v>
      </c>
      <c r="AR329" s="75">
        <f t="shared" ref="AR329" si="4292">SUM(AK329:AQ329)</f>
        <v>0</v>
      </c>
      <c r="AS329" s="74">
        <f t="shared" ref="AS329:AT329" si="4293">AS328-AS327</f>
        <v>0</v>
      </c>
      <c r="AT329" s="74">
        <f t="shared" si="4293"/>
        <v>0</v>
      </c>
      <c r="AU329" s="75">
        <f t="shared" si="4266"/>
        <v>0</v>
      </c>
      <c r="AV329" s="75">
        <f>AV328-AV327</f>
        <v>4</v>
      </c>
      <c r="AW329" s="74">
        <f t="shared" ref="AW329:BC329" si="4294">AW328-AW327</f>
        <v>0</v>
      </c>
      <c r="AX329" s="74">
        <f t="shared" si="4294"/>
        <v>0</v>
      </c>
      <c r="AY329" s="76">
        <f t="shared" si="4294"/>
        <v>0</v>
      </c>
      <c r="AZ329" s="77">
        <f t="shared" si="4294"/>
        <v>0</v>
      </c>
      <c r="BA329" s="74">
        <f t="shared" si="4294"/>
        <v>0</v>
      </c>
      <c r="BB329" s="78">
        <f t="shared" si="4294"/>
        <v>0</v>
      </c>
      <c r="BC329" s="141">
        <f t="shared" si="4294"/>
        <v>0</v>
      </c>
      <c r="BD329" s="75">
        <f t="shared" si="4283"/>
        <v>0</v>
      </c>
      <c r="BE329" s="74">
        <f t="shared" ref="BE329:BK329" si="4295">BE328-BE327</f>
        <v>0</v>
      </c>
      <c r="BF329" s="74">
        <f t="shared" si="4295"/>
        <v>0</v>
      </c>
      <c r="BG329" s="76">
        <f t="shared" si="4295"/>
        <v>0</v>
      </c>
      <c r="BH329" s="77">
        <f t="shared" si="4295"/>
        <v>0</v>
      </c>
      <c r="BI329" s="74">
        <f t="shared" si="4295"/>
        <v>0</v>
      </c>
      <c r="BJ329" s="99">
        <f t="shared" si="4295"/>
        <v>0</v>
      </c>
      <c r="BK329" s="78">
        <f t="shared" si="4295"/>
        <v>0</v>
      </c>
      <c r="BL329" s="75">
        <f t="shared" si="4269"/>
        <v>0</v>
      </c>
      <c r="BM329" s="74">
        <f t="shared" ref="BM329:BS329" si="4296">BM328-BM327</f>
        <v>0</v>
      </c>
      <c r="BN329" s="74">
        <f t="shared" si="4296"/>
        <v>0</v>
      </c>
      <c r="BO329" s="76">
        <f t="shared" si="4296"/>
        <v>0</v>
      </c>
      <c r="BP329" s="74">
        <f t="shared" si="4296"/>
        <v>0</v>
      </c>
      <c r="BQ329" s="74">
        <f t="shared" si="4296"/>
        <v>0</v>
      </c>
      <c r="BR329" s="99">
        <f t="shared" si="4296"/>
        <v>0</v>
      </c>
      <c r="BS329" s="78">
        <f t="shared" si="4296"/>
        <v>0</v>
      </c>
      <c r="BT329" s="75">
        <f t="shared" ref="BT329" si="4297">SUM(BM329:BS329)</f>
        <v>0</v>
      </c>
      <c r="BU329" s="74">
        <f t="shared" ref="BU329:CA329" si="4298">BU328-BU327</f>
        <v>0</v>
      </c>
      <c r="BV329" s="74">
        <f t="shared" si="4298"/>
        <v>0</v>
      </c>
      <c r="BW329" s="76">
        <f t="shared" si="4298"/>
        <v>0</v>
      </c>
      <c r="BX329" s="74">
        <f t="shared" si="4298"/>
        <v>0</v>
      </c>
      <c r="BY329" s="76">
        <f t="shared" si="4298"/>
        <v>0</v>
      </c>
      <c r="BZ329" s="74">
        <f t="shared" si="4298"/>
        <v>0</v>
      </c>
      <c r="CA329" s="78">
        <f t="shared" si="4298"/>
        <v>0</v>
      </c>
      <c r="CB329" s="75">
        <f t="shared" ref="CB329" si="4299">SUM(BU329:CA329)</f>
        <v>0</v>
      </c>
      <c r="CC329" s="74">
        <f t="shared" ref="CC329:CI329" si="4300">CC328-CC327</f>
        <v>0</v>
      </c>
      <c r="CD329" s="74">
        <f t="shared" si="4300"/>
        <v>0</v>
      </c>
      <c r="CE329" s="76">
        <f t="shared" si="4300"/>
        <v>0</v>
      </c>
      <c r="CF329" s="74">
        <f t="shared" si="4300"/>
        <v>0</v>
      </c>
      <c r="CG329" s="74">
        <f t="shared" si="4300"/>
        <v>0</v>
      </c>
      <c r="CH329" s="76">
        <f t="shared" si="4300"/>
        <v>0</v>
      </c>
      <c r="CI329" s="76">
        <f t="shared" si="4300"/>
        <v>0</v>
      </c>
      <c r="CJ329" s="75">
        <f t="shared" ref="CJ329" si="4301">SUM(CC329:CI329)</f>
        <v>0</v>
      </c>
      <c r="CK329" s="74">
        <f t="shared" ref="CK329:CL329" si="4302">CK328-CK327</f>
        <v>0</v>
      </c>
      <c r="CL329" s="74">
        <f t="shared" si="4302"/>
        <v>0</v>
      </c>
      <c r="CM329" s="75">
        <f t="shared" si="4274"/>
        <v>0</v>
      </c>
      <c r="CN329" s="75">
        <v>9</v>
      </c>
      <c r="CO329" s="530">
        <f t="shared" ref="CO329:CU329" si="4303">CO328-CO327</f>
        <v>1</v>
      </c>
      <c r="CP329" s="530">
        <f t="shared" si="4303"/>
        <v>0</v>
      </c>
      <c r="CQ329" s="531">
        <f t="shared" si="4303"/>
        <v>0</v>
      </c>
      <c r="CR329" s="532">
        <f t="shared" si="4303"/>
        <v>1</v>
      </c>
      <c r="CS329" s="530">
        <f t="shared" si="4303"/>
        <v>0</v>
      </c>
      <c r="CT329" s="533">
        <f t="shared" si="4303"/>
        <v>0</v>
      </c>
      <c r="CU329" s="534">
        <f t="shared" si="4303"/>
        <v>0</v>
      </c>
      <c r="CV329" s="535">
        <f t="shared" ref="CV329" si="4304">SUM(CO329:CU329)</f>
        <v>2</v>
      </c>
      <c r="CW329" s="530">
        <f t="shared" ref="CW329:DC329" si="4305">CW328-CW327</f>
        <v>0</v>
      </c>
      <c r="CX329" s="530">
        <f t="shared" si="4305"/>
        <v>0</v>
      </c>
      <c r="CY329" s="531">
        <f t="shared" si="4305"/>
        <v>0</v>
      </c>
      <c r="CZ329" s="532">
        <f t="shared" si="4305"/>
        <v>0</v>
      </c>
      <c r="DA329" s="530">
        <f t="shared" si="4305"/>
        <v>0</v>
      </c>
      <c r="DB329" s="536">
        <f t="shared" si="4305"/>
        <v>0</v>
      </c>
      <c r="DC329" s="533">
        <f t="shared" si="4305"/>
        <v>0</v>
      </c>
      <c r="DD329" s="535">
        <f t="shared" ref="DD329" si="4306">SUM(CW329:DC329)</f>
        <v>0</v>
      </c>
      <c r="DE329" s="530">
        <f t="shared" ref="DE329:DK329" si="4307">DE328-DE327</f>
        <v>0</v>
      </c>
      <c r="DF329" s="530">
        <f t="shared" si="4307"/>
        <v>0</v>
      </c>
      <c r="DG329" s="531">
        <f t="shared" si="4307"/>
        <v>0</v>
      </c>
      <c r="DH329" s="530">
        <f t="shared" si="4307"/>
        <v>0</v>
      </c>
      <c r="DI329" s="530">
        <f t="shared" si="4307"/>
        <v>0</v>
      </c>
      <c r="DJ329" s="536">
        <f t="shared" si="4307"/>
        <v>0</v>
      </c>
      <c r="DK329" s="533">
        <f t="shared" si="4307"/>
        <v>0</v>
      </c>
      <c r="DL329" s="535">
        <f t="shared" ref="DL329" si="4308">SUM(DE329:DK329)</f>
        <v>0</v>
      </c>
      <c r="DM329" s="530">
        <f t="shared" ref="DM329:DS329" si="4309">DM328-DM327</f>
        <v>0</v>
      </c>
      <c r="DN329" s="530">
        <f t="shared" si="4309"/>
        <v>0</v>
      </c>
      <c r="DO329" s="531">
        <f t="shared" si="4309"/>
        <v>0</v>
      </c>
      <c r="DP329" s="530">
        <f t="shared" si="4309"/>
        <v>0</v>
      </c>
      <c r="DQ329" s="530">
        <f t="shared" si="4309"/>
        <v>0</v>
      </c>
      <c r="DR329" s="536">
        <f t="shared" si="4309"/>
        <v>0</v>
      </c>
      <c r="DS329" s="533">
        <f t="shared" si="4309"/>
        <v>0</v>
      </c>
      <c r="DT329" s="535">
        <f t="shared" ref="DT329" si="4310">SUM(DM329:DS329)</f>
        <v>0</v>
      </c>
      <c r="DU329" s="530">
        <f t="shared" ref="DU329:EA329" si="4311">DU328-DU327</f>
        <v>0</v>
      </c>
      <c r="DV329" s="530">
        <f t="shared" si="4311"/>
        <v>0</v>
      </c>
      <c r="DW329" s="531">
        <f t="shared" si="4311"/>
        <v>0</v>
      </c>
      <c r="DX329" s="530">
        <f t="shared" si="4311"/>
        <v>0</v>
      </c>
      <c r="DY329" s="530">
        <f t="shared" si="4311"/>
        <v>0</v>
      </c>
      <c r="DZ329" s="531">
        <f t="shared" si="4311"/>
        <v>0</v>
      </c>
      <c r="EA329" s="531">
        <f t="shared" si="4311"/>
        <v>0</v>
      </c>
      <c r="EB329" s="535">
        <f t="shared" ref="EB329" si="4312">SUM(DU329:EA329)</f>
        <v>0</v>
      </c>
      <c r="EC329" s="530">
        <f t="shared" ref="EC329:ED329" si="4313">EC328-EC327</f>
        <v>0</v>
      </c>
      <c r="ED329" s="530">
        <f t="shared" si="4313"/>
        <v>0</v>
      </c>
      <c r="EE329" s="535">
        <f t="shared" si="4281"/>
        <v>0</v>
      </c>
      <c r="EF329" s="535">
        <f>EF328-EF327</f>
        <v>0</v>
      </c>
    </row>
    <row r="330" spans="1:136" ht="15.75">
      <c r="A330" s="466"/>
      <c r="B330" s="467"/>
      <c r="C330" s="468"/>
      <c r="D330" s="2" t="s">
        <v>7</v>
      </c>
      <c r="E330" s="13" t="e">
        <f>E328/E327</f>
        <v>#DIV/0!</v>
      </c>
      <c r="F330" s="13" t="e">
        <f t="shared" ref="F330:G330" si="4314">F328/F327</f>
        <v>#DIV/0!</v>
      </c>
      <c r="G330" s="15" t="e">
        <f t="shared" si="4314"/>
        <v>#DIV/0!</v>
      </c>
      <c r="H330" s="56" t="e">
        <f>H328/H327</f>
        <v>#DIV/0!</v>
      </c>
      <c r="I330" s="13" t="e">
        <f>I328/I327</f>
        <v>#DIV/0!</v>
      </c>
      <c r="J330" s="49" t="e">
        <f t="shared" ref="J330" si="4315">J328/J327</f>
        <v>#DIV/0!</v>
      </c>
      <c r="K330" s="142" t="e">
        <f>K328/K327</f>
        <v>#DIV/0!</v>
      </c>
      <c r="L330" s="14" t="e">
        <f>L328/L327</f>
        <v>#DIV/0!</v>
      </c>
      <c r="M330" s="13" t="e">
        <f>M328/M327</f>
        <v>#DIV/0!</v>
      </c>
      <c r="N330" s="13" t="e">
        <f t="shared" ref="N330:O330" si="4316">N328/N327</f>
        <v>#DIV/0!</v>
      </c>
      <c r="O330" s="15" t="e">
        <f t="shared" si="4316"/>
        <v>#DIV/0!</v>
      </c>
      <c r="P330" s="56" t="e">
        <f>P328/P327</f>
        <v>#DIV/0!</v>
      </c>
      <c r="Q330" s="13" t="e">
        <f>Q328/Q327</f>
        <v>#DIV/0!</v>
      </c>
      <c r="R330" s="64" t="e">
        <f t="shared" ref="R330:S330" si="4317">R328/R327</f>
        <v>#DIV/0!</v>
      </c>
      <c r="S330" s="64" t="e">
        <f t="shared" si="4317"/>
        <v>#DIV/0!</v>
      </c>
      <c r="T330" s="14" t="e">
        <f>T328/T327</f>
        <v>#DIV/0!</v>
      </c>
      <c r="U330" s="13" t="e">
        <f t="shared" ref="U330" si="4318">U328/U327</f>
        <v>#DIV/0!</v>
      </c>
      <c r="V330" s="13" t="e">
        <f>V328/V327</f>
        <v>#DIV/0!</v>
      </c>
      <c r="W330" s="15" t="e">
        <f>W328/W327</f>
        <v>#DIV/0!</v>
      </c>
      <c r="X330" s="13" t="e">
        <f>X328/X327</f>
        <v>#DIV/0!</v>
      </c>
      <c r="Y330" s="13" t="e">
        <f>Y328/Y327</f>
        <v>#DIV/0!</v>
      </c>
      <c r="Z330" s="64" t="e">
        <f t="shared" ref="Z330:AA330" si="4319">Z328/Z327</f>
        <v>#DIV/0!</v>
      </c>
      <c r="AA330" s="64" t="e">
        <f t="shared" si="4319"/>
        <v>#DIV/0!</v>
      </c>
      <c r="AB330" s="14" t="e">
        <f>AB328/AB327</f>
        <v>#DIV/0!</v>
      </c>
      <c r="AC330" s="13" t="e">
        <f t="shared" ref="AC330:AI330" si="4320">AC328/AC327</f>
        <v>#DIV/0!</v>
      </c>
      <c r="AD330" s="13" t="e">
        <f t="shared" si="4320"/>
        <v>#DIV/0!</v>
      </c>
      <c r="AE330" s="15" t="e">
        <f t="shared" si="4320"/>
        <v>#DIV/0!</v>
      </c>
      <c r="AF330" s="13" t="e">
        <f t="shared" si="4320"/>
        <v>#DIV/0!</v>
      </c>
      <c r="AG330" s="15" t="e">
        <f t="shared" si="4320"/>
        <v>#DIV/0!</v>
      </c>
      <c r="AH330" s="13" t="e">
        <f t="shared" si="4320"/>
        <v>#DIV/0!</v>
      </c>
      <c r="AI330" s="64" t="e">
        <f t="shared" si="4320"/>
        <v>#DIV/0!</v>
      </c>
      <c r="AJ330" s="14" t="e">
        <f>AJ328/AJ327</f>
        <v>#DIV/0!</v>
      </c>
      <c r="AK330" s="13" t="e">
        <f t="shared" ref="AK330:AQ330" si="4321">AK328/AK327</f>
        <v>#DIV/0!</v>
      </c>
      <c r="AL330" s="13" t="e">
        <f t="shared" si="4321"/>
        <v>#DIV/0!</v>
      </c>
      <c r="AM330" s="15" t="e">
        <f t="shared" si="4321"/>
        <v>#DIV/0!</v>
      </c>
      <c r="AN330" s="13" t="e">
        <f t="shared" si="4321"/>
        <v>#DIV/0!</v>
      </c>
      <c r="AO330" s="13" t="e">
        <f t="shared" si="4321"/>
        <v>#DIV/0!</v>
      </c>
      <c r="AP330" s="13" t="e">
        <f t="shared" si="4321"/>
        <v>#DIV/0!</v>
      </c>
      <c r="AQ330" s="13" t="e">
        <f t="shared" si="4321"/>
        <v>#DIV/0!</v>
      </c>
      <c r="AR330" s="14" t="e">
        <f>AR328/AR327</f>
        <v>#DIV/0!</v>
      </c>
      <c r="AS330" s="13" t="e">
        <f t="shared" ref="AS330:AT330" si="4322">AS328/AS327</f>
        <v>#DIV/0!</v>
      </c>
      <c r="AT330" s="13" t="e">
        <f t="shared" si="4322"/>
        <v>#DIV/0!</v>
      </c>
      <c r="AU330" s="21" t="e">
        <f>AU328/AU327</f>
        <v>#DIV/0!</v>
      </c>
      <c r="AV330" s="14" t="e">
        <f t="shared" ref="AV330" si="4323">AV328/AV327</f>
        <v>#DIV/0!</v>
      </c>
      <c r="AW330" s="13" t="e">
        <f>AW328/AW327</f>
        <v>#DIV/0!</v>
      </c>
      <c r="AX330" s="13" t="e">
        <f t="shared" ref="AX330:AY330" si="4324">AX328/AX327</f>
        <v>#DIV/0!</v>
      </c>
      <c r="AY330" s="15" t="e">
        <f t="shared" si="4324"/>
        <v>#DIV/0!</v>
      </c>
      <c r="AZ330" s="56" t="e">
        <f>AZ328/AZ327</f>
        <v>#DIV/0!</v>
      </c>
      <c r="BA330" s="13" t="e">
        <f>BA328/BA327</f>
        <v>#DIV/0!</v>
      </c>
      <c r="BB330" s="49" t="e">
        <f t="shared" ref="BB330" si="4325">BB328/BB327</f>
        <v>#DIV/0!</v>
      </c>
      <c r="BC330" s="142" t="e">
        <f>BC328/BC327</f>
        <v>#DIV/0!</v>
      </c>
      <c r="BD330" s="14" t="e">
        <f>BD328/BD327</f>
        <v>#DIV/0!</v>
      </c>
      <c r="BE330" s="13" t="e">
        <f>BE328/BE327</f>
        <v>#DIV/0!</v>
      </c>
      <c r="BF330" s="13" t="e">
        <f t="shared" ref="BF330:BG330" si="4326">BF328/BF327</f>
        <v>#DIV/0!</v>
      </c>
      <c r="BG330" s="15" t="e">
        <f t="shared" si="4326"/>
        <v>#DIV/0!</v>
      </c>
      <c r="BH330" s="56" t="e">
        <f>BH328/BH327</f>
        <v>#DIV/0!</v>
      </c>
      <c r="BI330" s="13" t="e">
        <f>BI328/BI327</f>
        <v>#DIV/0!</v>
      </c>
      <c r="BJ330" s="64" t="e">
        <f t="shared" ref="BJ330:BK330" si="4327">BJ328/BJ327</f>
        <v>#DIV/0!</v>
      </c>
      <c r="BK330" s="64" t="e">
        <f t="shared" si="4327"/>
        <v>#DIV/0!</v>
      </c>
      <c r="BL330" s="14" t="e">
        <f>BL328/BL327</f>
        <v>#DIV/0!</v>
      </c>
      <c r="BM330" s="13" t="e">
        <f t="shared" ref="BM330" si="4328">BM328/BM327</f>
        <v>#DIV/0!</v>
      </c>
      <c r="BN330" s="13" t="e">
        <f>BN328/BN327</f>
        <v>#DIV/0!</v>
      </c>
      <c r="BO330" s="15" t="e">
        <f>BO328/BO327</f>
        <v>#DIV/0!</v>
      </c>
      <c r="BP330" s="13" t="e">
        <f>BP328/BP327</f>
        <v>#DIV/0!</v>
      </c>
      <c r="BQ330" s="13" t="e">
        <f>BQ328/BQ327</f>
        <v>#DIV/0!</v>
      </c>
      <c r="BR330" s="64" t="e">
        <f t="shared" ref="BR330:BS330" si="4329">BR328/BR327</f>
        <v>#DIV/0!</v>
      </c>
      <c r="BS330" s="64" t="e">
        <f t="shared" si="4329"/>
        <v>#DIV/0!</v>
      </c>
      <c r="BT330" s="14" t="e">
        <f>BT328/BT327</f>
        <v>#DIV/0!</v>
      </c>
      <c r="BU330" s="13" t="e">
        <f t="shared" ref="BU330:CA330" si="4330">BU328/BU327</f>
        <v>#DIV/0!</v>
      </c>
      <c r="BV330" s="13" t="e">
        <f t="shared" si="4330"/>
        <v>#DIV/0!</v>
      </c>
      <c r="BW330" s="15" t="e">
        <f t="shared" si="4330"/>
        <v>#DIV/0!</v>
      </c>
      <c r="BX330" s="13" t="e">
        <f t="shared" si="4330"/>
        <v>#DIV/0!</v>
      </c>
      <c r="BY330" s="15" t="e">
        <f t="shared" si="4330"/>
        <v>#DIV/0!</v>
      </c>
      <c r="BZ330" s="13" t="e">
        <f t="shared" si="4330"/>
        <v>#DIV/0!</v>
      </c>
      <c r="CA330" s="64" t="e">
        <f t="shared" si="4330"/>
        <v>#DIV/0!</v>
      </c>
      <c r="CB330" s="14" t="e">
        <f>CB328/CB327</f>
        <v>#DIV/0!</v>
      </c>
      <c r="CC330" s="13" t="e">
        <f t="shared" ref="CC330:CI330" si="4331">CC328/CC327</f>
        <v>#DIV/0!</v>
      </c>
      <c r="CD330" s="13" t="e">
        <f t="shared" si="4331"/>
        <v>#DIV/0!</v>
      </c>
      <c r="CE330" s="15" t="e">
        <f t="shared" si="4331"/>
        <v>#DIV/0!</v>
      </c>
      <c r="CF330" s="13" t="e">
        <f t="shared" si="4331"/>
        <v>#DIV/0!</v>
      </c>
      <c r="CG330" s="13" t="e">
        <f t="shared" si="4331"/>
        <v>#DIV/0!</v>
      </c>
      <c r="CH330" s="13" t="e">
        <f t="shared" si="4331"/>
        <v>#DIV/0!</v>
      </c>
      <c r="CI330" s="13" t="e">
        <f t="shared" si="4331"/>
        <v>#DIV/0!</v>
      </c>
      <c r="CJ330" s="14" t="e">
        <f>CJ328/CJ327</f>
        <v>#DIV/0!</v>
      </c>
      <c r="CK330" s="13" t="e">
        <f t="shared" ref="CK330:CL330" si="4332">CK328/CK327</f>
        <v>#DIV/0!</v>
      </c>
      <c r="CL330" s="13" t="e">
        <f t="shared" si="4332"/>
        <v>#DIV/0!</v>
      </c>
      <c r="CM330" s="21" t="e">
        <f>CM328/CM327</f>
        <v>#DIV/0!</v>
      </c>
      <c r="CN330" s="14" t="e">
        <v>#DIV/0!</v>
      </c>
      <c r="CO330" s="537" t="e">
        <f t="shared" ref="CO330:EF330" si="4333">CO328/CO327</f>
        <v>#DIV/0!</v>
      </c>
      <c r="CP330" s="537" t="e">
        <f t="shared" si="4333"/>
        <v>#DIV/0!</v>
      </c>
      <c r="CQ330" s="538" t="e">
        <f t="shared" si="4333"/>
        <v>#DIV/0!</v>
      </c>
      <c r="CR330" s="539" t="e">
        <f t="shared" si="4333"/>
        <v>#DIV/0!</v>
      </c>
      <c r="CS330" s="537" t="e">
        <f t="shared" si="4333"/>
        <v>#DIV/0!</v>
      </c>
      <c r="CT330" s="540" t="e">
        <f t="shared" si="4333"/>
        <v>#DIV/0!</v>
      </c>
      <c r="CU330" s="541" t="e">
        <f t="shared" si="4333"/>
        <v>#DIV/0!</v>
      </c>
      <c r="CV330" s="542" t="e">
        <f t="shared" si="4333"/>
        <v>#DIV/0!</v>
      </c>
      <c r="CW330" s="537" t="e">
        <f t="shared" si="4333"/>
        <v>#DIV/0!</v>
      </c>
      <c r="CX330" s="537" t="e">
        <f t="shared" si="4333"/>
        <v>#DIV/0!</v>
      </c>
      <c r="CY330" s="538" t="e">
        <f t="shared" si="4333"/>
        <v>#DIV/0!</v>
      </c>
      <c r="CZ330" s="539" t="e">
        <f t="shared" si="4333"/>
        <v>#DIV/0!</v>
      </c>
      <c r="DA330" s="537" t="e">
        <f t="shared" si="4333"/>
        <v>#DIV/0!</v>
      </c>
      <c r="DB330" s="543" t="e">
        <f t="shared" si="4333"/>
        <v>#DIV/0!</v>
      </c>
      <c r="DC330" s="543" t="e">
        <f t="shared" si="4333"/>
        <v>#DIV/0!</v>
      </c>
      <c r="DD330" s="542" t="e">
        <f t="shared" si="4333"/>
        <v>#DIV/0!</v>
      </c>
      <c r="DE330" s="537" t="e">
        <f t="shared" si="4333"/>
        <v>#DIV/0!</v>
      </c>
      <c r="DF330" s="537" t="e">
        <f t="shared" si="4333"/>
        <v>#DIV/0!</v>
      </c>
      <c r="DG330" s="538" t="e">
        <f t="shared" si="4333"/>
        <v>#DIV/0!</v>
      </c>
      <c r="DH330" s="537" t="e">
        <f t="shared" si="4333"/>
        <v>#DIV/0!</v>
      </c>
      <c r="DI330" s="537" t="e">
        <f t="shared" si="4333"/>
        <v>#DIV/0!</v>
      </c>
      <c r="DJ330" s="543" t="e">
        <f t="shared" si="4333"/>
        <v>#DIV/0!</v>
      </c>
      <c r="DK330" s="543" t="e">
        <f t="shared" si="4333"/>
        <v>#DIV/0!</v>
      </c>
      <c r="DL330" s="542" t="e">
        <f t="shared" si="4333"/>
        <v>#DIV/0!</v>
      </c>
      <c r="DM330" s="537" t="e">
        <f t="shared" si="4333"/>
        <v>#DIV/0!</v>
      </c>
      <c r="DN330" s="537" t="e">
        <f t="shared" si="4333"/>
        <v>#DIV/0!</v>
      </c>
      <c r="DO330" s="538" t="e">
        <f t="shared" si="4333"/>
        <v>#DIV/0!</v>
      </c>
      <c r="DP330" s="537" t="e">
        <f t="shared" si="4333"/>
        <v>#DIV/0!</v>
      </c>
      <c r="DQ330" s="537" t="e">
        <f t="shared" si="4333"/>
        <v>#DIV/0!</v>
      </c>
      <c r="DR330" s="543" t="e">
        <f t="shared" si="4333"/>
        <v>#DIV/0!</v>
      </c>
      <c r="DS330" s="543" t="e">
        <f t="shared" si="4333"/>
        <v>#DIV/0!</v>
      </c>
      <c r="DT330" s="542" t="e">
        <f t="shared" si="4333"/>
        <v>#DIV/0!</v>
      </c>
      <c r="DU330" s="537" t="e">
        <f t="shared" si="4333"/>
        <v>#DIV/0!</v>
      </c>
      <c r="DV330" s="537" t="e">
        <f t="shared" si="4333"/>
        <v>#DIV/0!</v>
      </c>
      <c r="DW330" s="538" t="e">
        <f t="shared" si="4333"/>
        <v>#DIV/0!</v>
      </c>
      <c r="DX330" s="537" t="e">
        <f t="shared" si="4333"/>
        <v>#DIV/0!</v>
      </c>
      <c r="DY330" s="537" t="e">
        <f t="shared" si="4333"/>
        <v>#DIV/0!</v>
      </c>
      <c r="DZ330" s="537" t="e">
        <f t="shared" si="4333"/>
        <v>#DIV/0!</v>
      </c>
      <c r="EA330" s="537" t="e">
        <f t="shared" si="4333"/>
        <v>#DIV/0!</v>
      </c>
      <c r="EB330" s="542" t="e">
        <f t="shared" si="4333"/>
        <v>#DIV/0!</v>
      </c>
      <c r="EC330" s="537" t="e">
        <f t="shared" si="4333"/>
        <v>#DIV/0!</v>
      </c>
      <c r="ED330" s="537" t="e">
        <f t="shared" si="4333"/>
        <v>#DIV/0!</v>
      </c>
      <c r="EE330" s="573" t="e">
        <f t="shared" si="4333"/>
        <v>#DIV/0!</v>
      </c>
      <c r="EF330" s="542" t="e">
        <f t="shared" si="4333"/>
        <v>#DIV/0!</v>
      </c>
    </row>
    <row r="331" spans="1:136" ht="15.75">
      <c r="A331" s="466"/>
      <c r="B331" s="467"/>
      <c r="C331" s="468"/>
      <c r="D331" s="5" t="s">
        <v>11</v>
      </c>
      <c r="E331" s="125">
        <f>E265+E273+E281+E289+E297+E305</f>
        <v>0</v>
      </c>
      <c r="F331" s="11">
        <f t="shared" ref="F331:K331" si="4334">F265+F273+F281+F289+F297+F305</f>
        <v>0</v>
      </c>
      <c r="G331" s="10">
        <f t="shared" si="4334"/>
        <v>0</v>
      </c>
      <c r="H331" s="55">
        <f t="shared" si="4334"/>
        <v>0</v>
      </c>
      <c r="I331" s="11">
        <f t="shared" si="4334"/>
        <v>0</v>
      </c>
      <c r="J331" s="48">
        <f t="shared" si="4334"/>
        <v>0</v>
      </c>
      <c r="K331" s="140">
        <f t="shared" si="4334"/>
        <v>0</v>
      </c>
      <c r="L331" s="124">
        <f>SUM(E331:K331)</f>
        <v>0</v>
      </c>
      <c r="M331" s="11">
        <f>M265+M273+M281+M289+M297+M305</f>
        <v>0</v>
      </c>
      <c r="N331" s="11">
        <f t="shared" ref="N331:S331" si="4335">N265+N273+N281+N289+N297+N305</f>
        <v>0</v>
      </c>
      <c r="O331" s="10">
        <f t="shared" si="4335"/>
        <v>0</v>
      </c>
      <c r="P331" s="55">
        <f t="shared" si="4335"/>
        <v>0</v>
      </c>
      <c r="Q331" s="11">
        <f t="shared" si="4335"/>
        <v>0</v>
      </c>
      <c r="R331" s="65">
        <f t="shared" si="4335"/>
        <v>0</v>
      </c>
      <c r="S331" s="65">
        <f t="shared" si="4335"/>
        <v>0</v>
      </c>
      <c r="T331" s="12">
        <f t="shared" ref="T331" si="4336">SUM(M331:S331)</f>
        <v>0</v>
      </c>
      <c r="U331" s="11">
        <f>U265+U273+U281+U289+U297+U305</f>
        <v>0</v>
      </c>
      <c r="V331" s="11">
        <f t="shared" ref="V331:AA331" si="4337">V265+V273+V281+V289+V297+V305</f>
        <v>0</v>
      </c>
      <c r="W331" s="10">
        <f t="shared" si="4337"/>
        <v>0</v>
      </c>
      <c r="X331" s="11">
        <f t="shared" si="4337"/>
        <v>0</v>
      </c>
      <c r="Y331" s="11">
        <f t="shared" si="4337"/>
        <v>0</v>
      </c>
      <c r="Z331" s="65">
        <f t="shared" si="4337"/>
        <v>0</v>
      </c>
      <c r="AA331" s="65">
        <f t="shared" si="4337"/>
        <v>0</v>
      </c>
      <c r="AB331" s="12">
        <f t="shared" ref="AB331" si="4338">SUM(U331:AA331)</f>
        <v>0</v>
      </c>
      <c r="AC331" s="11">
        <f>AC265+AC273+AC281+AC289+AC297+AC305</f>
        <v>0</v>
      </c>
      <c r="AD331" s="11">
        <f t="shared" ref="AD331:AI331" si="4339">AD265+AD273+AD281+AD289+AD297+AD305</f>
        <v>0</v>
      </c>
      <c r="AE331" s="10">
        <f t="shared" si="4339"/>
        <v>0</v>
      </c>
      <c r="AF331" s="11">
        <f t="shared" si="4339"/>
        <v>0</v>
      </c>
      <c r="AG331" s="10">
        <f t="shared" si="4339"/>
        <v>0</v>
      </c>
      <c r="AH331" s="11">
        <f t="shared" si="4339"/>
        <v>0</v>
      </c>
      <c r="AI331" s="65">
        <f t="shared" si="4339"/>
        <v>0</v>
      </c>
      <c r="AJ331" s="12">
        <f t="shared" ref="AJ331" si="4340">SUM(AC331:AI331)</f>
        <v>0</v>
      </c>
      <c r="AK331" s="11">
        <f>AK265+AK273+AK281+AK289+AK297+AK305</f>
        <v>0</v>
      </c>
      <c r="AL331" s="11">
        <f t="shared" ref="AL331:AQ331" si="4341">AL265+AL273+AL281+AL289+AL297+AL305</f>
        <v>0</v>
      </c>
      <c r="AM331" s="10">
        <f t="shared" si="4341"/>
        <v>0</v>
      </c>
      <c r="AN331" s="11">
        <f t="shared" si="4341"/>
        <v>0</v>
      </c>
      <c r="AO331" s="11">
        <f t="shared" si="4341"/>
        <v>0</v>
      </c>
      <c r="AP331" s="11">
        <f t="shared" si="4341"/>
        <v>0</v>
      </c>
      <c r="AQ331" s="11">
        <f t="shared" si="4341"/>
        <v>0</v>
      </c>
      <c r="AR331" s="12">
        <f t="shared" ref="AR331" si="4342">SUM(AK331:AQ331)</f>
        <v>0</v>
      </c>
      <c r="AS331" s="11">
        <f t="shared" ref="AS331:AT331" si="4343">AS265+AS273+AS281+AS289+AS297+AS305</f>
        <v>0</v>
      </c>
      <c r="AT331" s="11">
        <f t="shared" si="4343"/>
        <v>0</v>
      </c>
      <c r="AU331" s="12">
        <f t="shared" ref="AU331" si="4344">SUM(AS331:AT331)</f>
        <v>0</v>
      </c>
      <c r="AV331" s="124">
        <f>AV265+AV273+AV305</f>
        <v>0</v>
      </c>
      <c r="AW331" s="125">
        <f>AW265+AW273+AW281+AW289+AW297+AW305</f>
        <v>0</v>
      </c>
      <c r="AX331" s="11">
        <f t="shared" ref="AX331:BC331" si="4345">AX265+AX273+AX281+AX289+AX297+AX305</f>
        <v>0</v>
      </c>
      <c r="AY331" s="10">
        <f t="shared" si="4345"/>
        <v>0</v>
      </c>
      <c r="AZ331" s="55">
        <f t="shared" si="4345"/>
        <v>0</v>
      </c>
      <c r="BA331" s="11">
        <f t="shared" si="4345"/>
        <v>0</v>
      </c>
      <c r="BB331" s="48">
        <f t="shared" si="4345"/>
        <v>0</v>
      </c>
      <c r="BC331" s="140">
        <f t="shared" si="4345"/>
        <v>0</v>
      </c>
      <c r="BD331" s="124">
        <f>SUM(AW331:BC331)</f>
        <v>0</v>
      </c>
      <c r="BE331" s="11">
        <f>BE265+BE273+BE281+BE289+BE297+BE305</f>
        <v>0</v>
      </c>
      <c r="BF331" s="11">
        <f t="shared" ref="BF331:BK331" si="4346">BF265+BF273+BF281+BF289+BF297+BF305</f>
        <v>0</v>
      </c>
      <c r="BG331" s="10">
        <f t="shared" si="4346"/>
        <v>0</v>
      </c>
      <c r="BH331" s="55">
        <f t="shared" si="4346"/>
        <v>0</v>
      </c>
      <c r="BI331" s="11">
        <f t="shared" si="4346"/>
        <v>0</v>
      </c>
      <c r="BJ331" s="65">
        <f t="shared" si="4346"/>
        <v>0</v>
      </c>
      <c r="BK331" s="65">
        <f t="shared" si="4346"/>
        <v>0</v>
      </c>
      <c r="BL331" s="12">
        <f t="shared" ref="BL331" si="4347">SUM(BE331:BK331)</f>
        <v>0</v>
      </c>
      <c r="BM331" s="11">
        <f>BM265+BM273+BM281+BM289+BM297+BM305</f>
        <v>0</v>
      </c>
      <c r="BN331" s="11">
        <f t="shared" ref="BN331:BS331" si="4348">BN265+BN273+BN281+BN289+BN297+BN305</f>
        <v>0</v>
      </c>
      <c r="BO331" s="10">
        <f t="shared" si="4348"/>
        <v>0</v>
      </c>
      <c r="BP331" s="11">
        <f t="shared" si="4348"/>
        <v>0</v>
      </c>
      <c r="BQ331" s="11">
        <f t="shared" si="4348"/>
        <v>0</v>
      </c>
      <c r="BR331" s="65">
        <f t="shared" si="4348"/>
        <v>0</v>
      </c>
      <c r="BS331" s="65">
        <f t="shared" si="4348"/>
        <v>0</v>
      </c>
      <c r="BT331" s="12">
        <f t="shared" ref="BT331" si="4349">SUM(BM331:BS331)</f>
        <v>0</v>
      </c>
      <c r="BU331" s="11">
        <f>BU265+BU273+BU281+BU289+BU297+BU305</f>
        <v>0</v>
      </c>
      <c r="BV331" s="11">
        <f t="shared" ref="BV331:CA331" si="4350">BV265+BV273+BV281+BV289+BV297+BV305</f>
        <v>0</v>
      </c>
      <c r="BW331" s="10">
        <f t="shared" si="4350"/>
        <v>0</v>
      </c>
      <c r="BX331" s="11">
        <f t="shared" si="4350"/>
        <v>0</v>
      </c>
      <c r="BY331" s="10">
        <f t="shared" si="4350"/>
        <v>0</v>
      </c>
      <c r="BZ331" s="11">
        <f t="shared" si="4350"/>
        <v>0</v>
      </c>
      <c r="CA331" s="65">
        <f t="shared" si="4350"/>
        <v>0</v>
      </c>
      <c r="CB331" s="12">
        <f t="shared" ref="CB331" si="4351">SUM(BU331:CA331)</f>
        <v>0</v>
      </c>
      <c r="CC331" s="11">
        <f>CC265+CC273+CC281+CC289+CC297+CC305</f>
        <v>0</v>
      </c>
      <c r="CD331" s="11">
        <f t="shared" ref="CD331:CI331" si="4352">CD265+CD273+CD281+CD289+CD297+CD305</f>
        <v>0</v>
      </c>
      <c r="CE331" s="10">
        <f t="shared" si="4352"/>
        <v>0</v>
      </c>
      <c r="CF331" s="11">
        <f t="shared" si="4352"/>
        <v>0</v>
      </c>
      <c r="CG331" s="11">
        <f t="shared" si="4352"/>
        <v>0</v>
      </c>
      <c r="CH331" s="11">
        <f t="shared" si="4352"/>
        <v>0</v>
      </c>
      <c r="CI331" s="11">
        <f t="shared" si="4352"/>
        <v>0</v>
      </c>
      <c r="CJ331" s="12">
        <f t="shared" ref="CJ331" si="4353">SUM(CC331:CI331)</f>
        <v>0</v>
      </c>
      <c r="CK331" s="11">
        <f t="shared" ref="CK331:CL331" si="4354">CK265+CK273+CK281+CK289+CK297+CK305</f>
        <v>0</v>
      </c>
      <c r="CL331" s="11">
        <f t="shared" si="4354"/>
        <v>0</v>
      </c>
      <c r="CM331" s="12">
        <f t="shared" ref="CM331" si="4355">SUM(CK331:CL331)</f>
        <v>0</v>
      </c>
      <c r="CN331" s="12">
        <v>68722</v>
      </c>
      <c r="CO331" s="574">
        <f t="shared" ref="CO331:EB331" si="4356">CO265+CO273+CO305</f>
        <v>0</v>
      </c>
      <c r="CP331" s="522">
        <f t="shared" si="4356"/>
        <v>0</v>
      </c>
      <c r="CQ331" s="523">
        <f t="shared" si="4356"/>
        <v>0</v>
      </c>
      <c r="CR331" s="524">
        <f t="shared" si="4356"/>
        <v>0</v>
      </c>
      <c r="CS331" s="522">
        <f t="shared" si="4356"/>
        <v>0</v>
      </c>
      <c r="CT331" s="525">
        <f t="shared" si="4356"/>
        <v>0</v>
      </c>
      <c r="CU331" s="526">
        <f t="shared" si="4356"/>
        <v>0</v>
      </c>
      <c r="CV331" s="580">
        <f t="shared" si="4356"/>
        <v>0</v>
      </c>
      <c r="CW331" s="522">
        <f t="shared" si="4356"/>
        <v>0</v>
      </c>
      <c r="CX331" s="522">
        <f t="shared" si="4356"/>
        <v>0</v>
      </c>
      <c r="CY331" s="523">
        <f t="shared" si="4356"/>
        <v>0</v>
      </c>
      <c r="CZ331" s="524">
        <f t="shared" si="4356"/>
        <v>0</v>
      </c>
      <c r="DA331" s="522">
        <f t="shared" si="4356"/>
        <v>0</v>
      </c>
      <c r="DB331" s="528">
        <f t="shared" si="4356"/>
        <v>0</v>
      </c>
      <c r="DC331" s="528">
        <f t="shared" si="4356"/>
        <v>0</v>
      </c>
      <c r="DD331" s="580">
        <f t="shared" si="4356"/>
        <v>0</v>
      </c>
      <c r="DE331" s="522">
        <f t="shared" si="4356"/>
        <v>0</v>
      </c>
      <c r="DF331" s="522">
        <f t="shared" si="4356"/>
        <v>0</v>
      </c>
      <c r="DG331" s="523">
        <f t="shared" si="4356"/>
        <v>0</v>
      </c>
      <c r="DH331" s="522">
        <f t="shared" si="4356"/>
        <v>0</v>
      </c>
      <c r="DI331" s="522">
        <f t="shared" si="4356"/>
        <v>0</v>
      </c>
      <c r="DJ331" s="528">
        <f t="shared" si="4356"/>
        <v>0</v>
      </c>
      <c r="DK331" s="528">
        <f t="shared" si="4356"/>
        <v>0</v>
      </c>
      <c r="DL331" s="580">
        <f t="shared" si="4356"/>
        <v>0</v>
      </c>
      <c r="DM331" s="522">
        <f t="shared" si="4356"/>
        <v>0</v>
      </c>
      <c r="DN331" s="522">
        <f t="shared" si="4356"/>
        <v>0</v>
      </c>
      <c r="DO331" s="523">
        <f t="shared" si="4356"/>
        <v>0</v>
      </c>
      <c r="DP331" s="522">
        <f t="shared" si="4356"/>
        <v>0</v>
      </c>
      <c r="DQ331" s="522">
        <f t="shared" si="4356"/>
        <v>0</v>
      </c>
      <c r="DR331" s="528">
        <f t="shared" si="4356"/>
        <v>0</v>
      </c>
      <c r="DS331" s="528">
        <f t="shared" si="4356"/>
        <v>0</v>
      </c>
      <c r="DT331" s="580">
        <f t="shared" si="4356"/>
        <v>0</v>
      </c>
      <c r="DU331" s="522">
        <f t="shared" si="4356"/>
        <v>0</v>
      </c>
      <c r="DV331" s="522">
        <f t="shared" si="4356"/>
        <v>0</v>
      </c>
      <c r="DW331" s="523">
        <f t="shared" si="4356"/>
        <v>0</v>
      </c>
      <c r="DX331" s="522">
        <f t="shared" si="4356"/>
        <v>0</v>
      </c>
      <c r="DY331" s="522">
        <f t="shared" si="4356"/>
        <v>0</v>
      </c>
      <c r="DZ331" s="522">
        <f t="shared" si="4356"/>
        <v>0</v>
      </c>
      <c r="EA331" s="522">
        <f t="shared" si="4356"/>
        <v>0</v>
      </c>
      <c r="EB331" s="529">
        <f t="shared" si="4356"/>
        <v>0</v>
      </c>
      <c r="EC331" s="522">
        <f t="shared" ref="EC331:ED331" si="4357">EC265+EC273+EC281+EC289+EC297+EC305</f>
        <v>0</v>
      </c>
      <c r="ED331" s="522">
        <f t="shared" si="4357"/>
        <v>0</v>
      </c>
      <c r="EE331" s="529">
        <f t="shared" ref="EE331" si="4358">SUM(EC331:ED331)</f>
        <v>0</v>
      </c>
      <c r="EF331" s="529">
        <f t="shared" ref="EF331" si="4359">CV331+DD331+DL331+DT331+EB331+EE331</f>
        <v>0</v>
      </c>
    </row>
    <row r="332" spans="1:136" ht="15.75">
      <c r="A332" s="466"/>
      <c r="B332" s="467"/>
      <c r="C332" s="468"/>
      <c r="D332" s="2" t="s">
        <v>12</v>
      </c>
      <c r="E332" s="125" t="e">
        <f t="shared" ref="E332:J332" si="4360">E331/E328</f>
        <v>#DIV/0!</v>
      </c>
      <c r="F332" s="125" t="e">
        <f t="shared" si="4360"/>
        <v>#DIV/0!</v>
      </c>
      <c r="G332" s="126" t="e">
        <f t="shared" si="4360"/>
        <v>#DIV/0!</v>
      </c>
      <c r="H332" s="127" t="e">
        <f t="shared" si="4360"/>
        <v>#DIV/0!</v>
      </c>
      <c r="I332" s="125" t="e">
        <f t="shared" si="4360"/>
        <v>#DIV/0!</v>
      </c>
      <c r="J332" s="129" t="e">
        <f t="shared" si="4360"/>
        <v>#DIV/0!</v>
      </c>
      <c r="K332" s="146" t="e">
        <f>K331/K328</f>
        <v>#DIV/0!</v>
      </c>
      <c r="L332" s="124" t="e">
        <f>L331/L328</f>
        <v>#DIV/0!</v>
      </c>
      <c r="M332" s="125" t="e">
        <f t="shared" ref="M332:S332" si="4361">M331/M328</f>
        <v>#DIV/0!</v>
      </c>
      <c r="N332" s="125" t="e">
        <f t="shared" si="4361"/>
        <v>#DIV/0!</v>
      </c>
      <c r="O332" s="126" t="e">
        <f t="shared" si="4361"/>
        <v>#DIV/0!</v>
      </c>
      <c r="P332" s="127" t="e">
        <f t="shared" si="4361"/>
        <v>#DIV/0!</v>
      </c>
      <c r="Q332" s="125" t="e">
        <f t="shared" si="4361"/>
        <v>#DIV/0!</v>
      </c>
      <c r="R332" s="128" t="e">
        <f t="shared" si="4361"/>
        <v>#DIV/0!</v>
      </c>
      <c r="S332" s="128" t="e">
        <f t="shared" si="4361"/>
        <v>#DIV/0!</v>
      </c>
      <c r="T332" s="124" t="e">
        <f>T331/T328</f>
        <v>#DIV/0!</v>
      </c>
      <c r="U332" s="125" t="e">
        <f t="shared" ref="U332:BB332" si="4362">U331/U328</f>
        <v>#DIV/0!</v>
      </c>
      <c r="V332" s="125" t="e">
        <f t="shared" si="4362"/>
        <v>#DIV/0!</v>
      </c>
      <c r="W332" s="126" t="e">
        <f t="shared" si="4362"/>
        <v>#DIV/0!</v>
      </c>
      <c r="X332" s="125" t="e">
        <f t="shared" si="4362"/>
        <v>#DIV/0!</v>
      </c>
      <c r="Y332" s="125" t="e">
        <f t="shared" si="4362"/>
        <v>#DIV/0!</v>
      </c>
      <c r="Z332" s="128" t="e">
        <f t="shared" si="4362"/>
        <v>#DIV/0!</v>
      </c>
      <c r="AA332" s="128" t="e">
        <f t="shared" si="4362"/>
        <v>#DIV/0!</v>
      </c>
      <c r="AB332" s="124" t="e">
        <f t="shared" si="4362"/>
        <v>#DIV/0!</v>
      </c>
      <c r="AC332" s="125" t="e">
        <f t="shared" si="4362"/>
        <v>#DIV/0!</v>
      </c>
      <c r="AD332" s="125" t="e">
        <f t="shared" si="4362"/>
        <v>#DIV/0!</v>
      </c>
      <c r="AE332" s="126" t="e">
        <f t="shared" si="4362"/>
        <v>#DIV/0!</v>
      </c>
      <c r="AF332" s="125" t="e">
        <f t="shared" si="4362"/>
        <v>#DIV/0!</v>
      </c>
      <c r="AG332" s="126" t="e">
        <f t="shared" si="4362"/>
        <v>#DIV/0!</v>
      </c>
      <c r="AH332" s="125" t="e">
        <f t="shared" si="4362"/>
        <v>#DIV/0!</v>
      </c>
      <c r="AI332" s="128" t="e">
        <f t="shared" si="4362"/>
        <v>#DIV/0!</v>
      </c>
      <c r="AJ332" s="124" t="e">
        <f t="shared" si="4362"/>
        <v>#DIV/0!</v>
      </c>
      <c r="AK332" s="125" t="e">
        <f t="shared" si="4362"/>
        <v>#DIV/0!</v>
      </c>
      <c r="AL332" s="125" t="e">
        <f t="shared" si="4362"/>
        <v>#DIV/0!</v>
      </c>
      <c r="AM332" s="126" t="e">
        <f t="shared" si="4362"/>
        <v>#DIV/0!</v>
      </c>
      <c r="AN332" s="125" t="e">
        <f t="shared" si="4362"/>
        <v>#DIV/0!</v>
      </c>
      <c r="AO332" s="125" t="e">
        <f t="shared" si="4362"/>
        <v>#DIV/0!</v>
      </c>
      <c r="AP332" s="125" t="e">
        <f t="shared" si="4362"/>
        <v>#DIV/0!</v>
      </c>
      <c r="AQ332" s="125" t="e">
        <f t="shared" si="4362"/>
        <v>#DIV/0!</v>
      </c>
      <c r="AR332" s="124" t="e">
        <f t="shared" si="4362"/>
        <v>#DIV/0!</v>
      </c>
      <c r="AS332" s="125" t="e">
        <f t="shared" si="4362"/>
        <v>#DIV/0!</v>
      </c>
      <c r="AT332" s="125" t="e">
        <f t="shared" si="4362"/>
        <v>#DIV/0!</v>
      </c>
      <c r="AU332" s="124" t="e">
        <f t="shared" si="4362"/>
        <v>#DIV/0!</v>
      </c>
      <c r="AV332" s="124">
        <f t="shared" si="4362"/>
        <v>0</v>
      </c>
      <c r="AW332" s="125" t="e">
        <f t="shared" si="4362"/>
        <v>#DIV/0!</v>
      </c>
      <c r="AX332" s="125" t="e">
        <f t="shared" si="4362"/>
        <v>#DIV/0!</v>
      </c>
      <c r="AY332" s="126" t="e">
        <f t="shared" si="4362"/>
        <v>#DIV/0!</v>
      </c>
      <c r="AZ332" s="127" t="e">
        <f t="shared" si="4362"/>
        <v>#DIV/0!</v>
      </c>
      <c r="BA332" s="125" t="e">
        <f t="shared" si="4362"/>
        <v>#DIV/0!</v>
      </c>
      <c r="BB332" s="129" t="e">
        <f t="shared" si="4362"/>
        <v>#DIV/0!</v>
      </c>
      <c r="BC332" s="146" t="e">
        <f>BC331/BC328</f>
        <v>#DIV/0!</v>
      </c>
      <c r="BD332" s="124" t="e">
        <f>BD331/BD328</f>
        <v>#DIV/0!</v>
      </c>
      <c r="BE332" s="125" t="e">
        <f t="shared" ref="BE332:BK332" si="4363">BE331/BE328</f>
        <v>#DIV/0!</v>
      </c>
      <c r="BF332" s="125" t="e">
        <f t="shared" si="4363"/>
        <v>#DIV/0!</v>
      </c>
      <c r="BG332" s="126" t="e">
        <f t="shared" si="4363"/>
        <v>#DIV/0!</v>
      </c>
      <c r="BH332" s="127" t="e">
        <f t="shared" si="4363"/>
        <v>#DIV/0!</v>
      </c>
      <c r="BI332" s="125" t="e">
        <f t="shared" si="4363"/>
        <v>#DIV/0!</v>
      </c>
      <c r="BJ332" s="128" t="e">
        <f t="shared" si="4363"/>
        <v>#DIV/0!</v>
      </c>
      <c r="BK332" s="128" t="e">
        <f t="shared" si="4363"/>
        <v>#DIV/0!</v>
      </c>
      <c r="BL332" s="124" t="e">
        <f>BL331/BL328</f>
        <v>#DIV/0!</v>
      </c>
      <c r="BM332" s="125" t="e">
        <f t="shared" ref="BM332:CM332" si="4364">BM331/BM328</f>
        <v>#DIV/0!</v>
      </c>
      <c r="BN332" s="125" t="e">
        <f t="shared" si="4364"/>
        <v>#DIV/0!</v>
      </c>
      <c r="BO332" s="126" t="e">
        <f t="shared" si="4364"/>
        <v>#DIV/0!</v>
      </c>
      <c r="BP332" s="125" t="e">
        <f t="shared" si="4364"/>
        <v>#DIV/0!</v>
      </c>
      <c r="BQ332" s="125" t="e">
        <f t="shared" si="4364"/>
        <v>#DIV/0!</v>
      </c>
      <c r="BR332" s="128" t="e">
        <f t="shared" si="4364"/>
        <v>#DIV/0!</v>
      </c>
      <c r="BS332" s="128" t="e">
        <f t="shared" si="4364"/>
        <v>#DIV/0!</v>
      </c>
      <c r="BT332" s="124" t="e">
        <f t="shared" si="4364"/>
        <v>#DIV/0!</v>
      </c>
      <c r="BU332" s="125" t="e">
        <f t="shared" si="4364"/>
        <v>#DIV/0!</v>
      </c>
      <c r="BV332" s="125" t="e">
        <f t="shared" si="4364"/>
        <v>#DIV/0!</v>
      </c>
      <c r="BW332" s="126" t="e">
        <f t="shared" si="4364"/>
        <v>#DIV/0!</v>
      </c>
      <c r="BX332" s="125" t="e">
        <f t="shared" si="4364"/>
        <v>#DIV/0!</v>
      </c>
      <c r="BY332" s="126" t="e">
        <f t="shared" si="4364"/>
        <v>#DIV/0!</v>
      </c>
      <c r="BZ332" s="125" t="e">
        <f t="shared" si="4364"/>
        <v>#DIV/0!</v>
      </c>
      <c r="CA332" s="128" t="e">
        <f t="shared" si="4364"/>
        <v>#DIV/0!</v>
      </c>
      <c r="CB332" s="124" t="e">
        <f t="shared" si="4364"/>
        <v>#DIV/0!</v>
      </c>
      <c r="CC332" s="125" t="e">
        <f t="shared" si="4364"/>
        <v>#DIV/0!</v>
      </c>
      <c r="CD332" s="125" t="e">
        <f t="shared" si="4364"/>
        <v>#DIV/0!</v>
      </c>
      <c r="CE332" s="126" t="e">
        <f t="shared" si="4364"/>
        <v>#DIV/0!</v>
      </c>
      <c r="CF332" s="125" t="e">
        <f t="shared" si="4364"/>
        <v>#DIV/0!</v>
      </c>
      <c r="CG332" s="125" t="e">
        <f t="shared" si="4364"/>
        <v>#DIV/0!</v>
      </c>
      <c r="CH332" s="125" t="e">
        <f t="shared" si="4364"/>
        <v>#DIV/0!</v>
      </c>
      <c r="CI332" s="125" t="e">
        <f t="shared" si="4364"/>
        <v>#DIV/0!</v>
      </c>
      <c r="CJ332" s="124" t="e">
        <f t="shared" si="4364"/>
        <v>#DIV/0!</v>
      </c>
      <c r="CK332" s="125" t="e">
        <f t="shared" si="4364"/>
        <v>#DIV/0!</v>
      </c>
      <c r="CL332" s="125" t="e">
        <f t="shared" si="4364"/>
        <v>#DIV/0!</v>
      </c>
      <c r="CM332" s="124" t="e">
        <f t="shared" si="4364"/>
        <v>#DIV/0!</v>
      </c>
      <c r="CN332" s="124">
        <v>7635.7777777777774</v>
      </c>
      <c r="CO332" s="574">
        <f t="shared" ref="CO332:EF332" si="4365">CO331/CO328</f>
        <v>0</v>
      </c>
      <c r="CP332" s="574" t="e">
        <f t="shared" si="4365"/>
        <v>#DIV/0!</v>
      </c>
      <c r="CQ332" s="575" t="e">
        <f t="shared" si="4365"/>
        <v>#DIV/0!</v>
      </c>
      <c r="CR332" s="576">
        <f t="shared" si="4365"/>
        <v>0</v>
      </c>
      <c r="CS332" s="574" t="e">
        <f t="shared" si="4365"/>
        <v>#DIV/0!</v>
      </c>
      <c r="CT332" s="577" t="e">
        <f t="shared" si="4365"/>
        <v>#DIV/0!</v>
      </c>
      <c r="CU332" s="578" t="e">
        <f t="shared" si="4365"/>
        <v>#DIV/0!</v>
      </c>
      <c r="CV332" s="580">
        <f t="shared" si="4365"/>
        <v>0</v>
      </c>
      <c r="CW332" s="574" t="e">
        <f t="shared" si="4365"/>
        <v>#DIV/0!</v>
      </c>
      <c r="CX332" s="574" t="e">
        <f t="shared" si="4365"/>
        <v>#DIV/0!</v>
      </c>
      <c r="CY332" s="575" t="e">
        <f t="shared" si="4365"/>
        <v>#DIV/0!</v>
      </c>
      <c r="CZ332" s="576" t="e">
        <f t="shared" si="4365"/>
        <v>#DIV/0!</v>
      </c>
      <c r="DA332" s="574" t="e">
        <f t="shared" si="4365"/>
        <v>#DIV/0!</v>
      </c>
      <c r="DB332" s="579" t="e">
        <f t="shared" si="4365"/>
        <v>#DIV/0!</v>
      </c>
      <c r="DC332" s="579" t="e">
        <f t="shared" si="4365"/>
        <v>#DIV/0!</v>
      </c>
      <c r="DD332" s="580" t="e">
        <f t="shared" si="4365"/>
        <v>#DIV/0!</v>
      </c>
      <c r="DE332" s="574" t="e">
        <f t="shared" si="4365"/>
        <v>#DIV/0!</v>
      </c>
      <c r="DF332" s="574" t="e">
        <f t="shared" si="4365"/>
        <v>#DIV/0!</v>
      </c>
      <c r="DG332" s="575" t="e">
        <f t="shared" si="4365"/>
        <v>#DIV/0!</v>
      </c>
      <c r="DH332" s="574" t="e">
        <f t="shared" si="4365"/>
        <v>#DIV/0!</v>
      </c>
      <c r="DI332" s="574" t="e">
        <f t="shared" si="4365"/>
        <v>#DIV/0!</v>
      </c>
      <c r="DJ332" s="579" t="e">
        <f t="shared" si="4365"/>
        <v>#DIV/0!</v>
      </c>
      <c r="DK332" s="579" t="e">
        <f t="shared" si="4365"/>
        <v>#DIV/0!</v>
      </c>
      <c r="DL332" s="580" t="e">
        <f t="shared" si="4365"/>
        <v>#DIV/0!</v>
      </c>
      <c r="DM332" s="574" t="e">
        <f t="shared" si="4365"/>
        <v>#DIV/0!</v>
      </c>
      <c r="DN332" s="574" t="e">
        <f t="shared" si="4365"/>
        <v>#DIV/0!</v>
      </c>
      <c r="DO332" s="575" t="e">
        <f t="shared" si="4365"/>
        <v>#DIV/0!</v>
      </c>
      <c r="DP332" s="574" t="e">
        <f t="shared" si="4365"/>
        <v>#DIV/0!</v>
      </c>
      <c r="DQ332" s="574" t="e">
        <f t="shared" si="4365"/>
        <v>#DIV/0!</v>
      </c>
      <c r="DR332" s="579" t="e">
        <f t="shared" si="4365"/>
        <v>#DIV/0!</v>
      </c>
      <c r="DS332" s="579" t="e">
        <f t="shared" si="4365"/>
        <v>#DIV/0!</v>
      </c>
      <c r="DT332" s="580" t="e">
        <f t="shared" si="4365"/>
        <v>#DIV/0!</v>
      </c>
      <c r="DU332" s="574" t="e">
        <f t="shared" si="4365"/>
        <v>#DIV/0!</v>
      </c>
      <c r="DV332" s="574" t="e">
        <f t="shared" si="4365"/>
        <v>#DIV/0!</v>
      </c>
      <c r="DW332" s="575" t="e">
        <f t="shared" si="4365"/>
        <v>#DIV/0!</v>
      </c>
      <c r="DX332" s="574" t="e">
        <f t="shared" si="4365"/>
        <v>#DIV/0!</v>
      </c>
      <c r="DY332" s="574" t="e">
        <f t="shared" si="4365"/>
        <v>#DIV/0!</v>
      </c>
      <c r="DZ332" s="574" t="e">
        <f t="shared" si="4365"/>
        <v>#DIV/0!</v>
      </c>
      <c r="EA332" s="574" t="e">
        <f t="shared" si="4365"/>
        <v>#DIV/0!</v>
      </c>
      <c r="EB332" s="580" t="e">
        <f t="shared" si="4365"/>
        <v>#DIV/0!</v>
      </c>
      <c r="EC332" s="574" t="e">
        <f t="shared" si="4365"/>
        <v>#DIV/0!</v>
      </c>
      <c r="ED332" s="574" t="e">
        <f t="shared" si="4365"/>
        <v>#DIV/0!</v>
      </c>
      <c r="EE332" s="580" t="e">
        <f t="shared" si="4365"/>
        <v>#DIV/0!</v>
      </c>
      <c r="EF332" s="580" t="e">
        <f t="shared" si="4365"/>
        <v>#DIV/0!</v>
      </c>
    </row>
    <row r="333" spans="1:136" ht="15.75">
      <c r="A333" s="466"/>
      <c r="B333" s="467"/>
      <c r="C333" s="468"/>
      <c r="D333" s="3" t="s">
        <v>10</v>
      </c>
      <c r="E333" s="11">
        <f>E267+E283+E291+E307+E313+E325</f>
        <v>0</v>
      </c>
      <c r="F333" s="11">
        <f t="shared" ref="F333:K333" si="4366">F267+F283+F291+F307+F313+F325</f>
        <v>0</v>
      </c>
      <c r="G333" s="10">
        <f t="shared" si="4366"/>
        <v>0</v>
      </c>
      <c r="H333" s="55">
        <f t="shared" si="4366"/>
        <v>0</v>
      </c>
      <c r="I333" s="11">
        <f t="shared" si="4366"/>
        <v>0</v>
      </c>
      <c r="J333" s="48">
        <f t="shared" si="4366"/>
        <v>0</v>
      </c>
      <c r="K333" s="140">
        <f t="shared" si="4366"/>
        <v>0</v>
      </c>
      <c r="L333" s="12">
        <f>SUM(E333:K333)</f>
        <v>0</v>
      </c>
      <c r="M333" s="11">
        <f>M267+M283+M291+M307+M313+M325</f>
        <v>0</v>
      </c>
      <c r="N333" s="11">
        <f t="shared" ref="N333:S333" si="4367">N267+N283+N291+N307+N313+N325</f>
        <v>0</v>
      </c>
      <c r="O333" s="10">
        <f t="shared" si="4367"/>
        <v>0</v>
      </c>
      <c r="P333" s="55">
        <f t="shared" si="4367"/>
        <v>0</v>
      </c>
      <c r="Q333" s="11">
        <f t="shared" si="4367"/>
        <v>0</v>
      </c>
      <c r="R333" s="65">
        <f t="shared" si="4367"/>
        <v>0</v>
      </c>
      <c r="S333" s="65">
        <f t="shared" si="4367"/>
        <v>0</v>
      </c>
      <c r="T333" s="12">
        <f t="shared" ref="T333" si="4368">SUM(M333:S333)</f>
        <v>0</v>
      </c>
      <c r="U333" s="11">
        <f>U267+U283+U291+U307+U313+U325</f>
        <v>0</v>
      </c>
      <c r="V333" s="11">
        <f t="shared" ref="V333:AA333" si="4369">V267+V283+V291+V307+V313+V325</f>
        <v>0</v>
      </c>
      <c r="W333" s="10">
        <f t="shared" si="4369"/>
        <v>0</v>
      </c>
      <c r="X333" s="11">
        <f t="shared" si="4369"/>
        <v>0</v>
      </c>
      <c r="Y333" s="11">
        <f t="shared" si="4369"/>
        <v>0</v>
      </c>
      <c r="Z333" s="65">
        <f t="shared" si="4369"/>
        <v>0</v>
      </c>
      <c r="AA333" s="65">
        <f t="shared" si="4369"/>
        <v>0</v>
      </c>
      <c r="AB333" s="12">
        <f>SUM(U333:AA333)</f>
        <v>0</v>
      </c>
      <c r="AC333" s="11">
        <f>AC267+AC283+AC291+AC307+AC313+AC325</f>
        <v>0</v>
      </c>
      <c r="AD333" s="11">
        <f t="shared" ref="AD333:AI333" si="4370">AD267+AD283+AD291+AD307+AD313+AD325</f>
        <v>0</v>
      </c>
      <c r="AE333" s="10">
        <f t="shared" si="4370"/>
        <v>0</v>
      </c>
      <c r="AF333" s="11">
        <f t="shared" si="4370"/>
        <v>0</v>
      </c>
      <c r="AG333" s="10">
        <f t="shared" si="4370"/>
        <v>0</v>
      </c>
      <c r="AH333" s="11">
        <f t="shared" si="4370"/>
        <v>0</v>
      </c>
      <c r="AI333" s="65">
        <f t="shared" si="4370"/>
        <v>0</v>
      </c>
      <c r="AJ333" s="12">
        <f>SUM(AC333:AI333)</f>
        <v>0</v>
      </c>
      <c r="AK333" s="11">
        <f>AK267+AK283+AK291+AK307+AK313+AK325</f>
        <v>0</v>
      </c>
      <c r="AL333" s="11">
        <f t="shared" ref="AL333:AQ333" si="4371">AL267+AL283+AL291+AL307+AL313+AL325</f>
        <v>0</v>
      </c>
      <c r="AM333" s="10">
        <f t="shared" si="4371"/>
        <v>0</v>
      </c>
      <c r="AN333" s="11">
        <f t="shared" si="4371"/>
        <v>0</v>
      </c>
      <c r="AO333" s="11">
        <f t="shared" si="4371"/>
        <v>0</v>
      </c>
      <c r="AP333" s="11">
        <f t="shared" si="4371"/>
        <v>0</v>
      </c>
      <c r="AQ333" s="11">
        <f t="shared" si="4371"/>
        <v>0</v>
      </c>
      <c r="AR333" s="12">
        <f>SUM(AK333:AQ333)</f>
        <v>0</v>
      </c>
      <c r="AS333" s="11">
        <f t="shared" ref="AS333:AT333" si="4372">AS267+AS283+AS291+AS307+AS313+AS325</f>
        <v>0</v>
      </c>
      <c r="AT333" s="11">
        <f t="shared" si="4372"/>
        <v>0</v>
      </c>
      <c r="AU333" s="12">
        <f t="shared" ref="AU333" si="4373">SUM(AS333:AT333)</f>
        <v>0</v>
      </c>
      <c r="AV333" s="75">
        <f>AV267+AV275+AV307+AV313+AV325</f>
        <v>573</v>
      </c>
      <c r="AW333" s="11">
        <f>AW267+AW283+AW291+AW307+AW313+AW325</f>
        <v>0</v>
      </c>
      <c r="AX333" s="11">
        <f t="shared" ref="AX333:BC333" si="4374">AX267+AX283+AX291+AX307+AX313+AX325</f>
        <v>0</v>
      </c>
      <c r="AY333" s="10">
        <f t="shared" si="4374"/>
        <v>0</v>
      </c>
      <c r="AZ333" s="55">
        <f t="shared" si="4374"/>
        <v>0</v>
      </c>
      <c r="BA333" s="11">
        <f t="shared" si="4374"/>
        <v>0</v>
      </c>
      <c r="BB333" s="48">
        <f t="shared" si="4374"/>
        <v>0</v>
      </c>
      <c r="BC333" s="140">
        <f t="shared" si="4374"/>
        <v>0</v>
      </c>
      <c r="BD333" s="12">
        <f>SUM(AW333:BC333)</f>
        <v>0</v>
      </c>
      <c r="BE333" s="11">
        <f>BE267+BE283+BE291+BE307+BE313+BE325</f>
        <v>0</v>
      </c>
      <c r="BF333" s="11">
        <f t="shared" ref="BF333:BK333" si="4375">BF267+BF283+BF291+BF307+BF313+BF325</f>
        <v>0</v>
      </c>
      <c r="BG333" s="10">
        <f t="shared" si="4375"/>
        <v>0</v>
      </c>
      <c r="BH333" s="55">
        <f t="shared" si="4375"/>
        <v>0</v>
      </c>
      <c r="BI333" s="11">
        <f t="shared" si="4375"/>
        <v>0</v>
      </c>
      <c r="BJ333" s="65">
        <f t="shared" si="4375"/>
        <v>0</v>
      </c>
      <c r="BK333" s="65">
        <f t="shared" si="4375"/>
        <v>0</v>
      </c>
      <c r="BL333" s="12">
        <f t="shared" ref="BL333" si="4376">SUM(BE333:BK333)</f>
        <v>0</v>
      </c>
      <c r="BM333" s="11">
        <f>BM267+BM283+BM291+BM307+BM313+BM325</f>
        <v>0</v>
      </c>
      <c r="BN333" s="11">
        <f t="shared" ref="BN333:BS333" si="4377">BN267+BN283+BN291+BN307+BN313+BN325</f>
        <v>0</v>
      </c>
      <c r="BO333" s="10">
        <f t="shared" si="4377"/>
        <v>0</v>
      </c>
      <c r="BP333" s="11">
        <f t="shared" si="4377"/>
        <v>0</v>
      </c>
      <c r="BQ333" s="11">
        <f t="shared" si="4377"/>
        <v>0</v>
      </c>
      <c r="BR333" s="65">
        <f t="shared" si="4377"/>
        <v>0</v>
      </c>
      <c r="BS333" s="65">
        <f t="shared" si="4377"/>
        <v>0</v>
      </c>
      <c r="BT333" s="12">
        <f>SUM(BM333:BS333)</f>
        <v>0</v>
      </c>
      <c r="BU333" s="11">
        <f>BU267+BU283+BU291+BU307+BU313+BU325</f>
        <v>0</v>
      </c>
      <c r="BV333" s="11">
        <f t="shared" ref="BV333:CA333" si="4378">BV267+BV283+BV291+BV307+BV313+BV325</f>
        <v>0</v>
      </c>
      <c r="BW333" s="10">
        <f t="shared" si="4378"/>
        <v>0</v>
      </c>
      <c r="BX333" s="11">
        <f t="shared" si="4378"/>
        <v>0</v>
      </c>
      <c r="BY333" s="10">
        <f t="shared" si="4378"/>
        <v>0</v>
      </c>
      <c r="BZ333" s="11">
        <f t="shared" si="4378"/>
        <v>0</v>
      </c>
      <c r="CA333" s="65">
        <f t="shared" si="4378"/>
        <v>0</v>
      </c>
      <c r="CB333" s="12">
        <f>SUM(BU333:CA333)</f>
        <v>0</v>
      </c>
      <c r="CC333" s="11">
        <f>CC267+CC283+CC291+CC307+CC313+CC325</f>
        <v>0</v>
      </c>
      <c r="CD333" s="11">
        <f t="shared" ref="CD333:CI333" si="4379">CD267+CD283+CD291+CD307+CD313+CD325</f>
        <v>0</v>
      </c>
      <c r="CE333" s="10">
        <f t="shared" si="4379"/>
        <v>0</v>
      </c>
      <c r="CF333" s="11">
        <f t="shared" si="4379"/>
        <v>0</v>
      </c>
      <c r="CG333" s="11">
        <f t="shared" si="4379"/>
        <v>0</v>
      </c>
      <c r="CH333" s="11">
        <f t="shared" si="4379"/>
        <v>0</v>
      </c>
      <c r="CI333" s="11">
        <f t="shared" si="4379"/>
        <v>0</v>
      </c>
      <c r="CJ333" s="12">
        <f>SUM(CC333:CI333)</f>
        <v>0</v>
      </c>
      <c r="CK333" s="11">
        <f t="shared" ref="CK333:CL333" si="4380">CK267+CK283+CK291+CK307+CK313+CK325</f>
        <v>0</v>
      </c>
      <c r="CL333" s="11">
        <f t="shared" si="4380"/>
        <v>0</v>
      </c>
      <c r="CM333" s="12">
        <f t="shared" ref="CM333" si="4381">SUM(CK333:CL333)</f>
        <v>0</v>
      </c>
      <c r="CN333" s="12">
        <v>832</v>
      </c>
      <c r="CO333" s="522">
        <f t="shared" ref="CO333:EB333" si="4382">CO267+CO275+CO307+CO313+CO325</f>
        <v>13</v>
      </c>
      <c r="CP333" s="522">
        <f t="shared" si="4382"/>
        <v>11</v>
      </c>
      <c r="CQ333" s="523">
        <f t="shared" si="4382"/>
        <v>8</v>
      </c>
      <c r="CR333" s="524">
        <f t="shared" si="4382"/>
        <v>9</v>
      </c>
      <c r="CS333" s="522">
        <f t="shared" si="4382"/>
        <v>10</v>
      </c>
      <c r="CT333" s="525">
        <f t="shared" si="4382"/>
        <v>10</v>
      </c>
      <c r="CU333" s="526">
        <f t="shared" si="4382"/>
        <v>9</v>
      </c>
      <c r="CV333" s="529">
        <f t="shared" si="4382"/>
        <v>70</v>
      </c>
      <c r="CW333" s="522">
        <f t="shared" si="4382"/>
        <v>10</v>
      </c>
      <c r="CX333" s="522">
        <f t="shared" si="4382"/>
        <v>1</v>
      </c>
      <c r="CY333" s="523">
        <f t="shared" si="4382"/>
        <v>5</v>
      </c>
      <c r="CZ333" s="524">
        <f t="shared" si="4382"/>
        <v>7</v>
      </c>
      <c r="DA333" s="522">
        <f t="shared" si="4382"/>
        <v>19</v>
      </c>
      <c r="DB333" s="528">
        <f t="shared" si="4382"/>
        <v>12</v>
      </c>
      <c r="DC333" s="528">
        <f t="shared" si="4382"/>
        <v>9</v>
      </c>
      <c r="DD333" s="529">
        <f t="shared" si="4382"/>
        <v>63</v>
      </c>
      <c r="DE333" s="522">
        <f t="shared" si="4382"/>
        <v>10</v>
      </c>
      <c r="DF333" s="522">
        <f t="shared" si="4382"/>
        <v>12</v>
      </c>
      <c r="DG333" s="523">
        <f t="shared" si="4382"/>
        <v>8</v>
      </c>
      <c r="DH333" s="522">
        <f t="shared" si="4382"/>
        <v>11</v>
      </c>
      <c r="DI333" s="522">
        <f t="shared" si="4382"/>
        <v>4</v>
      </c>
      <c r="DJ333" s="528">
        <f t="shared" si="4382"/>
        <v>8</v>
      </c>
      <c r="DK333" s="528">
        <f t="shared" si="4382"/>
        <v>11</v>
      </c>
      <c r="DL333" s="529">
        <f t="shared" si="4382"/>
        <v>64</v>
      </c>
      <c r="DM333" s="522">
        <f t="shared" si="4382"/>
        <v>11</v>
      </c>
      <c r="DN333" s="522">
        <f t="shared" si="4382"/>
        <v>9</v>
      </c>
      <c r="DO333" s="523">
        <f t="shared" si="4382"/>
        <v>9</v>
      </c>
      <c r="DP333" s="522">
        <f t="shared" si="4382"/>
        <v>8</v>
      </c>
      <c r="DQ333" s="522">
        <f t="shared" si="4382"/>
        <v>10</v>
      </c>
      <c r="DR333" s="528">
        <f t="shared" si="4382"/>
        <v>19</v>
      </c>
      <c r="DS333" s="528">
        <f t="shared" si="4382"/>
        <v>5</v>
      </c>
      <c r="DT333" s="529">
        <f t="shared" si="4382"/>
        <v>71</v>
      </c>
      <c r="DU333" s="522">
        <f t="shared" si="4382"/>
        <v>18</v>
      </c>
      <c r="DV333" s="522">
        <f t="shared" si="4382"/>
        <v>7</v>
      </c>
      <c r="DW333" s="523">
        <f t="shared" si="4382"/>
        <v>0</v>
      </c>
      <c r="DX333" s="522">
        <f t="shared" si="4382"/>
        <v>0</v>
      </c>
      <c r="DY333" s="522">
        <f t="shared" si="4382"/>
        <v>0</v>
      </c>
      <c r="DZ333" s="522">
        <f t="shared" si="4382"/>
        <v>0</v>
      </c>
      <c r="EA333" s="522">
        <f t="shared" si="4382"/>
        <v>0</v>
      </c>
      <c r="EB333" s="529">
        <f t="shared" si="4382"/>
        <v>25</v>
      </c>
      <c r="EC333" s="522">
        <f t="shared" ref="EC333:ED333" si="4383">EC267+EC283+EC291+EC307+EC313+EC325</f>
        <v>0</v>
      </c>
      <c r="ED333" s="522">
        <f t="shared" si="4383"/>
        <v>0</v>
      </c>
      <c r="EE333" s="529">
        <f t="shared" ref="EE333" si="4384">SUM(EC333:ED333)</f>
        <v>0</v>
      </c>
      <c r="EF333" s="529">
        <f>CV333+DD333+DL333+DT333+EB333+EE333</f>
        <v>293</v>
      </c>
    </row>
    <row r="334" spans="1:136" ht="16.5" thickBot="1">
      <c r="A334" s="469"/>
      <c r="B334" s="470"/>
      <c r="C334" s="471"/>
      <c r="D334" s="6" t="s">
        <v>231</v>
      </c>
      <c r="E334" s="16" t="e">
        <f>E328/E333</f>
        <v>#DIV/0!</v>
      </c>
      <c r="F334" s="16" t="e">
        <f t="shared" ref="F334:G334" si="4385">F328/F333</f>
        <v>#DIV/0!</v>
      </c>
      <c r="G334" s="18" t="e">
        <f t="shared" si="4385"/>
        <v>#DIV/0!</v>
      </c>
      <c r="H334" s="61" t="e">
        <f>H328/H333</f>
        <v>#DIV/0!</v>
      </c>
      <c r="I334" s="16" t="e">
        <f>I328/I333</f>
        <v>#DIV/0!</v>
      </c>
      <c r="J334" s="18" t="e">
        <f t="shared" ref="J334" si="4386">J328/J333</f>
        <v>#DIV/0!</v>
      </c>
      <c r="K334" s="148" t="e">
        <f>K328/K333</f>
        <v>#DIV/0!</v>
      </c>
      <c r="L334" s="17" t="e">
        <f>L328/L333</f>
        <v>#DIV/0!</v>
      </c>
      <c r="M334" s="16" t="e">
        <f>M328/M333</f>
        <v>#DIV/0!</v>
      </c>
      <c r="N334" s="16" t="e">
        <f t="shared" ref="N334:O334" si="4387">N328/N333</f>
        <v>#DIV/0!</v>
      </c>
      <c r="O334" s="18" t="e">
        <f t="shared" si="4387"/>
        <v>#DIV/0!</v>
      </c>
      <c r="P334" s="61" t="e">
        <f>P328/P333</f>
        <v>#DIV/0!</v>
      </c>
      <c r="Q334" s="16" t="e">
        <f>Q328/Q333</f>
        <v>#DIV/0!</v>
      </c>
      <c r="R334" s="16" t="e">
        <f t="shared" ref="R334:S334" si="4388">R328/R333</f>
        <v>#DIV/0!</v>
      </c>
      <c r="S334" s="66" t="e">
        <f t="shared" si="4388"/>
        <v>#DIV/0!</v>
      </c>
      <c r="T334" s="17" t="e">
        <f>T328/T333</f>
        <v>#DIV/0!</v>
      </c>
      <c r="U334" s="16" t="e">
        <f t="shared" ref="U334" si="4389">U328/U333</f>
        <v>#DIV/0!</v>
      </c>
      <c r="V334" s="16" t="e">
        <f>V328/V333</f>
        <v>#DIV/0!</v>
      </c>
      <c r="W334" s="18" t="e">
        <f>W328/W333</f>
        <v>#DIV/0!</v>
      </c>
      <c r="X334" s="16" t="e">
        <f>X328/X333</f>
        <v>#DIV/0!</v>
      </c>
      <c r="Y334" s="16" t="e">
        <f>Y328/Y333</f>
        <v>#DIV/0!</v>
      </c>
      <c r="Z334" s="66" t="e">
        <f t="shared" ref="Z334:AA334" si="4390">Z328/Z333</f>
        <v>#DIV/0!</v>
      </c>
      <c r="AA334" s="66" t="e">
        <f t="shared" si="4390"/>
        <v>#DIV/0!</v>
      </c>
      <c r="AB334" s="17" t="e">
        <f>AB328/AB333</f>
        <v>#DIV/0!</v>
      </c>
      <c r="AC334" s="16" t="e">
        <f t="shared" ref="AC334:AI334" si="4391">AC328/AC333</f>
        <v>#DIV/0!</v>
      </c>
      <c r="AD334" s="16" t="e">
        <f t="shared" si="4391"/>
        <v>#DIV/0!</v>
      </c>
      <c r="AE334" s="18" t="e">
        <f t="shared" si="4391"/>
        <v>#DIV/0!</v>
      </c>
      <c r="AF334" s="16" t="e">
        <f t="shared" si="4391"/>
        <v>#DIV/0!</v>
      </c>
      <c r="AG334" s="18" t="e">
        <f t="shared" si="4391"/>
        <v>#DIV/0!</v>
      </c>
      <c r="AH334" s="16" t="e">
        <f t="shared" si="4391"/>
        <v>#DIV/0!</v>
      </c>
      <c r="AI334" s="66" t="e">
        <f t="shared" si="4391"/>
        <v>#DIV/0!</v>
      </c>
      <c r="AJ334" s="17" t="e">
        <f>AJ328/AJ333</f>
        <v>#DIV/0!</v>
      </c>
      <c r="AK334" s="16" t="e">
        <f t="shared" ref="AK334:AQ334" si="4392">AK328/AK333</f>
        <v>#DIV/0!</v>
      </c>
      <c r="AL334" s="16" t="e">
        <f t="shared" si="4392"/>
        <v>#DIV/0!</v>
      </c>
      <c r="AM334" s="18" t="e">
        <f t="shared" si="4392"/>
        <v>#DIV/0!</v>
      </c>
      <c r="AN334" s="16" t="e">
        <f t="shared" si="4392"/>
        <v>#DIV/0!</v>
      </c>
      <c r="AO334" s="16" t="e">
        <f t="shared" si="4392"/>
        <v>#DIV/0!</v>
      </c>
      <c r="AP334" s="16" t="e">
        <f t="shared" si="4392"/>
        <v>#DIV/0!</v>
      </c>
      <c r="AQ334" s="16" t="e">
        <f t="shared" si="4392"/>
        <v>#DIV/0!</v>
      </c>
      <c r="AR334" s="17" t="e">
        <f>AR328/AR333</f>
        <v>#DIV/0!</v>
      </c>
      <c r="AS334" s="16" t="e">
        <f t="shared" ref="AS334:AT334" si="4393">AS328/AS333</f>
        <v>#DIV/0!</v>
      </c>
      <c r="AT334" s="16" t="e">
        <f t="shared" si="4393"/>
        <v>#DIV/0!</v>
      </c>
      <c r="AU334" s="17" t="e">
        <f>AU328/AU333</f>
        <v>#DIV/0!</v>
      </c>
      <c r="AV334" s="17">
        <f t="shared" ref="AV334" si="4394">AV328/AV333</f>
        <v>6.9808027923211171E-3</v>
      </c>
      <c r="AW334" s="16" t="e">
        <f>AW328/AW333</f>
        <v>#DIV/0!</v>
      </c>
      <c r="AX334" s="16" t="e">
        <f t="shared" ref="AX334:AY334" si="4395">AX328/AX333</f>
        <v>#DIV/0!</v>
      </c>
      <c r="AY334" s="18" t="e">
        <f t="shared" si="4395"/>
        <v>#DIV/0!</v>
      </c>
      <c r="AZ334" s="61" t="e">
        <f>AZ328/AZ333</f>
        <v>#DIV/0!</v>
      </c>
      <c r="BA334" s="16" t="e">
        <f>BA328/BA333</f>
        <v>#DIV/0!</v>
      </c>
      <c r="BB334" s="18" t="e">
        <f t="shared" ref="BB334" si="4396">BB328/BB333</f>
        <v>#DIV/0!</v>
      </c>
      <c r="BC334" s="148" t="e">
        <f>BC328/BC333</f>
        <v>#DIV/0!</v>
      </c>
      <c r="BD334" s="17" t="e">
        <f>BD328/BD333</f>
        <v>#DIV/0!</v>
      </c>
      <c r="BE334" s="16" t="e">
        <f>BE328/BE333</f>
        <v>#DIV/0!</v>
      </c>
      <c r="BF334" s="16" t="e">
        <f t="shared" ref="BF334:BG334" si="4397">BF328/BF333</f>
        <v>#DIV/0!</v>
      </c>
      <c r="BG334" s="18" t="e">
        <f t="shared" si="4397"/>
        <v>#DIV/0!</v>
      </c>
      <c r="BH334" s="61" t="e">
        <f>BH328/BH333</f>
        <v>#DIV/0!</v>
      </c>
      <c r="BI334" s="16" t="e">
        <f>BI328/BI333</f>
        <v>#DIV/0!</v>
      </c>
      <c r="BJ334" s="16" t="e">
        <f t="shared" ref="BJ334:BK334" si="4398">BJ328/BJ333</f>
        <v>#DIV/0!</v>
      </c>
      <c r="BK334" s="66" t="e">
        <f t="shared" si="4398"/>
        <v>#DIV/0!</v>
      </c>
      <c r="BL334" s="17" t="e">
        <f>BL328/BL333</f>
        <v>#DIV/0!</v>
      </c>
      <c r="BM334" s="16" t="e">
        <f t="shared" ref="BM334" si="4399">BM328/BM333</f>
        <v>#DIV/0!</v>
      </c>
      <c r="BN334" s="16" t="e">
        <f>BN328/BN333</f>
        <v>#DIV/0!</v>
      </c>
      <c r="BO334" s="18" t="e">
        <f>BO328/BO333</f>
        <v>#DIV/0!</v>
      </c>
      <c r="BP334" s="16" t="e">
        <f>BP328/BP333</f>
        <v>#DIV/0!</v>
      </c>
      <c r="BQ334" s="16" t="e">
        <f>BQ328/BQ333</f>
        <v>#DIV/0!</v>
      </c>
      <c r="BR334" s="66" t="e">
        <f t="shared" ref="BR334:BS334" si="4400">BR328/BR333</f>
        <v>#DIV/0!</v>
      </c>
      <c r="BS334" s="66" t="e">
        <f t="shared" si="4400"/>
        <v>#DIV/0!</v>
      </c>
      <c r="BT334" s="17" t="e">
        <f>BT328/BT333</f>
        <v>#DIV/0!</v>
      </c>
      <c r="BU334" s="16" t="e">
        <f t="shared" ref="BU334:CA334" si="4401">BU328/BU333</f>
        <v>#DIV/0!</v>
      </c>
      <c r="BV334" s="16" t="e">
        <f t="shared" si="4401"/>
        <v>#DIV/0!</v>
      </c>
      <c r="BW334" s="18" t="e">
        <f t="shared" si="4401"/>
        <v>#DIV/0!</v>
      </c>
      <c r="BX334" s="16" t="e">
        <f t="shared" si="4401"/>
        <v>#DIV/0!</v>
      </c>
      <c r="BY334" s="18" t="e">
        <f t="shared" si="4401"/>
        <v>#DIV/0!</v>
      </c>
      <c r="BZ334" s="16" t="e">
        <f t="shared" si="4401"/>
        <v>#DIV/0!</v>
      </c>
      <c r="CA334" s="66" t="e">
        <f t="shared" si="4401"/>
        <v>#DIV/0!</v>
      </c>
      <c r="CB334" s="17" t="e">
        <f>CB328/CB333</f>
        <v>#DIV/0!</v>
      </c>
      <c r="CC334" s="16" t="e">
        <f t="shared" ref="CC334:CI334" si="4402">CC328/CC333</f>
        <v>#DIV/0!</v>
      </c>
      <c r="CD334" s="16" t="e">
        <f t="shared" si="4402"/>
        <v>#DIV/0!</v>
      </c>
      <c r="CE334" s="18" t="e">
        <f t="shared" si="4402"/>
        <v>#DIV/0!</v>
      </c>
      <c r="CF334" s="16" t="e">
        <f t="shared" si="4402"/>
        <v>#DIV/0!</v>
      </c>
      <c r="CG334" s="16" t="e">
        <f t="shared" si="4402"/>
        <v>#DIV/0!</v>
      </c>
      <c r="CH334" s="16" t="e">
        <f t="shared" si="4402"/>
        <v>#DIV/0!</v>
      </c>
      <c r="CI334" s="16" t="e">
        <f t="shared" si="4402"/>
        <v>#DIV/0!</v>
      </c>
      <c r="CJ334" s="17" t="e">
        <f>CJ328/CJ333</f>
        <v>#DIV/0!</v>
      </c>
      <c r="CK334" s="16" t="e">
        <f t="shared" ref="CK334:CL334" si="4403">CK328/CK333</f>
        <v>#DIV/0!</v>
      </c>
      <c r="CL334" s="16" t="e">
        <f t="shared" si="4403"/>
        <v>#DIV/0!</v>
      </c>
      <c r="CM334" s="17" t="e">
        <f>CM328/CM333</f>
        <v>#DIV/0!</v>
      </c>
      <c r="CN334" s="17">
        <v>1.0817307692307692E-2</v>
      </c>
      <c r="CO334" s="588">
        <f t="shared" ref="CO334:EF334" si="4404">CO328/CO333</f>
        <v>7.6923076923076927E-2</v>
      </c>
      <c r="CP334" s="588">
        <f t="shared" si="4404"/>
        <v>0</v>
      </c>
      <c r="CQ334" s="589">
        <f t="shared" si="4404"/>
        <v>0</v>
      </c>
      <c r="CR334" s="590">
        <f t="shared" si="4404"/>
        <v>0.1111111111111111</v>
      </c>
      <c r="CS334" s="588">
        <f t="shared" si="4404"/>
        <v>0</v>
      </c>
      <c r="CT334" s="589">
        <f t="shared" si="4404"/>
        <v>0</v>
      </c>
      <c r="CU334" s="592">
        <f t="shared" si="4404"/>
        <v>0</v>
      </c>
      <c r="CV334" s="552">
        <f t="shared" si="4404"/>
        <v>2.8571428571428571E-2</v>
      </c>
      <c r="CW334" s="588">
        <f t="shared" si="4404"/>
        <v>0</v>
      </c>
      <c r="CX334" s="588">
        <f t="shared" si="4404"/>
        <v>0</v>
      </c>
      <c r="CY334" s="589">
        <f t="shared" si="4404"/>
        <v>0</v>
      </c>
      <c r="CZ334" s="590">
        <f t="shared" si="4404"/>
        <v>0</v>
      </c>
      <c r="DA334" s="588">
        <f t="shared" si="4404"/>
        <v>0</v>
      </c>
      <c r="DB334" s="588">
        <f t="shared" si="4404"/>
        <v>0</v>
      </c>
      <c r="DC334" s="593">
        <f t="shared" si="4404"/>
        <v>0</v>
      </c>
      <c r="DD334" s="552">
        <f t="shared" si="4404"/>
        <v>0</v>
      </c>
      <c r="DE334" s="588">
        <f t="shared" si="4404"/>
        <v>0</v>
      </c>
      <c r="DF334" s="588">
        <f t="shared" si="4404"/>
        <v>0</v>
      </c>
      <c r="DG334" s="589">
        <f t="shared" si="4404"/>
        <v>0</v>
      </c>
      <c r="DH334" s="588">
        <f t="shared" si="4404"/>
        <v>0</v>
      </c>
      <c r="DI334" s="588">
        <f t="shared" si="4404"/>
        <v>0</v>
      </c>
      <c r="DJ334" s="593">
        <f t="shared" si="4404"/>
        <v>0</v>
      </c>
      <c r="DK334" s="593">
        <f t="shared" si="4404"/>
        <v>0</v>
      </c>
      <c r="DL334" s="552">
        <f t="shared" si="4404"/>
        <v>0</v>
      </c>
      <c r="DM334" s="588">
        <f t="shared" si="4404"/>
        <v>0</v>
      </c>
      <c r="DN334" s="588">
        <f t="shared" si="4404"/>
        <v>0</v>
      </c>
      <c r="DO334" s="589">
        <f t="shared" si="4404"/>
        <v>0</v>
      </c>
      <c r="DP334" s="588">
        <f t="shared" si="4404"/>
        <v>0</v>
      </c>
      <c r="DQ334" s="588">
        <f t="shared" si="4404"/>
        <v>0</v>
      </c>
      <c r="DR334" s="593">
        <f t="shared" si="4404"/>
        <v>0</v>
      </c>
      <c r="DS334" s="593">
        <f t="shared" si="4404"/>
        <v>0</v>
      </c>
      <c r="DT334" s="552">
        <f t="shared" si="4404"/>
        <v>0</v>
      </c>
      <c r="DU334" s="588">
        <f t="shared" si="4404"/>
        <v>0</v>
      </c>
      <c r="DV334" s="588">
        <f t="shared" si="4404"/>
        <v>0</v>
      </c>
      <c r="DW334" s="589" t="e">
        <f t="shared" si="4404"/>
        <v>#DIV/0!</v>
      </c>
      <c r="DX334" s="588" t="e">
        <f t="shared" si="4404"/>
        <v>#DIV/0!</v>
      </c>
      <c r="DY334" s="588" t="e">
        <f t="shared" si="4404"/>
        <v>#DIV/0!</v>
      </c>
      <c r="DZ334" s="588" t="e">
        <f t="shared" si="4404"/>
        <v>#DIV/0!</v>
      </c>
      <c r="EA334" s="588" t="e">
        <f t="shared" si="4404"/>
        <v>#DIV/0!</v>
      </c>
      <c r="EB334" s="552">
        <f t="shared" si="4404"/>
        <v>0</v>
      </c>
      <c r="EC334" s="588" t="e">
        <f t="shared" si="4404"/>
        <v>#DIV/0!</v>
      </c>
      <c r="ED334" s="588" t="e">
        <f t="shared" si="4404"/>
        <v>#DIV/0!</v>
      </c>
      <c r="EE334" s="552" t="e">
        <f t="shared" si="4404"/>
        <v>#DIV/0!</v>
      </c>
      <c r="EF334" s="552">
        <f t="shared" si="4404"/>
        <v>0</v>
      </c>
    </row>
    <row r="335" spans="1:136">
      <c r="E335" s="122"/>
      <c r="M335" s="122"/>
      <c r="AW335" s="122"/>
      <c r="BE335" s="122"/>
      <c r="CO335" s="612"/>
      <c r="CW335" s="612"/>
    </row>
    <row r="337" spans="1:136">
      <c r="E337" s="122"/>
      <c r="M337" s="122"/>
      <c r="AW337" s="122"/>
      <c r="BE337" s="122"/>
      <c r="CO337" s="612"/>
      <c r="CW337" s="612"/>
    </row>
    <row r="339" spans="1:136" ht="17.25" thickBot="1">
      <c r="A339" s="29" t="s">
        <v>86</v>
      </c>
      <c r="B339" s="29"/>
      <c r="C339" s="29"/>
      <c r="D339" s="29"/>
      <c r="E339" s="30" t="s">
        <v>32</v>
      </c>
      <c r="K339" s="30"/>
      <c r="AW339" s="30" t="s">
        <v>32</v>
      </c>
      <c r="BC339" s="30"/>
      <c r="CO339" s="500"/>
      <c r="CU339" s="500"/>
    </row>
    <row r="340" spans="1:136" ht="16.5" thickBot="1">
      <c r="A340" s="445" t="s">
        <v>0</v>
      </c>
      <c r="B340" s="447" t="s">
        <v>1</v>
      </c>
      <c r="C340" s="447" t="s">
        <v>2</v>
      </c>
      <c r="D340" s="447" t="s">
        <v>3</v>
      </c>
      <c r="E340" s="449" t="s">
        <v>17</v>
      </c>
      <c r="F340" s="450"/>
      <c r="G340" s="450"/>
      <c r="H340" s="450"/>
      <c r="I340" s="450"/>
      <c r="J340" s="450"/>
      <c r="K340" s="444"/>
      <c r="L340" s="451" t="s">
        <v>18</v>
      </c>
      <c r="M340" s="443" t="s">
        <v>27</v>
      </c>
      <c r="N340" s="450"/>
      <c r="O340" s="450"/>
      <c r="P340" s="450"/>
      <c r="Q340" s="450"/>
      <c r="R340" s="450"/>
      <c r="S340" s="444"/>
      <c r="T340" s="451" t="s">
        <v>19</v>
      </c>
      <c r="U340" s="443" t="s">
        <v>21</v>
      </c>
      <c r="V340" s="450"/>
      <c r="W340" s="450"/>
      <c r="X340" s="450"/>
      <c r="Y340" s="450"/>
      <c r="Z340" s="450"/>
      <c r="AA340" s="444"/>
      <c r="AB340" s="451" t="s">
        <v>22</v>
      </c>
      <c r="AC340" s="443" t="s">
        <v>23</v>
      </c>
      <c r="AD340" s="450"/>
      <c r="AE340" s="450"/>
      <c r="AF340" s="450"/>
      <c r="AG340" s="450"/>
      <c r="AH340" s="450"/>
      <c r="AI340" s="444"/>
      <c r="AJ340" s="451" t="s">
        <v>24</v>
      </c>
      <c r="AK340" s="443" t="s">
        <v>29</v>
      </c>
      <c r="AL340" s="450"/>
      <c r="AM340" s="450"/>
      <c r="AN340" s="450"/>
      <c r="AO340" s="450"/>
      <c r="AP340" s="450"/>
      <c r="AQ340" s="444"/>
      <c r="AR340" s="451" t="s">
        <v>26</v>
      </c>
      <c r="AS340" s="443" t="s">
        <v>34</v>
      </c>
      <c r="AT340" s="444"/>
      <c r="AU340" s="451" t="s">
        <v>33</v>
      </c>
      <c r="AV340" s="451" t="s">
        <v>25</v>
      </c>
      <c r="AW340" s="443" t="s">
        <v>17</v>
      </c>
      <c r="AX340" s="450"/>
      <c r="AY340" s="450"/>
      <c r="AZ340" s="450"/>
      <c r="BA340" s="450"/>
      <c r="BB340" s="450"/>
      <c r="BC340" s="444"/>
      <c r="BD340" s="451" t="s">
        <v>18</v>
      </c>
      <c r="BE340" s="443" t="s">
        <v>27</v>
      </c>
      <c r="BF340" s="450"/>
      <c r="BG340" s="450"/>
      <c r="BH340" s="450"/>
      <c r="BI340" s="450"/>
      <c r="BJ340" s="450"/>
      <c r="BK340" s="444"/>
      <c r="BL340" s="451" t="s">
        <v>19</v>
      </c>
      <c r="BM340" s="443" t="s">
        <v>21</v>
      </c>
      <c r="BN340" s="450"/>
      <c r="BO340" s="450"/>
      <c r="BP340" s="450"/>
      <c r="BQ340" s="450"/>
      <c r="BR340" s="450"/>
      <c r="BS340" s="444"/>
      <c r="BT340" s="451" t="s">
        <v>22</v>
      </c>
      <c r="BU340" s="443" t="s">
        <v>23</v>
      </c>
      <c r="BV340" s="450"/>
      <c r="BW340" s="450"/>
      <c r="BX340" s="450"/>
      <c r="BY340" s="450"/>
      <c r="BZ340" s="450"/>
      <c r="CA340" s="444"/>
      <c r="CB340" s="451" t="s">
        <v>24</v>
      </c>
      <c r="CC340" s="443" t="s">
        <v>29</v>
      </c>
      <c r="CD340" s="450"/>
      <c r="CE340" s="450"/>
      <c r="CF340" s="450"/>
      <c r="CG340" s="450"/>
      <c r="CH340" s="450"/>
      <c r="CI340" s="444"/>
      <c r="CJ340" s="451" t="s">
        <v>26</v>
      </c>
      <c r="CK340" s="443" t="s">
        <v>34</v>
      </c>
      <c r="CL340" s="444"/>
      <c r="CM340" s="451" t="s">
        <v>33</v>
      </c>
      <c r="CN340" s="451" t="s">
        <v>25</v>
      </c>
      <c r="CO340" s="501" t="s">
        <v>346</v>
      </c>
      <c r="CP340" s="502"/>
      <c r="CQ340" s="502"/>
      <c r="CR340" s="502"/>
      <c r="CS340" s="502"/>
      <c r="CT340" s="502"/>
      <c r="CU340" s="503"/>
      <c r="CV340" s="504" t="s">
        <v>347</v>
      </c>
      <c r="CW340" s="505" t="s">
        <v>348</v>
      </c>
      <c r="CX340" s="502"/>
      <c r="CY340" s="502"/>
      <c r="CZ340" s="502"/>
      <c r="DA340" s="502"/>
      <c r="DB340" s="502"/>
      <c r="DC340" s="503"/>
      <c r="DD340" s="504" t="s">
        <v>349</v>
      </c>
      <c r="DE340" s="505" t="s">
        <v>350</v>
      </c>
      <c r="DF340" s="502"/>
      <c r="DG340" s="502"/>
      <c r="DH340" s="502"/>
      <c r="DI340" s="502"/>
      <c r="DJ340" s="502"/>
      <c r="DK340" s="503"/>
      <c r="DL340" s="504" t="s">
        <v>351</v>
      </c>
      <c r="DM340" s="505" t="s">
        <v>352</v>
      </c>
      <c r="DN340" s="502"/>
      <c r="DO340" s="502"/>
      <c r="DP340" s="502"/>
      <c r="DQ340" s="502"/>
      <c r="DR340" s="502"/>
      <c r="DS340" s="503"/>
      <c r="DT340" s="504" t="s">
        <v>353</v>
      </c>
      <c r="DU340" s="505" t="s">
        <v>354</v>
      </c>
      <c r="DV340" s="502"/>
      <c r="DW340" s="502"/>
      <c r="DX340" s="502"/>
      <c r="DY340" s="502"/>
      <c r="DZ340" s="502"/>
      <c r="EA340" s="503"/>
      <c r="EB340" s="504" t="s">
        <v>355</v>
      </c>
      <c r="EC340" s="505" t="s">
        <v>356</v>
      </c>
      <c r="ED340" s="503"/>
      <c r="EE340" s="504" t="s">
        <v>357</v>
      </c>
      <c r="EF340" s="504" t="s">
        <v>358</v>
      </c>
    </row>
    <row r="341" spans="1:136" ht="16.5" thickBot="1">
      <c r="A341" s="446"/>
      <c r="B341" s="446"/>
      <c r="C341" s="446"/>
      <c r="D341" s="448"/>
      <c r="E341" s="26" t="s">
        <v>89</v>
      </c>
      <c r="F341" s="26" t="s">
        <v>90</v>
      </c>
      <c r="G341" s="27" t="s">
        <v>91</v>
      </c>
      <c r="H341" s="26" t="s">
        <v>92</v>
      </c>
      <c r="I341" s="26" t="s">
        <v>93</v>
      </c>
      <c r="J341" s="26" t="s">
        <v>94</v>
      </c>
      <c r="K341" s="25" t="s">
        <v>95</v>
      </c>
      <c r="L341" s="452"/>
      <c r="M341" s="26" t="s">
        <v>96</v>
      </c>
      <c r="N341" s="26" t="s">
        <v>97</v>
      </c>
      <c r="O341" s="26" t="s">
        <v>98</v>
      </c>
      <c r="P341" s="26" t="s">
        <v>99</v>
      </c>
      <c r="Q341" s="26" t="s">
        <v>100</v>
      </c>
      <c r="R341" s="26" t="s">
        <v>101</v>
      </c>
      <c r="S341" s="26" t="s">
        <v>102</v>
      </c>
      <c r="T341" s="452"/>
      <c r="U341" s="26" t="s">
        <v>103</v>
      </c>
      <c r="V341" s="26" t="s">
        <v>104</v>
      </c>
      <c r="W341" s="26" t="s">
        <v>105</v>
      </c>
      <c r="X341" s="26" t="s">
        <v>106</v>
      </c>
      <c r="Y341" s="26" t="s">
        <v>107</v>
      </c>
      <c r="Z341" s="26" t="s">
        <v>108</v>
      </c>
      <c r="AA341" s="26" t="s">
        <v>109</v>
      </c>
      <c r="AB341" s="452"/>
      <c r="AC341" s="26" t="s">
        <v>110</v>
      </c>
      <c r="AD341" s="26" t="s">
        <v>111</v>
      </c>
      <c r="AE341" s="26" t="s">
        <v>112</v>
      </c>
      <c r="AF341" s="26" t="s">
        <v>113</v>
      </c>
      <c r="AG341" s="26" t="s">
        <v>114</v>
      </c>
      <c r="AH341" s="26" t="s">
        <v>115</v>
      </c>
      <c r="AI341" s="26" t="s">
        <v>116</v>
      </c>
      <c r="AJ341" s="452"/>
      <c r="AK341" s="26" t="s">
        <v>117</v>
      </c>
      <c r="AL341" s="26" t="s">
        <v>118</v>
      </c>
      <c r="AM341" s="26" t="s">
        <v>119</v>
      </c>
      <c r="AN341" s="25"/>
      <c r="AO341" s="27"/>
      <c r="AP341" s="26"/>
      <c r="AQ341" s="26"/>
      <c r="AR341" s="452"/>
      <c r="AS341" s="27"/>
      <c r="AT341" s="27"/>
      <c r="AU341" s="452"/>
      <c r="AV341" s="498"/>
      <c r="AW341" s="26" t="s">
        <v>89</v>
      </c>
      <c r="AX341" s="26" t="s">
        <v>90</v>
      </c>
      <c r="AY341" s="27" t="s">
        <v>91</v>
      </c>
      <c r="AZ341" s="26" t="s">
        <v>92</v>
      </c>
      <c r="BA341" s="26" t="s">
        <v>93</v>
      </c>
      <c r="BB341" s="26" t="s">
        <v>94</v>
      </c>
      <c r="BC341" s="25" t="s">
        <v>95</v>
      </c>
      <c r="BD341" s="498"/>
      <c r="BE341" s="26" t="s">
        <v>96</v>
      </c>
      <c r="BF341" s="26" t="s">
        <v>97</v>
      </c>
      <c r="BG341" s="26" t="s">
        <v>98</v>
      </c>
      <c r="BH341" s="26" t="s">
        <v>99</v>
      </c>
      <c r="BI341" s="26" t="s">
        <v>100</v>
      </c>
      <c r="BJ341" s="26" t="s">
        <v>101</v>
      </c>
      <c r="BK341" s="26" t="s">
        <v>102</v>
      </c>
      <c r="BL341" s="498"/>
      <c r="BM341" s="26" t="s">
        <v>103</v>
      </c>
      <c r="BN341" s="26" t="s">
        <v>104</v>
      </c>
      <c r="BO341" s="26" t="s">
        <v>105</v>
      </c>
      <c r="BP341" s="26" t="s">
        <v>106</v>
      </c>
      <c r="BQ341" s="26" t="s">
        <v>107</v>
      </c>
      <c r="BR341" s="26" t="s">
        <v>108</v>
      </c>
      <c r="BS341" s="26" t="s">
        <v>109</v>
      </c>
      <c r="BT341" s="498"/>
      <c r="BU341" s="26" t="s">
        <v>110</v>
      </c>
      <c r="BV341" s="26" t="s">
        <v>111</v>
      </c>
      <c r="BW341" s="26" t="s">
        <v>112</v>
      </c>
      <c r="BX341" s="26" t="s">
        <v>113</v>
      </c>
      <c r="BY341" s="26" t="s">
        <v>114</v>
      </c>
      <c r="BZ341" s="26" t="s">
        <v>115</v>
      </c>
      <c r="CA341" s="26" t="s">
        <v>116</v>
      </c>
      <c r="CB341" s="498"/>
      <c r="CC341" s="26"/>
      <c r="CD341" s="26"/>
      <c r="CE341" s="26"/>
      <c r="CF341" s="25"/>
      <c r="CG341" s="27"/>
      <c r="CH341" s="26"/>
      <c r="CI341" s="26"/>
      <c r="CJ341" s="498"/>
      <c r="CK341" s="27"/>
      <c r="CL341" s="27"/>
      <c r="CM341" s="498"/>
      <c r="CN341" s="498"/>
      <c r="CO341" s="506" t="s">
        <v>359</v>
      </c>
      <c r="CP341" s="506" t="s">
        <v>360</v>
      </c>
      <c r="CQ341" s="510" t="s">
        <v>361</v>
      </c>
      <c r="CR341" s="506" t="s">
        <v>362</v>
      </c>
      <c r="CS341" s="506" t="s">
        <v>363</v>
      </c>
      <c r="CT341" s="506" t="s">
        <v>364</v>
      </c>
      <c r="CU341" s="507" t="s">
        <v>365</v>
      </c>
      <c r="CV341" s="509"/>
      <c r="CW341" s="506" t="s">
        <v>366</v>
      </c>
      <c r="CX341" s="506" t="s">
        <v>367</v>
      </c>
      <c r="CY341" s="506" t="s">
        <v>368</v>
      </c>
      <c r="CZ341" s="506" t="s">
        <v>369</v>
      </c>
      <c r="DA341" s="506" t="s">
        <v>370</v>
      </c>
      <c r="DB341" s="506" t="s">
        <v>371</v>
      </c>
      <c r="DC341" s="506" t="s">
        <v>372</v>
      </c>
      <c r="DD341" s="509"/>
      <c r="DE341" s="506" t="s">
        <v>373</v>
      </c>
      <c r="DF341" s="506" t="s">
        <v>374</v>
      </c>
      <c r="DG341" s="506" t="s">
        <v>375</v>
      </c>
      <c r="DH341" s="506" t="s">
        <v>376</v>
      </c>
      <c r="DI341" s="506" t="s">
        <v>377</v>
      </c>
      <c r="DJ341" s="506" t="s">
        <v>378</v>
      </c>
      <c r="DK341" s="506" t="s">
        <v>379</v>
      </c>
      <c r="DL341" s="509"/>
      <c r="DM341" s="506" t="s">
        <v>380</v>
      </c>
      <c r="DN341" s="506" t="s">
        <v>381</v>
      </c>
      <c r="DO341" s="506" t="s">
        <v>382</v>
      </c>
      <c r="DP341" s="506" t="s">
        <v>383</v>
      </c>
      <c r="DQ341" s="506" t="s">
        <v>384</v>
      </c>
      <c r="DR341" s="506" t="s">
        <v>385</v>
      </c>
      <c r="DS341" s="506" t="s">
        <v>386</v>
      </c>
      <c r="DT341" s="509"/>
      <c r="DU341" s="506" t="s">
        <v>387</v>
      </c>
      <c r="DV341" s="506" t="s">
        <v>388</v>
      </c>
      <c r="DW341" s="506" t="s">
        <v>389</v>
      </c>
      <c r="DX341" s="507"/>
      <c r="DY341" s="510"/>
      <c r="DZ341" s="506"/>
      <c r="EA341" s="506"/>
      <c r="EB341" s="509"/>
      <c r="EC341" s="510"/>
      <c r="ED341" s="510"/>
      <c r="EE341" s="509"/>
      <c r="EF341" s="509"/>
    </row>
    <row r="342" spans="1:136" ht="15.75">
      <c r="A342" s="455"/>
      <c r="B342" s="454">
        <v>2</v>
      </c>
      <c r="C342" s="457" t="s">
        <v>292</v>
      </c>
      <c r="D342" s="36" t="s">
        <v>6</v>
      </c>
      <c r="E342" s="37"/>
      <c r="F342" s="37"/>
      <c r="G342" s="39"/>
      <c r="H342" s="58"/>
      <c r="I342" s="37"/>
      <c r="J342" s="53"/>
      <c r="K342" s="144"/>
      <c r="L342" s="38">
        <f>SUM(E342:K342)</f>
        <v>0</v>
      </c>
      <c r="M342" s="37"/>
      <c r="N342" s="37"/>
      <c r="O342" s="39"/>
      <c r="P342" s="58"/>
      <c r="Q342" s="37"/>
      <c r="R342" s="101"/>
      <c r="S342" s="53"/>
      <c r="T342" s="38">
        <f t="shared" ref="T342:T344" si="4405">SUM(M342:S342)</f>
        <v>0</v>
      </c>
      <c r="U342" s="37"/>
      <c r="V342" s="37"/>
      <c r="W342" s="39"/>
      <c r="X342" s="37"/>
      <c r="Y342" s="37"/>
      <c r="Z342" s="101"/>
      <c r="AA342" s="53"/>
      <c r="AB342" s="38">
        <f t="shared" ref="AB342:AB344" si="4406">SUM(U342:AA342)</f>
        <v>0</v>
      </c>
      <c r="AC342" s="37"/>
      <c r="AD342" s="37"/>
      <c r="AE342" s="39"/>
      <c r="AF342" s="37"/>
      <c r="AG342" s="39"/>
      <c r="AH342" s="37"/>
      <c r="AI342" s="53"/>
      <c r="AJ342" s="38">
        <f t="shared" ref="AJ342:AJ344" si="4407">SUM(AC342:AI342)</f>
        <v>0</v>
      </c>
      <c r="AK342" s="37"/>
      <c r="AL342" s="37"/>
      <c r="AM342" s="39"/>
      <c r="AN342" s="37"/>
      <c r="AO342" s="37"/>
      <c r="AP342" s="39"/>
      <c r="AQ342" s="39"/>
      <c r="AR342" s="38">
        <f t="shared" ref="AR342:AR344" si="4408">SUM(AK342:AQ342)</f>
        <v>0</v>
      </c>
      <c r="AS342" s="37"/>
      <c r="AT342" s="37"/>
      <c r="AU342" s="38">
        <f t="shared" ref="AU342:AU344" si="4409">SUM(AS342:AT342)</f>
        <v>0</v>
      </c>
      <c r="AV342" s="112">
        <f t="shared" ref="AV342:AV344" si="4410">L342+T342+AB342+AJ342+AR342+AU342</f>
        <v>0</v>
      </c>
      <c r="AW342" s="37"/>
      <c r="AX342" s="37"/>
      <c r="AY342" s="39"/>
      <c r="AZ342" s="58"/>
      <c r="BA342" s="37"/>
      <c r="BB342" s="53"/>
      <c r="BC342" s="144"/>
      <c r="BD342" s="38">
        <f>SUM(AW342:BC342)</f>
        <v>0</v>
      </c>
      <c r="BE342" s="37"/>
      <c r="BF342" s="37"/>
      <c r="BG342" s="39"/>
      <c r="BH342" s="58"/>
      <c r="BI342" s="37"/>
      <c r="BJ342" s="101"/>
      <c r="BK342" s="53"/>
      <c r="BL342" s="38">
        <f t="shared" ref="BL342:BL344" si="4411">SUM(BE342:BK342)</f>
        <v>0</v>
      </c>
      <c r="BM342" s="37"/>
      <c r="BN342" s="37"/>
      <c r="BO342" s="39"/>
      <c r="BP342" s="37"/>
      <c r="BQ342" s="37"/>
      <c r="BR342" s="101"/>
      <c r="BS342" s="53"/>
      <c r="BT342" s="38">
        <f t="shared" ref="BT342:BT344" si="4412">SUM(BM342:BS342)</f>
        <v>0</v>
      </c>
      <c r="BU342" s="37"/>
      <c r="BV342" s="37"/>
      <c r="BW342" s="39"/>
      <c r="BX342" s="37"/>
      <c r="BY342" s="39"/>
      <c r="BZ342" s="37"/>
      <c r="CA342" s="53"/>
      <c r="CB342" s="38">
        <f t="shared" ref="CB342:CB344" si="4413">SUM(BU342:CA342)</f>
        <v>0</v>
      </c>
      <c r="CC342" s="37"/>
      <c r="CD342" s="37"/>
      <c r="CE342" s="39"/>
      <c r="CF342" s="37"/>
      <c r="CG342" s="37"/>
      <c r="CH342" s="39"/>
      <c r="CI342" s="39"/>
      <c r="CJ342" s="38">
        <f t="shared" ref="CJ342:CJ344" si="4414">SUM(CC342:CI342)</f>
        <v>0</v>
      </c>
      <c r="CK342" s="37"/>
      <c r="CL342" s="37"/>
      <c r="CM342" s="38">
        <f t="shared" ref="CM342:CM344" si="4415">SUM(CK342:CL342)</f>
        <v>0</v>
      </c>
      <c r="CN342" s="112">
        <v>0</v>
      </c>
      <c r="CO342" s="553"/>
      <c r="CP342" s="553"/>
      <c r="CQ342" s="554"/>
      <c r="CR342" s="555"/>
      <c r="CS342" s="553"/>
      <c r="CT342" s="556"/>
      <c r="CU342" s="557"/>
      <c r="CV342" s="516">
        <f t="shared" ref="CV342:CV344" si="4416">SUM(CO342:CU342)</f>
        <v>0</v>
      </c>
      <c r="CW342" s="553"/>
      <c r="CX342" s="553"/>
      <c r="CY342" s="554"/>
      <c r="CZ342" s="555"/>
      <c r="DA342" s="553"/>
      <c r="DB342" s="558"/>
      <c r="DC342" s="556"/>
      <c r="DD342" s="516">
        <f t="shared" ref="DD342:DD344" si="4417">SUM(CW342:DC342)</f>
        <v>0</v>
      </c>
      <c r="DE342" s="553"/>
      <c r="DF342" s="553"/>
      <c r="DG342" s="554"/>
      <c r="DH342" s="553"/>
      <c r="DI342" s="553"/>
      <c r="DJ342" s="558"/>
      <c r="DK342" s="556"/>
      <c r="DL342" s="516">
        <f t="shared" ref="DL342:DL344" si="4418">SUM(DE342:DK342)</f>
        <v>0</v>
      </c>
      <c r="DM342" s="553"/>
      <c r="DN342" s="553"/>
      <c r="DO342" s="554"/>
      <c r="DP342" s="553"/>
      <c r="DQ342" s="553"/>
      <c r="DR342" s="558"/>
      <c r="DS342" s="556"/>
      <c r="DT342" s="516">
        <f t="shared" ref="DT342:DT344" si="4419">SUM(DM342:DS342)</f>
        <v>0</v>
      </c>
      <c r="DU342" s="553"/>
      <c r="DV342" s="553"/>
      <c r="DW342" s="554"/>
      <c r="DX342" s="553"/>
      <c r="DY342" s="553"/>
      <c r="DZ342" s="554"/>
      <c r="EA342" s="554"/>
      <c r="EB342" s="559">
        <f t="shared" ref="EB342:EB344" si="4420">SUM(DU342:EA342)</f>
        <v>0</v>
      </c>
      <c r="EC342" s="553"/>
      <c r="ED342" s="553"/>
      <c r="EE342" s="559">
        <f t="shared" ref="EE342:EE344" si="4421">SUM(EC342:ED342)</f>
        <v>0</v>
      </c>
      <c r="EF342" s="521">
        <f t="shared" ref="EF342:EF344" si="4422">CV342+DD342+DL342+DT342+EB342+EE342</f>
        <v>0</v>
      </c>
    </row>
    <row r="343" spans="1:136" ht="15.75" customHeight="1">
      <c r="A343" s="455"/>
      <c r="B343" s="455"/>
      <c r="C343" s="458"/>
      <c r="D343" s="5" t="s">
        <v>5</v>
      </c>
      <c r="E343" s="33"/>
      <c r="F343" s="33"/>
      <c r="G343" s="71"/>
      <c r="H343" s="59"/>
      <c r="I343" s="33"/>
      <c r="J343" s="51"/>
      <c r="K343" s="145"/>
      <c r="L343" s="83">
        <f>SUM(E343:K343)</f>
        <v>0</v>
      </c>
      <c r="M343" s="33"/>
      <c r="N343" s="33"/>
      <c r="O343" s="71"/>
      <c r="P343" s="59"/>
      <c r="Q343" s="33"/>
      <c r="R343" s="63"/>
      <c r="S343" s="51"/>
      <c r="T343" s="83">
        <f t="shared" si="4405"/>
        <v>0</v>
      </c>
      <c r="U343" s="33"/>
      <c r="V343" s="33"/>
      <c r="W343" s="35"/>
      <c r="X343" s="33"/>
      <c r="Y343" s="33"/>
      <c r="Z343" s="63"/>
      <c r="AA343" s="51"/>
      <c r="AB343" s="34">
        <f t="shared" si="4406"/>
        <v>0</v>
      </c>
      <c r="AC343" s="33"/>
      <c r="AD343" s="33"/>
      <c r="AE343" s="35"/>
      <c r="AF343" s="33"/>
      <c r="AG343" s="35"/>
      <c r="AH343" s="33"/>
      <c r="AI343" s="51"/>
      <c r="AJ343" s="72">
        <f t="shared" si="4407"/>
        <v>0</v>
      </c>
      <c r="AK343" s="33"/>
      <c r="AL343" s="33"/>
      <c r="AM343" s="35"/>
      <c r="AN343" s="33"/>
      <c r="AO343" s="33"/>
      <c r="AP343" s="35"/>
      <c r="AQ343" s="35"/>
      <c r="AR343" s="34">
        <f t="shared" si="4408"/>
        <v>0</v>
      </c>
      <c r="AS343" s="33"/>
      <c r="AT343" s="33"/>
      <c r="AU343" s="34">
        <f t="shared" si="4409"/>
        <v>0</v>
      </c>
      <c r="AV343" s="82">
        <v>2</v>
      </c>
      <c r="AW343" s="33"/>
      <c r="AX343" s="33"/>
      <c r="AY343" s="71"/>
      <c r="AZ343" s="59"/>
      <c r="BA343" s="33"/>
      <c r="BB343" s="51"/>
      <c r="BC343" s="145"/>
      <c r="BD343" s="83">
        <f>SUM(AW343:BC343)</f>
        <v>0</v>
      </c>
      <c r="BE343" s="33"/>
      <c r="BF343" s="33"/>
      <c r="BG343" s="71"/>
      <c r="BH343" s="59"/>
      <c r="BI343" s="33"/>
      <c r="BJ343" s="63"/>
      <c r="BK343" s="51"/>
      <c r="BL343" s="83">
        <f t="shared" si="4411"/>
        <v>0</v>
      </c>
      <c r="BM343" s="33"/>
      <c r="BN343" s="33"/>
      <c r="BO343" s="35"/>
      <c r="BP343" s="33"/>
      <c r="BQ343" s="33"/>
      <c r="BR343" s="63"/>
      <c r="BS343" s="51"/>
      <c r="BT343" s="34">
        <f t="shared" si="4412"/>
        <v>0</v>
      </c>
      <c r="BU343" s="33"/>
      <c r="BV343" s="33"/>
      <c r="BW343" s="35"/>
      <c r="BX343" s="33"/>
      <c r="BY343" s="35"/>
      <c r="BZ343" s="33"/>
      <c r="CA343" s="51"/>
      <c r="CB343" s="72">
        <f t="shared" si="4413"/>
        <v>0</v>
      </c>
      <c r="CC343" s="33"/>
      <c r="CD343" s="33"/>
      <c r="CE343" s="35"/>
      <c r="CF343" s="33"/>
      <c r="CG343" s="33"/>
      <c r="CH343" s="35"/>
      <c r="CI343" s="35"/>
      <c r="CJ343" s="34">
        <f t="shared" si="4414"/>
        <v>0</v>
      </c>
      <c r="CK343" s="33"/>
      <c r="CL343" s="33"/>
      <c r="CM343" s="34">
        <f t="shared" si="4415"/>
        <v>0</v>
      </c>
      <c r="CN343" s="82">
        <v>4</v>
      </c>
      <c r="CO343" s="560">
        <v>0</v>
      </c>
      <c r="CP343" s="560">
        <v>0</v>
      </c>
      <c r="CQ343" s="561">
        <v>0</v>
      </c>
      <c r="CR343" s="562">
        <v>0</v>
      </c>
      <c r="CS343" s="560">
        <v>0</v>
      </c>
      <c r="CT343" s="563">
        <v>0</v>
      </c>
      <c r="CU343" s="564">
        <v>0</v>
      </c>
      <c r="CV343" s="527">
        <f t="shared" si="4416"/>
        <v>0</v>
      </c>
      <c r="CW343" s="560">
        <v>0</v>
      </c>
      <c r="CX343" s="560">
        <v>0</v>
      </c>
      <c r="CY343" s="561">
        <v>0</v>
      </c>
      <c r="CZ343" s="562"/>
      <c r="DA343" s="560"/>
      <c r="DB343" s="565"/>
      <c r="DC343" s="563"/>
      <c r="DD343" s="527">
        <f t="shared" si="4417"/>
        <v>0</v>
      </c>
      <c r="DE343" s="560"/>
      <c r="DF343" s="560"/>
      <c r="DG343" s="566"/>
      <c r="DH343" s="560"/>
      <c r="DI343" s="560"/>
      <c r="DJ343" s="565"/>
      <c r="DK343" s="563">
        <v>0</v>
      </c>
      <c r="DL343" s="527">
        <f t="shared" si="4418"/>
        <v>0</v>
      </c>
      <c r="DM343" s="560">
        <v>0</v>
      </c>
      <c r="DN343" s="560"/>
      <c r="DO343" s="566">
        <v>0</v>
      </c>
      <c r="DP343" s="560"/>
      <c r="DQ343" s="560"/>
      <c r="DR343" s="565"/>
      <c r="DS343" s="563"/>
      <c r="DT343" s="527">
        <f t="shared" si="4419"/>
        <v>0</v>
      </c>
      <c r="DU343" s="560">
        <v>0</v>
      </c>
      <c r="DV343" s="560">
        <v>0</v>
      </c>
      <c r="DW343" s="566"/>
      <c r="DX343" s="560"/>
      <c r="DY343" s="560"/>
      <c r="DZ343" s="566"/>
      <c r="EA343" s="566"/>
      <c r="EB343" s="567">
        <f t="shared" si="4420"/>
        <v>0</v>
      </c>
      <c r="EC343" s="560"/>
      <c r="ED343" s="560"/>
      <c r="EE343" s="567">
        <f t="shared" si="4421"/>
        <v>0</v>
      </c>
      <c r="EF343" s="527">
        <f t="shared" si="4422"/>
        <v>0</v>
      </c>
    </row>
    <row r="344" spans="1:136" ht="15.75">
      <c r="A344" s="455"/>
      <c r="B344" s="455"/>
      <c r="C344" s="458"/>
      <c r="D344" s="2" t="s">
        <v>30</v>
      </c>
      <c r="E344" s="74">
        <f t="shared" ref="E344:K344" si="4423">E343-E342</f>
        <v>0</v>
      </c>
      <c r="F344" s="74">
        <f t="shared" si="4423"/>
        <v>0</v>
      </c>
      <c r="G344" s="76">
        <f t="shared" si="4423"/>
        <v>0</v>
      </c>
      <c r="H344" s="77">
        <f t="shared" si="4423"/>
        <v>0</v>
      </c>
      <c r="I344" s="74">
        <f t="shared" si="4423"/>
        <v>0</v>
      </c>
      <c r="J344" s="78">
        <f t="shared" si="4423"/>
        <v>0</v>
      </c>
      <c r="K344" s="141">
        <f t="shared" si="4423"/>
        <v>0</v>
      </c>
      <c r="L344" s="75">
        <f>SUM(E344:K344)</f>
        <v>0</v>
      </c>
      <c r="M344" s="74">
        <f t="shared" ref="M344:S344" si="4424">M343-M342</f>
        <v>0</v>
      </c>
      <c r="N344" s="74">
        <f t="shared" si="4424"/>
        <v>0</v>
      </c>
      <c r="O344" s="76">
        <f t="shared" si="4424"/>
        <v>0</v>
      </c>
      <c r="P344" s="77">
        <f t="shared" si="4424"/>
        <v>0</v>
      </c>
      <c r="Q344" s="74">
        <f t="shared" si="4424"/>
        <v>0</v>
      </c>
      <c r="R344" s="99">
        <f t="shared" si="4424"/>
        <v>0</v>
      </c>
      <c r="S344" s="78">
        <f t="shared" si="4424"/>
        <v>0</v>
      </c>
      <c r="T344" s="75">
        <f t="shared" si="4405"/>
        <v>0</v>
      </c>
      <c r="U344" s="74">
        <f t="shared" ref="U344:AA344" si="4425">U343-U342</f>
        <v>0</v>
      </c>
      <c r="V344" s="74">
        <f t="shared" si="4425"/>
        <v>0</v>
      </c>
      <c r="W344" s="76">
        <f t="shared" si="4425"/>
        <v>0</v>
      </c>
      <c r="X344" s="74">
        <f t="shared" si="4425"/>
        <v>0</v>
      </c>
      <c r="Y344" s="74">
        <f t="shared" si="4425"/>
        <v>0</v>
      </c>
      <c r="Z344" s="99">
        <f t="shared" si="4425"/>
        <v>0</v>
      </c>
      <c r="AA344" s="78">
        <f t="shared" si="4425"/>
        <v>0</v>
      </c>
      <c r="AB344" s="75">
        <f t="shared" si="4406"/>
        <v>0</v>
      </c>
      <c r="AC344" s="74">
        <f t="shared" ref="AC344:AI344" si="4426">AC343-AC342</f>
        <v>0</v>
      </c>
      <c r="AD344" s="74">
        <f t="shared" si="4426"/>
        <v>0</v>
      </c>
      <c r="AE344" s="76">
        <f t="shared" si="4426"/>
        <v>0</v>
      </c>
      <c r="AF344" s="74">
        <f t="shared" si="4426"/>
        <v>0</v>
      </c>
      <c r="AG344" s="76">
        <f t="shared" si="4426"/>
        <v>0</v>
      </c>
      <c r="AH344" s="74">
        <f t="shared" si="4426"/>
        <v>0</v>
      </c>
      <c r="AI344" s="78">
        <f t="shared" si="4426"/>
        <v>0</v>
      </c>
      <c r="AJ344" s="75">
        <f t="shared" si="4407"/>
        <v>0</v>
      </c>
      <c r="AK344" s="74">
        <f t="shared" ref="AK344:AQ344" si="4427">AK343-AK342</f>
        <v>0</v>
      </c>
      <c r="AL344" s="74">
        <f t="shared" si="4427"/>
        <v>0</v>
      </c>
      <c r="AM344" s="76">
        <f t="shared" si="4427"/>
        <v>0</v>
      </c>
      <c r="AN344" s="74">
        <f t="shared" si="4427"/>
        <v>0</v>
      </c>
      <c r="AO344" s="74">
        <f t="shared" si="4427"/>
        <v>0</v>
      </c>
      <c r="AP344" s="76">
        <f t="shared" si="4427"/>
        <v>0</v>
      </c>
      <c r="AQ344" s="76">
        <f t="shared" si="4427"/>
        <v>0</v>
      </c>
      <c r="AR344" s="75">
        <f t="shared" si="4408"/>
        <v>0</v>
      </c>
      <c r="AS344" s="74">
        <f t="shared" ref="AS344:AT344" si="4428">AS343-AS342</f>
        <v>0</v>
      </c>
      <c r="AT344" s="74">
        <f t="shared" si="4428"/>
        <v>0</v>
      </c>
      <c r="AU344" s="75">
        <f t="shared" si="4409"/>
        <v>0</v>
      </c>
      <c r="AV344" s="75">
        <f t="shared" si="4410"/>
        <v>0</v>
      </c>
      <c r="AW344" s="74">
        <f t="shared" ref="AW344:BC344" si="4429">AW343-AW342</f>
        <v>0</v>
      </c>
      <c r="AX344" s="74">
        <f t="shared" si="4429"/>
        <v>0</v>
      </c>
      <c r="AY344" s="76">
        <f t="shared" si="4429"/>
        <v>0</v>
      </c>
      <c r="AZ344" s="77">
        <f t="shared" si="4429"/>
        <v>0</v>
      </c>
      <c r="BA344" s="74">
        <f t="shared" si="4429"/>
        <v>0</v>
      </c>
      <c r="BB344" s="78">
        <f t="shared" si="4429"/>
        <v>0</v>
      </c>
      <c r="BC344" s="141">
        <f t="shared" si="4429"/>
        <v>0</v>
      </c>
      <c r="BD344" s="75">
        <f>SUM(AW344:BC344)</f>
        <v>0</v>
      </c>
      <c r="BE344" s="74">
        <f t="shared" ref="BE344:BK344" si="4430">BE343-BE342</f>
        <v>0</v>
      </c>
      <c r="BF344" s="74">
        <f t="shared" si="4430"/>
        <v>0</v>
      </c>
      <c r="BG344" s="76">
        <f t="shared" si="4430"/>
        <v>0</v>
      </c>
      <c r="BH344" s="77">
        <f t="shared" si="4430"/>
        <v>0</v>
      </c>
      <c r="BI344" s="74">
        <f t="shared" si="4430"/>
        <v>0</v>
      </c>
      <c r="BJ344" s="99">
        <f t="shared" si="4430"/>
        <v>0</v>
      </c>
      <c r="BK344" s="78">
        <f t="shared" si="4430"/>
        <v>0</v>
      </c>
      <c r="BL344" s="75">
        <f t="shared" si="4411"/>
        <v>0</v>
      </c>
      <c r="BM344" s="74">
        <f t="shared" ref="BM344:BS344" si="4431">BM343-BM342</f>
        <v>0</v>
      </c>
      <c r="BN344" s="74">
        <f t="shared" si="4431"/>
        <v>0</v>
      </c>
      <c r="BO344" s="76">
        <f t="shared" si="4431"/>
        <v>0</v>
      </c>
      <c r="BP344" s="74">
        <f t="shared" si="4431"/>
        <v>0</v>
      </c>
      <c r="BQ344" s="74">
        <f t="shared" si="4431"/>
        <v>0</v>
      </c>
      <c r="BR344" s="99">
        <f t="shared" si="4431"/>
        <v>0</v>
      </c>
      <c r="BS344" s="78">
        <f t="shared" si="4431"/>
        <v>0</v>
      </c>
      <c r="BT344" s="75">
        <f t="shared" si="4412"/>
        <v>0</v>
      </c>
      <c r="BU344" s="74">
        <f t="shared" ref="BU344:CA344" si="4432">BU343-BU342</f>
        <v>0</v>
      </c>
      <c r="BV344" s="74">
        <f t="shared" si="4432"/>
        <v>0</v>
      </c>
      <c r="BW344" s="76">
        <f t="shared" si="4432"/>
        <v>0</v>
      </c>
      <c r="BX344" s="74">
        <f t="shared" si="4432"/>
        <v>0</v>
      </c>
      <c r="BY344" s="76">
        <f t="shared" si="4432"/>
        <v>0</v>
      </c>
      <c r="BZ344" s="74">
        <f t="shared" si="4432"/>
        <v>0</v>
      </c>
      <c r="CA344" s="78">
        <f t="shared" si="4432"/>
        <v>0</v>
      </c>
      <c r="CB344" s="75">
        <f t="shared" si="4413"/>
        <v>0</v>
      </c>
      <c r="CC344" s="74">
        <f t="shared" ref="CC344:CI344" si="4433">CC343-CC342</f>
        <v>0</v>
      </c>
      <c r="CD344" s="74">
        <f t="shared" si="4433"/>
        <v>0</v>
      </c>
      <c r="CE344" s="76">
        <f t="shared" si="4433"/>
        <v>0</v>
      </c>
      <c r="CF344" s="74">
        <f t="shared" si="4433"/>
        <v>0</v>
      </c>
      <c r="CG344" s="74">
        <f t="shared" si="4433"/>
        <v>0</v>
      </c>
      <c r="CH344" s="76">
        <f t="shared" si="4433"/>
        <v>0</v>
      </c>
      <c r="CI344" s="76">
        <f t="shared" si="4433"/>
        <v>0</v>
      </c>
      <c r="CJ344" s="75">
        <f t="shared" si="4414"/>
        <v>0</v>
      </c>
      <c r="CK344" s="74">
        <f t="shared" ref="CK344:CL344" si="4434">CK343-CK342</f>
        <v>0</v>
      </c>
      <c r="CL344" s="74">
        <f t="shared" si="4434"/>
        <v>0</v>
      </c>
      <c r="CM344" s="75">
        <f t="shared" si="4415"/>
        <v>0</v>
      </c>
      <c r="CN344" s="75">
        <v>2</v>
      </c>
      <c r="CO344" s="530">
        <f t="shared" ref="CO344:CU344" si="4435">CO343-CO342</f>
        <v>0</v>
      </c>
      <c r="CP344" s="530">
        <f t="shared" si="4435"/>
        <v>0</v>
      </c>
      <c r="CQ344" s="531">
        <f t="shared" si="4435"/>
        <v>0</v>
      </c>
      <c r="CR344" s="532">
        <f t="shared" si="4435"/>
        <v>0</v>
      </c>
      <c r="CS344" s="530">
        <f t="shared" si="4435"/>
        <v>0</v>
      </c>
      <c r="CT344" s="533">
        <f t="shared" si="4435"/>
        <v>0</v>
      </c>
      <c r="CU344" s="534">
        <f t="shared" si="4435"/>
        <v>0</v>
      </c>
      <c r="CV344" s="535">
        <f t="shared" si="4416"/>
        <v>0</v>
      </c>
      <c r="CW344" s="530">
        <f t="shared" ref="CW344:DC344" si="4436">CW343-CW342</f>
        <v>0</v>
      </c>
      <c r="CX344" s="530">
        <f t="shared" si="4436"/>
        <v>0</v>
      </c>
      <c r="CY344" s="531">
        <f t="shared" si="4436"/>
        <v>0</v>
      </c>
      <c r="CZ344" s="532">
        <f t="shared" si="4436"/>
        <v>0</v>
      </c>
      <c r="DA344" s="530">
        <f t="shared" si="4436"/>
        <v>0</v>
      </c>
      <c r="DB344" s="536">
        <f t="shared" si="4436"/>
        <v>0</v>
      </c>
      <c r="DC344" s="533">
        <f t="shared" si="4436"/>
        <v>0</v>
      </c>
      <c r="DD344" s="535">
        <f t="shared" si="4417"/>
        <v>0</v>
      </c>
      <c r="DE344" s="530">
        <f t="shared" ref="DE344:DK344" si="4437">DE343-DE342</f>
        <v>0</v>
      </c>
      <c r="DF344" s="530">
        <f t="shared" si="4437"/>
        <v>0</v>
      </c>
      <c r="DG344" s="531">
        <f t="shared" si="4437"/>
        <v>0</v>
      </c>
      <c r="DH344" s="530">
        <f t="shared" si="4437"/>
        <v>0</v>
      </c>
      <c r="DI344" s="530">
        <f t="shared" si="4437"/>
        <v>0</v>
      </c>
      <c r="DJ344" s="536">
        <f t="shared" si="4437"/>
        <v>0</v>
      </c>
      <c r="DK344" s="533">
        <f t="shared" si="4437"/>
        <v>0</v>
      </c>
      <c r="DL344" s="535">
        <f t="shared" si="4418"/>
        <v>0</v>
      </c>
      <c r="DM344" s="530">
        <f t="shared" ref="DM344:DS344" si="4438">DM343-DM342</f>
        <v>0</v>
      </c>
      <c r="DN344" s="530">
        <f t="shared" si="4438"/>
        <v>0</v>
      </c>
      <c r="DO344" s="531">
        <f t="shared" si="4438"/>
        <v>0</v>
      </c>
      <c r="DP344" s="530">
        <f t="shared" si="4438"/>
        <v>0</v>
      </c>
      <c r="DQ344" s="530">
        <f t="shared" si="4438"/>
        <v>0</v>
      </c>
      <c r="DR344" s="536">
        <f t="shared" si="4438"/>
        <v>0</v>
      </c>
      <c r="DS344" s="533">
        <f t="shared" si="4438"/>
        <v>0</v>
      </c>
      <c r="DT344" s="535">
        <f t="shared" si="4419"/>
        <v>0</v>
      </c>
      <c r="DU344" s="530">
        <f t="shared" ref="DU344:EA344" si="4439">DU343-DU342</f>
        <v>0</v>
      </c>
      <c r="DV344" s="530">
        <f t="shared" si="4439"/>
        <v>0</v>
      </c>
      <c r="DW344" s="531">
        <f t="shared" si="4439"/>
        <v>0</v>
      </c>
      <c r="DX344" s="530">
        <f t="shared" si="4439"/>
        <v>0</v>
      </c>
      <c r="DY344" s="530">
        <f t="shared" si="4439"/>
        <v>0</v>
      </c>
      <c r="DZ344" s="531">
        <f t="shared" si="4439"/>
        <v>0</v>
      </c>
      <c r="EA344" s="531">
        <f t="shared" si="4439"/>
        <v>0</v>
      </c>
      <c r="EB344" s="535">
        <f t="shared" si="4420"/>
        <v>0</v>
      </c>
      <c r="EC344" s="530">
        <f t="shared" ref="EC344:ED344" si="4440">EC343-EC342</f>
        <v>0</v>
      </c>
      <c r="ED344" s="530">
        <f t="shared" si="4440"/>
        <v>0</v>
      </c>
      <c r="EE344" s="535">
        <f t="shared" si="4421"/>
        <v>0</v>
      </c>
      <c r="EF344" s="535">
        <f t="shared" si="4422"/>
        <v>0</v>
      </c>
    </row>
    <row r="345" spans="1:136" ht="15.75" customHeight="1">
      <c r="A345" s="455"/>
      <c r="B345" s="455"/>
      <c r="C345" s="458"/>
      <c r="D345" s="2" t="s">
        <v>7</v>
      </c>
      <c r="E345" s="13" t="e">
        <f>E343/E342</f>
        <v>#DIV/0!</v>
      </c>
      <c r="F345" s="13" t="e">
        <f t="shared" ref="F345:G345" si="4441">F343/F342</f>
        <v>#DIV/0!</v>
      </c>
      <c r="G345" s="15" t="e">
        <f t="shared" si="4441"/>
        <v>#DIV/0!</v>
      </c>
      <c r="H345" s="60" t="e">
        <f>H343/H342</f>
        <v>#DIV/0!</v>
      </c>
      <c r="I345" s="19" t="e">
        <f>I343/I342</f>
        <v>#DIV/0!</v>
      </c>
      <c r="J345" s="68" t="e">
        <f t="shared" ref="J345" si="4442">J343/J342</f>
        <v>#DIV/0!</v>
      </c>
      <c r="K345" s="142" t="e">
        <f>K343/K342</f>
        <v>#DIV/0!</v>
      </c>
      <c r="L345" s="14" t="e">
        <f>L343/L342</f>
        <v>#DIV/0!</v>
      </c>
      <c r="M345" s="13" t="e">
        <f>M343/M342</f>
        <v>#DIV/0!</v>
      </c>
      <c r="N345" s="13" t="e">
        <f t="shared" ref="N345:O345" si="4443">N343/N342</f>
        <v>#DIV/0!</v>
      </c>
      <c r="O345" s="15" t="e">
        <f t="shared" si="4443"/>
        <v>#DIV/0!</v>
      </c>
      <c r="P345" s="60" t="e">
        <f>P343/P342</f>
        <v>#DIV/0!</v>
      </c>
      <c r="Q345" s="19" t="e">
        <f>Q343/Q342</f>
        <v>#DIV/0!</v>
      </c>
      <c r="R345" s="69" t="e">
        <f t="shared" ref="R345" si="4444">R343/R342</f>
        <v>#DIV/0!</v>
      </c>
      <c r="S345" s="68" t="e">
        <f>S343/S342</f>
        <v>#DIV/0!</v>
      </c>
      <c r="T345" s="14" t="e">
        <f>T343/T342</f>
        <v>#DIV/0!</v>
      </c>
      <c r="U345" s="19" t="e">
        <f>U343/U342</f>
        <v>#DIV/0!</v>
      </c>
      <c r="V345" s="19" t="e">
        <f t="shared" ref="V345:W345" si="4445">V343/V342</f>
        <v>#DIV/0!</v>
      </c>
      <c r="W345" s="20" t="e">
        <f t="shared" si="4445"/>
        <v>#DIV/0!</v>
      </c>
      <c r="X345" s="19" t="e">
        <f>X343/X342</f>
        <v>#DIV/0!</v>
      </c>
      <c r="Y345" s="19" t="e">
        <f>Y343/Y342</f>
        <v>#DIV/0!</v>
      </c>
      <c r="Z345" s="69" t="e">
        <f t="shared" ref="Z345" si="4446">Z343/Z342</f>
        <v>#DIV/0!</v>
      </c>
      <c r="AA345" s="68" t="e">
        <f>AA343/AA342</f>
        <v>#DIV/0!</v>
      </c>
      <c r="AB345" s="21" t="e">
        <f>AB343/AB342</f>
        <v>#DIV/0!</v>
      </c>
      <c r="AC345" s="19" t="e">
        <f>AC343/AC342</f>
        <v>#DIV/0!</v>
      </c>
      <c r="AD345" s="19" t="e">
        <f t="shared" ref="AD345:AE345" si="4447">AD343/AD342</f>
        <v>#DIV/0!</v>
      </c>
      <c r="AE345" s="20" t="e">
        <f t="shared" si="4447"/>
        <v>#DIV/0!</v>
      </c>
      <c r="AF345" s="19" t="e">
        <f>AF343/AF342</f>
        <v>#DIV/0!</v>
      </c>
      <c r="AG345" s="20" t="e">
        <f>AG343/AG342</f>
        <v>#DIV/0!</v>
      </c>
      <c r="AH345" s="19" t="e">
        <f t="shared" ref="AH345" si="4448">AH343/AH342</f>
        <v>#DIV/0!</v>
      </c>
      <c r="AI345" s="68" t="e">
        <f>AI343/AI342</f>
        <v>#DIV/0!</v>
      </c>
      <c r="AJ345" s="21" t="e">
        <f>AJ343/AJ342</f>
        <v>#DIV/0!</v>
      </c>
      <c r="AK345" s="19" t="e">
        <f>AK343/AK342</f>
        <v>#DIV/0!</v>
      </c>
      <c r="AL345" s="19" t="e">
        <f t="shared" ref="AL345:AM345" si="4449">AL343/AL342</f>
        <v>#DIV/0!</v>
      </c>
      <c r="AM345" s="20" t="e">
        <f t="shared" si="4449"/>
        <v>#DIV/0!</v>
      </c>
      <c r="AN345" s="19" t="e">
        <f>AN343/AN342</f>
        <v>#DIV/0!</v>
      </c>
      <c r="AO345" s="19" t="e">
        <f>AO343/AO342</f>
        <v>#DIV/0!</v>
      </c>
      <c r="AP345" s="20" t="e">
        <f t="shared" ref="AP345" si="4450">AP343/AP342</f>
        <v>#DIV/0!</v>
      </c>
      <c r="AQ345" s="20" t="e">
        <f>AQ343/AQ342</f>
        <v>#DIV/0!</v>
      </c>
      <c r="AR345" s="21" t="e">
        <f>AR343/AR342</f>
        <v>#DIV/0!</v>
      </c>
      <c r="AS345" s="19" t="e">
        <f t="shared" ref="AS345" si="4451">AS343/AS342</f>
        <v>#DIV/0!</v>
      </c>
      <c r="AT345" s="19" t="e">
        <f>AT343/AT342</f>
        <v>#DIV/0!</v>
      </c>
      <c r="AU345" s="21" t="e">
        <f>AU343/AU342</f>
        <v>#DIV/0!</v>
      </c>
      <c r="AV345" s="14" t="e">
        <f>AV343/AV342</f>
        <v>#DIV/0!</v>
      </c>
      <c r="AW345" s="13" t="e">
        <f>AW343/AW342</f>
        <v>#DIV/0!</v>
      </c>
      <c r="AX345" s="13" t="e">
        <f t="shared" ref="AX345:AY345" si="4452">AX343/AX342</f>
        <v>#DIV/0!</v>
      </c>
      <c r="AY345" s="15" t="e">
        <f t="shared" si="4452"/>
        <v>#DIV/0!</v>
      </c>
      <c r="AZ345" s="60" t="e">
        <f>AZ343/AZ342</f>
        <v>#DIV/0!</v>
      </c>
      <c r="BA345" s="19" t="e">
        <f>BA343/BA342</f>
        <v>#DIV/0!</v>
      </c>
      <c r="BB345" s="68" t="e">
        <f t="shared" ref="BB345" si="4453">BB343/BB342</f>
        <v>#DIV/0!</v>
      </c>
      <c r="BC345" s="142" t="e">
        <f>BC343/BC342</f>
        <v>#DIV/0!</v>
      </c>
      <c r="BD345" s="14" t="e">
        <f>BD343/BD342</f>
        <v>#DIV/0!</v>
      </c>
      <c r="BE345" s="13" t="e">
        <f>BE343/BE342</f>
        <v>#DIV/0!</v>
      </c>
      <c r="BF345" s="13" t="e">
        <f t="shared" ref="BF345:BG345" si="4454">BF343/BF342</f>
        <v>#DIV/0!</v>
      </c>
      <c r="BG345" s="15" t="e">
        <f t="shared" si="4454"/>
        <v>#DIV/0!</v>
      </c>
      <c r="BH345" s="60" t="e">
        <f>BH343/BH342</f>
        <v>#DIV/0!</v>
      </c>
      <c r="BI345" s="19" t="e">
        <f>BI343/BI342</f>
        <v>#DIV/0!</v>
      </c>
      <c r="BJ345" s="69" t="e">
        <f t="shared" ref="BJ345" si="4455">BJ343/BJ342</f>
        <v>#DIV/0!</v>
      </c>
      <c r="BK345" s="68" t="e">
        <f>BK343/BK342</f>
        <v>#DIV/0!</v>
      </c>
      <c r="BL345" s="14" t="e">
        <f>BL343/BL342</f>
        <v>#DIV/0!</v>
      </c>
      <c r="BM345" s="19" t="e">
        <f>BM343/BM342</f>
        <v>#DIV/0!</v>
      </c>
      <c r="BN345" s="19" t="e">
        <f t="shared" ref="BN345:BO345" si="4456">BN343/BN342</f>
        <v>#DIV/0!</v>
      </c>
      <c r="BO345" s="20" t="e">
        <f t="shared" si="4456"/>
        <v>#DIV/0!</v>
      </c>
      <c r="BP345" s="19" t="e">
        <f>BP343/BP342</f>
        <v>#DIV/0!</v>
      </c>
      <c r="BQ345" s="19" t="e">
        <f>BQ343/BQ342</f>
        <v>#DIV/0!</v>
      </c>
      <c r="BR345" s="69" t="e">
        <f t="shared" ref="BR345" si="4457">BR343/BR342</f>
        <v>#DIV/0!</v>
      </c>
      <c r="BS345" s="68" t="e">
        <f>BS343/BS342</f>
        <v>#DIV/0!</v>
      </c>
      <c r="BT345" s="21" t="e">
        <f>BT343/BT342</f>
        <v>#DIV/0!</v>
      </c>
      <c r="BU345" s="19" t="e">
        <f>BU343/BU342</f>
        <v>#DIV/0!</v>
      </c>
      <c r="BV345" s="19" t="e">
        <f t="shared" ref="BV345:BW345" si="4458">BV343/BV342</f>
        <v>#DIV/0!</v>
      </c>
      <c r="BW345" s="20" t="e">
        <f t="shared" si="4458"/>
        <v>#DIV/0!</v>
      </c>
      <c r="BX345" s="19" t="e">
        <f>BX343/BX342</f>
        <v>#DIV/0!</v>
      </c>
      <c r="BY345" s="20" t="e">
        <f>BY343/BY342</f>
        <v>#DIV/0!</v>
      </c>
      <c r="BZ345" s="19" t="e">
        <f t="shared" ref="BZ345" si="4459">BZ343/BZ342</f>
        <v>#DIV/0!</v>
      </c>
      <c r="CA345" s="68" t="e">
        <f>CA343/CA342</f>
        <v>#DIV/0!</v>
      </c>
      <c r="CB345" s="21" t="e">
        <f>CB343/CB342</f>
        <v>#DIV/0!</v>
      </c>
      <c r="CC345" s="19" t="e">
        <f>CC343/CC342</f>
        <v>#DIV/0!</v>
      </c>
      <c r="CD345" s="19" t="e">
        <f t="shared" ref="CD345:CE345" si="4460">CD343/CD342</f>
        <v>#DIV/0!</v>
      </c>
      <c r="CE345" s="20" t="e">
        <f t="shared" si="4460"/>
        <v>#DIV/0!</v>
      </c>
      <c r="CF345" s="19" t="e">
        <f>CF343/CF342</f>
        <v>#DIV/0!</v>
      </c>
      <c r="CG345" s="19" t="e">
        <f>CG343/CG342</f>
        <v>#DIV/0!</v>
      </c>
      <c r="CH345" s="20" t="e">
        <f t="shared" ref="CH345" si="4461">CH343/CH342</f>
        <v>#DIV/0!</v>
      </c>
      <c r="CI345" s="20" t="e">
        <f>CI343/CI342</f>
        <v>#DIV/0!</v>
      </c>
      <c r="CJ345" s="21" t="e">
        <f>CJ343/CJ342</f>
        <v>#DIV/0!</v>
      </c>
      <c r="CK345" s="19" t="e">
        <f t="shared" ref="CK345" si="4462">CK343/CK342</f>
        <v>#DIV/0!</v>
      </c>
      <c r="CL345" s="19" t="e">
        <f>CL343/CL342</f>
        <v>#DIV/0!</v>
      </c>
      <c r="CM345" s="21" t="e">
        <f>CM343/CM342</f>
        <v>#DIV/0!</v>
      </c>
      <c r="CN345" s="14" t="e">
        <v>#DIV/0!</v>
      </c>
      <c r="CO345" s="537" t="e">
        <f t="shared" ref="CO345:EF345" si="4463">CO343/CO342</f>
        <v>#DIV/0!</v>
      </c>
      <c r="CP345" s="537" t="e">
        <f t="shared" si="4463"/>
        <v>#DIV/0!</v>
      </c>
      <c r="CQ345" s="538" t="e">
        <f t="shared" si="4463"/>
        <v>#DIV/0!</v>
      </c>
      <c r="CR345" s="568" t="e">
        <f t="shared" si="4463"/>
        <v>#DIV/0!</v>
      </c>
      <c r="CS345" s="569" t="e">
        <f t="shared" si="4463"/>
        <v>#DIV/0!</v>
      </c>
      <c r="CT345" s="570" t="e">
        <f t="shared" si="4463"/>
        <v>#DIV/0!</v>
      </c>
      <c r="CU345" s="541" t="e">
        <f t="shared" si="4463"/>
        <v>#DIV/0!</v>
      </c>
      <c r="CV345" s="542" t="e">
        <f t="shared" si="4463"/>
        <v>#DIV/0!</v>
      </c>
      <c r="CW345" s="537" t="e">
        <f t="shared" si="4463"/>
        <v>#DIV/0!</v>
      </c>
      <c r="CX345" s="537" t="e">
        <f t="shared" si="4463"/>
        <v>#DIV/0!</v>
      </c>
      <c r="CY345" s="538" t="e">
        <f t="shared" si="4463"/>
        <v>#DIV/0!</v>
      </c>
      <c r="CZ345" s="568" t="e">
        <f t="shared" si="4463"/>
        <v>#DIV/0!</v>
      </c>
      <c r="DA345" s="569" t="e">
        <f t="shared" si="4463"/>
        <v>#DIV/0!</v>
      </c>
      <c r="DB345" s="571" t="e">
        <f t="shared" si="4463"/>
        <v>#DIV/0!</v>
      </c>
      <c r="DC345" s="570" t="e">
        <f t="shared" si="4463"/>
        <v>#DIV/0!</v>
      </c>
      <c r="DD345" s="542" t="e">
        <f t="shared" si="4463"/>
        <v>#DIV/0!</v>
      </c>
      <c r="DE345" s="569" t="e">
        <f t="shared" si="4463"/>
        <v>#DIV/0!</v>
      </c>
      <c r="DF345" s="569" t="e">
        <f t="shared" si="4463"/>
        <v>#DIV/0!</v>
      </c>
      <c r="DG345" s="572" t="e">
        <f t="shared" si="4463"/>
        <v>#DIV/0!</v>
      </c>
      <c r="DH345" s="569" t="e">
        <f t="shared" si="4463"/>
        <v>#DIV/0!</v>
      </c>
      <c r="DI345" s="569" t="e">
        <f t="shared" si="4463"/>
        <v>#DIV/0!</v>
      </c>
      <c r="DJ345" s="571" t="e">
        <f t="shared" si="4463"/>
        <v>#DIV/0!</v>
      </c>
      <c r="DK345" s="570" t="e">
        <f t="shared" si="4463"/>
        <v>#DIV/0!</v>
      </c>
      <c r="DL345" s="542" t="e">
        <f t="shared" si="4463"/>
        <v>#DIV/0!</v>
      </c>
      <c r="DM345" s="569" t="e">
        <f t="shared" si="4463"/>
        <v>#DIV/0!</v>
      </c>
      <c r="DN345" s="569" t="e">
        <f t="shared" si="4463"/>
        <v>#DIV/0!</v>
      </c>
      <c r="DO345" s="572" t="e">
        <f t="shared" si="4463"/>
        <v>#DIV/0!</v>
      </c>
      <c r="DP345" s="569" t="e">
        <f t="shared" si="4463"/>
        <v>#DIV/0!</v>
      </c>
      <c r="DQ345" s="569" t="e">
        <f t="shared" si="4463"/>
        <v>#DIV/0!</v>
      </c>
      <c r="DR345" s="571" t="e">
        <f t="shared" si="4463"/>
        <v>#DIV/0!</v>
      </c>
      <c r="DS345" s="570" t="e">
        <f t="shared" si="4463"/>
        <v>#DIV/0!</v>
      </c>
      <c r="DT345" s="542" t="e">
        <f t="shared" si="4463"/>
        <v>#DIV/0!</v>
      </c>
      <c r="DU345" s="569" t="e">
        <f t="shared" si="4463"/>
        <v>#DIV/0!</v>
      </c>
      <c r="DV345" s="569" t="e">
        <f t="shared" si="4463"/>
        <v>#DIV/0!</v>
      </c>
      <c r="DW345" s="572" t="e">
        <f t="shared" si="4463"/>
        <v>#DIV/0!</v>
      </c>
      <c r="DX345" s="569" t="e">
        <f t="shared" si="4463"/>
        <v>#DIV/0!</v>
      </c>
      <c r="DY345" s="569" t="e">
        <f t="shared" si="4463"/>
        <v>#DIV/0!</v>
      </c>
      <c r="DZ345" s="572" t="e">
        <f t="shared" si="4463"/>
        <v>#DIV/0!</v>
      </c>
      <c r="EA345" s="572" t="e">
        <f t="shared" si="4463"/>
        <v>#DIV/0!</v>
      </c>
      <c r="EB345" s="573" t="e">
        <f t="shared" si="4463"/>
        <v>#DIV/0!</v>
      </c>
      <c r="EC345" s="569" t="e">
        <f t="shared" si="4463"/>
        <v>#DIV/0!</v>
      </c>
      <c r="ED345" s="569" t="e">
        <f t="shared" si="4463"/>
        <v>#DIV/0!</v>
      </c>
      <c r="EE345" s="573" t="e">
        <f t="shared" si="4463"/>
        <v>#DIV/0!</v>
      </c>
      <c r="EF345" s="542" t="e">
        <f t="shared" si="4463"/>
        <v>#DIV/0!</v>
      </c>
    </row>
    <row r="346" spans="1:136" ht="15.75" customHeight="1">
      <c r="A346" s="455"/>
      <c r="B346" s="455"/>
      <c r="C346" s="458"/>
      <c r="D346" s="5" t="s">
        <v>11</v>
      </c>
      <c r="E346" s="125"/>
      <c r="F346" s="125"/>
      <c r="G346" s="126"/>
      <c r="H346" s="127"/>
      <c r="I346" s="125"/>
      <c r="J346" s="129"/>
      <c r="K346" s="146"/>
      <c r="L346" s="124">
        <f>SUM(E346:K346)</f>
        <v>0</v>
      </c>
      <c r="M346" s="125"/>
      <c r="N346" s="125"/>
      <c r="O346" s="126"/>
      <c r="P346" s="127"/>
      <c r="Q346" s="125"/>
      <c r="R346" s="128"/>
      <c r="S346" s="129"/>
      <c r="T346" s="124">
        <f t="shared" ref="T346" si="4464">SUM(M346:S346)</f>
        <v>0</v>
      </c>
      <c r="U346" s="125"/>
      <c r="V346" s="125"/>
      <c r="W346" s="126"/>
      <c r="X346" s="125"/>
      <c r="Y346" s="125"/>
      <c r="Z346" s="128"/>
      <c r="AA346" s="129"/>
      <c r="AB346" s="124">
        <f t="shared" ref="AB346" si="4465">SUM(U346:AA346)</f>
        <v>0</v>
      </c>
      <c r="AC346" s="125"/>
      <c r="AD346" s="125"/>
      <c r="AE346" s="126"/>
      <c r="AF346" s="125"/>
      <c r="AG346" s="126"/>
      <c r="AH346" s="125"/>
      <c r="AI346" s="129"/>
      <c r="AJ346" s="124">
        <f t="shared" ref="AJ346" si="4466">SUM(AC346:AI346)</f>
        <v>0</v>
      </c>
      <c r="AK346" s="125"/>
      <c r="AL346" s="125"/>
      <c r="AM346" s="126"/>
      <c r="AN346" s="125"/>
      <c r="AO346" s="125"/>
      <c r="AP346" s="126"/>
      <c r="AQ346" s="126"/>
      <c r="AR346" s="124">
        <f t="shared" ref="AR346" si="4467">SUM(AK346:AQ346)</f>
        <v>0</v>
      </c>
      <c r="AS346" s="125"/>
      <c r="AT346" s="125"/>
      <c r="AU346" s="124">
        <f t="shared" ref="AU346" si="4468">SUM(AS346:AT346)</f>
        <v>0</v>
      </c>
      <c r="AV346" s="124">
        <f>L346+T346+AB346+AJ346+AR346+AU346</f>
        <v>0</v>
      </c>
      <c r="AW346" s="125"/>
      <c r="AX346" s="125"/>
      <c r="AY346" s="126"/>
      <c r="AZ346" s="127"/>
      <c r="BA346" s="125"/>
      <c r="BB346" s="129"/>
      <c r="BC346" s="146"/>
      <c r="BD346" s="124">
        <f>SUM(AW346:BC346)</f>
        <v>0</v>
      </c>
      <c r="BE346" s="125"/>
      <c r="BF346" s="125"/>
      <c r="BG346" s="126"/>
      <c r="BH346" s="127"/>
      <c r="BI346" s="125"/>
      <c r="BJ346" s="128"/>
      <c r="BK346" s="129"/>
      <c r="BL346" s="124">
        <f t="shared" ref="BL346" si="4469">SUM(BE346:BK346)</f>
        <v>0</v>
      </c>
      <c r="BM346" s="125"/>
      <c r="BN346" s="125"/>
      <c r="BO346" s="126"/>
      <c r="BP346" s="125"/>
      <c r="BQ346" s="125"/>
      <c r="BR346" s="128"/>
      <c r="BS346" s="129"/>
      <c r="BT346" s="124">
        <f t="shared" ref="BT346" si="4470">SUM(BM346:BS346)</f>
        <v>0</v>
      </c>
      <c r="BU346" s="125"/>
      <c r="BV346" s="125"/>
      <c r="BW346" s="126"/>
      <c r="BX346" s="125"/>
      <c r="BY346" s="126"/>
      <c r="BZ346" s="125"/>
      <c r="CA346" s="129"/>
      <c r="CB346" s="124">
        <f t="shared" ref="CB346" si="4471">SUM(BU346:CA346)</f>
        <v>0</v>
      </c>
      <c r="CC346" s="125"/>
      <c r="CD346" s="125"/>
      <c r="CE346" s="126"/>
      <c r="CF346" s="125"/>
      <c r="CG346" s="125"/>
      <c r="CH346" s="126"/>
      <c r="CI346" s="126"/>
      <c r="CJ346" s="124">
        <f t="shared" ref="CJ346" si="4472">SUM(CC346:CI346)</f>
        <v>0</v>
      </c>
      <c r="CK346" s="125"/>
      <c r="CL346" s="125"/>
      <c r="CM346" s="124">
        <f t="shared" ref="CM346" si="4473">SUM(CK346:CL346)</f>
        <v>0</v>
      </c>
      <c r="CN346" s="124">
        <v>67812</v>
      </c>
      <c r="CO346" s="574"/>
      <c r="CP346" s="574"/>
      <c r="CQ346" s="575"/>
      <c r="CR346" s="576"/>
      <c r="CS346" s="574"/>
      <c r="CT346" s="577"/>
      <c r="CU346" s="578"/>
      <c r="CV346" s="529">
        <f t="shared" ref="CV346:CV352" si="4474">SUM(CO346:CU346)</f>
        <v>0</v>
      </c>
      <c r="CW346" s="574"/>
      <c r="CX346" s="574"/>
      <c r="CY346" s="575"/>
      <c r="CZ346" s="576"/>
      <c r="DA346" s="574"/>
      <c r="DB346" s="579"/>
      <c r="DC346" s="577"/>
      <c r="DD346" s="529">
        <f t="shared" ref="DD346:DD352" si="4475">SUM(CW346:DC346)</f>
        <v>0</v>
      </c>
      <c r="DE346" s="574"/>
      <c r="DF346" s="574"/>
      <c r="DG346" s="575"/>
      <c r="DH346" s="574"/>
      <c r="DI346" s="574"/>
      <c r="DJ346" s="579"/>
      <c r="DK346" s="577"/>
      <c r="DL346" s="529">
        <f t="shared" ref="DL346:DL352" si="4476">SUM(DE346:DK346)</f>
        <v>0</v>
      </c>
      <c r="DM346" s="574"/>
      <c r="DN346" s="574"/>
      <c r="DO346" s="575"/>
      <c r="DP346" s="574"/>
      <c r="DQ346" s="574"/>
      <c r="DR346" s="579"/>
      <c r="DS346" s="577"/>
      <c r="DT346" s="529">
        <f t="shared" ref="DT346:DT352" si="4477">SUM(DM346:DS346)</f>
        <v>0</v>
      </c>
      <c r="DU346" s="574"/>
      <c r="DV346" s="574"/>
      <c r="DW346" s="575"/>
      <c r="DX346" s="574"/>
      <c r="DY346" s="574"/>
      <c r="DZ346" s="575"/>
      <c r="EA346" s="575"/>
      <c r="EB346" s="580">
        <f t="shared" ref="EB346" si="4478">SUM(DU346:EA346)</f>
        <v>0</v>
      </c>
      <c r="EC346" s="574"/>
      <c r="ED346" s="574"/>
      <c r="EE346" s="580">
        <f t="shared" ref="EE346" si="4479">SUM(EC346:ED346)</f>
        <v>0</v>
      </c>
      <c r="EF346" s="580">
        <f>CV346+DD346+DL346+DT346+EB346+EE346</f>
        <v>0</v>
      </c>
    </row>
    <row r="347" spans="1:136" ht="15.75" customHeight="1">
      <c r="A347" s="455"/>
      <c r="B347" s="455"/>
      <c r="C347" s="458"/>
      <c r="D347" s="2" t="s">
        <v>12</v>
      </c>
      <c r="E347" s="131" t="e">
        <f>E346/E343</f>
        <v>#DIV/0!</v>
      </c>
      <c r="F347" s="131" t="e">
        <f t="shared" ref="F347:J347" si="4480">F346/F343</f>
        <v>#DIV/0!</v>
      </c>
      <c r="G347" s="132" t="e">
        <f t="shared" si="4480"/>
        <v>#DIV/0!</v>
      </c>
      <c r="H347" s="133" t="e">
        <f t="shared" si="4480"/>
        <v>#DIV/0!</v>
      </c>
      <c r="I347" s="131" t="e">
        <f t="shared" si="4480"/>
        <v>#DIV/0!</v>
      </c>
      <c r="J347" s="135" t="e">
        <f t="shared" si="4480"/>
        <v>#DIV/0!</v>
      </c>
      <c r="K347" s="147" t="e">
        <f>K346/K343</f>
        <v>#DIV/0!</v>
      </c>
      <c r="L347" s="130" t="e">
        <f>L346/L343</f>
        <v>#DIV/0!</v>
      </c>
      <c r="M347" s="131" t="e">
        <f>M346/M343</f>
        <v>#DIV/0!</v>
      </c>
      <c r="N347" s="131" t="e">
        <f t="shared" ref="N347:R347" si="4481">N346/N343</f>
        <v>#DIV/0!</v>
      </c>
      <c r="O347" s="132" t="e">
        <f t="shared" si="4481"/>
        <v>#DIV/0!</v>
      </c>
      <c r="P347" s="133" t="e">
        <f t="shared" si="4481"/>
        <v>#DIV/0!</v>
      </c>
      <c r="Q347" s="131" t="e">
        <f t="shared" si="4481"/>
        <v>#DIV/0!</v>
      </c>
      <c r="R347" s="134" t="e">
        <f t="shared" si="4481"/>
        <v>#DIV/0!</v>
      </c>
      <c r="S347" s="135" t="e">
        <f>S346/S343</f>
        <v>#DIV/0!</v>
      </c>
      <c r="T347" s="130" t="e">
        <f>T346/T343</f>
        <v>#DIV/0!</v>
      </c>
      <c r="U347" s="131" t="e">
        <f>U346/U343</f>
        <v>#DIV/0!</v>
      </c>
      <c r="V347" s="131" t="e">
        <f t="shared" ref="V347:Z347" si="4482">V346/V343</f>
        <v>#DIV/0!</v>
      </c>
      <c r="W347" s="132" t="e">
        <f t="shared" si="4482"/>
        <v>#DIV/0!</v>
      </c>
      <c r="X347" s="131" t="e">
        <f t="shared" si="4482"/>
        <v>#DIV/0!</v>
      </c>
      <c r="Y347" s="131" t="e">
        <f t="shared" si="4482"/>
        <v>#DIV/0!</v>
      </c>
      <c r="Z347" s="134" t="e">
        <f t="shared" si="4482"/>
        <v>#DIV/0!</v>
      </c>
      <c r="AA347" s="135" t="e">
        <f>AA346/AA343</f>
        <v>#DIV/0!</v>
      </c>
      <c r="AB347" s="130" t="e">
        <f>AB346/AB343</f>
        <v>#DIV/0!</v>
      </c>
      <c r="AC347" s="131" t="e">
        <f>AC346/AC343</f>
        <v>#DIV/0!</v>
      </c>
      <c r="AD347" s="131" t="e">
        <f t="shared" ref="AD347:AH347" si="4483">AD346/AD343</f>
        <v>#DIV/0!</v>
      </c>
      <c r="AE347" s="132" t="e">
        <f t="shared" si="4483"/>
        <v>#DIV/0!</v>
      </c>
      <c r="AF347" s="131" t="e">
        <f t="shared" si="4483"/>
        <v>#DIV/0!</v>
      </c>
      <c r="AG347" s="132" t="e">
        <f t="shared" si="4483"/>
        <v>#DIV/0!</v>
      </c>
      <c r="AH347" s="131" t="e">
        <f t="shared" si="4483"/>
        <v>#DIV/0!</v>
      </c>
      <c r="AI347" s="135" t="e">
        <f>AI346/AI343</f>
        <v>#DIV/0!</v>
      </c>
      <c r="AJ347" s="130" t="e">
        <f>AJ346/AJ343</f>
        <v>#DIV/0!</v>
      </c>
      <c r="AK347" s="131" t="e">
        <f>AK346/AK343</f>
        <v>#DIV/0!</v>
      </c>
      <c r="AL347" s="131" t="e">
        <f t="shared" ref="AL347:AP347" si="4484">AL346/AL343</f>
        <v>#DIV/0!</v>
      </c>
      <c r="AM347" s="132" t="e">
        <f t="shared" si="4484"/>
        <v>#DIV/0!</v>
      </c>
      <c r="AN347" s="131" t="e">
        <f t="shared" si="4484"/>
        <v>#DIV/0!</v>
      </c>
      <c r="AO347" s="131" t="e">
        <f t="shared" si="4484"/>
        <v>#DIV/0!</v>
      </c>
      <c r="AP347" s="132" t="e">
        <f t="shared" si="4484"/>
        <v>#DIV/0!</v>
      </c>
      <c r="AQ347" s="132" t="e">
        <f>AQ346/AQ343</f>
        <v>#DIV/0!</v>
      </c>
      <c r="AR347" s="130" t="e">
        <f>AR346/AR343</f>
        <v>#DIV/0!</v>
      </c>
      <c r="AS347" s="131" t="e">
        <f t="shared" ref="AS347" si="4485">AS346/AS343</f>
        <v>#DIV/0!</v>
      </c>
      <c r="AT347" s="131" t="e">
        <f>AT346/AT343</f>
        <v>#DIV/0!</v>
      </c>
      <c r="AU347" s="130" t="e">
        <f>AU346/AU343</f>
        <v>#DIV/0!</v>
      </c>
      <c r="AV347" s="130">
        <f>AV346/AV343</f>
        <v>0</v>
      </c>
      <c r="AW347" s="131" t="e">
        <f>AW346/AW343</f>
        <v>#DIV/0!</v>
      </c>
      <c r="AX347" s="131" t="e">
        <f t="shared" ref="AX347:BB347" si="4486">AX346/AX343</f>
        <v>#DIV/0!</v>
      </c>
      <c r="AY347" s="132" t="e">
        <f t="shared" si="4486"/>
        <v>#DIV/0!</v>
      </c>
      <c r="AZ347" s="133" t="e">
        <f t="shared" si="4486"/>
        <v>#DIV/0!</v>
      </c>
      <c r="BA347" s="131" t="e">
        <f t="shared" si="4486"/>
        <v>#DIV/0!</v>
      </c>
      <c r="BB347" s="135" t="e">
        <f t="shared" si="4486"/>
        <v>#DIV/0!</v>
      </c>
      <c r="BC347" s="147" t="e">
        <f>BC346/BC343</f>
        <v>#DIV/0!</v>
      </c>
      <c r="BD347" s="130" t="e">
        <f>BD346/BD343</f>
        <v>#DIV/0!</v>
      </c>
      <c r="BE347" s="131" t="e">
        <f>BE346/BE343</f>
        <v>#DIV/0!</v>
      </c>
      <c r="BF347" s="131" t="e">
        <f t="shared" ref="BF347:BJ347" si="4487">BF346/BF343</f>
        <v>#DIV/0!</v>
      </c>
      <c r="BG347" s="132" t="e">
        <f t="shared" si="4487"/>
        <v>#DIV/0!</v>
      </c>
      <c r="BH347" s="133" t="e">
        <f t="shared" si="4487"/>
        <v>#DIV/0!</v>
      </c>
      <c r="BI347" s="131" t="e">
        <f t="shared" si="4487"/>
        <v>#DIV/0!</v>
      </c>
      <c r="BJ347" s="134" t="e">
        <f t="shared" si="4487"/>
        <v>#DIV/0!</v>
      </c>
      <c r="BK347" s="135" t="e">
        <f>BK346/BK343</f>
        <v>#DIV/0!</v>
      </c>
      <c r="BL347" s="130" t="e">
        <f>BL346/BL343</f>
        <v>#DIV/0!</v>
      </c>
      <c r="BM347" s="131" t="e">
        <f>BM346/BM343</f>
        <v>#DIV/0!</v>
      </c>
      <c r="BN347" s="131" t="e">
        <f t="shared" ref="BN347:BR347" si="4488">BN346/BN343</f>
        <v>#DIV/0!</v>
      </c>
      <c r="BO347" s="132" t="e">
        <f t="shared" si="4488"/>
        <v>#DIV/0!</v>
      </c>
      <c r="BP347" s="131" t="e">
        <f t="shared" si="4488"/>
        <v>#DIV/0!</v>
      </c>
      <c r="BQ347" s="131" t="e">
        <f t="shared" si="4488"/>
        <v>#DIV/0!</v>
      </c>
      <c r="BR347" s="134" t="e">
        <f t="shared" si="4488"/>
        <v>#DIV/0!</v>
      </c>
      <c r="BS347" s="135" t="e">
        <f>BS346/BS343</f>
        <v>#DIV/0!</v>
      </c>
      <c r="BT347" s="130" t="e">
        <f>BT346/BT343</f>
        <v>#DIV/0!</v>
      </c>
      <c r="BU347" s="131" t="e">
        <f>BU346/BU343</f>
        <v>#DIV/0!</v>
      </c>
      <c r="BV347" s="131" t="e">
        <f t="shared" ref="BV347:BZ347" si="4489">BV346/BV343</f>
        <v>#DIV/0!</v>
      </c>
      <c r="BW347" s="132" t="e">
        <f t="shared" si="4489"/>
        <v>#DIV/0!</v>
      </c>
      <c r="BX347" s="131" t="e">
        <f t="shared" si="4489"/>
        <v>#DIV/0!</v>
      </c>
      <c r="BY347" s="132" t="e">
        <f t="shared" si="4489"/>
        <v>#DIV/0!</v>
      </c>
      <c r="BZ347" s="131" t="e">
        <f t="shared" si="4489"/>
        <v>#DIV/0!</v>
      </c>
      <c r="CA347" s="135" t="e">
        <f>CA346/CA343</f>
        <v>#DIV/0!</v>
      </c>
      <c r="CB347" s="130" t="e">
        <f>CB346/CB343</f>
        <v>#DIV/0!</v>
      </c>
      <c r="CC347" s="131" t="e">
        <f>CC346/CC343</f>
        <v>#DIV/0!</v>
      </c>
      <c r="CD347" s="131" t="e">
        <f t="shared" ref="CD347:CH347" si="4490">CD346/CD343</f>
        <v>#DIV/0!</v>
      </c>
      <c r="CE347" s="132" t="e">
        <f t="shared" si="4490"/>
        <v>#DIV/0!</v>
      </c>
      <c r="CF347" s="131" t="e">
        <f t="shared" si="4490"/>
        <v>#DIV/0!</v>
      </c>
      <c r="CG347" s="131" t="e">
        <f t="shared" si="4490"/>
        <v>#DIV/0!</v>
      </c>
      <c r="CH347" s="132" t="e">
        <f t="shared" si="4490"/>
        <v>#DIV/0!</v>
      </c>
      <c r="CI347" s="132" t="e">
        <f>CI346/CI343</f>
        <v>#DIV/0!</v>
      </c>
      <c r="CJ347" s="130" t="e">
        <f>CJ346/CJ343</f>
        <v>#DIV/0!</v>
      </c>
      <c r="CK347" s="131" t="e">
        <f t="shared" ref="CK347" si="4491">CK346/CK343</f>
        <v>#DIV/0!</v>
      </c>
      <c r="CL347" s="131" t="e">
        <f>CL346/CL343</f>
        <v>#DIV/0!</v>
      </c>
      <c r="CM347" s="130" t="e">
        <f>CM346/CM343</f>
        <v>#DIV/0!</v>
      </c>
      <c r="CN347" s="130">
        <v>16953</v>
      </c>
      <c r="CO347" s="581" t="e">
        <f t="shared" ref="CO347:EF347" si="4492">CO346/CO343</f>
        <v>#DIV/0!</v>
      </c>
      <c r="CP347" s="581" t="e">
        <f t="shared" si="4492"/>
        <v>#DIV/0!</v>
      </c>
      <c r="CQ347" s="582" t="e">
        <f t="shared" si="4492"/>
        <v>#DIV/0!</v>
      </c>
      <c r="CR347" s="583" t="e">
        <f t="shared" si="4492"/>
        <v>#DIV/0!</v>
      </c>
      <c r="CS347" s="581" t="e">
        <f t="shared" si="4492"/>
        <v>#DIV/0!</v>
      </c>
      <c r="CT347" s="584" t="e">
        <f t="shared" si="4492"/>
        <v>#DIV/0!</v>
      </c>
      <c r="CU347" s="585" t="e">
        <f t="shared" si="4492"/>
        <v>#DIV/0!</v>
      </c>
      <c r="CV347" s="529" t="e">
        <f t="shared" si="4492"/>
        <v>#DIV/0!</v>
      </c>
      <c r="CW347" s="581" t="e">
        <f t="shared" si="4492"/>
        <v>#DIV/0!</v>
      </c>
      <c r="CX347" s="581" t="e">
        <f t="shared" si="4492"/>
        <v>#DIV/0!</v>
      </c>
      <c r="CY347" s="582" t="e">
        <f t="shared" si="4492"/>
        <v>#DIV/0!</v>
      </c>
      <c r="CZ347" s="583" t="e">
        <f t="shared" si="4492"/>
        <v>#DIV/0!</v>
      </c>
      <c r="DA347" s="581" t="e">
        <f t="shared" si="4492"/>
        <v>#DIV/0!</v>
      </c>
      <c r="DB347" s="586" t="e">
        <f t="shared" si="4492"/>
        <v>#DIV/0!</v>
      </c>
      <c r="DC347" s="584" t="e">
        <f t="shared" si="4492"/>
        <v>#DIV/0!</v>
      </c>
      <c r="DD347" s="529" t="e">
        <f t="shared" si="4492"/>
        <v>#DIV/0!</v>
      </c>
      <c r="DE347" s="581" t="e">
        <f t="shared" si="4492"/>
        <v>#DIV/0!</v>
      </c>
      <c r="DF347" s="581" t="e">
        <f t="shared" si="4492"/>
        <v>#DIV/0!</v>
      </c>
      <c r="DG347" s="582" t="e">
        <f t="shared" si="4492"/>
        <v>#DIV/0!</v>
      </c>
      <c r="DH347" s="581" t="e">
        <f t="shared" si="4492"/>
        <v>#DIV/0!</v>
      </c>
      <c r="DI347" s="581" t="e">
        <f t="shared" si="4492"/>
        <v>#DIV/0!</v>
      </c>
      <c r="DJ347" s="586" t="e">
        <f t="shared" si="4492"/>
        <v>#DIV/0!</v>
      </c>
      <c r="DK347" s="584" t="e">
        <f t="shared" si="4492"/>
        <v>#DIV/0!</v>
      </c>
      <c r="DL347" s="529" t="e">
        <f t="shared" si="4492"/>
        <v>#DIV/0!</v>
      </c>
      <c r="DM347" s="581" t="e">
        <f t="shared" si="4492"/>
        <v>#DIV/0!</v>
      </c>
      <c r="DN347" s="581" t="e">
        <f t="shared" si="4492"/>
        <v>#DIV/0!</v>
      </c>
      <c r="DO347" s="582" t="e">
        <f t="shared" si="4492"/>
        <v>#DIV/0!</v>
      </c>
      <c r="DP347" s="581" t="e">
        <f t="shared" si="4492"/>
        <v>#DIV/0!</v>
      </c>
      <c r="DQ347" s="581" t="e">
        <f t="shared" si="4492"/>
        <v>#DIV/0!</v>
      </c>
      <c r="DR347" s="586" t="e">
        <f t="shared" si="4492"/>
        <v>#DIV/0!</v>
      </c>
      <c r="DS347" s="584" t="e">
        <f t="shared" si="4492"/>
        <v>#DIV/0!</v>
      </c>
      <c r="DT347" s="529" t="e">
        <f t="shared" si="4492"/>
        <v>#DIV/0!</v>
      </c>
      <c r="DU347" s="581" t="e">
        <f t="shared" si="4492"/>
        <v>#DIV/0!</v>
      </c>
      <c r="DV347" s="581" t="e">
        <f t="shared" si="4492"/>
        <v>#DIV/0!</v>
      </c>
      <c r="DW347" s="582" t="e">
        <f t="shared" si="4492"/>
        <v>#DIV/0!</v>
      </c>
      <c r="DX347" s="581" t="e">
        <f t="shared" si="4492"/>
        <v>#DIV/0!</v>
      </c>
      <c r="DY347" s="581" t="e">
        <f t="shared" si="4492"/>
        <v>#DIV/0!</v>
      </c>
      <c r="DZ347" s="582" t="e">
        <f t="shared" si="4492"/>
        <v>#DIV/0!</v>
      </c>
      <c r="EA347" s="582" t="e">
        <f t="shared" si="4492"/>
        <v>#DIV/0!</v>
      </c>
      <c r="EB347" s="587" t="e">
        <f t="shared" si="4492"/>
        <v>#DIV/0!</v>
      </c>
      <c r="EC347" s="581" t="e">
        <f t="shared" si="4492"/>
        <v>#DIV/0!</v>
      </c>
      <c r="ED347" s="581" t="e">
        <f t="shared" si="4492"/>
        <v>#DIV/0!</v>
      </c>
      <c r="EE347" s="587" t="e">
        <f t="shared" si="4492"/>
        <v>#DIV/0!</v>
      </c>
      <c r="EF347" s="587" t="e">
        <f t="shared" si="4492"/>
        <v>#DIV/0!</v>
      </c>
    </row>
    <row r="348" spans="1:136" ht="15.75" customHeight="1">
      <c r="A348" s="455"/>
      <c r="B348" s="455"/>
      <c r="C348" s="458"/>
      <c r="D348" s="3" t="s">
        <v>10</v>
      </c>
      <c r="E348" s="11"/>
      <c r="F348" s="11"/>
      <c r="G348" s="10"/>
      <c r="H348" s="55"/>
      <c r="I348" s="11"/>
      <c r="J348" s="48"/>
      <c r="K348" s="140"/>
      <c r="L348" s="12">
        <f t="shared" ref="L348" si="4493">SUM(K348)</f>
        <v>0</v>
      </c>
      <c r="M348" s="11"/>
      <c r="N348" s="11"/>
      <c r="O348" s="10"/>
      <c r="P348" s="55"/>
      <c r="Q348" s="11"/>
      <c r="R348" s="65"/>
      <c r="S348" s="48"/>
      <c r="T348" s="12">
        <f t="shared" ref="T348" si="4494">SUM(M348:S348)</f>
        <v>0</v>
      </c>
      <c r="U348" s="11"/>
      <c r="V348" s="11"/>
      <c r="W348" s="10"/>
      <c r="X348" s="11"/>
      <c r="Y348" s="11"/>
      <c r="Z348" s="65"/>
      <c r="AA348" s="48"/>
      <c r="AB348" s="12">
        <f t="shared" ref="AB348" si="4495">SUM(U348:AA348)</f>
        <v>0</v>
      </c>
      <c r="AC348" s="11"/>
      <c r="AD348" s="11"/>
      <c r="AE348" s="10"/>
      <c r="AF348" s="11"/>
      <c r="AG348" s="10"/>
      <c r="AH348" s="11"/>
      <c r="AI348" s="48"/>
      <c r="AJ348" s="12">
        <f t="shared" ref="AJ348" si="4496">SUM(AC348:AI348)</f>
        <v>0</v>
      </c>
      <c r="AK348" s="11"/>
      <c r="AL348" s="11"/>
      <c r="AM348" s="10"/>
      <c r="AN348" s="11"/>
      <c r="AO348" s="11"/>
      <c r="AP348" s="10"/>
      <c r="AQ348" s="10"/>
      <c r="AR348" s="12">
        <f t="shared" ref="AR348" si="4497">SUM(AK348:AQ348)</f>
        <v>0</v>
      </c>
      <c r="AS348" s="11"/>
      <c r="AT348" s="11"/>
      <c r="AU348" s="12">
        <f t="shared" ref="AU348" si="4498">SUM(AS348:AT348)</f>
        <v>0</v>
      </c>
      <c r="AV348" s="75">
        <v>270</v>
      </c>
      <c r="AW348" s="11"/>
      <c r="AX348" s="11"/>
      <c r="AY348" s="10"/>
      <c r="AZ348" s="55"/>
      <c r="BA348" s="11"/>
      <c r="BB348" s="48"/>
      <c r="BC348" s="140"/>
      <c r="BD348" s="12">
        <f t="shared" ref="BD348" si="4499">SUM(BC348)</f>
        <v>0</v>
      </c>
      <c r="BE348" s="11"/>
      <c r="BF348" s="11"/>
      <c r="BG348" s="10"/>
      <c r="BH348" s="55"/>
      <c r="BI348" s="11"/>
      <c r="BJ348" s="65"/>
      <c r="BK348" s="48"/>
      <c r="BL348" s="12">
        <f t="shared" ref="BL348" si="4500">SUM(BE348:BK348)</f>
        <v>0</v>
      </c>
      <c r="BM348" s="11"/>
      <c r="BN348" s="11"/>
      <c r="BO348" s="10"/>
      <c r="BP348" s="11"/>
      <c r="BQ348" s="11"/>
      <c r="BR348" s="65"/>
      <c r="BS348" s="48"/>
      <c r="BT348" s="12">
        <f t="shared" ref="BT348" si="4501">SUM(BM348:BS348)</f>
        <v>0</v>
      </c>
      <c r="BU348" s="11"/>
      <c r="BV348" s="11"/>
      <c r="BW348" s="10"/>
      <c r="BX348" s="11"/>
      <c r="BY348" s="10"/>
      <c r="BZ348" s="11"/>
      <c r="CA348" s="48"/>
      <c r="CB348" s="12">
        <f t="shared" ref="CB348" si="4502">SUM(BU348:CA348)</f>
        <v>0</v>
      </c>
      <c r="CC348" s="11"/>
      <c r="CD348" s="11"/>
      <c r="CE348" s="10"/>
      <c r="CF348" s="11"/>
      <c r="CG348" s="11"/>
      <c r="CH348" s="10"/>
      <c r="CI348" s="10"/>
      <c r="CJ348" s="12">
        <f t="shared" ref="CJ348" si="4503">SUM(CC348:CI348)</f>
        <v>0</v>
      </c>
      <c r="CK348" s="11"/>
      <c r="CL348" s="11"/>
      <c r="CM348" s="12">
        <f t="shared" ref="CM348" si="4504">SUM(CK348:CL348)</f>
        <v>0</v>
      </c>
      <c r="CN348" s="75">
        <v>281</v>
      </c>
      <c r="CO348" s="522">
        <v>10</v>
      </c>
      <c r="CP348" s="522">
        <v>3</v>
      </c>
      <c r="CQ348" s="523">
        <v>10</v>
      </c>
      <c r="CR348" s="524">
        <v>8</v>
      </c>
      <c r="CS348" s="522">
        <v>4</v>
      </c>
      <c r="CT348" s="525">
        <v>8</v>
      </c>
      <c r="CU348" s="526">
        <v>3</v>
      </c>
      <c r="CV348" s="529">
        <f t="shared" si="4474"/>
        <v>46</v>
      </c>
      <c r="CW348" s="522">
        <v>7</v>
      </c>
      <c r="CX348" s="522">
        <v>2</v>
      </c>
      <c r="CY348" s="523">
        <v>6</v>
      </c>
      <c r="CZ348" s="524">
        <v>7</v>
      </c>
      <c r="DA348" s="522">
        <v>9</v>
      </c>
      <c r="DB348" s="528">
        <v>5</v>
      </c>
      <c r="DC348" s="525">
        <v>8</v>
      </c>
      <c r="DD348" s="529">
        <f t="shared" si="4475"/>
        <v>44</v>
      </c>
      <c r="DE348" s="522">
        <v>12</v>
      </c>
      <c r="DF348" s="522">
        <v>5</v>
      </c>
      <c r="DG348" s="523">
        <v>3</v>
      </c>
      <c r="DH348" s="522">
        <v>6</v>
      </c>
      <c r="DI348" s="522">
        <v>10</v>
      </c>
      <c r="DJ348" s="528">
        <v>6</v>
      </c>
      <c r="DK348" s="525">
        <v>3</v>
      </c>
      <c r="DL348" s="529">
        <f t="shared" si="4476"/>
        <v>45</v>
      </c>
      <c r="DM348" s="522">
        <v>8</v>
      </c>
      <c r="DN348" s="522"/>
      <c r="DO348" s="523">
        <v>4</v>
      </c>
      <c r="DP348" s="522">
        <v>9</v>
      </c>
      <c r="DQ348" s="522">
        <v>5</v>
      </c>
      <c r="DR348" s="528">
        <v>4</v>
      </c>
      <c r="DS348" s="525">
        <v>2</v>
      </c>
      <c r="DT348" s="529">
        <f t="shared" si="4477"/>
        <v>32</v>
      </c>
      <c r="DU348" s="522">
        <v>6</v>
      </c>
      <c r="DV348" s="522">
        <v>3</v>
      </c>
      <c r="DW348" s="523"/>
      <c r="DX348" s="522"/>
      <c r="DY348" s="522"/>
      <c r="DZ348" s="523"/>
      <c r="EA348" s="523"/>
      <c r="EB348" s="529">
        <f t="shared" ref="EB348" si="4505">SUM(DU348:EA348)</f>
        <v>9</v>
      </c>
      <c r="EC348" s="522"/>
      <c r="ED348" s="522"/>
      <c r="EE348" s="529">
        <f t="shared" ref="EE348" si="4506">SUM(EC348:ED348)</f>
        <v>0</v>
      </c>
      <c r="EF348" s="535">
        <f t="shared" ref="EF348" si="4507">CV348+DD348+DL348+DT348+EB348+EE348</f>
        <v>176</v>
      </c>
    </row>
    <row r="349" spans="1:136" ht="15.75" customHeight="1" thickBot="1">
      <c r="A349" s="455"/>
      <c r="B349" s="456"/>
      <c r="C349" s="459"/>
      <c r="D349" s="6" t="s">
        <v>281</v>
      </c>
      <c r="E349" s="16" t="e">
        <f>E343/E348</f>
        <v>#DIV/0!</v>
      </c>
      <c r="F349" s="16" t="e">
        <f t="shared" ref="F349:G349" si="4508">F343/F348</f>
        <v>#DIV/0!</v>
      </c>
      <c r="G349" s="18" t="e">
        <f t="shared" si="4508"/>
        <v>#DIV/0!</v>
      </c>
      <c r="H349" s="61" t="e">
        <f>H343/H348</f>
        <v>#DIV/0!</v>
      </c>
      <c r="I349" s="16" t="e">
        <f>I343/I348</f>
        <v>#DIV/0!</v>
      </c>
      <c r="J349" s="50" t="e">
        <f t="shared" ref="J349" si="4509">J343/J348</f>
        <v>#DIV/0!</v>
      </c>
      <c r="K349" s="148" t="e">
        <f>K343/K348</f>
        <v>#DIV/0!</v>
      </c>
      <c r="L349" s="17" t="e">
        <f>L343/L348</f>
        <v>#DIV/0!</v>
      </c>
      <c r="M349" s="16" t="e">
        <f>M343/M348</f>
        <v>#DIV/0!</v>
      </c>
      <c r="N349" s="16" t="e">
        <f t="shared" ref="N349:O349" si="4510">N343/N348</f>
        <v>#DIV/0!</v>
      </c>
      <c r="O349" s="18" t="e">
        <f t="shared" si="4510"/>
        <v>#DIV/0!</v>
      </c>
      <c r="P349" s="61" t="e">
        <f>P343/P348</f>
        <v>#DIV/0!</v>
      </c>
      <c r="Q349" s="16" t="e">
        <f>Q343/Q348</f>
        <v>#DIV/0!</v>
      </c>
      <c r="R349" s="66" t="e">
        <f t="shared" ref="R349" si="4511">R343/R348</f>
        <v>#DIV/0!</v>
      </c>
      <c r="S349" s="50" t="e">
        <f>S343/S348</f>
        <v>#DIV/0!</v>
      </c>
      <c r="T349" s="17" t="e">
        <f>T343/T348</f>
        <v>#DIV/0!</v>
      </c>
      <c r="U349" s="16" t="e">
        <f>U343/U348</f>
        <v>#DIV/0!</v>
      </c>
      <c r="V349" s="16" t="e">
        <f t="shared" ref="V349:W349" si="4512">V343/V348</f>
        <v>#DIV/0!</v>
      </c>
      <c r="W349" s="18" t="e">
        <f t="shared" si="4512"/>
        <v>#DIV/0!</v>
      </c>
      <c r="X349" s="16" t="e">
        <f>X343/X348</f>
        <v>#DIV/0!</v>
      </c>
      <c r="Y349" s="16" t="e">
        <f>Y343/Y348</f>
        <v>#DIV/0!</v>
      </c>
      <c r="Z349" s="66" t="e">
        <f t="shared" ref="Z349" si="4513">Z343/Z348</f>
        <v>#DIV/0!</v>
      </c>
      <c r="AA349" s="50" t="e">
        <f>AA343/AA348</f>
        <v>#DIV/0!</v>
      </c>
      <c r="AB349" s="17" t="e">
        <f>AB343/AB348</f>
        <v>#DIV/0!</v>
      </c>
      <c r="AC349" s="16" t="e">
        <f>AC343/AC348</f>
        <v>#DIV/0!</v>
      </c>
      <c r="AD349" s="16" t="e">
        <f t="shared" ref="AD349:AE349" si="4514">AD343/AD348</f>
        <v>#DIV/0!</v>
      </c>
      <c r="AE349" s="18" t="e">
        <f t="shared" si="4514"/>
        <v>#DIV/0!</v>
      </c>
      <c r="AF349" s="16" t="e">
        <f>AF343/AF348</f>
        <v>#DIV/0!</v>
      </c>
      <c r="AG349" s="18" t="e">
        <f>AG343/AG348</f>
        <v>#DIV/0!</v>
      </c>
      <c r="AH349" s="16" t="e">
        <f t="shared" ref="AH349" si="4515">AH343/AH348</f>
        <v>#DIV/0!</v>
      </c>
      <c r="AI349" s="50" t="e">
        <f>AI343/AI348</f>
        <v>#DIV/0!</v>
      </c>
      <c r="AJ349" s="17" t="e">
        <f>AJ343/AJ348</f>
        <v>#DIV/0!</v>
      </c>
      <c r="AK349" s="16" t="e">
        <f>AK343/AK348</f>
        <v>#DIV/0!</v>
      </c>
      <c r="AL349" s="16" t="e">
        <f t="shared" ref="AL349:AM349" si="4516">AL343/AL348</f>
        <v>#DIV/0!</v>
      </c>
      <c r="AM349" s="18" t="e">
        <f t="shared" si="4516"/>
        <v>#DIV/0!</v>
      </c>
      <c r="AN349" s="16" t="e">
        <f>AN343/AN348</f>
        <v>#DIV/0!</v>
      </c>
      <c r="AO349" s="16" t="e">
        <f>AO343/AO348</f>
        <v>#DIV/0!</v>
      </c>
      <c r="AP349" s="18" t="e">
        <f t="shared" ref="AP349" si="4517">AP343/AP348</f>
        <v>#DIV/0!</v>
      </c>
      <c r="AQ349" s="18" t="e">
        <f>AQ343/AQ348</f>
        <v>#DIV/0!</v>
      </c>
      <c r="AR349" s="17" t="e">
        <f>AR343/AR348</f>
        <v>#DIV/0!</v>
      </c>
      <c r="AS349" s="16" t="e">
        <f t="shared" ref="AS349" si="4518">AS343/AS348</f>
        <v>#DIV/0!</v>
      </c>
      <c r="AT349" s="16" t="e">
        <f>AT343/AT348</f>
        <v>#DIV/0!</v>
      </c>
      <c r="AU349" s="17" t="e">
        <f>AU343/AU348</f>
        <v>#DIV/0!</v>
      </c>
      <c r="AV349" s="17">
        <f>AV343/AV348</f>
        <v>7.4074074074074077E-3</v>
      </c>
      <c r="AW349" s="16" t="e">
        <f>AW343/AW348</f>
        <v>#DIV/0!</v>
      </c>
      <c r="AX349" s="16" t="e">
        <f t="shared" ref="AX349:AY349" si="4519">AX343/AX348</f>
        <v>#DIV/0!</v>
      </c>
      <c r="AY349" s="18" t="e">
        <f t="shared" si="4519"/>
        <v>#DIV/0!</v>
      </c>
      <c r="AZ349" s="61" t="e">
        <f>AZ343/AZ348</f>
        <v>#DIV/0!</v>
      </c>
      <c r="BA349" s="16" t="e">
        <f>BA343/BA348</f>
        <v>#DIV/0!</v>
      </c>
      <c r="BB349" s="50" t="e">
        <f t="shared" ref="BB349" si="4520">BB343/BB348</f>
        <v>#DIV/0!</v>
      </c>
      <c r="BC349" s="148" t="e">
        <f>BC343/BC348</f>
        <v>#DIV/0!</v>
      </c>
      <c r="BD349" s="17" t="e">
        <f>BD343/BD348</f>
        <v>#DIV/0!</v>
      </c>
      <c r="BE349" s="16" t="e">
        <f>BE343/BE348</f>
        <v>#DIV/0!</v>
      </c>
      <c r="BF349" s="16" t="e">
        <f t="shared" ref="BF349:BG349" si="4521">BF343/BF348</f>
        <v>#DIV/0!</v>
      </c>
      <c r="BG349" s="18" t="e">
        <f t="shared" si="4521"/>
        <v>#DIV/0!</v>
      </c>
      <c r="BH349" s="61" t="e">
        <f>BH343/BH348</f>
        <v>#DIV/0!</v>
      </c>
      <c r="BI349" s="16" t="e">
        <f>BI343/BI348</f>
        <v>#DIV/0!</v>
      </c>
      <c r="BJ349" s="66" t="e">
        <f t="shared" ref="BJ349" si="4522">BJ343/BJ348</f>
        <v>#DIV/0!</v>
      </c>
      <c r="BK349" s="50" t="e">
        <f>BK343/BK348</f>
        <v>#DIV/0!</v>
      </c>
      <c r="BL349" s="17" t="e">
        <f>BL343/BL348</f>
        <v>#DIV/0!</v>
      </c>
      <c r="BM349" s="16" t="e">
        <f>BM343/BM348</f>
        <v>#DIV/0!</v>
      </c>
      <c r="BN349" s="16" t="e">
        <f t="shared" ref="BN349:BO349" si="4523">BN343/BN348</f>
        <v>#DIV/0!</v>
      </c>
      <c r="BO349" s="18" t="e">
        <f t="shared" si="4523"/>
        <v>#DIV/0!</v>
      </c>
      <c r="BP349" s="16" t="e">
        <f>BP343/BP348</f>
        <v>#DIV/0!</v>
      </c>
      <c r="BQ349" s="16" t="e">
        <f>BQ343/BQ348</f>
        <v>#DIV/0!</v>
      </c>
      <c r="BR349" s="66" t="e">
        <f t="shared" ref="BR349" si="4524">BR343/BR348</f>
        <v>#DIV/0!</v>
      </c>
      <c r="BS349" s="50" t="e">
        <f>BS343/BS348</f>
        <v>#DIV/0!</v>
      </c>
      <c r="BT349" s="17" t="e">
        <f>BT343/BT348</f>
        <v>#DIV/0!</v>
      </c>
      <c r="BU349" s="16" t="e">
        <f>BU343/BU348</f>
        <v>#DIV/0!</v>
      </c>
      <c r="BV349" s="16" t="e">
        <f t="shared" ref="BV349:BW349" si="4525">BV343/BV348</f>
        <v>#DIV/0!</v>
      </c>
      <c r="BW349" s="18" t="e">
        <f t="shared" si="4525"/>
        <v>#DIV/0!</v>
      </c>
      <c r="BX349" s="16" t="e">
        <f>BX343/BX348</f>
        <v>#DIV/0!</v>
      </c>
      <c r="BY349" s="18" t="e">
        <f>BY343/BY348</f>
        <v>#DIV/0!</v>
      </c>
      <c r="BZ349" s="16" t="e">
        <f t="shared" ref="BZ349" si="4526">BZ343/BZ348</f>
        <v>#DIV/0!</v>
      </c>
      <c r="CA349" s="50" t="e">
        <f>CA343/CA348</f>
        <v>#DIV/0!</v>
      </c>
      <c r="CB349" s="17" t="e">
        <f>CB343/CB348</f>
        <v>#DIV/0!</v>
      </c>
      <c r="CC349" s="16" t="e">
        <f>CC343/CC348</f>
        <v>#DIV/0!</v>
      </c>
      <c r="CD349" s="16" t="e">
        <f t="shared" ref="CD349:CE349" si="4527">CD343/CD348</f>
        <v>#DIV/0!</v>
      </c>
      <c r="CE349" s="18" t="e">
        <f t="shared" si="4527"/>
        <v>#DIV/0!</v>
      </c>
      <c r="CF349" s="16" t="e">
        <f>CF343/CF348</f>
        <v>#DIV/0!</v>
      </c>
      <c r="CG349" s="16" t="e">
        <f>CG343/CG348</f>
        <v>#DIV/0!</v>
      </c>
      <c r="CH349" s="18" t="e">
        <f t="shared" ref="CH349" si="4528">CH343/CH348</f>
        <v>#DIV/0!</v>
      </c>
      <c r="CI349" s="18" t="e">
        <f>CI343/CI348</f>
        <v>#DIV/0!</v>
      </c>
      <c r="CJ349" s="17" t="e">
        <f>CJ343/CJ348</f>
        <v>#DIV/0!</v>
      </c>
      <c r="CK349" s="16" t="e">
        <f t="shared" ref="CK349" si="4529">CK343/CK348</f>
        <v>#DIV/0!</v>
      </c>
      <c r="CL349" s="16" t="e">
        <f>CL343/CL348</f>
        <v>#DIV/0!</v>
      </c>
      <c r="CM349" s="17" t="e">
        <f>CM343/CM348</f>
        <v>#DIV/0!</v>
      </c>
      <c r="CN349" s="17">
        <v>1.4234875444839857E-2</v>
      </c>
      <c r="CO349" s="588">
        <f t="shared" ref="CO349:EF349" si="4530">CO343/CO348</f>
        <v>0</v>
      </c>
      <c r="CP349" s="588">
        <f t="shared" si="4530"/>
        <v>0</v>
      </c>
      <c r="CQ349" s="589">
        <f t="shared" si="4530"/>
        <v>0</v>
      </c>
      <c r="CR349" s="590">
        <f t="shared" si="4530"/>
        <v>0</v>
      </c>
      <c r="CS349" s="588">
        <f t="shared" si="4530"/>
        <v>0</v>
      </c>
      <c r="CT349" s="591">
        <f t="shared" si="4530"/>
        <v>0</v>
      </c>
      <c r="CU349" s="592">
        <f t="shared" si="4530"/>
        <v>0</v>
      </c>
      <c r="CV349" s="550">
        <f t="shared" si="4530"/>
        <v>0</v>
      </c>
      <c r="CW349" s="588">
        <f t="shared" si="4530"/>
        <v>0</v>
      </c>
      <c r="CX349" s="588">
        <f t="shared" si="4530"/>
        <v>0</v>
      </c>
      <c r="CY349" s="589">
        <f t="shared" si="4530"/>
        <v>0</v>
      </c>
      <c r="CZ349" s="590">
        <f t="shared" si="4530"/>
        <v>0</v>
      </c>
      <c r="DA349" s="588">
        <f t="shared" si="4530"/>
        <v>0</v>
      </c>
      <c r="DB349" s="593">
        <f t="shared" si="4530"/>
        <v>0</v>
      </c>
      <c r="DC349" s="591">
        <f t="shared" si="4530"/>
        <v>0</v>
      </c>
      <c r="DD349" s="550">
        <f t="shared" si="4530"/>
        <v>0</v>
      </c>
      <c r="DE349" s="588">
        <f t="shared" si="4530"/>
        <v>0</v>
      </c>
      <c r="DF349" s="588">
        <f t="shared" si="4530"/>
        <v>0</v>
      </c>
      <c r="DG349" s="589">
        <f t="shared" si="4530"/>
        <v>0</v>
      </c>
      <c r="DH349" s="588">
        <f t="shared" si="4530"/>
        <v>0</v>
      </c>
      <c r="DI349" s="588">
        <f t="shared" si="4530"/>
        <v>0</v>
      </c>
      <c r="DJ349" s="593">
        <f t="shared" si="4530"/>
        <v>0</v>
      </c>
      <c r="DK349" s="591">
        <f t="shared" si="4530"/>
        <v>0</v>
      </c>
      <c r="DL349" s="550">
        <f t="shared" si="4530"/>
        <v>0</v>
      </c>
      <c r="DM349" s="588">
        <f t="shared" si="4530"/>
        <v>0</v>
      </c>
      <c r="DN349" s="588" t="e">
        <f t="shared" si="4530"/>
        <v>#DIV/0!</v>
      </c>
      <c r="DO349" s="589">
        <f t="shared" si="4530"/>
        <v>0</v>
      </c>
      <c r="DP349" s="588">
        <f t="shared" si="4530"/>
        <v>0</v>
      </c>
      <c r="DQ349" s="588">
        <f t="shared" si="4530"/>
        <v>0</v>
      </c>
      <c r="DR349" s="593">
        <f t="shared" si="4530"/>
        <v>0</v>
      </c>
      <c r="DS349" s="591">
        <f t="shared" si="4530"/>
        <v>0</v>
      </c>
      <c r="DT349" s="550">
        <f t="shared" si="4530"/>
        <v>0</v>
      </c>
      <c r="DU349" s="588">
        <f t="shared" si="4530"/>
        <v>0</v>
      </c>
      <c r="DV349" s="588">
        <f t="shared" si="4530"/>
        <v>0</v>
      </c>
      <c r="DW349" s="589" t="e">
        <f t="shared" si="4530"/>
        <v>#DIV/0!</v>
      </c>
      <c r="DX349" s="588" t="e">
        <f t="shared" si="4530"/>
        <v>#DIV/0!</v>
      </c>
      <c r="DY349" s="588" t="e">
        <f t="shared" si="4530"/>
        <v>#DIV/0!</v>
      </c>
      <c r="DZ349" s="589" t="e">
        <f t="shared" si="4530"/>
        <v>#DIV/0!</v>
      </c>
      <c r="EA349" s="589" t="e">
        <f t="shared" si="4530"/>
        <v>#DIV/0!</v>
      </c>
      <c r="EB349" s="552">
        <f t="shared" si="4530"/>
        <v>0</v>
      </c>
      <c r="EC349" s="588" t="e">
        <f t="shared" si="4530"/>
        <v>#DIV/0!</v>
      </c>
      <c r="ED349" s="588" t="e">
        <f t="shared" si="4530"/>
        <v>#DIV/0!</v>
      </c>
      <c r="EE349" s="552" t="e">
        <f t="shared" si="4530"/>
        <v>#DIV/0!</v>
      </c>
      <c r="EF349" s="552">
        <f t="shared" si="4530"/>
        <v>0</v>
      </c>
    </row>
    <row r="350" spans="1:136" ht="15.75" customHeight="1">
      <c r="A350" s="455"/>
      <c r="B350" s="454">
        <v>3</v>
      </c>
      <c r="C350" s="457" t="s">
        <v>234</v>
      </c>
      <c r="D350" s="36" t="s">
        <v>6</v>
      </c>
      <c r="E350" s="7"/>
      <c r="F350" s="7"/>
      <c r="G350" s="9"/>
      <c r="H350" s="62"/>
      <c r="I350" s="7"/>
      <c r="J350" s="47"/>
      <c r="K350" s="149"/>
      <c r="L350" s="8">
        <f t="shared" ref="L350" si="4531">SUM(E350:K350)</f>
        <v>0</v>
      </c>
      <c r="M350" s="7"/>
      <c r="N350" s="7"/>
      <c r="O350" s="9"/>
      <c r="P350" s="62"/>
      <c r="Q350" s="7"/>
      <c r="R350" s="46"/>
      <c r="S350" s="47"/>
      <c r="T350" s="8">
        <f t="shared" ref="T350:T352" si="4532">SUM(M350:S350)</f>
        <v>0</v>
      </c>
      <c r="U350" s="7"/>
      <c r="V350" s="7"/>
      <c r="W350" s="9"/>
      <c r="X350" s="7"/>
      <c r="Y350" s="7"/>
      <c r="Z350" s="46"/>
      <c r="AA350" s="47"/>
      <c r="AB350" s="8">
        <f t="shared" ref="AB350:AB352" si="4533">SUM(U350:AA350)</f>
        <v>0</v>
      </c>
      <c r="AC350" s="7"/>
      <c r="AD350" s="7"/>
      <c r="AE350" s="9"/>
      <c r="AF350" s="7"/>
      <c r="AG350" s="9"/>
      <c r="AH350" s="7"/>
      <c r="AI350" s="47"/>
      <c r="AJ350" s="8">
        <f t="shared" ref="AJ350:AJ352" si="4534">SUM(AC350:AI350)</f>
        <v>0</v>
      </c>
      <c r="AK350" s="7"/>
      <c r="AL350" s="7"/>
      <c r="AM350" s="9"/>
      <c r="AN350" s="7"/>
      <c r="AO350" s="7"/>
      <c r="AP350" s="9"/>
      <c r="AQ350" s="9"/>
      <c r="AR350" s="8">
        <f t="shared" ref="AR350:AR352" si="4535">SUM(AK350:AQ350)</f>
        <v>0</v>
      </c>
      <c r="AS350" s="7"/>
      <c r="AT350" s="7"/>
      <c r="AU350" s="38">
        <f t="shared" ref="AU350:AU352" si="4536">SUM(AS350:AT350)</f>
        <v>0</v>
      </c>
      <c r="AV350" s="112">
        <f t="shared" ref="AV350:AV352" si="4537">L350+T350+AB350+AJ350+AR350+AU350</f>
        <v>0</v>
      </c>
      <c r="AW350" s="7"/>
      <c r="AX350" s="7"/>
      <c r="AY350" s="9"/>
      <c r="AZ350" s="62"/>
      <c r="BA350" s="7"/>
      <c r="BB350" s="47"/>
      <c r="BC350" s="149"/>
      <c r="BD350" s="8">
        <f t="shared" ref="BD350" si="4538">SUM(AW350:BC350)</f>
        <v>0</v>
      </c>
      <c r="BE350" s="7"/>
      <c r="BF350" s="7"/>
      <c r="BG350" s="9"/>
      <c r="BH350" s="62"/>
      <c r="BI350" s="7"/>
      <c r="BJ350" s="46"/>
      <c r="BK350" s="47"/>
      <c r="BL350" s="8">
        <f t="shared" ref="BL350:BL352" si="4539">SUM(BE350:BK350)</f>
        <v>0</v>
      </c>
      <c r="BM350" s="7"/>
      <c r="BN350" s="7"/>
      <c r="BO350" s="9"/>
      <c r="BP350" s="7"/>
      <c r="BQ350" s="7"/>
      <c r="BR350" s="46"/>
      <c r="BS350" s="47"/>
      <c r="BT350" s="8">
        <f t="shared" ref="BT350:BT352" si="4540">SUM(BM350:BS350)</f>
        <v>0</v>
      </c>
      <c r="BU350" s="7"/>
      <c r="BV350" s="7"/>
      <c r="BW350" s="9"/>
      <c r="BX350" s="7"/>
      <c r="BY350" s="9"/>
      <c r="BZ350" s="7"/>
      <c r="CA350" s="47"/>
      <c r="CB350" s="8">
        <f t="shared" ref="CB350:CB352" si="4541">SUM(BU350:CA350)</f>
        <v>0</v>
      </c>
      <c r="CC350" s="7"/>
      <c r="CD350" s="7"/>
      <c r="CE350" s="9"/>
      <c r="CF350" s="7"/>
      <c r="CG350" s="7"/>
      <c r="CH350" s="9"/>
      <c r="CI350" s="9"/>
      <c r="CJ350" s="8">
        <f t="shared" ref="CJ350:CJ352" si="4542">SUM(CC350:CI350)</f>
        <v>0</v>
      </c>
      <c r="CK350" s="7"/>
      <c r="CL350" s="7"/>
      <c r="CM350" s="38">
        <f t="shared" ref="CM350:CM352" si="4543">SUM(CK350:CL350)</f>
        <v>0</v>
      </c>
      <c r="CN350" s="112">
        <v>0</v>
      </c>
      <c r="CO350" s="594"/>
      <c r="CP350" s="594"/>
      <c r="CQ350" s="595"/>
      <c r="CR350" s="596"/>
      <c r="CS350" s="594"/>
      <c r="CT350" s="597"/>
      <c r="CU350" s="598"/>
      <c r="CV350" s="521">
        <f t="shared" si="4474"/>
        <v>0</v>
      </c>
      <c r="CW350" s="594"/>
      <c r="CX350" s="594"/>
      <c r="CY350" s="595"/>
      <c r="CZ350" s="596"/>
      <c r="DA350" s="594"/>
      <c r="DB350" s="599"/>
      <c r="DC350" s="597"/>
      <c r="DD350" s="521">
        <f t="shared" si="4475"/>
        <v>0</v>
      </c>
      <c r="DE350" s="594"/>
      <c r="DF350" s="594"/>
      <c r="DG350" s="595"/>
      <c r="DH350" s="594"/>
      <c r="DI350" s="594"/>
      <c r="DJ350" s="599"/>
      <c r="DK350" s="597"/>
      <c r="DL350" s="521">
        <f t="shared" si="4476"/>
        <v>0</v>
      </c>
      <c r="DM350" s="594"/>
      <c r="DN350" s="594"/>
      <c r="DO350" s="595"/>
      <c r="DP350" s="594"/>
      <c r="DQ350" s="594"/>
      <c r="DR350" s="599"/>
      <c r="DS350" s="597"/>
      <c r="DT350" s="521">
        <f t="shared" si="4477"/>
        <v>0</v>
      </c>
      <c r="DU350" s="594"/>
      <c r="DV350" s="594"/>
      <c r="DW350" s="595"/>
      <c r="DX350" s="594"/>
      <c r="DY350" s="594"/>
      <c r="DZ350" s="595"/>
      <c r="EA350" s="595"/>
      <c r="EB350" s="609">
        <f t="shared" ref="EB350:EB352" si="4544">SUM(DU350:EA350)</f>
        <v>0</v>
      </c>
      <c r="EC350" s="594"/>
      <c r="ED350" s="594"/>
      <c r="EE350" s="559">
        <f t="shared" ref="EE350:EE352" si="4545">SUM(EC350:ED350)</f>
        <v>0</v>
      </c>
      <c r="EF350" s="521">
        <f t="shared" ref="EF350:EF352" si="4546">CV350+DD350+DL350+DT350+EB350+EE350</f>
        <v>0</v>
      </c>
    </row>
    <row r="351" spans="1:136" ht="15.75" customHeight="1">
      <c r="A351" s="455"/>
      <c r="B351" s="455"/>
      <c r="C351" s="458"/>
      <c r="D351" s="5" t="s">
        <v>5</v>
      </c>
      <c r="E351" s="33"/>
      <c r="F351" s="33"/>
      <c r="G351" s="71"/>
      <c r="H351" s="59"/>
      <c r="I351" s="33"/>
      <c r="J351" s="51"/>
      <c r="K351" s="145"/>
      <c r="L351" s="72">
        <f>SUM(E351:K351)</f>
        <v>0</v>
      </c>
      <c r="M351" s="33"/>
      <c r="N351" s="33"/>
      <c r="O351" s="71"/>
      <c r="P351" s="59"/>
      <c r="Q351" s="33"/>
      <c r="R351" s="63"/>
      <c r="S351" s="51"/>
      <c r="T351" s="72">
        <f t="shared" si="4532"/>
        <v>0</v>
      </c>
      <c r="U351" s="33"/>
      <c r="V351" s="33"/>
      <c r="W351" s="35"/>
      <c r="X351" s="33"/>
      <c r="Y351" s="33"/>
      <c r="Z351" s="63"/>
      <c r="AA351" s="51"/>
      <c r="AB351" s="34">
        <f t="shared" si="4533"/>
        <v>0</v>
      </c>
      <c r="AC351" s="33"/>
      <c r="AD351" s="33"/>
      <c r="AE351" s="35"/>
      <c r="AF351" s="33"/>
      <c r="AG351" s="35"/>
      <c r="AH351" s="33"/>
      <c r="AI351" s="51"/>
      <c r="AJ351" s="72">
        <f t="shared" si="4534"/>
        <v>0</v>
      </c>
      <c r="AK351" s="33"/>
      <c r="AL351" s="33"/>
      <c r="AM351" s="35"/>
      <c r="AN351" s="33"/>
      <c r="AO351" s="33"/>
      <c r="AP351" s="35"/>
      <c r="AQ351" s="35"/>
      <c r="AR351" s="72">
        <f t="shared" si="4535"/>
        <v>0</v>
      </c>
      <c r="AS351" s="33"/>
      <c r="AT351" s="33"/>
      <c r="AU351" s="34">
        <f t="shared" si="4536"/>
        <v>0</v>
      </c>
      <c r="AV351" s="12">
        <v>0</v>
      </c>
      <c r="AW351" s="33"/>
      <c r="AX351" s="33"/>
      <c r="AY351" s="71"/>
      <c r="AZ351" s="59"/>
      <c r="BA351" s="33"/>
      <c r="BB351" s="51"/>
      <c r="BC351" s="145"/>
      <c r="BD351" s="72">
        <f>SUM(AW351:BC351)</f>
        <v>0</v>
      </c>
      <c r="BE351" s="33"/>
      <c r="BF351" s="33"/>
      <c r="BG351" s="71"/>
      <c r="BH351" s="59"/>
      <c r="BI351" s="33"/>
      <c r="BJ351" s="63"/>
      <c r="BK351" s="51"/>
      <c r="BL351" s="72">
        <f t="shared" si="4539"/>
        <v>0</v>
      </c>
      <c r="BM351" s="33"/>
      <c r="BN351" s="33"/>
      <c r="BO351" s="35"/>
      <c r="BP351" s="33"/>
      <c r="BQ351" s="33"/>
      <c r="BR351" s="63"/>
      <c r="BS351" s="51"/>
      <c r="BT351" s="34">
        <f t="shared" si="4540"/>
        <v>0</v>
      </c>
      <c r="BU351" s="33"/>
      <c r="BV351" s="33"/>
      <c r="BW351" s="35"/>
      <c r="BX351" s="33"/>
      <c r="BY351" s="35"/>
      <c r="BZ351" s="33"/>
      <c r="CA351" s="51"/>
      <c r="CB351" s="72">
        <f t="shared" si="4541"/>
        <v>0</v>
      </c>
      <c r="CC351" s="33"/>
      <c r="CD351" s="33"/>
      <c r="CE351" s="35"/>
      <c r="CF351" s="33"/>
      <c r="CG351" s="33"/>
      <c r="CH351" s="35"/>
      <c r="CI351" s="35"/>
      <c r="CJ351" s="72">
        <f t="shared" si="4542"/>
        <v>0</v>
      </c>
      <c r="CK351" s="33"/>
      <c r="CL351" s="33"/>
      <c r="CM351" s="34">
        <f t="shared" si="4543"/>
        <v>0</v>
      </c>
      <c r="CN351" s="12">
        <v>0</v>
      </c>
      <c r="CO351" s="560">
        <v>0</v>
      </c>
      <c r="CP351" s="560"/>
      <c r="CQ351" s="561"/>
      <c r="CR351" s="562"/>
      <c r="CS351" s="560">
        <v>0</v>
      </c>
      <c r="CT351" s="563">
        <v>0</v>
      </c>
      <c r="CU351" s="564">
        <v>0</v>
      </c>
      <c r="CV351" s="527">
        <f t="shared" si="4474"/>
        <v>0</v>
      </c>
      <c r="CW351" s="560">
        <v>0</v>
      </c>
      <c r="CX351" s="560"/>
      <c r="CY351" s="561">
        <v>0</v>
      </c>
      <c r="CZ351" s="562"/>
      <c r="DA351" s="560"/>
      <c r="DB351" s="565"/>
      <c r="DC351" s="563"/>
      <c r="DD351" s="527">
        <f t="shared" si="4475"/>
        <v>0</v>
      </c>
      <c r="DE351" s="560"/>
      <c r="DF351" s="560"/>
      <c r="DG351" s="566"/>
      <c r="DH351" s="560"/>
      <c r="DI351" s="560"/>
      <c r="DJ351" s="565"/>
      <c r="DK351" s="563"/>
      <c r="DL351" s="527">
        <f t="shared" si="4476"/>
        <v>0</v>
      </c>
      <c r="DM351" s="560"/>
      <c r="DN351" s="560"/>
      <c r="DO351" s="566"/>
      <c r="DP351" s="560"/>
      <c r="DQ351" s="560"/>
      <c r="DR351" s="565"/>
      <c r="DS351" s="563"/>
      <c r="DT351" s="527">
        <f t="shared" si="4477"/>
        <v>0</v>
      </c>
      <c r="DU351" s="560">
        <v>0</v>
      </c>
      <c r="DV351" s="560"/>
      <c r="DW351" s="566"/>
      <c r="DX351" s="560"/>
      <c r="DY351" s="560"/>
      <c r="DZ351" s="566"/>
      <c r="EA351" s="566"/>
      <c r="EB351" s="611">
        <f t="shared" si="4544"/>
        <v>0</v>
      </c>
      <c r="EC351" s="560"/>
      <c r="ED351" s="560"/>
      <c r="EE351" s="567">
        <f t="shared" si="4545"/>
        <v>0</v>
      </c>
      <c r="EF351" s="529">
        <f t="shared" si="4546"/>
        <v>0</v>
      </c>
    </row>
    <row r="352" spans="1:136" ht="15.75">
      <c r="A352" s="455"/>
      <c r="B352" s="455"/>
      <c r="C352" s="458"/>
      <c r="D352" s="2" t="s">
        <v>30</v>
      </c>
      <c r="E352" s="74">
        <f>E351-E350</f>
        <v>0</v>
      </c>
      <c r="F352" s="74">
        <f t="shared" ref="F352:K352" si="4547">F351-F350</f>
        <v>0</v>
      </c>
      <c r="G352" s="76">
        <f t="shared" si="4547"/>
        <v>0</v>
      </c>
      <c r="H352" s="77">
        <f t="shared" si="4547"/>
        <v>0</v>
      </c>
      <c r="I352" s="74">
        <f t="shared" si="4547"/>
        <v>0</v>
      </c>
      <c r="J352" s="78">
        <f t="shared" si="4547"/>
        <v>0</v>
      </c>
      <c r="K352" s="141">
        <f t="shared" si="4547"/>
        <v>0</v>
      </c>
      <c r="L352" s="75">
        <f>SUM(E352:K352)</f>
        <v>0</v>
      </c>
      <c r="M352" s="74">
        <f>M351-M350</f>
        <v>0</v>
      </c>
      <c r="N352" s="74">
        <f t="shared" ref="N352:S352" si="4548">N351-N350</f>
        <v>0</v>
      </c>
      <c r="O352" s="76">
        <f t="shared" si="4548"/>
        <v>0</v>
      </c>
      <c r="P352" s="77">
        <f t="shared" si="4548"/>
        <v>0</v>
      </c>
      <c r="Q352" s="74">
        <f t="shared" si="4548"/>
        <v>0</v>
      </c>
      <c r="R352" s="99">
        <f t="shared" si="4548"/>
        <v>0</v>
      </c>
      <c r="S352" s="78">
        <f t="shared" si="4548"/>
        <v>0</v>
      </c>
      <c r="T352" s="75">
        <f t="shared" si="4532"/>
        <v>0</v>
      </c>
      <c r="U352" s="74">
        <f>U351-U350</f>
        <v>0</v>
      </c>
      <c r="V352" s="74">
        <f t="shared" ref="V352:AA352" si="4549">V351-V350</f>
        <v>0</v>
      </c>
      <c r="W352" s="76">
        <f t="shared" si="4549"/>
        <v>0</v>
      </c>
      <c r="X352" s="74">
        <f t="shared" si="4549"/>
        <v>0</v>
      </c>
      <c r="Y352" s="74">
        <f t="shared" si="4549"/>
        <v>0</v>
      </c>
      <c r="Z352" s="99">
        <f t="shared" si="4549"/>
        <v>0</v>
      </c>
      <c r="AA352" s="78">
        <f t="shared" si="4549"/>
        <v>0</v>
      </c>
      <c r="AB352" s="75">
        <f t="shared" si="4533"/>
        <v>0</v>
      </c>
      <c r="AC352" s="74">
        <f>AC351-AC350</f>
        <v>0</v>
      </c>
      <c r="AD352" s="74">
        <f t="shared" ref="AD352:AI352" si="4550">AD351-AD350</f>
        <v>0</v>
      </c>
      <c r="AE352" s="76">
        <f t="shared" si="4550"/>
        <v>0</v>
      </c>
      <c r="AF352" s="74">
        <f t="shared" si="4550"/>
        <v>0</v>
      </c>
      <c r="AG352" s="76">
        <f t="shared" si="4550"/>
        <v>0</v>
      </c>
      <c r="AH352" s="74">
        <f t="shared" si="4550"/>
        <v>0</v>
      </c>
      <c r="AI352" s="78">
        <f t="shared" si="4550"/>
        <v>0</v>
      </c>
      <c r="AJ352" s="75">
        <f t="shared" si="4534"/>
        <v>0</v>
      </c>
      <c r="AK352" s="74">
        <f>AK351-AK350</f>
        <v>0</v>
      </c>
      <c r="AL352" s="74">
        <f t="shared" ref="AL352:AQ352" si="4551">AL351-AL350</f>
        <v>0</v>
      </c>
      <c r="AM352" s="76">
        <f t="shared" si="4551"/>
        <v>0</v>
      </c>
      <c r="AN352" s="74">
        <f t="shared" si="4551"/>
        <v>0</v>
      </c>
      <c r="AO352" s="74">
        <f t="shared" si="4551"/>
        <v>0</v>
      </c>
      <c r="AP352" s="76">
        <f t="shared" si="4551"/>
        <v>0</v>
      </c>
      <c r="AQ352" s="76">
        <f t="shared" si="4551"/>
        <v>0</v>
      </c>
      <c r="AR352" s="75">
        <f t="shared" si="4535"/>
        <v>0</v>
      </c>
      <c r="AS352" s="74">
        <f t="shared" ref="AS352:AT352" si="4552">AS351-AS350</f>
        <v>0</v>
      </c>
      <c r="AT352" s="74">
        <f t="shared" si="4552"/>
        <v>0</v>
      </c>
      <c r="AU352" s="75">
        <f t="shared" si="4536"/>
        <v>0</v>
      </c>
      <c r="AV352" s="75">
        <f t="shared" si="4537"/>
        <v>0</v>
      </c>
      <c r="AW352" s="74">
        <f>AW351-AW350</f>
        <v>0</v>
      </c>
      <c r="AX352" s="74">
        <f t="shared" ref="AX352:BC352" si="4553">AX351-AX350</f>
        <v>0</v>
      </c>
      <c r="AY352" s="76">
        <f t="shared" si="4553"/>
        <v>0</v>
      </c>
      <c r="AZ352" s="77">
        <f t="shared" si="4553"/>
        <v>0</v>
      </c>
      <c r="BA352" s="74">
        <f t="shared" si="4553"/>
        <v>0</v>
      </c>
      <c r="BB352" s="78">
        <f t="shared" si="4553"/>
        <v>0</v>
      </c>
      <c r="BC352" s="141">
        <f t="shared" si="4553"/>
        <v>0</v>
      </c>
      <c r="BD352" s="75">
        <f>SUM(AW352:BC352)</f>
        <v>0</v>
      </c>
      <c r="BE352" s="74">
        <f>BE351-BE350</f>
        <v>0</v>
      </c>
      <c r="BF352" s="74">
        <f t="shared" ref="BF352:BK352" si="4554">BF351-BF350</f>
        <v>0</v>
      </c>
      <c r="BG352" s="76">
        <f t="shared" si="4554"/>
        <v>0</v>
      </c>
      <c r="BH352" s="77">
        <f t="shared" si="4554"/>
        <v>0</v>
      </c>
      <c r="BI352" s="74">
        <f t="shared" si="4554"/>
        <v>0</v>
      </c>
      <c r="BJ352" s="99">
        <f t="shared" si="4554"/>
        <v>0</v>
      </c>
      <c r="BK352" s="78">
        <f t="shared" si="4554"/>
        <v>0</v>
      </c>
      <c r="BL352" s="75">
        <f t="shared" si="4539"/>
        <v>0</v>
      </c>
      <c r="BM352" s="74">
        <f>BM351-BM350</f>
        <v>0</v>
      </c>
      <c r="BN352" s="74">
        <f t="shared" ref="BN352:BS352" si="4555">BN351-BN350</f>
        <v>0</v>
      </c>
      <c r="BO352" s="76">
        <f t="shared" si="4555"/>
        <v>0</v>
      </c>
      <c r="BP352" s="74">
        <f t="shared" si="4555"/>
        <v>0</v>
      </c>
      <c r="BQ352" s="74">
        <f t="shared" si="4555"/>
        <v>0</v>
      </c>
      <c r="BR352" s="99">
        <f t="shared" si="4555"/>
        <v>0</v>
      </c>
      <c r="BS352" s="78">
        <f t="shared" si="4555"/>
        <v>0</v>
      </c>
      <c r="BT352" s="75">
        <f t="shared" si="4540"/>
        <v>0</v>
      </c>
      <c r="BU352" s="74">
        <f>BU351-BU350</f>
        <v>0</v>
      </c>
      <c r="BV352" s="74">
        <f t="shared" ref="BV352:CA352" si="4556">BV351-BV350</f>
        <v>0</v>
      </c>
      <c r="BW352" s="76">
        <f t="shared" si="4556"/>
        <v>0</v>
      </c>
      <c r="BX352" s="74">
        <f t="shared" si="4556"/>
        <v>0</v>
      </c>
      <c r="BY352" s="76">
        <f t="shared" si="4556"/>
        <v>0</v>
      </c>
      <c r="BZ352" s="74">
        <f t="shared" si="4556"/>
        <v>0</v>
      </c>
      <c r="CA352" s="78">
        <f t="shared" si="4556"/>
        <v>0</v>
      </c>
      <c r="CB352" s="75">
        <f t="shared" si="4541"/>
        <v>0</v>
      </c>
      <c r="CC352" s="74">
        <f>CC351-CC350</f>
        <v>0</v>
      </c>
      <c r="CD352" s="74">
        <f t="shared" ref="CD352:CI352" si="4557">CD351-CD350</f>
        <v>0</v>
      </c>
      <c r="CE352" s="76">
        <f t="shared" si="4557"/>
        <v>0</v>
      </c>
      <c r="CF352" s="74">
        <f t="shared" si="4557"/>
        <v>0</v>
      </c>
      <c r="CG352" s="74">
        <f t="shared" si="4557"/>
        <v>0</v>
      </c>
      <c r="CH352" s="76">
        <f t="shared" si="4557"/>
        <v>0</v>
      </c>
      <c r="CI352" s="76">
        <f t="shared" si="4557"/>
        <v>0</v>
      </c>
      <c r="CJ352" s="75">
        <f t="shared" si="4542"/>
        <v>0</v>
      </c>
      <c r="CK352" s="74">
        <f t="shared" ref="CK352:CL352" si="4558">CK351-CK350</f>
        <v>0</v>
      </c>
      <c r="CL352" s="74">
        <f t="shared" si="4558"/>
        <v>0</v>
      </c>
      <c r="CM352" s="75">
        <f t="shared" si="4543"/>
        <v>0</v>
      </c>
      <c r="CN352" s="75">
        <v>0</v>
      </c>
      <c r="CO352" s="530">
        <f>CO351-CO350</f>
        <v>0</v>
      </c>
      <c r="CP352" s="530">
        <f t="shared" ref="CP352:CU352" si="4559">CP351-CP350</f>
        <v>0</v>
      </c>
      <c r="CQ352" s="531">
        <f t="shared" si="4559"/>
        <v>0</v>
      </c>
      <c r="CR352" s="532">
        <f t="shared" si="4559"/>
        <v>0</v>
      </c>
      <c r="CS352" s="530">
        <f t="shared" si="4559"/>
        <v>0</v>
      </c>
      <c r="CT352" s="533">
        <f t="shared" si="4559"/>
        <v>0</v>
      </c>
      <c r="CU352" s="534">
        <f t="shared" si="4559"/>
        <v>0</v>
      </c>
      <c r="CV352" s="535">
        <f t="shared" si="4474"/>
        <v>0</v>
      </c>
      <c r="CW352" s="530">
        <f>CW351-CW350</f>
        <v>0</v>
      </c>
      <c r="CX352" s="530">
        <f t="shared" ref="CX352:DC352" si="4560">CX351-CX350</f>
        <v>0</v>
      </c>
      <c r="CY352" s="531">
        <f t="shared" si="4560"/>
        <v>0</v>
      </c>
      <c r="CZ352" s="532">
        <f t="shared" si="4560"/>
        <v>0</v>
      </c>
      <c r="DA352" s="530">
        <f t="shared" si="4560"/>
        <v>0</v>
      </c>
      <c r="DB352" s="536">
        <f t="shared" si="4560"/>
        <v>0</v>
      </c>
      <c r="DC352" s="533">
        <f t="shared" si="4560"/>
        <v>0</v>
      </c>
      <c r="DD352" s="535">
        <f t="shared" si="4475"/>
        <v>0</v>
      </c>
      <c r="DE352" s="530">
        <f>DE351-DE350</f>
        <v>0</v>
      </c>
      <c r="DF352" s="530">
        <f t="shared" ref="DF352:DK352" si="4561">DF351-DF350</f>
        <v>0</v>
      </c>
      <c r="DG352" s="531">
        <f t="shared" si="4561"/>
        <v>0</v>
      </c>
      <c r="DH352" s="530">
        <f t="shared" si="4561"/>
        <v>0</v>
      </c>
      <c r="DI352" s="530">
        <f t="shared" si="4561"/>
        <v>0</v>
      </c>
      <c r="DJ352" s="536">
        <f t="shared" si="4561"/>
        <v>0</v>
      </c>
      <c r="DK352" s="533">
        <f t="shared" si="4561"/>
        <v>0</v>
      </c>
      <c r="DL352" s="535">
        <f t="shared" si="4476"/>
        <v>0</v>
      </c>
      <c r="DM352" s="530">
        <f>DM351-DM350</f>
        <v>0</v>
      </c>
      <c r="DN352" s="530">
        <f t="shared" ref="DN352:DS352" si="4562">DN351-DN350</f>
        <v>0</v>
      </c>
      <c r="DO352" s="531">
        <f t="shared" si="4562"/>
        <v>0</v>
      </c>
      <c r="DP352" s="530">
        <f t="shared" si="4562"/>
        <v>0</v>
      </c>
      <c r="DQ352" s="530">
        <f t="shared" si="4562"/>
        <v>0</v>
      </c>
      <c r="DR352" s="536">
        <f t="shared" si="4562"/>
        <v>0</v>
      </c>
      <c r="DS352" s="533">
        <f t="shared" si="4562"/>
        <v>0</v>
      </c>
      <c r="DT352" s="535">
        <f t="shared" si="4477"/>
        <v>0</v>
      </c>
      <c r="DU352" s="530">
        <f>DU351-DU350</f>
        <v>0</v>
      </c>
      <c r="DV352" s="530">
        <f t="shared" ref="DV352:EA352" si="4563">DV351-DV350</f>
        <v>0</v>
      </c>
      <c r="DW352" s="531">
        <f t="shared" si="4563"/>
        <v>0</v>
      </c>
      <c r="DX352" s="530">
        <f t="shared" si="4563"/>
        <v>0</v>
      </c>
      <c r="DY352" s="530">
        <f t="shared" si="4563"/>
        <v>0</v>
      </c>
      <c r="DZ352" s="531">
        <f t="shared" si="4563"/>
        <v>0</v>
      </c>
      <c r="EA352" s="531">
        <f t="shared" si="4563"/>
        <v>0</v>
      </c>
      <c r="EB352" s="535">
        <f t="shared" si="4544"/>
        <v>0</v>
      </c>
      <c r="EC352" s="530">
        <f t="shared" ref="EC352:ED352" si="4564">EC351-EC350</f>
        <v>0</v>
      </c>
      <c r="ED352" s="530">
        <f t="shared" si="4564"/>
        <v>0</v>
      </c>
      <c r="EE352" s="535">
        <f t="shared" si="4545"/>
        <v>0</v>
      </c>
      <c r="EF352" s="535">
        <f t="shared" si="4546"/>
        <v>0</v>
      </c>
    </row>
    <row r="353" spans="1:136" ht="15.75" customHeight="1">
      <c r="A353" s="455"/>
      <c r="B353" s="455"/>
      <c r="C353" s="458"/>
      <c r="D353" s="2" t="s">
        <v>7</v>
      </c>
      <c r="E353" s="13" t="e">
        <f>E351/E350</f>
        <v>#DIV/0!</v>
      </c>
      <c r="F353" s="13" t="e">
        <f t="shared" ref="F353:K353" si="4565">F351/F350</f>
        <v>#DIV/0!</v>
      </c>
      <c r="G353" s="15" t="e">
        <f t="shared" si="4565"/>
        <v>#DIV/0!</v>
      </c>
      <c r="H353" s="60" t="e">
        <f t="shared" si="4565"/>
        <v>#DIV/0!</v>
      </c>
      <c r="I353" s="19" t="e">
        <f t="shared" si="4565"/>
        <v>#DIV/0!</v>
      </c>
      <c r="J353" s="68" t="e">
        <f t="shared" si="4565"/>
        <v>#DIV/0!</v>
      </c>
      <c r="K353" s="142" t="e">
        <f t="shared" si="4565"/>
        <v>#DIV/0!</v>
      </c>
      <c r="L353" s="14" t="e">
        <f>L351/L350</f>
        <v>#DIV/0!</v>
      </c>
      <c r="M353" s="13" t="e">
        <f>M351/M350</f>
        <v>#DIV/0!</v>
      </c>
      <c r="N353" s="13" t="e">
        <f t="shared" ref="N353:S353" si="4566">N351/N350</f>
        <v>#DIV/0!</v>
      </c>
      <c r="O353" s="15" t="e">
        <f t="shared" si="4566"/>
        <v>#DIV/0!</v>
      </c>
      <c r="P353" s="60" t="e">
        <f t="shared" si="4566"/>
        <v>#DIV/0!</v>
      </c>
      <c r="Q353" s="19" t="e">
        <f t="shared" si="4566"/>
        <v>#DIV/0!</v>
      </c>
      <c r="R353" s="69" t="e">
        <f t="shared" si="4566"/>
        <v>#DIV/0!</v>
      </c>
      <c r="S353" s="68" t="e">
        <f t="shared" si="4566"/>
        <v>#DIV/0!</v>
      </c>
      <c r="T353" s="14" t="e">
        <f>T351/T350</f>
        <v>#DIV/0!</v>
      </c>
      <c r="U353" s="19" t="e">
        <f>U351/U350</f>
        <v>#DIV/0!</v>
      </c>
      <c r="V353" s="19" t="e">
        <f t="shared" ref="V353:AA353" si="4567">V351/V350</f>
        <v>#DIV/0!</v>
      </c>
      <c r="W353" s="20" t="e">
        <f t="shared" si="4567"/>
        <v>#DIV/0!</v>
      </c>
      <c r="X353" s="19" t="e">
        <f t="shared" si="4567"/>
        <v>#DIV/0!</v>
      </c>
      <c r="Y353" s="19" t="e">
        <f t="shared" si="4567"/>
        <v>#DIV/0!</v>
      </c>
      <c r="Z353" s="69" t="e">
        <f t="shared" si="4567"/>
        <v>#DIV/0!</v>
      </c>
      <c r="AA353" s="68" t="e">
        <f t="shared" si="4567"/>
        <v>#DIV/0!</v>
      </c>
      <c r="AB353" s="21" t="e">
        <f>AB351/AB350</f>
        <v>#DIV/0!</v>
      </c>
      <c r="AC353" s="19" t="e">
        <f>AC351/AC350</f>
        <v>#DIV/0!</v>
      </c>
      <c r="AD353" s="19" t="e">
        <f t="shared" ref="AD353:AI353" si="4568">AD351/AD350</f>
        <v>#DIV/0!</v>
      </c>
      <c r="AE353" s="20" t="e">
        <f t="shared" si="4568"/>
        <v>#DIV/0!</v>
      </c>
      <c r="AF353" s="19" t="e">
        <f t="shared" si="4568"/>
        <v>#DIV/0!</v>
      </c>
      <c r="AG353" s="20" t="e">
        <f t="shared" si="4568"/>
        <v>#DIV/0!</v>
      </c>
      <c r="AH353" s="19" t="e">
        <f t="shared" si="4568"/>
        <v>#DIV/0!</v>
      </c>
      <c r="AI353" s="68" t="e">
        <f t="shared" si="4568"/>
        <v>#DIV/0!</v>
      </c>
      <c r="AJ353" s="21" t="e">
        <f>AJ351/AJ350</f>
        <v>#DIV/0!</v>
      </c>
      <c r="AK353" s="19" t="e">
        <f>AK351/AK350</f>
        <v>#DIV/0!</v>
      </c>
      <c r="AL353" s="19" t="e">
        <f t="shared" ref="AL353:AQ353" si="4569">AL351/AL350</f>
        <v>#DIV/0!</v>
      </c>
      <c r="AM353" s="20" t="e">
        <f t="shared" si="4569"/>
        <v>#DIV/0!</v>
      </c>
      <c r="AN353" s="19" t="e">
        <f t="shared" si="4569"/>
        <v>#DIV/0!</v>
      </c>
      <c r="AO353" s="19" t="e">
        <f t="shared" si="4569"/>
        <v>#DIV/0!</v>
      </c>
      <c r="AP353" s="20" t="e">
        <f t="shared" si="4569"/>
        <v>#DIV/0!</v>
      </c>
      <c r="AQ353" s="20" t="e">
        <f t="shared" si="4569"/>
        <v>#DIV/0!</v>
      </c>
      <c r="AR353" s="21" t="e">
        <f>AR351/AR350</f>
        <v>#DIV/0!</v>
      </c>
      <c r="AS353" s="19" t="e">
        <f t="shared" ref="AS353:AT353" si="4570">AS351/AS350</f>
        <v>#DIV/0!</v>
      </c>
      <c r="AT353" s="19" t="e">
        <f t="shared" si="4570"/>
        <v>#DIV/0!</v>
      </c>
      <c r="AU353" s="21" t="e">
        <f>AU351/AU350</f>
        <v>#DIV/0!</v>
      </c>
      <c r="AV353" s="14" t="e">
        <f>AV351/AV350</f>
        <v>#DIV/0!</v>
      </c>
      <c r="AW353" s="13" t="e">
        <f>AW351/AW350</f>
        <v>#DIV/0!</v>
      </c>
      <c r="AX353" s="13" t="e">
        <f t="shared" ref="AX353:BC353" si="4571">AX351/AX350</f>
        <v>#DIV/0!</v>
      </c>
      <c r="AY353" s="15" t="e">
        <f t="shared" si="4571"/>
        <v>#DIV/0!</v>
      </c>
      <c r="AZ353" s="60" t="e">
        <f t="shared" si="4571"/>
        <v>#DIV/0!</v>
      </c>
      <c r="BA353" s="19" t="e">
        <f t="shared" si="4571"/>
        <v>#DIV/0!</v>
      </c>
      <c r="BB353" s="68" t="e">
        <f t="shared" si="4571"/>
        <v>#DIV/0!</v>
      </c>
      <c r="BC353" s="142" t="e">
        <f t="shared" si="4571"/>
        <v>#DIV/0!</v>
      </c>
      <c r="BD353" s="14" t="e">
        <f>BD351/BD350</f>
        <v>#DIV/0!</v>
      </c>
      <c r="BE353" s="13" t="e">
        <f>BE351/BE350</f>
        <v>#DIV/0!</v>
      </c>
      <c r="BF353" s="13" t="e">
        <f t="shared" ref="BF353:BK353" si="4572">BF351/BF350</f>
        <v>#DIV/0!</v>
      </c>
      <c r="BG353" s="15" t="e">
        <f t="shared" si="4572"/>
        <v>#DIV/0!</v>
      </c>
      <c r="BH353" s="60" t="e">
        <f t="shared" si="4572"/>
        <v>#DIV/0!</v>
      </c>
      <c r="BI353" s="19" t="e">
        <f t="shared" si="4572"/>
        <v>#DIV/0!</v>
      </c>
      <c r="BJ353" s="69" t="e">
        <f t="shared" si="4572"/>
        <v>#DIV/0!</v>
      </c>
      <c r="BK353" s="68" t="e">
        <f t="shared" si="4572"/>
        <v>#DIV/0!</v>
      </c>
      <c r="BL353" s="14" t="e">
        <f>BL351/BL350</f>
        <v>#DIV/0!</v>
      </c>
      <c r="BM353" s="19" t="e">
        <f>BM351/BM350</f>
        <v>#DIV/0!</v>
      </c>
      <c r="BN353" s="19" t="e">
        <f t="shared" ref="BN353:BS353" si="4573">BN351/BN350</f>
        <v>#DIV/0!</v>
      </c>
      <c r="BO353" s="20" t="e">
        <f t="shared" si="4573"/>
        <v>#DIV/0!</v>
      </c>
      <c r="BP353" s="19" t="e">
        <f t="shared" si="4573"/>
        <v>#DIV/0!</v>
      </c>
      <c r="BQ353" s="19" t="e">
        <f t="shared" si="4573"/>
        <v>#DIV/0!</v>
      </c>
      <c r="BR353" s="69" t="e">
        <f t="shared" si="4573"/>
        <v>#DIV/0!</v>
      </c>
      <c r="BS353" s="68" t="e">
        <f t="shared" si="4573"/>
        <v>#DIV/0!</v>
      </c>
      <c r="BT353" s="21" t="e">
        <f>BT351/BT350</f>
        <v>#DIV/0!</v>
      </c>
      <c r="BU353" s="19" t="e">
        <f>BU351/BU350</f>
        <v>#DIV/0!</v>
      </c>
      <c r="BV353" s="19" t="e">
        <f t="shared" ref="BV353:CA353" si="4574">BV351/BV350</f>
        <v>#DIV/0!</v>
      </c>
      <c r="BW353" s="20" t="e">
        <f t="shared" si="4574"/>
        <v>#DIV/0!</v>
      </c>
      <c r="BX353" s="19" t="e">
        <f t="shared" si="4574"/>
        <v>#DIV/0!</v>
      </c>
      <c r="BY353" s="20" t="e">
        <f t="shared" si="4574"/>
        <v>#DIV/0!</v>
      </c>
      <c r="BZ353" s="19" t="e">
        <f t="shared" si="4574"/>
        <v>#DIV/0!</v>
      </c>
      <c r="CA353" s="68" t="e">
        <f t="shared" si="4574"/>
        <v>#DIV/0!</v>
      </c>
      <c r="CB353" s="21" t="e">
        <f>CB351/CB350</f>
        <v>#DIV/0!</v>
      </c>
      <c r="CC353" s="19" t="e">
        <f>CC351/CC350</f>
        <v>#DIV/0!</v>
      </c>
      <c r="CD353" s="19" t="e">
        <f t="shared" ref="CD353:CI353" si="4575">CD351/CD350</f>
        <v>#DIV/0!</v>
      </c>
      <c r="CE353" s="20" t="e">
        <f t="shared" si="4575"/>
        <v>#DIV/0!</v>
      </c>
      <c r="CF353" s="19" t="e">
        <f t="shared" si="4575"/>
        <v>#DIV/0!</v>
      </c>
      <c r="CG353" s="19" t="e">
        <f t="shared" si="4575"/>
        <v>#DIV/0!</v>
      </c>
      <c r="CH353" s="20" t="e">
        <f t="shared" si="4575"/>
        <v>#DIV/0!</v>
      </c>
      <c r="CI353" s="20" t="e">
        <f t="shared" si="4575"/>
        <v>#DIV/0!</v>
      </c>
      <c r="CJ353" s="21" t="e">
        <f>CJ351/CJ350</f>
        <v>#DIV/0!</v>
      </c>
      <c r="CK353" s="19" t="e">
        <f t="shared" ref="CK353:CL353" si="4576">CK351/CK350</f>
        <v>#DIV/0!</v>
      </c>
      <c r="CL353" s="19" t="e">
        <f t="shared" si="4576"/>
        <v>#DIV/0!</v>
      </c>
      <c r="CM353" s="21" t="e">
        <f>CM351/CM350</f>
        <v>#DIV/0!</v>
      </c>
      <c r="CN353" s="14" t="e">
        <v>#DIV/0!</v>
      </c>
      <c r="CO353" s="537" t="e">
        <f t="shared" ref="CO353:EF353" si="4577">CO351/CO350</f>
        <v>#DIV/0!</v>
      </c>
      <c r="CP353" s="537" t="e">
        <f t="shared" si="4577"/>
        <v>#DIV/0!</v>
      </c>
      <c r="CQ353" s="538" t="e">
        <f t="shared" si="4577"/>
        <v>#DIV/0!</v>
      </c>
      <c r="CR353" s="568" t="e">
        <f t="shared" si="4577"/>
        <v>#DIV/0!</v>
      </c>
      <c r="CS353" s="569" t="e">
        <f t="shared" si="4577"/>
        <v>#DIV/0!</v>
      </c>
      <c r="CT353" s="570" t="e">
        <f t="shared" si="4577"/>
        <v>#DIV/0!</v>
      </c>
      <c r="CU353" s="541" t="e">
        <f t="shared" si="4577"/>
        <v>#DIV/0!</v>
      </c>
      <c r="CV353" s="542" t="e">
        <f t="shared" si="4577"/>
        <v>#DIV/0!</v>
      </c>
      <c r="CW353" s="537" t="e">
        <f t="shared" si="4577"/>
        <v>#DIV/0!</v>
      </c>
      <c r="CX353" s="537" t="e">
        <f t="shared" si="4577"/>
        <v>#DIV/0!</v>
      </c>
      <c r="CY353" s="538" t="e">
        <f t="shared" si="4577"/>
        <v>#DIV/0!</v>
      </c>
      <c r="CZ353" s="568" t="e">
        <f t="shared" si="4577"/>
        <v>#DIV/0!</v>
      </c>
      <c r="DA353" s="569" t="e">
        <f t="shared" si="4577"/>
        <v>#DIV/0!</v>
      </c>
      <c r="DB353" s="571" t="e">
        <f t="shared" si="4577"/>
        <v>#DIV/0!</v>
      </c>
      <c r="DC353" s="570" t="e">
        <f t="shared" si="4577"/>
        <v>#DIV/0!</v>
      </c>
      <c r="DD353" s="542" t="e">
        <f t="shared" si="4577"/>
        <v>#DIV/0!</v>
      </c>
      <c r="DE353" s="569" t="e">
        <f t="shared" si="4577"/>
        <v>#DIV/0!</v>
      </c>
      <c r="DF353" s="569" t="e">
        <f t="shared" si="4577"/>
        <v>#DIV/0!</v>
      </c>
      <c r="DG353" s="572" t="e">
        <f t="shared" si="4577"/>
        <v>#DIV/0!</v>
      </c>
      <c r="DH353" s="569" t="e">
        <f t="shared" si="4577"/>
        <v>#DIV/0!</v>
      </c>
      <c r="DI353" s="569" t="e">
        <f t="shared" si="4577"/>
        <v>#DIV/0!</v>
      </c>
      <c r="DJ353" s="571" t="e">
        <f t="shared" si="4577"/>
        <v>#DIV/0!</v>
      </c>
      <c r="DK353" s="570" t="e">
        <f t="shared" si="4577"/>
        <v>#DIV/0!</v>
      </c>
      <c r="DL353" s="542" t="e">
        <f t="shared" si="4577"/>
        <v>#DIV/0!</v>
      </c>
      <c r="DM353" s="569" t="e">
        <f t="shared" si="4577"/>
        <v>#DIV/0!</v>
      </c>
      <c r="DN353" s="569" t="e">
        <f t="shared" si="4577"/>
        <v>#DIV/0!</v>
      </c>
      <c r="DO353" s="572" t="e">
        <f t="shared" si="4577"/>
        <v>#DIV/0!</v>
      </c>
      <c r="DP353" s="569" t="e">
        <f t="shared" si="4577"/>
        <v>#DIV/0!</v>
      </c>
      <c r="DQ353" s="569" t="e">
        <f t="shared" si="4577"/>
        <v>#DIV/0!</v>
      </c>
      <c r="DR353" s="571" t="e">
        <f t="shared" si="4577"/>
        <v>#DIV/0!</v>
      </c>
      <c r="DS353" s="570" t="e">
        <f t="shared" si="4577"/>
        <v>#DIV/0!</v>
      </c>
      <c r="DT353" s="542" t="e">
        <f t="shared" si="4577"/>
        <v>#DIV/0!</v>
      </c>
      <c r="DU353" s="569" t="e">
        <f t="shared" si="4577"/>
        <v>#DIV/0!</v>
      </c>
      <c r="DV353" s="569" t="e">
        <f t="shared" si="4577"/>
        <v>#DIV/0!</v>
      </c>
      <c r="DW353" s="572" t="e">
        <f t="shared" si="4577"/>
        <v>#DIV/0!</v>
      </c>
      <c r="DX353" s="569" t="e">
        <f t="shared" si="4577"/>
        <v>#DIV/0!</v>
      </c>
      <c r="DY353" s="569" t="e">
        <f t="shared" si="4577"/>
        <v>#DIV/0!</v>
      </c>
      <c r="DZ353" s="572" t="e">
        <f t="shared" si="4577"/>
        <v>#DIV/0!</v>
      </c>
      <c r="EA353" s="572" t="e">
        <f t="shared" si="4577"/>
        <v>#DIV/0!</v>
      </c>
      <c r="EB353" s="573" t="e">
        <f t="shared" si="4577"/>
        <v>#DIV/0!</v>
      </c>
      <c r="EC353" s="569" t="e">
        <f t="shared" si="4577"/>
        <v>#DIV/0!</v>
      </c>
      <c r="ED353" s="569" t="e">
        <f t="shared" si="4577"/>
        <v>#DIV/0!</v>
      </c>
      <c r="EE353" s="573" t="e">
        <f t="shared" si="4577"/>
        <v>#DIV/0!</v>
      </c>
      <c r="EF353" s="542" t="e">
        <f t="shared" si="4577"/>
        <v>#DIV/0!</v>
      </c>
    </row>
    <row r="354" spans="1:136" ht="15.75" customHeight="1">
      <c r="A354" s="455"/>
      <c r="B354" s="455"/>
      <c r="C354" s="458"/>
      <c r="D354" s="5" t="s">
        <v>11</v>
      </c>
      <c r="E354" s="125"/>
      <c r="F354" s="125"/>
      <c r="G354" s="126"/>
      <c r="H354" s="127"/>
      <c r="I354" s="125"/>
      <c r="J354" s="129"/>
      <c r="K354" s="146"/>
      <c r="L354" s="124">
        <f>SUM(E354:K354)</f>
        <v>0</v>
      </c>
      <c r="M354" s="125"/>
      <c r="N354" s="125"/>
      <c r="O354" s="126"/>
      <c r="P354" s="127"/>
      <c r="Q354" s="125"/>
      <c r="R354" s="128"/>
      <c r="S354" s="129"/>
      <c r="T354" s="124">
        <f t="shared" ref="T354" si="4578">SUM(M354:S354)</f>
        <v>0</v>
      </c>
      <c r="U354" s="125"/>
      <c r="V354" s="125"/>
      <c r="W354" s="126"/>
      <c r="X354" s="125"/>
      <c r="Y354" s="125"/>
      <c r="Z354" s="128"/>
      <c r="AA354" s="129"/>
      <c r="AB354" s="124">
        <f t="shared" ref="AB354" si="4579">SUM(U354:AA354)</f>
        <v>0</v>
      </c>
      <c r="AC354" s="125"/>
      <c r="AD354" s="125"/>
      <c r="AE354" s="126"/>
      <c r="AF354" s="125"/>
      <c r="AG354" s="126"/>
      <c r="AH354" s="125"/>
      <c r="AI354" s="129"/>
      <c r="AJ354" s="124">
        <f t="shared" ref="AJ354" si="4580">SUM(AC354:AI354)</f>
        <v>0</v>
      </c>
      <c r="AK354" s="125"/>
      <c r="AL354" s="125"/>
      <c r="AM354" s="126"/>
      <c r="AN354" s="125"/>
      <c r="AO354" s="125"/>
      <c r="AP354" s="126"/>
      <c r="AQ354" s="126"/>
      <c r="AR354" s="124">
        <f t="shared" ref="AR354" si="4581">SUM(AK354:AQ354)</f>
        <v>0</v>
      </c>
      <c r="AS354" s="125"/>
      <c r="AT354" s="125"/>
      <c r="AU354" s="124">
        <f t="shared" ref="AU354:AU356" si="4582">SUM(AS354:AT354)</f>
        <v>0</v>
      </c>
      <c r="AV354" s="124">
        <f>L354+T354+AB354+AJ354+AR354+AU354</f>
        <v>0</v>
      </c>
      <c r="AW354" s="125"/>
      <c r="AX354" s="125"/>
      <c r="AY354" s="126"/>
      <c r="AZ354" s="127"/>
      <c r="BA354" s="125"/>
      <c r="BB354" s="129"/>
      <c r="BC354" s="146"/>
      <c r="BD354" s="124">
        <f>SUM(AW354:BC354)</f>
        <v>0</v>
      </c>
      <c r="BE354" s="125"/>
      <c r="BF354" s="125"/>
      <c r="BG354" s="126"/>
      <c r="BH354" s="127"/>
      <c r="BI354" s="125"/>
      <c r="BJ354" s="128"/>
      <c r="BK354" s="129"/>
      <c r="BL354" s="124">
        <f t="shared" ref="BL354" si="4583">SUM(BE354:BK354)</f>
        <v>0</v>
      </c>
      <c r="BM354" s="125"/>
      <c r="BN354" s="125"/>
      <c r="BO354" s="126"/>
      <c r="BP354" s="125"/>
      <c r="BQ354" s="125"/>
      <c r="BR354" s="128"/>
      <c r="BS354" s="129"/>
      <c r="BT354" s="124">
        <f t="shared" ref="BT354" si="4584">SUM(BM354:BS354)</f>
        <v>0</v>
      </c>
      <c r="BU354" s="125"/>
      <c r="BV354" s="125"/>
      <c r="BW354" s="126"/>
      <c r="BX354" s="125"/>
      <c r="BY354" s="126"/>
      <c r="BZ354" s="125"/>
      <c r="CA354" s="129"/>
      <c r="CB354" s="124">
        <f t="shared" ref="CB354" si="4585">SUM(BU354:CA354)</f>
        <v>0</v>
      </c>
      <c r="CC354" s="125"/>
      <c r="CD354" s="125"/>
      <c r="CE354" s="126"/>
      <c r="CF354" s="125"/>
      <c r="CG354" s="125"/>
      <c r="CH354" s="126"/>
      <c r="CI354" s="126"/>
      <c r="CJ354" s="124">
        <f t="shared" ref="CJ354" si="4586">SUM(CC354:CI354)</f>
        <v>0</v>
      </c>
      <c r="CK354" s="125"/>
      <c r="CL354" s="125"/>
      <c r="CM354" s="124">
        <f t="shared" ref="CM354:CM356" si="4587">SUM(CK354:CL354)</f>
        <v>0</v>
      </c>
      <c r="CN354" s="124">
        <v>0</v>
      </c>
      <c r="CO354" s="574"/>
      <c r="CP354" s="574"/>
      <c r="CQ354" s="575"/>
      <c r="CR354" s="576"/>
      <c r="CS354" s="574"/>
      <c r="CT354" s="577"/>
      <c r="CU354" s="578"/>
      <c r="CV354" s="529">
        <f>SUM(CO354:CU354)</f>
        <v>0</v>
      </c>
      <c r="CW354" s="574"/>
      <c r="CX354" s="574"/>
      <c r="CY354" s="575"/>
      <c r="CZ354" s="576"/>
      <c r="DA354" s="574"/>
      <c r="DB354" s="579"/>
      <c r="DC354" s="577"/>
      <c r="DD354" s="529">
        <f>SUM(CW354:DC354)</f>
        <v>0</v>
      </c>
      <c r="DE354" s="574"/>
      <c r="DF354" s="574"/>
      <c r="DG354" s="575"/>
      <c r="DH354" s="574"/>
      <c r="DI354" s="574"/>
      <c r="DJ354" s="579"/>
      <c r="DK354" s="577"/>
      <c r="DL354" s="529">
        <f>SUM(DE354:DK354)</f>
        <v>0</v>
      </c>
      <c r="DM354" s="574"/>
      <c r="DN354" s="574"/>
      <c r="DO354" s="575"/>
      <c r="DP354" s="574"/>
      <c r="DQ354" s="574"/>
      <c r="DR354" s="579"/>
      <c r="DS354" s="577"/>
      <c r="DT354" s="529">
        <f>SUM(DM354:DS354)</f>
        <v>0</v>
      </c>
      <c r="DU354" s="574"/>
      <c r="DV354" s="574"/>
      <c r="DW354" s="575"/>
      <c r="DX354" s="574"/>
      <c r="DY354" s="574"/>
      <c r="DZ354" s="575"/>
      <c r="EA354" s="575"/>
      <c r="EB354" s="580">
        <f t="shared" ref="EB354" si="4588">SUM(DU354:EA354)</f>
        <v>0</v>
      </c>
      <c r="EC354" s="574"/>
      <c r="ED354" s="574"/>
      <c r="EE354" s="580">
        <f t="shared" ref="EE354:EE356" si="4589">SUM(EC354:ED354)</f>
        <v>0</v>
      </c>
      <c r="EF354" s="580">
        <f>CV354+DD354+DL354+DT354+EB354+EE354</f>
        <v>0</v>
      </c>
    </row>
    <row r="355" spans="1:136" ht="15.75" customHeight="1">
      <c r="A355" s="455"/>
      <c r="B355" s="455"/>
      <c r="C355" s="458"/>
      <c r="D355" s="2" t="s">
        <v>12</v>
      </c>
      <c r="E355" s="131" t="e">
        <f>E354/E351</f>
        <v>#DIV/0!</v>
      </c>
      <c r="F355" s="131" t="e">
        <f t="shared" ref="F355:J355" si="4590">F354/F351</f>
        <v>#DIV/0!</v>
      </c>
      <c r="G355" s="132" t="e">
        <f t="shared" si="4590"/>
        <v>#DIV/0!</v>
      </c>
      <c r="H355" s="133" t="e">
        <f t="shared" si="4590"/>
        <v>#DIV/0!</v>
      </c>
      <c r="I355" s="131" t="e">
        <f t="shared" si="4590"/>
        <v>#DIV/0!</v>
      </c>
      <c r="J355" s="135" t="e">
        <f t="shared" si="4590"/>
        <v>#DIV/0!</v>
      </c>
      <c r="K355" s="147" t="e">
        <f>K354/K351</f>
        <v>#DIV/0!</v>
      </c>
      <c r="L355" s="130" t="e">
        <f>L354/L351</f>
        <v>#DIV/0!</v>
      </c>
      <c r="M355" s="131" t="e">
        <f>M354/M351</f>
        <v>#DIV/0!</v>
      </c>
      <c r="N355" s="131" t="e">
        <f t="shared" ref="N355:R355" si="4591">N354/N351</f>
        <v>#DIV/0!</v>
      </c>
      <c r="O355" s="132" t="e">
        <f t="shared" si="4591"/>
        <v>#DIV/0!</v>
      </c>
      <c r="P355" s="133" t="e">
        <f t="shared" si="4591"/>
        <v>#DIV/0!</v>
      </c>
      <c r="Q355" s="131" t="e">
        <f t="shared" si="4591"/>
        <v>#DIV/0!</v>
      </c>
      <c r="R355" s="134" t="e">
        <f t="shared" si="4591"/>
        <v>#DIV/0!</v>
      </c>
      <c r="S355" s="135" t="e">
        <f>S354/S351</f>
        <v>#DIV/0!</v>
      </c>
      <c r="T355" s="130" t="e">
        <f>T354/T351</f>
        <v>#DIV/0!</v>
      </c>
      <c r="U355" s="131" t="e">
        <f>U354/U351</f>
        <v>#DIV/0!</v>
      </c>
      <c r="V355" s="131" t="e">
        <f t="shared" ref="V355:Z355" si="4592">V354/V351</f>
        <v>#DIV/0!</v>
      </c>
      <c r="W355" s="132" t="e">
        <f t="shared" si="4592"/>
        <v>#DIV/0!</v>
      </c>
      <c r="X355" s="131" t="e">
        <f t="shared" si="4592"/>
        <v>#DIV/0!</v>
      </c>
      <c r="Y355" s="131" t="e">
        <f t="shared" si="4592"/>
        <v>#DIV/0!</v>
      </c>
      <c r="Z355" s="134" t="e">
        <f t="shared" si="4592"/>
        <v>#DIV/0!</v>
      </c>
      <c r="AA355" s="135" t="e">
        <f>AA354/AA351</f>
        <v>#DIV/0!</v>
      </c>
      <c r="AB355" s="130" t="e">
        <f>AB354/AB351</f>
        <v>#DIV/0!</v>
      </c>
      <c r="AC355" s="131" t="e">
        <f>AC354/AC351</f>
        <v>#DIV/0!</v>
      </c>
      <c r="AD355" s="131" t="e">
        <f t="shared" ref="AD355:AH355" si="4593">AD354/AD351</f>
        <v>#DIV/0!</v>
      </c>
      <c r="AE355" s="132" t="e">
        <f t="shared" si="4593"/>
        <v>#DIV/0!</v>
      </c>
      <c r="AF355" s="131" t="e">
        <f t="shared" si="4593"/>
        <v>#DIV/0!</v>
      </c>
      <c r="AG355" s="132" t="e">
        <f t="shared" si="4593"/>
        <v>#DIV/0!</v>
      </c>
      <c r="AH355" s="131" t="e">
        <f t="shared" si="4593"/>
        <v>#DIV/0!</v>
      </c>
      <c r="AI355" s="135" t="e">
        <f>AI354/AI351</f>
        <v>#DIV/0!</v>
      </c>
      <c r="AJ355" s="130" t="e">
        <f>AJ354/AJ351</f>
        <v>#DIV/0!</v>
      </c>
      <c r="AK355" s="131" t="e">
        <f>AK354/AK351</f>
        <v>#DIV/0!</v>
      </c>
      <c r="AL355" s="131" t="e">
        <f t="shared" ref="AL355:AP355" si="4594">AL354/AL351</f>
        <v>#DIV/0!</v>
      </c>
      <c r="AM355" s="132" t="e">
        <f t="shared" si="4594"/>
        <v>#DIV/0!</v>
      </c>
      <c r="AN355" s="131" t="e">
        <f t="shared" si="4594"/>
        <v>#DIV/0!</v>
      </c>
      <c r="AO355" s="131" t="e">
        <f t="shared" si="4594"/>
        <v>#DIV/0!</v>
      </c>
      <c r="AP355" s="132" t="e">
        <f t="shared" si="4594"/>
        <v>#DIV/0!</v>
      </c>
      <c r="AQ355" s="132" t="e">
        <f>AQ354/AQ351</f>
        <v>#DIV/0!</v>
      </c>
      <c r="AR355" s="130" t="e">
        <f>AR354/AR351</f>
        <v>#DIV/0!</v>
      </c>
      <c r="AS355" s="131" t="e">
        <f t="shared" ref="AS355" si="4595">AS354/AS351</f>
        <v>#DIV/0!</v>
      </c>
      <c r="AT355" s="131" t="e">
        <f>AT354/AT351</f>
        <v>#DIV/0!</v>
      </c>
      <c r="AU355" s="130" t="e">
        <f t="shared" si="4582"/>
        <v>#DIV/0!</v>
      </c>
      <c r="AV355" s="130" t="e">
        <f>AV354/AV351</f>
        <v>#DIV/0!</v>
      </c>
      <c r="AW355" s="131" t="e">
        <f>AW354/AW351</f>
        <v>#DIV/0!</v>
      </c>
      <c r="AX355" s="131" t="e">
        <f t="shared" ref="AX355:BB355" si="4596">AX354/AX351</f>
        <v>#DIV/0!</v>
      </c>
      <c r="AY355" s="132" t="e">
        <f t="shared" si="4596"/>
        <v>#DIV/0!</v>
      </c>
      <c r="AZ355" s="133" t="e">
        <f t="shared" si="4596"/>
        <v>#DIV/0!</v>
      </c>
      <c r="BA355" s="131" t="e">
        <f t="shared" si="4596"/>
        <v>#DIV/0!</v>
      </c>
      <c r="BB355" s="135" t="e">
        <f t="shared" si="4596"/>
        <v>#DIV/0!</v>
      </c>
      <c r="BC355" s="147" t="e">
        <f>BC354/BC351</f>
        <v>#DIV/0!</v>
      </c>
      <c r="BD355" s="130" t="e">
        <f>BD354/BD351</f>
        <v>#DIV/0!</v>
      </c>
      <c r="BE355" s="131" t="e">
        <f>BE354/BE351</f>
        <v>#DIV/0!</v>
      </c>
      <c r="BF355" s="131" t="e">
        <f t="shared" ref="BF355:BJ355" si="4597">BF354/BF351</f>
        <v>#DIV/0!</v>
      </c>
      <c r="BG355" s="132" t="e">
        <f t="shared" si="4597"/>
        <v>#DIV/0!</v>
      </c>
      <c r="BH355" s="133" t="e">
        <f t="shared" si="4597"/>
        <v>#DIV/0!</v>
      </c>
      <c r="BI355" s="131" t="e">
        <f t="shared" si="4597"/>
        <v>#DIV/0!</v>
      </c>
      <c r="BJ355" s="134" t="e">
        <f t="shared" si="4597"/>
        <v>#DIV/0!</v>
      </c>
      <c r="BK355" s="135" t="e">
        <f>BK354/BK351</f>
        <v>#DIV/0!</v>
      </c>
      <c r="BL355" s="130" t="e">
        <f>BL354/BL351</f>
        <v>#DIV/0!</v>
      </c>
      <c r="BM355" s="131" t="e">
        <f>BM354/BM351</f>
        <v>#DIV/0!</v>
      </c>
      <c r="BN355" s="131" t="e">
        <f t="shared" ref="BN355:BR355" si="4598">BN354/BN351</f>
        <v>#DIV/0!</v>
      </c>
      <c r="BO355" s="132" t="e">
        <f t="shared" si="4598"/>
        <v>#DIV/0!</v>
      </c>
      <c r="BP355" s="131" t="e">
        <f t="shared" si="4598"/>
        <v>#DIV/0!</v>
      </c>
      <c r="BQ355" s="131" t="e">
        <f t="shared" si="4598"/>
        <v>#DIV/0!</v>
      </c>
      <c r="BR355" s="134" t="e">
        <f t="shared" si="4598"/>
        <v>#DIV/0!</v>
      </c>
      <c r="BS355" s="135" t="e">
        <f>BS354/BS351</f>
        <v>#DIV/0!</v>
      </c>
      <c r="BT355" s="130" t="e">
        <f>BT354/BT351</f>
        <v>#DIV/0!</v>
      </c>
      <c r="BU355" s="131" t="e">
        <f>BU354/BU351</f>
        <v>#DIV/0!</v>
      </c>
      <c r="BV355" s="131" t="e">
        <f t="shared" ref="BV355:BZ355" si="4599">BV354/BV351</f>
        <v>#DIV/0!</v>
      </c>
      <c r="BW355" s="132" t="e">
        <f t="shared" si="4599"/>
        <v>#DIV/0!</v>
      </c>
      <c r="BX355" s="131" t="e">
        <f t="shared" si="4599"/>
        <v>#DIV/0!</v>
      </c>
      <c r="BY355" s="132" t="e">
        <f t="shared" si="4599"/>
        <v>#DIV/0!</v>
      </c>
      <c r="BZ355" s="131" t="e">
        <f t="shared" si="4599"/>
        <v>#DIV/0!</v>
      </c>
      <c r="CA355" s="135" t="e">
        <f>CA354/CA351</f>
        <v>#DIV/0!</v>
      </c>
      <c r="CB355" s="130" t="e">
        <f>CB354/CB351</f>
        <v>#DIV/0!</v>
      </c>
      <c r="CC355" s="131" t="e">
        <f>CC354/CC351</f>
        <v>#DIV/0!</v>
      </c>
      <c r="CD355" s="131" t="e">
        <f t="shared" ref="CD355:CH355" si="4600">CD354/CD351</f>
        <v>#DIV/0!</v>
      </c>
      <c r="CE355" s="132" t="e">
        <f t="shared" si="4600"/>
        <v>#DIV/0!</v>
      </c>
      <c r="CF355" s="131" t="e">
        <f t="shared" si="4600"/>
        <v>#DIV/0!</v>
      </c>
      <c r="CG355" s="131" t="e">
        <f t="shared" si="4600"/>
        <v>#DIV/0!</v>
      </c>
      <c r="CH355" s="132" t="e">
        <f t="shared" si="4600"/>
        <v>#DIV/0!</v>
      </c>
      <c r="CI355" s="132" t="e">
        <f>CI354/CI351</f>
        <v>#DIV/0!</v>
      </c>
      <c r="CJ355" s="130" t="e">
        <f>CJ354/CJ351</f>
        <v>#DIV/0!</v>
      </c>
      <c r="CK355" s="131" t="e">
        <f t="shared" ref="CK355" si="4601">CK354/CK351</f>
        <v>#DIV/0!</v>
      </c>
      <c r="CL355" s="131" t="e">
        <f>CL354/CL351</f>
        <v>#DIV/0!</v>
      </c>
      <c r="CM355" s="130" t="e">
        <f t="shared" si="4587"/>
        <v>#DIV/0!</v>
      </c>
      <c r="CN355" s="130" t="e">
        <v>#DIV/0!</v>
      </c>
      <c r="CO355" s="581" t="e">
        <f>CO354/CO351</f>
        <v>#DIV/0!</v>
      </c>
      <c r="CP355" s="581" t="e">
        <f t="shared" ref="CP355:ED355" si="4602">CP354/CP351</f>
        <v>#DIV/0!</v>
      </c>
      <c r="CQ355" s="582" t="e">
        <f t="shared" si="4602"/>
        <v>#DIV/0!</v>
      </c>
      <c r="CR355" s="583" t="e">
        <f t="shared" si="4602"/>
        <v>#DIV/0!</v>
      </c>
      <c r="CS355" s="581" t="e">
        <f t="shared" si="4602"/>
        <v>#DIV/0!</v>
      </c>
      <c r="CT355" s="584" t="e">
        <f t="shared" si="4602"/>
        <v>#DIV/0!</v>
      </c>
      <c r="CU355" s="585" t="e">
        <f t="shared" si="4602"/>
        <v>#DIV/0!</v>
      </c>
      <c r="CV355" s="529" t="e">
        <f t="shared" si="4602"/>
        <v>#DIV/0!</v>
      </c>
      <c r="CW355" s="581" t="e">
        <f t="shared" si="4602"/>
        <v>#DIV/0!</v>
      </c>
      <c r="CX355" s="581" t="e">
        <f t="shared" si="4602"/>
        <v>#DIV/0!</v>
      </c>
      <c r="CY355" s="582" t="e">
        <f t="shared" si="4602"/>
        <v>#DIV/0!</v>
      </c>
      <c r="CZ355" s="583" t="e">
        <f t="shared" si="4602"/>
        <v>#DIV/0!</v>
      </c>
      <c r="DA355" s="581" t="e">
        <f t="shared" si="4602"/>
        <v>#DIV/0!</v>
      </c>
      <c r="DB355" s="586" t="e">
        <f t="shared" si="4602"/>
        <v>#DIV/0!</v>
      </c>
      <c r="DC355" s="584" t="e">
        <f t="shared" si="4602"/>
        <v>#DIV/0!</v>
      </c>
      <c r="DD355" s="529" t="e">
        <f t="shared" si="4602"/>
        <v>#DIV/0!</v>
      </c>
      <c r="DE355" s="581" t="e">
        <f t="shared" si="4602"/>
        <v>#DIV/0!</v>
      </c>
      <c r="DF355" s="581" t="e">
        <f t="shared" si="4602"/>
        <v>#DIV/0!</v>
      </c>
      <c r="DG355" s="582" t="e">
        <f t="shared" si="4602"/>
        <v>#DIV/0!</v>
      </c>
      <c r="DH355" s="581" t="e">
        <f t="shared" si="4602"/>
        <v>#DIV/0!</v>
      </c>
      <c r="DI355" s="581" t="e">
        <f t="shared" si="4602"/>
        <v>#DIV/0!</v>
      </c>
      <c r="DJ355" s="586" t="e">
        <f t="shared" si="4602"/>
        <v>#DIV/0!</v>
      </c>
      <c r="DK355" s="584" t="e">
        <f t="shared" si="4602"/>
        <v>#DIV/0!</v>
      </c>
      <c r="DL355" s="529" t="e">
        <f t="shared" si="4602"/>
        <v>#DIV/0!</v>
      </c>
      <c r="DM355" s="581" t="e">
        <f t="shared" si="4602"/>
        <v>#DIV/0!</v>
      </c>
      <c r="DN355" s="581" t="e">
        <f t="shared" si="4602"/>
        <v>#DIV/0!</v>
      </c>
      <c r="DO355" s="582" t="e">
        <f t="shared" si="4602"/>
        <v>#DIV/0!</v>
      </c>
      <c r="DP355" s="581" t="e">
        <f t="shared" si="4602"/>
        <v>#DIV/0!</v>
      </c>
      <c r="DQ355" s="581" t="e">
        <f t="shared" si="4602"/>
        <v>#DIV/0!</v>
      </c>
      <c r="DR355" s="586" t="e">
        <f t="shared" si="4602"/>
        <v>#DIV/0!</v>
      </c>
      <c r="DS355" s="584" t="e">
        <f t="shared" si="4602"/>
        <v>#DIV/0!</v>
      </c>
      <c r="DT355" s="529" t="e">
        <f t="shared" si="4602"/>
        <v>#DIV/0!</v>
      </c>
      <c r="DU355" s="581" t="e">
        <f t="shared" si="4602"/>
        <v>#DIV/0!</v>
      </c>
      <c r="DV355" s="581" t="e">
        <f t="shared" si="4602"/>
        <v>#DIV/0!</v>
      </c>
      <c r="DW355" s="582" t="e">
        <f t="shared" si="4602"/>
        <v>#DIV/0!</v>
      </c>
      <c r="DX355" s="581" t="e">
        <f t="shared" si="4602"/>
        <v>#DIV/0!</v>
      </c>
      <c r="DY355" s="581" t="e">
        <f t="shared" si="4602"/>
        <v>#DIV/0!</v>
      </c>
      <c r="DZ355" s="582" t="e">
        <f t="shared" si="4602"/>
        <v>#DIV/0!</v>
      </c>
      <c r="EA355" s="582" t="e">
        <f t="shared" si="4602"/>
        <v>#DIV/0!</v>
      </c>
      <c r="EB355" s="587" t="e">
        <f t="shared" si="4602"/>
        <v>#DIV/0!</v>
      </c>
      <c r="EC355" s="581" t="e">
        <f t="shared" si="4602"/>
        <v>#DIV/0!</v>
      </c>
      <c r="ED355" s="581" t="e">
        <f t="shared" si="4602"/>
        <v>#DIV/0!</v>
      </c>
      <c r="EE355" s="587" t="e">
        <f t="shared" si="4589"/>
        <v>#DIV/0!</v>
      </c>
      <c r="EF355" s="587" t="e">
        <f>EF354/EF351</f>
        <v>#DIV/0!</v>
      </c>
    </row>
    <row r="356" spans="1:136" ht="15.75" customHeight="1">
      <c r="A356" s="455"/>
      <c r="B356" s="455"/>
      <c r="C356" s="458"/>
      <c r="D356" s="3" t="s">
        <v>10</v>
      </c>
      <c r="E356" s="11"/>
      <c r="F356" s="11"/>
      <c r="G356" s="10"/>
      <c r="H356" s="55"/>
      <c r="I356" s="11"/>
      <c r="J356" s="48"/>
      <c r="K356" s="140"/>
      <c r="L356" s="12">
        <f>SUM(E356:K356)</f>
        <v>0</v>
      </c>
      <c r="M356" s="11"/>
      <c r="N356" s="11"/>
      <c r="O356" s="10"/>
      <c r="P356" s="55"/>
      <c r="Q356" s="11"/>
      <c r="R356" s="65"/>
      <c r="S356" s="48"/>
      <c r="T356" s="12">
        <f t="shared" ref="T356" si="4603">SUM(M356:S356)</f>
        <v>0</v>
      </c>
      <c r="U356" s="11"/>
      <c r="V356" s="11"/>
      <c r="W356" s="10"/>
      <c r="X356" s="11"/>
      <c r="Y356" s="11"/>
      <c r="Z356" s="65"/>
      <c r="AA356" s="48"/>
      <c r="AB356" s="12">
        <f t="shared" ref="AB356" si="4604">SUM(U356:AA356)</f>
        <v>0</v>
      </c>
      <c r="AC356" s="11"/>
      <c r="AD356" s="11"/>
      <c r="AE356" s="10"/>
      <c r="AF356" s="11"/>
      <c r="AG356" s="10"/>
      <c r="AH356" s="11"/>
      <c r="AI356" s="48"/>
      <c r="AJ356" s="12">
        <f t="shared" ref="AJ356" si="4605">SUM(AC356:AI356)</f>
        <v>0</v>
      </c>
      <c r="AK356" s="11"/>
      <c r="AL356" s="11"/>
      <c r="AM356" s="10"/>
      <c r="AN356" s="11"/>
      <c r="AO356" s="11"/>
      <c r="AP356" s="10"/>
      <c r="AQ356" s="10"/>
      <c r="AR356" s="12">
        <f t="shared" ref="AR356" si="4606">SUM(AK356:AQ356)</f>
        <v>0</v>
      </c>
      <c r="AS356" s="11"/>
      <c r="AT356" s="11"/>
      <c r="AU356" s="12">
        <f t="shared" si="4582"/>
        <v>0</v>
      </c>
      <c r="AV356" s="75">
        <v>0</v>
      </c>
      <c r="AW356" s="11"/>
      <c r="AX356" s="11"/>
      <c r="AY356" s="10"/>
      <c r="AZ356" s="55"/>
      <c r="BA356" s="11"/>
      <c r="BB356" s="48"/>
      <c r="BC356" s="140"/>
      <c r="BD356" s="12">
        <f>SUM(AW356:BC356)</f>
        <v>0</v>
      </c>
      <c r="BE356" s="11"/>
      <c r="BF356" s="11"/>
      <c r="BG356" s="10"/>
      <c r="BH356" s="55"/>
      <c r="BI356" s="11"/>
      <c r="BJ356" s="65"/>
      <c r="BK356" s="48"/>
      <c r="BL356" s="12">
        <f t="shared" ref="BL356" si="4607">SUM(BE356:BK356)</f>
        <v>0</v>
      </c>
      <c r="BM356" s="11"/>
      <c r="BN356" s="11"/>
      <c r="BO356" s="10"/>
      <c r="BP356" s="11"/>
      <c r="BQ356" s="11"/>
      <c r="BR356" s="65"/>
      <c r="BS356" s="48"/>
      <c r="BT356" s="12">
        <f t="shared" ref="BT356" si="4608">SUM(BM356:BS356)</f>
        <v>0</v>
      </c>
      <c r="BU356" s="11"/>
      <c r="BV356" s="11"/>
      <c r="BW356" s="10"/>
      <c r="BX356" s="11"/>
      <c r="BY356" s="10"/>
      <c r="BZ356" s="11"/>
      <c r="CA356" s="48"/>
      <c r="CB356" s="12">
        <f t="shared" ref="CB356" si="4609">SUM(BU356:CA356)</f>
        <v>0</v>
      </c>
      <c r="CC356" s="11"/>
      <c r="CD356" s="11"/>
      <c r="CE356" s="10"/>
      <c r="CF356" s="11"/>
      <c r="CG356" s="11"/>
      <c r="CH356" s="10"/>
      <c r="CI356" s="10"/>
      <c r="CJ356" s="12">
        <f t="shared" ref="CJ356" si="4610">SUM(CC356:CI356)</f>
        <v>0</v>
      </c>
      <c r="CK356" s="11"/>
      <c r="CL356" s="11"/>
      <c r="CM356" s="12">
        <f t="shared" si="4587"/>
        <v>0</v>
      </c>
      <c r="CN356" s="75">
        <v>0</v>
      </c>
      <c r="CO356" s="522">
        <v>1</v>
      </c>
      <c r="CP356" s="522"/>
      <c r="CQ356" s="523"/>
      <c r="CR356" s="524"/>
      <c r="CS356" s="522">
        <v>1</v>
      </c>
      <c r="CT356" s="525">
        <v>1</v>
      </c>
      <c r="CU356" s="526">
        <v>2</v>
      </c>
      <c r="CV356" s="529">
        <f>SUM(CO356:CU356)</f>
        <v>5</v>
      </c>
      <c r="CW356" s="522">
        <v>1</v>
      </c>
      <c r="CX356" s="522"/>
      <c r="CY356" s="523">
        <v>1</v>
      </c>
      <c r="CZ356" s="524">
        <v>2</v>
      </c>
      <c r="DA356" s="522">
        <v>2</v>
      </c>
      <c r="DB356" s="528">
        <v>2</v>
      </c>
      <c r="DC356" s="525">
        <v>2</v>
      </c>
      <c r="DD356" s="529">
        <f>SUM(CW356:DC356)</f>
        <v>10</v>
      </c>
      <c r="DE356" s="522"/>
      <c r="DF356" s="522"/>
      <c r="DG356" s="523"/>
      <c r="DH356" s="522">
        <v>1</v>
      </c>
      <c r="DI356" s="522">
        <v>1</v>
      </c>
      <c r="DJ356" s="528">
        <v>3</v>
      </c>
      <c r="DK356" s="525"/>
      <c r="DL356" s="529">
        <f>SUM(DE356:DK356)</f>
        <v>5</v>
      </c>
      <c r="DM356" s="522"/>
      <c r="DN356" s="522"/>
      <c r="DO356" s="523"/>
      <c r="DP356" s="522"/>
      <c r="DQ356" s="522">
        <v>2</v>
      </c>
      <c r="DR356" s="528">
        <v>1</v>
      </c>
      <c r="DS356" s="525">
        <v>1</v>
      </c>
      <c r="DT356" s="529">
        <f>SUM(DM356:DS356)</f>
        <v>4</v>
      </c>
      <c r="DU356" s="522">
        <v>1</v>
      </c>
      <c r="DV356" s="522"/>
      <c r="DW356" s="523"/>
      <c r="DX356" s="522"/>
      <c r="DY356" s="522"/>
      <c r="DZ356" s="523"/>
      <c r="EA356" s="523"/>
      <c r="EB356" s="529">
        <f t="shared" ref="EB356" si="4611">SUM(DU356:EA356)</f>
        <v>1</v>
      </c>
      <c r="EC356" s="522"/>
      <c r="ED356" s="522"/>
      <c r="EE356" s="529">
        <f t="shared" si="4589"/>
        <v>0</v>
      </c>
      <c r="EF356" s="535">
        <f t="shared" ref="EF356" si="4612">CV356+DD356+DL356+DT356+EB356+EE356</f>
        <v>25</v>
      </c>
    </row>
    <row r="357" spans="1:136" ht="16.5" thickBot="1">
      <c r="A357" s="456"/>
      <c r="B357" s="456"/>
      <c r="C357" s="459"/>
      <c r="D357" s="6" t="s">
        <v>231</v>
      </c>
      <c r="E357" s="16" t="e">
        <f>E351/E356</f>
        <v>#DIV/0!</v>
      </c>
      <c r="F357" s="16" t="e">
        <f t="shared" ref="F357:K357" si="4613">F351/F356</f>
        <v>#DIV/0!</v>
      </c>
      <c r="G357" s="18" t="e">
        <f t="shared" si="4613"/>
        <v>#DIV/0!</v>
      </c>
      <c r="H357" s="61" t="e">
        <f t="shared" si="4613"/>
        <v>#DIV/0!</v>
      </c>
      <c r="I357" s="16" t="e">
        <f t="shared" si="4613"/>
        <v>#DIV/0!</v>
      </c>
      <c r="J357" s="50" t="e">
        <f t="shared" si="4613"/>
        <v>#DIV/0!</v>
      </c>
      <c r="K357" s="148" t="e">
        <f t="shared" si="4613"/>
        <v>#DIV/0!</v>
      </c>
      <c r="L357" s="17" t="e">
        <f>L351/L356</f>
        <v>#DIV/0!</v>
      </c>
      <c r="M357" s="16" t="e">
        <f>M351/M356</f>
        <v>#DIV/0!</v>
      </c>
      <c r="N357" s="16" t="e">
        <f t="shared" ref="N357:S357" si="4614">N351/N356</f>
        <v>#DIV/0!</v>
      </c>
      <c r="O357" s="18" t="e">
        <f t="shared" si="4614"/>
        <v>#DIV/0!</v>
      </c>
      <c r="P357" s="61" t="e">
        <f t="shared" si="4614"/>
        <v>#DIV/0!</v>
      </c>
      <c r="Q357" s="16" t="e">
        <f t="shared" si="4614"/>
        <v>#DIV/0!</v>
      </c>
      <c r="R357" s="66" t="e">
        <f t="shared" si="4614"/>
        <v>#DIV/0!</v>
      </c>
      <c r="S357" s="50" t="e">
        <f t="shared" si="4614"/>
        <v>#DIV/0!</v>
      </c>
      <c r="T357" s="17" t="e">
        <f>T351/T356</f>
        <v>#DIV/0!</v>
      </c>
      <c r="U357" s="16" t="e">
        <f>U351/U356</f>
        <v>#DIV/0!</v>
      </c>
      <c r="V357" s="16" t="e">
        <f t="shared" ref="V357:AA357" si="4615">V351/V356</f>
        <v>#DIV/0!</v>
      </c>
      <c r="W357" s="18" t="e">
        <f t="shared" si="4615"/>
        <v>#DIV/0!</v>
      </c>
      <c r="X357" s="16" t="e">
        <f t="shared" si="4615"/>
        <v>#DIV/0!</v>
      </c>
      <c r="Y357" s="16" t="e">
        <f t="shared" si="4615"/>
        <v>#DIV/0!</v>
      </c>
      <c r="Z357" s="66" t="e">
        <f t="shared" si="4615"/>
        <v>#DIV/0!</v>
      </c>
      <c r="AA357" s="50" t="e">
        <f t="shared" si="4615"/>
        <v>#DIV/0!</v>
      </c>
      <c r="AB357" s="17" t="e">
        <f>AB351/AB356</f>
        <v>#DIV/0!</v>
      </c>
      <c r="AC357" s="16" t="e">
        <f>AC351/AC356</f>
        <v>#DIV/0!</v>
      </c>
      <c r="AD357" s="16" t="e">
        <f t="shared" ref="AD357:AI357" si="4616">AD351/AD356</f>
        <v>#DIV/0!</v>
      </c>
      <c r="AE357" s="18" t="e">
        <f t="shared" si="4616"/>
        <v>#DIV/0!</v>
      </c>
      <c r="AF357" s="16" t="e">
        <f t="shared" si="4616"/>
        <v>#DIV/0!</v>
      </c>
      <c r="AG357" s="18" t="e">
        <f t="shared" si="4616"/>
        <v>#DIV/0!</v>
      </c>
      <c r="AH357" s="16" t="e">
        <f t="shared" si="4616"/>
        <v>#DIV/0!</v>
      </c>
      <c r="AI357" s="50" t="e">
        <f t="shared" si="4616"/>
        <v>#DIV/0!</v>
      </c>
      <c r="AJ357" s="17" t="e">
        <f>AJ351/AJ356</f>
        <v>#DIV/0!</v>
      </c>
      <c r="AK357" s="16" t="e">
        <f>AK351/AK356</f>
        <v>#DIV/0!</v>
      </c>
      <c r="AL357" s="16" t="e">
        <f t="shared" ref="AL357:AQ357" si="4617">AL351/AL356</f>
        <v>#DIV/0!</v>
      </c>
      <c r="AM357" s="18" t="e">
        <f t="shared" si="4617"/>
        <v>#DIV/0!</v>
      </c>
      <c r="AN357" s="16" t="e">
        <f t="shared" si="4617"/>
        <v>#DIV/0!</v>
      </c>
      <c r="AO357" s="16" t="e">
        <f t="shared" si="4617"/>
        <v>#DIV/0!</v>
      </c>
      <c r="AP357" s="18" t="e">
        <f t="shared" si="4617"/>
        <v>#DIV/0!</v>
      </c>
      <c r="AQ357" s="18" t="e">
        <f t="shared" si="4617"/>
        <v>#DIV/0!</v>
      </c>
      <c r="AR357" s="17" t="e">
        <f>AR351/AR356</f>
        <v>#DIV/0!</v>
      </c>
      <c r="AS357" s="16" t="e">
        <f t="shared" ref="AS357:AT357" si="4618">AS351/AS356</f>
        <v>#DIV/0!</v>
      </c>
      <c r="AT357" s="16" t="e">
        <f t="shared" si="4618"/>
        <v>#DIV/0!</v>
      </c>
      <c r="AU357" s="17" t="e">
        <f>AU351/AU356</f>
        <v>#DIV/0!</v>
      </c>
      <c r="AV357" s="17" t="e">
        <f>AV351/AV356</f>
        <v>#DIV/0!</v>
      </c>
      <c r="AW357" s="16" t="e">
        <f>AW351/AW356</f>
        <v>#DIV/0!</v>
      </c>
      <c r="AX357" s="16" t="e">
        <f t="shared" ref="AX357:BC357" si="4619">AX351/AX356</f>
        <v>#DIV/0!</v>
      </c>
      <c r="AY357" s="18" t="e">
        <f t="shared" si="4619"/>
        <v>#DIV/0!</v>
      </c>
      <c r="AZ357" s="61" t="e">
        <f t="shared" si="4619"/>
        <v>#DIV/0!</v>
      </c>
      <c r="BA357" s="16" t="e">
        <f t="shared" si="4619"/>
        <v>#DIV/0!</v>
      </c>
      <c r="BB357" s="50" t="e">
        <f t="shared" si="4619"/>
        <v>#DIV/0!</v>
      </c>
      <c r="BC357" s="148" t="e">
        <f t="shared" si="4619"/>
        <v>#DIV/0!</v>
      </c>
      <c r="BD357" s="17" t="e">
        <f>BD351/BD356</f>
        <v>#DIV/0!</v>
      </c>
      <c r="BE357" s="16" t="e">
        <f>BE351/BE356</f>
        <v>#DIV/0!</v>
      </c>
      <c r="BF357" s="16" t="e">
        <f t="shared" ref="BF357:BK357" si="4620">BF351/BF356</f>
        <v>#DIV/0!</v>
      </c>
      <c r="BG357" s="18" t="e">
        <f t="shared" si="4620"/>
        <v>#DIV/0!</v>
      </c>
      <c r="BH357" s="61" t="e">
        <f t="shared" si="4620"/>
        <v>#DIV/0!</v>
      </c>
      <c r="BI357" s="16" t="e">
        <f t="shared" si="4620"/>
        <v>#DIV/0!</v>
      </c>
      <c r="BJ357" s="66" t="e">
        <f t="shared" si="4620"/>
        <v>#DIV/0!</v>
      </c>
      <c r="BK357" s="50" t="e">
        <f t="shared" si="4620"/>
        <v>#DIV/0!</v>
      </c>
      <c r="BL357" s="17" t="e">
        <f>BL351/BL356</f>
        <v>#DIV/0!</v>
      </c>
      <c r="BM357" s="16" t="e">
        <f>BM351/BM356</f>
        <v>#DIV/0!</v>
      </c>
      <c r="BN357" s="16" t="e">
        <f t="shared" ref="BN357:BS357" si="4621">BN351/BN356</f>
        <v>#DIV/0!</v>
      </c>
      <c r="BO357" s="18" t="e">
        <f t="shared" si="4621"/>
        <v>#DIV/0!</v>
      </c>
      <c r="BP357" s="16" t="e">
        <f t="shared" si="4621"/>
        <v>#DIV/0!</v>
      </c>
      <c r="BQ357" s="16" t="e">
        <f t="shared" si="4621"/>
        <v>#DIV/0!</v>
      </c>
      <c r="BR357" s="66" t="e">
        <f t="shared" si="4621"/>
        <v>#DIV/0!</v>
      </c>
      <c r="BS357" s="50" t="e">
        <f t="shared" si="4621"/>
        <v>#DIV/0!</v>
      </c>
      <c r="BT357" s="17" t="e">
        <f>BT351/BT356</f>
        <v>#DIV/0!</v>
      </c>
      <c r="BU357" s="16" t="e">
        <f>BU351/BU356</f>
        <v>#DIV/0!</v>
      </c>
      <c r="BV357" s="16" t="e">
        <f t="shared" ref="BV357:CA357" si="4622">BV351/BV356</f>
        <v>#DIV/0!</v>
      </c>
      <c r="BW357" s="18" t="e">
        <f t="shared" si="4622"/>
        <v>#DIV/0!</v>
      </c>
      <c r="BX357" s="16" t="e">
        <f t="shared" si="4622"/>
        <v>#DIV/0!</v>
      </c>
      <c r="BY357" s="18" t="e">
        <f t="shared" si="4622"/>
        <v>#DIV/0!</v>
      </c>
      <c r="BZ357" s="16" t="e">
        <f t="shared" si="4622"/>
        <v>#DIV/0!</v>
      </c>
      <c r="CA357" s="50" t="e">
        <f t="shared" si="4622"/>
        <v>#DIV/0!</v>
      </c>
      <c r="CB357" s="17" t="e">
        <f>CB351/CB356</f>
        <v>#DIV/0!</v>
      </c>
      <c r="CC357" s="16" t="e">
        <f>CC351/CC356</f>
        <v>#DIV/0!</v>
      </c>
      <c r="CD357" s="16" t="e">
        <f t="shared" ref="CD357:CI357" si="4623">CD351/CD356</f>
        <v>#DIV/0!</v>
      </c>
      <c r="CE357" s="18" t="e">
        <f t="shared" si="4623"/>
        <v>#DIV/0!</v>
      </c>
      <c r="CF357" s="16" t="e">
        <f t="shared" si="4623"/>
        <v>#DIV/0!</v>
      </c>
      <c r="CG357" s="16" t="e">
        <f t="shared" si="4623"/>
        <v>#DIV/0!</v>
      </c>
      <c r="CH357" s="18" t="e">
        <f t="shared" si="4623"/>
        <v>#DIV/0!</v>
      </c>
      <c r="CI357" s="18" t="e">
        <f t="shared" si="4623"/>
        <v>#DIV/0!</v>
      </c>
      <c r="CJ357" s="17" t="e">
        <f>CJ351/CJ356</f>
        <v>#DIV/0!</v>
      </c>
      <c r="CK357" s="16" t="e">
        <f t="shared" ref="CK357:CL357" si="4624">CK351/CK356</f>
        <v>#DIV/0!</v>
      </c>
      <c r="CL357" s="16" t="e">
        <f t="shared" si="4624"/>
        <v>#DIV/0!</v>
      </c>
      <c r="CM357" s="17" t="e">
        <f>CM351/CM356</f>
        <v>#DIV/0!</v>
      </c>
      <c r="CN357" s="17" t="e">
        <v>#DIV/0!</v>
      </c>
      <c r="CO357" s="588">
        <f t="shared" ref="CO357:EF357" si="4625">CO351/CO356</f>
        <v>0</v>
      </c>
      <c r="CP357" s="588" t="e">
        <f t="shared" si="4625"/>
        <v>#DIV/0!</v>
      </c>
      <c r="CQ357" s="589" t="e">
        <f t="shared" si="4625"/>
        <v>#DIV/0!</v>
      </c>
      <c r="CR357" s="590" t="e">
        <f t="shared" si="4625"/>
        <v>#DIV/0!</v>
      </c>
      <c r="CS357" s="588">
        <f t="shared" si="4625"/>
        <v>0</v>
      </c>
      <c r="CT357" s="591">
        <f t="shared" si="4625"/>
        <v>0</v>
      </c>
      <c r="CU357" s="592">
        <f t="shared" si="4625"/>
        <v>0</v>
      </c>
      <c r="CV357" s="552">
        <f t="shared" si="4625"/>
        <v>0</v>
      </c>
      <c r="CW357" s="588">
        <f t="shared" si="4625"/>
        <v>0</v>
      </c>
      <c r="CX357" s="588" t="e">
        <f t="shared" si="4625"/>
        <v>#DIV/0!</v>
      </c>
      <c r="CY357" s="589">
        <f t="shared" si="4625"/>
        <v>0</v>
      </c>
      <c r="CZ357" s="590">
        <f t="shared" si="4625"/>
        <v>0</v>
      </c>
      <c r="DA357" s="588">
        <f t="shared" si="4625"/>
        <v>0</v>
      </c>
      <c r="DB357" s="593">
        <f t="shared" si="4625"/>
        <v>0</v>
      </c>
      <c r="DC357" s="591">
        <f t="shared" si="4625"/>
        <v>0</v>
      </c>
      <c r="DD357" s="552">
        <f t="shared" si="4625"/>
        <v>0</v>
      </c>
      <c r="DE357" s="588" t="e">
        <f t="shared" si="4625"/>
        <v>#DIV/0!</v>
      </c>
      <c r="DF357" s="588" t="e">
        <f t="shared" si="4625"/>
        <v>#DIV/0!</v>
      </c>
      <c r="DG357" s="589" t="e">
        <f t="shared" si="4625"/>
        <v>#DIV/0!</v>
      </c>
      <c r="DH357" s="588">
        <f t="shared" si="4625"/>
        <v>0</v>
      </c>
      <c r="DI357" s="588">
        <f t="shared" si="4625"/>
        <v>0</v>
      </c>
      <c r="DJ357" s="593">
        <f t="shared" si="4625"/>
        <v>0</v>
      </c>
      <c r="DK357" s="591" t="e">
        <f t="shared" si="4625"/>
        <v>#DIV/0!</v>
      </c>
      <c r="DL357" s="552">
        <f t="shared" si="4625"/>
        <v>0</v>
      </c>
      <c r="DM357" s="588" t="e">
        <f t="shared" si="4625"/>
        <v>#DIV/0!</v>
      </c>
      <c r="DN357" s="588" t="e">
        <f t="shared" si="4625"/>
        <v>#DIV/0!</v>
      </c>
      <c r="DO357" s="589" t="e">
        <f t="shared" si="4625"/>
        <v>#DIV/0!</v>
      </c>
      <c r="DP357" s="588" t="e">
        <f t="shared" si="4625"/>
        <v>#DIV/0!</v>
      </c>
      <c r="DQ357" s="588">
        <f t="shared" si="4625"/>
        <v>0</v>
      </c>
      <c r="DR357" s="593">
        <f t="shared" si="4625"/>
        <v>0</v>
      </c>
      <c r="DS357" s="591">
        <f t="shared" si="4625"/>
        <v>0</v>
      </c>
      <c r="DT357" s="552">
        <f t="shared" si="4625"/>
        <v>0</v>
      </c>
      <c r="DU357" s="588">
        <f t="shared" si="4625"/>
        <v>0</v>
      </c>
      <c r="DV357" s="588" t="e">
        <f t="shared" si="4625"/>
        <v>#DIV/0!</v>
      </c>
      <c r="DW357" s="589" t="e">
        <f t="shared" si="4625"/>
        <v>#DIV/0!</v>
      </c>
      <c r="DX357" s="588" t="e">
        <f t="shared" si="4625"/>
        <v>#DIV/0!</v>
      </c>
      <c r="DY357" s="588" t="e">
        <f t="shared" si="4625"/>
        <v>#DIV/0!</v>
      </c>
      <c r="DZ357" s="589" t="e">
        <f t="shared" si="4625"/>
        <v>#DIV/0!</v>
      </c>
      <c r="EA357" s="589" t="e">
        <f t="shared" si="4625"/>
        <v>#DIV/0!</v>
      </c>
      <c r="EB357" s="552">
        <f t="shared" si="4625"/>
        <v>0</v>
      </c>
      <c r="EC357" s="588" t="e">
        <f t="shared" si="4625"/>
        <v>#DIV/0!</v>
      </c>
      <c r="ED357" s="588" t="e">
        <f t="shared" si="4625"/>
        <v>#DIV/0!</v>
      </c>
      <c r="EE357" s="552" t="e">
        <f t="shared" si="4625"/>
        <v>#DIV/0!</v>
      </c>
      <c r="EF357" s="552">
        <f t="shared" si="4625"/>
        <v>0</v>
      </c>
    </row>
    <row r="358" spans="1:136" ht="16.5" hidden="1" customHeight="1" thickBot="1">
      <c r="A358" s="454" t="s">
        <v>298</v>
      </c>
      <c r="B358" s="454">
        <v>4</v>
      </c>
      <c r="C358" s="460" t="s">
        <v>293</v>
      </c>
      <c r="D358" s="36" t="s">
        <v>6</v>
      </c>
      <c r="E358" s="7"/>
      <c r="F358" s="7"/>
      <c r="G358" s="9"/>
      <c r="H358" s="62"/>
      <c r="I358" s="7"/>
      <c r="J358" s="47"/>
      <c r="K358" s="149"/>
      <c r="L358" s="8">
        <f t="shared" ref="L358" si="4626">SUM(E358:K358)</f>
        <v>0</v>
      </c>
      <c r="M358" s="7"/>
      <c r="N358" s="7"/>
      <c r="O358" s="9"/>
      <c r="P358" s="62"/>
      <c r="Q358" s="7"/>
      <c r="R358" s="46"/>
      <c r="S358" s="47"/>
      <c r="T358" s="8">
        <f t="shared" ref="T358:T360" si="4627">SUM(M358:S358)</f>
        <v>0</v>
      </c>
      <c r="U358" s="7"/>
      <c r="V358" s="7"/>
      <c r="W358" s="9"/>
      <c r="X358" s="7"/>
      <c r="Y358" s="7"/>
      <c r="Z358" s="46"/>
      <c r="AA358" s="47"/>
      <c r="AB358" s="8">
        <f t="shared" ref="AB358:AB360" si="4628">SUM(U358:AA358)</f>
        <v>0</v>
      </c>
      <c r="AC358" s="7"/>
      <c r="AD358" s="7"/>
      <c r="AE358" s="9"/>
      <c r="AF358" s="7"/>
      <c r="AG358" s="9"/>
      <c r="AH358" s="7"/>
      <c r="AI358" s="47"/>
      <c r="AJ358" s="8">
        <f t="shared" ref="AJ358:AJ360" si="4629">SUM(AC358:AI358)</f>
        <v>0</v>
      </c>
      <c r="AK358" s="7"/>
      <c r="AL358" s="7"/>
      <c r="AM358" s="9"/>
      <c r="AN358" s="7"/>
      <c r="AO358" s="7"/>
      <c r="AP358" s="9"/>
      <c r="AQ358" s="9"/>
      <c r="AR358" s="8">
        <f t="shared" ref="AR358:AR360" si="4630">SUM(AK358:AQ358)</f>
        <v>0</v>
      </c>
      <c r="AS358" s="7"/>
      <c r="AT358" s="7"/>
      <c r="AU358" s="38">
        <f t="shared" ref="AU358:AU360" si="4631">SUM(AS358:AT358)</f>
        <v>0</v>
      </c>
      <c r="AV358" s="112">
        <f t="shared" ref="AV358:AV360" si="4632">L358+T358+AB358+AJ358+AR358+AU358</f>
        <v>0</v>
      </c>
      <c r="AW358" s="7"/>
      <c r="AX358" s="7"/>
      <c r="AY358" s="9"/>
      <c r="AZ358" s="62"/>
      <c r="BA358" s="7"/>
      <c r="BB358" s="47"/>
      <c r="BC358" s="149"/>
      <c r="BD358" s="8">
        <f t="shared" ref="BD358" si="4633">SUM(AW358:BC358)</f>
        <v>0</v>
      </c>
      <c r="BE358" s="7"/>
      <c r="BF358" s="7"/>
      <c r="BG358" s="9"/>
      <c r="BH358" s="62"/>
      <c r="BI358" s="7"/>
      <c r="BJ358" s="46"/>
      <c r="BK358" s="47"/>
      <c r="BL358" s="8">
        <f t="shared" ref="BL358:BL360" si="4634">SUM(BE358:BK358)</f>
        <v>0</v>
      </c>
      <c r="BM358" s="7"/>
      <c r="BN358" s="7"/>
      <c r="BO358" s="9"/>
      <c r="BP358" s="7"/>
      <c r="BQ358" s="7"/>
      <c r="BR358" s="46"/>
      <c r="BS358" s="47"/>
      <c r="BT358" s="8">
        <f t="shared" ref="BT358:BT360" si="4635">SUM(BM358:BS358)</f>
        <v>0</v>
      </c>
      <c r="BU358" s="7"/>
      <c r="BV358" s="7"/>
      <c r="BW358" s="9"/>
      <c r="BX358" s="7"/>
      <c r="BY358" s="9"/>
      <c r="BZ358" s="7"/>
      <c r="CA358" s="47"/>
      <c r="CB358" s="8">
        <f t="shared" ref="CB358:CB360" si="4636">SUM(BU358:CA358)</f>
        <v>0</v>
      </c>
      <c r="CC358" s="7"/>
      <c r="CD358" s="7"/>
      <c r="CE358" s="9"/>
      <c r="CF358" s="7"/>
      <c r="CG358" s="7"/>
      <c r="CH358" s="9"/>
      <c r="CI358" s="9"/>
      <c r="CJ358" s="8">
        <f t="shared" ref="CJ358:CJ360" si="4637">SUM(CC358:CI358)</f>
        <v>0</v>
      </c>
      <c r="CK358" s="7"/>
      <c r="CL358" s="7"/>
      <c r="CM358" s="38">
        <f t="shared" ref="CM358:CM360" si="4638">SUM(CK358:CL358)</f>
        <v>0</v>
      </c>
      <c r="CN358" s="112">
        <v>0</v>
      </c>
      <c r="CO358" s="594"/>
      <c r="CP358" s="594"/>
      <c r="CQ358" s="595"/>
      <c r="CR358" s="596"/>
      <c r="CS358" s="594"/>
      <c r="CT358" s="597"/>
      <c r="CU358" s="598"/>
      <c r="CV358" s="609">
        <f t="shared" ref="CV358:CV360" si="4639">SUM(CO358:CU358)</f>
        <v>0</v>
      </c>
      <c r="CW358" s="594"/>
      <c r="CX358" s="594"/>
      <c r="CY358" s="595"/>
      <c r="CZ358" s="596"/>
      <c r="DA358" s="594"/>
      <c r="DB358" s="599"/>
      <c r="DC358" s="597"/>
      <c r="DD358" s="609">
        <f t="shared" ref="DD358:DD360" si="4640">SUM(CW358:DC358)</f>
        <v>0</v>
      </c>
      <c r="DE358" s="594"/>
      <c r="DF358" s="594"/>
      <c r="DG358" s="595"/>
      <c r="DH358" s="594"/>
      <c r="DI358" s="594"/>
      <c r="DJ358" s="599"/>
      <c r="DK358" s="597"/>
      <c r="DL358" s="609">
        <f t="shared" ref="DL358:DL360" si="4641">SUM(DE358:DK358)</f>
        <v>0</v>
      </c>
      <c r="DM358" s="594"/>
      <c r="DN358" s="594"/>
      <c r="DO358" s="595"/>
      <c r="DP358" s="594"/>
      <c r="DQ358" s="594"/>
      <c r="DR358" s="599"/>
      <c r="DS358" s="597"/>
      <c r="DT358" s="609">
        <f t="shared" ref="DT358:DT360" si="4642">SUM(DM358:DS358)</f>
        <v>0</v>
      </c>
      <c r="DU358" s="594"/>
      <c r="DV358" s="594"/>
      <c r="DW358" s="595"/>
      <c r="DX358" s="594"/>
      <c r="DY358" s="594"/>
      <c r="DZ358" s="595"/>
      <c r="EA358" s="595"/>
      <c r="EB358" s="609">
        <f t="shared" ref="EB358:EB360" si="4643">SUM(DU358:EA358)</f>
        <v>0</v>
      </c>
      <c r="EC358" s="594"/>
      <c r="ED358" s="594"/>
      <c r="EE358" s="559">
        <f t="shared" ref="EE358:EE360" si="4644">SUM(EC358:ED358)</f>
        <v>0</v>
      </c>
      <c r="EF358" s="521">
        <f t="shared" ref="EF358:EF360" si="4645">CV358+DD358+DL358+DT358+EB358+EE358</f>
        <v>0</v>
      </c>
    </row>
    <row r="359" spans="1:136" ht="16.5" hidden="1" customHeight="1" thickBot="1">
      <c r="A359" s="455"/>
      <c r="B359" s="455"/>
      <c r="C359" s="461"/>
      <c r="D359" s="5" t="s">
        <v>5</v>
      </c>
      <c r="E359" s="73"/>
      <c r="F359" s="73"/>
      <c r="G359" s="71"/>
      <c r="H359" s="81"/>
      <c r="I359" s="73"/>
      <c r="J359" s="51"/>
      <c r="K359" s="150"/>
      <c r="L359" s="72">
        <f>SUM(E359:K359)</f>
        <v>0</v>
      </c>
      <c r="M359" s="73"/>
      <c r="N359" s="73"/>
      <c r="O359" s="71"/>
      <c r="P359" s="81"/>
      <c r="Q359" s="73"/>
      <c r="R359" s="63"/>
      <c r="S359" s="51"/>
      <c r="T359" s="72">
        <f t="shared" si="4627"/>
        <v>0</v>
      </c>
      <c r="U359" s="33"/>
      <c r="V359" s="33"/>
      <c r="W359" s="35"/>
      <c r="X359" s="33"/>
      <c r="Y359" s="33"/>
      <c r="Z359" s="63"/>
      <c r="AA359" s="51"/>
      <c r="AB359" s="34">
        <f t="shared" si="4628"/>
        <v>0</v>
      </c>
      <c r="AC359" s="33"/>
      <c r="AD359" s="33"/>
      <c r="AE359" s="35"/>
      <c r="AF359" s="33"/>
      <c r="AG359" s="35"/>
      <c r="AH359" s="33"/>
      <c r="AI359" s="51"/>
      <c r="AJ359" s="72">
        <f t="shared" si="4629"/>
        <v>0</v>
      </c>
      <c r="AK359" s="33"/>
      <c r="AL359" s="33"/>
      <c r="AM359" s="35"/>
      <c r="AN359" s="33"/>
      <c r="AO359" s="33"/>
      <c r="AP359" s="35"/>
      <c r="AQ359" s="35"/>
      <c r="AR359" s="72">
        <f t="shared" si="4630"/>
        <v>0</v>
      </c>
      <c r="AS359" s="33"/>
      <c r="AT359" s="33"/>
      <c r="AU359" s="34">
        <f t="shared" si="4631"/>
        <v>0</v>
      </c>
      <c r="AV359" s="12">
        <f t="shared" si="4632"/>
        <v>0</v>
      </c>
      <c r="AW359" s="73"/>
      <c r="AX359" s="73"/>
      <c r="AY359" s="71"/>
      <c r="AZ359" s="81"/>
      <c r="BA359" s="73"/>
      <c r="BB359" s="51"/>
      <c r="BC359" s="150"/>
      <c r="BD359" s="72">
        <f>SUM(AW359:BC359)</f>
        <v>0</v>
      </c>
      <c r="BE359" s="73"/>
      <c r="BF359" s="73"/>
      <c r="BG359" s="71"/>
      <c r="BH359" s="81"/>
      <c r="BI359" s="73"/>
      <c r="BJ359" s="63"/>
      <c r="BK359" s="51"/>
      <c r="BL359" s="72">
        <f t="shared" si="4634"/>
        <v>0</v>
      </c>
      <c r="BM359" s="33"/>
      <c r="BN359" s="33"/>
      <c r="BO359" s="35"/>
      <c r="BP359" s="33"/>
      <c r="BQ359" s="33"/>
      <c r="BR359" s="63"/>
      <c r="BS359" s="51"/>
      <c r="BT359" s="34">
        <f t="shared" si="4635"/>
        <v>0</v>
      </c>
      <c r="BU359" s="33"/>
      <c r="BV359" s="33"/>
      <c r="BW359" s="35"/>
      <c r="BX359" s="33"/>
      <c r="BY359" s="35"/>
      <c r="BZ359" s="33"/>
      <c r="CA359" s="51"/>
      <c r="CB359" s="72">
        <f t="shared" si="4636"/>
        <v>0</v>
      </c>
      <c r="CC359" s="33"/>
      <c r="CD359" s="33"/>
      <c r="CE359" s="35"/>
      <c r="CF359" s="33"/>
      <c r="CG359" s="33"/>
      <c r="CH359" s="35"/>
      <c r="CI359" s="35"/>
      <c r="CJ359" s="72">
        <f t="shared" si="4637"/>
        <v>0</v>
      </c>
      <c r="CK359" s="33"/>
      <c r="CL359" s="33"/>
      <c r="CM359" s="34">
        <f t="shared" si="4638"/>
        <v>0</v>
      </c>
      <c r="CN359" s="12">
        <v>0</v>
      </c>
      <c r="CO359" s="600">
        <v>0</v>
      </c>
      <c r="CP359" s="600"/>
      <c r="CQ359" s="561">
        <v>0</v>
      </c>
      <c r="CR359" s="601">
        <v>0</v>
      </c>
      <c r="CS359" s="600">
        <v>0</v>
      </c>
      <c r="CT359" s="563">
        <v>0</v>
      </c>
      <c r="CU359" s="602">
        <v>0</v>
      </c>
      <c r="CV359" s="611">
        <f t="shared" si="4639"/>
        <v>0</v>
      </c>
      <c r="CW359" s="600">
        <v>0</v>
      </c>
      <c r="CX359" s="600">
        <v>0</v>
      </c>
      <c r="CY359" s="561">
        <v>0</v>
      </c>
      <c r="CZ359" s="601"/>
      <c r="DA359" s="600"/>
      <c r="DB359" s="565"/>
      <c r="DC359" s="563"/>
      <c r="DD359" s="611">
        <f t="shared" si="4640"/>
        <v>0</v>
      </c>
      <c r="DE359" s="560"/>
      <c r="DF359" s="560"/>
      <c r="DG359" s="566"/>
      <c r="DH359" s="560"/>
      <c r="DI359" s="560"/>
      <c r="DJ359" s="565"/>
      <c r="DK359" s="563">
        <v>1</v>
      </c>
      <c r="DL359" s="611">
        <f t="shared" si="4641"/>
        <v>1</v>
      </c>
      <c r="DM359" s="560">
        <v>0</v>
      </c>
      <c r="DN359" s="560">
        <v>0</v>
      </c>
      <c r="DO359" s="566">
        <v>0</v>
      </c>
      <c r="DP359" s="560"/>
      <c r="DQ359" s="560"/>
      <c r="DR359" s="565"/>
      <c r="DS359" s="563"/>
      <c r="DT359" s="611">
        <f t="shared" si="4642"/>
        <v>0</v>
      </c>
      <c r="DU359" s="560">
        <v>0</v>
      </c>
      <c r="DV359" s="560">
        <v>0</v>
      </c>
      <c r="DW359" s="566"/>
      <c r="DX359" s="560"/>
      <c r="DY359" s="560"/>
      <c r="DZ359" s="566"/>
      <c r="EA359" s="566"/>
      <c r="EB359" s="611">
        <f t="shared" si="4643"/>
        <v>0</v>
      </c>
      <c r="EC359" s="560"/>
      <c r="ED359" s="560"/>
      <c r="EE359" s="567">
        <f t="shared" si="4644"/>
        <v>0</v>
      </c>
      <c r="EF359" s="529">
        <f t="shared" si="4645"/>
        <v>1</v>
      </c>
    </row>
    <row r="360" spans="1:136" ht="16.5" hidden="1" customHeight="1" thickBot="1">
      <c r="A360" s="455"/>
      <c r="B360" s="455"/>
      <c r="C360" s="461"/>
      <c r="D360" s="2" t="s">
        <v>30</v>
      </c>
      <c r="E360" s="74">
        <f>E359-E358</f>
        <v>0</v>
      </c>
      <c r="F360" s="74">
        <f t="shared" ref="F360:J360" si="4646">F359-F358</f>
        <v>0</v>
      </c>
      <c r="G360" s="76">
        <f t="shared" si="4646"/>
        <v>0</v>
      </c>
      <c r="H360" s="77">
        <f t="shared" si="4646"/>
        <v>0</v>
      </c>
      <c r="I360" s="74">
        <f t="shared" si="4646"/>
        <v>0</v>
      </c>
      <c r="J360" s="78">
        <f t="shared" si="4646"/>
        <v>0</v>
      </c>
      <c r="K360" s="141">
        <f>K359-K358</f>
        <v>0</v>
      </c>
      <c r="L360" s="75">
        <f>SUM(E360:K360)</f>
        <v>0</v>
      </c>
      <c r="M360" s="74">
        <f>M359-M358</f>
        <v>0</v>
      </c>
      <c r="N360" s="74">
        <f t="shared" ref="N360:R360" si="4647">N359-N358</f>
        <v>0</v>
      </c>
      <c r="O360" s="76">
        <f t="shared" si="4647"/>
        <v>0</v>
      </c>
      <c r="P360" s="77">
        <f t="shared" si="4647"/>
        <v>0</v>
      </c>
      <c r="Q360" s="74">
        <f t="shared" si="4647"/>
        <v>0</v>
      </c>
      <c r="R360" s="99">
        <f t="shared" si="4647"/>
        <v>0</v>
      </c>
      <c r="S360" s="78">
        <f>S359-S358</f>
        <v>0</v>
      </c>
      <c r="T360" s="75">
        <f t="shared" si="4627"/>
        <v>0</v>
      </c>
      <c r="U360" s="74">
        <f>U359-U358</f>
        <v>0</v>
      </c>
      <c r="V360" s="74">
        <f t="shared" ref="V360:Z360" si="4648">V359-V358</f>
        <v>0</v>
      </c>
      <c r="W360" s="76">
        <f t="shared" si="4648"/>
        <v>0</v>
      </c>
      <c r="X360" s="74">
        <f t="shared" si="4648"/>
        <v>0</v>
      </c>
      <c r="Y360" s="74">
        <f t="shared" si="4648"/>
        <v>0</v>
      </c>
      <c r="Z360" s="99">
        <f t="shared" si="4648"/>
        <v>0</v>
      </c>
      <c r="AA360" s="78">
        <f>AA359-AA358</f>
        <v>0</v>
      </c>
      <c r="AB360" s="75">
        <f t="shared" si="4628"/>
        <v>0</v>
      </c>
      <c r="AC360" s="74">
        <f>AC359-AC358</f>
        <v>0</v>
      </c>
      <c r="AD360" s="74">
        <f t="shared" ref="AD360:AH360" si="4649">AD359-AD358</f>
        <v>0</v>
      </c>
      <c r="AE360" s="76">
        <f t="shared" si="4649"/>
        <v>0</v>
      </c>
      <c r="AF360" s="74">
        <f t="shared" si="4649"/>
        <v>0</v>
      </c>
      <c r="AG360" s="76">
        <f t="shared" si="4649"/>
        <v>0</v>
      </c>
      <c r="AH360" s="74">
        <f t="shared" si="4649"/>
        <v>0</v>
      </c>
      <c r="AI360" s="78">
        <f>AI359-AI358</f>
        <v>0</v>
      </c>
      <c r="AJ360" s="75">
        <f t="shared" si="4629"/>
        <v>0</v>
      </c>
      <c r="AK360" s="74">
        <f>AK359-AK358</f>
        <v>0</v>
      </c>
      <c r="AL360" s="74">
        <f t="shared" ref="AL360:AP360" si="4650">AL359-AL358</f>
        <v>0</v>
      </c>
      <c r="AM360" s="76">
        <f t="shared" si="4650"/>
        <v>0</v>
      </c>
      <c r="AN360" s="74">
        <f t="shared" si="4650"/>
        <v>0</v>
      </c>
      <c r="AO360" s="74">
        <f t="shared" si="4650"/>
        <v>0</v>
      </c>
      <c r="AP360" s="76">
        <f t="shared" si="4650"/>
        <v>0</v>
      </c>
      <c r="AQ360" s="76">
        <f>AQ359-AQ358</f>
        <v>0</v>
      </c>
      <c r="AR360" s="75">
        <f t="shared" si="4630"/>
        <v>0</v>
      </c>
      <c r="AS360" s="74">
        <f t="shared" ref="AS360" si="4651">AS359-AS358</f>
        <v>0</v>
      </c>
      <c r="AT360" s="74">
        <f>AT359-AT358</f>
        <v>0</v>
      </c>
      <c r="AU360" s="75">
        <f t="shared" si="4631"/>
        <v>0</v>
      </c>
      <c r="AV360" s="75">
        <f t="shared" si="4632"/>
        <v>0</v>
      </c>
      <c r="AW360" s="74">
        <f>AW359-AW358</f>
        <v>0</v>
      </c>
      <c r="AX360" s="74">
        <f t="shared" ref="AX360:BB360" si="4652">AX359-AX358</f>
        <v>0</v>
      </c>
      <c r="AY360" s="76">
        <f t="shared" si="4652"/>
        <v>0</v>
      </c>
      <c r="AZ360" s="77">
        <f t="shared" si="4652"/>
        <v>0</v>
      </c>
      <c r="BA360" s="74">
        <f t="shared" si="4652"/>
        <v>0</v>
      </c>
      <c r="BB360" s="78">
        <f t="shared" si="4652"/>
        <v>0</v>
      </c>
      <c r="BC360" s="141">
        <f>BC359-BC358</f>
        <v>0</v>
      </c>
      <c r="BD360" s="75">
        <f>SUM(AW360:BC360)</f>
        <v>0</v>
      </c>
      <c r="BE360" s="74">
        <f>BE359-BE358</f>
        <v>0</v>
      </c>
      <c r="BF360" s="74">
        <f t="shared" ref="BF360:BJ360" si="4653">BF359-BF358</f>
        <v>0</v>
      </c>
      <c r="BG360" s="76">
        <f t="shared" si="4653"/>
        <v>0</v>
      </c>
      <c r="BH360" s="77">
        <f t="shared" si="4653"/>
        <v>0</v>
      </c>
      <c r="BI360" s="74">
        <f t="shared" si="4653"/>
        <v>0</v>
      </c>
      <c r="BJ360" s="99">
        <f t="shared" si="4653"/>
        <v>0</v>
      </c>
      <c r="BK360" s="78">
        <f>BK359-BK358</f>
        <v>0</v>
      </c>
      <c r="BL360" s="75">
        <f t="shared" si="4634"/>
        <v>0</v>
      </c>
      <c r="BM360" s="74">
        <f>BM359-BM358</f>
        <v>0</v>
      </c>
      <c r="BN360" s="74">
        <f t="shared" ref="BN360:BR360" si="4654">BN359-BN358</f>
        <v>0</v>
      </c>
      <c r="BO360" s="76">
        <f t="shared" si="4654"/>
        <v>0</v>
      </c>
      <c r="BP360" s="74">
        <f t="shared" si="4654"/>
        <v>0</v>
      </c>
      <c r="BQ360" s="74">
        <f t="shared" si="4654"/>
        <v>0</v>
      </c>
      <c r="BR360" s="99">
        <f t="shared" si="4654"/>
        <v>0</v>
      </c>
      <c r="BS360" s="78">
        <f>BS359-BS358</f>
        <v>0</v>
      </c>
      <c r="BT360" s="75">
        <f t="shared" si="4635"/>
        <v>0</v>
      </c>
      <c r="BU360" s="74">
        <f>BU359-BU358</f>
        <v>0</v>
      </c>
      <c r="BV360" s="74">
        <f t="shared" ref="BV360:BZ360" si="4655">BV359-BV358</f>
        <v>0</v>
      </c>
      <c r="BW360" s="76">
        <f t="shared" si="4655"/>
        <v>0</v>
      </c>
      <c r="BX360" s="74">
        <f t="shared" si="4655"/>
        <v>0</v>
      </c>
      <c r="BY360" s="76">
        <f t="shared" si="4655"/>
        <v>0</v>
      </c>
      <c r="BZ360" s="74">
        <f t="shared" si="4655"/>
        <v>0</v>
      </c>
      <c r="CA360" s="78">
        <f>CA359-CA358</f>
        <v>0</v>
      </c>
      <c r="CB360" s="75">
        <f t="shared" si="4636"/>
        <v>0</v>
      </c>
      <c r="CC360" s="74">
        <f>CC359-CC358</f>
        <v>0</v>
      </c>
      <c r="CD360" s="74">
        <f t="shared" ref="CD360:CH360" si="4656">CD359-CD358</f>
        <v>0</v>
      </c>
      <c r="CE360" s="76">
        <f t="shared" si="4656"/>
        <v>0</v>
      </c>
      <c r="CF360" s="74">
        <f t="shared" si="4656"/>
        <v>0</v>
      </c>
      <c r="CG360" s="74">
        <f t="shared" si="4656"/>
        <v>0</v>
      </c>
      <c r="CH360" s="76">
        <f t="shared" si="4656"/>
        <v>0</v>
      </c>
      <c r="CI360" s="76">
        <f>CI359-CI358</f>
        <v>0</v>
      </c>
      <c r="CJ360" s="75">
        <f t="shared" si="4637"/>
        <v>0</v>
      </c>
      <c r="CK360" s="74">
        <f t="shared" ref="CK360" si="4657">CK359-CK358</f>
        <v>0</v>
      </c>
      <c r="CL360" s="74">
        <f>CL359-CL358</f>
        <v>0</v>
      </c>
      <c r="CM360" s="75">
        <f t="shared" si="4638"/>
        <v>0</v>
      </c>
      <c r="CN360" s="75">
        <v>0</v>
      </c>
      <c r="CO360" s="530">
        <f>CO359-CO358</f>
        <v>0</v>
      </c>
      <c r="CP360" s="530">
        <f t="shared" ref="CP360:CU360" si="4658">CP359-CP358</f>
        <v>0</v>
      </c>
      <c r="CQ360" s="531">
        <f t="shared" si="4658"/>
        <v>0</v>
      </c>
      <c r="CR360" s="532">
        <f t="shared" si="4658"/>
        <v>0</v>
      </c>
      <c r="CS360" s="530">
        <f t="shared" si="4658"/>
        <v>0</v>
      </c>
      <c r="CT360" s="533">
        <f t="shared" si="4658"/>
        <v>0</v>
      </c>
      <c r="CU360" s="534">
        <f t="shared" si="4658"/>
        <v>0</v>
      </c>
      <c r="CV360" s="535">
        <f t="shared" si="4639"/>
        <v>0</v>
      </c>
      <c r="CW360" s="530">
        <f>CW359-CW358</f>
        <v>0</v>
      </c>
      <c r="CX360" s="530">
        <f t="shared" ref="CX360:DC360" si="4659">CX359-CX358</f>
        <v>0</v>
      </c>
      <c r="CY360" s="531">
        <f t="shared" si="4659"/>
        <v>0</v>
      </c>
      <c r="CZ360" s="532">
        <f t="shared" si="4659"/>
        <v>0</v>
      </c>
      <c r="DA360" s="530">
        <f t="shared" si="4659"/>
        <v>0</v>
      </c>
      <c r="DB360" s="536">
        <f t="shared" si="4659"/>
        <v>0</v>
      </c>
      <c r="DC360" s="533">
        <f t="shared" si="4659"/>
        <v>0</v>
      </c>
      <c r="DD360" s="535">
        <f t="shared" si="4640"/>
        <v>0</v>
      </c>
      <c r="DE360" s="530">
        <f>DE359-DE358</f>
        <v>0</v>
      </c>
      <c r="DF360" s="530">
        <f t="shared" ref="DF360:DK360" si="4660">DF359-DF358</f>
        <v>0</v>
      </c>
      <c r="DG360" s="531">
        <f t="shared" si="4660"/>
        <v>0</v>
      </c>
      <c r="DH360" s="530">
        <f t="shared" si="4660"/>
        <v>0</v>
      </c>
      <c r="DI360" s="530">
        <f t="shared" si="4660"/>
        <v>0</v>
      </c>
      <c r="DJ360" s="536">
        <f t="shared" si="4660"/>
        <v>0</v>
      </c>
      <c r="DK360" s="533">
        <f t="shared" si="4660"/>
        <v>1</v>
      </c>
      <c r="DL360" s="535">
        <f t="shared" si="4641"/>
        <v>1</v>
      </c>
      <c r="DM360" s="530">
        <f>DM359-DM358</f>
        <v>0</v>
      </c>
      <c r="DN360" s="530">
        <f t="shared" ref="DN360:DS360" si="4661">DN359-DN358</f>
        <v>0</v>
      </c>
      <c r="DO360" s="531">
        <f t="shared" si="4661"/>
        <v>0</v>
      </c>
      <c r="DP360" s="530">
        <f t="shared" si="4661"/>
        <v>0</v>
      </c>
      <c r="DQ360" s="530">
        <f t="shared" si="4661"/>
        <v>0</v>
      </c>
      <c r="DR360" s="536">
        <f t="shared" si="4661"/>
        <v>0</v>
      </c>
      <c r="DS360" s="533">
        <f t="shared" si="4661"/>
        <v>0</v>
      </c>
      <c r="DT360" s="535">
        <f t="shared" si="4642"/>
        <v>0</v>
      </c>
      <c r="DU360" s="530">
        <f>DU359-DU358</f>
        <v>0</v>
      </c>
      <c r="DV360" s="530">
        <f t="shared" ref="DV360:EA360" si="4662">DV359-DV358</f>
        <v>0</v>
      </c>
      <c r="DW360" s="531">
        <f t="shared" si="4662"/>
        <v>0</v>
      </c>
      <c r="DX360" s="530">
        <f t="shared" si="4662"/>
        <v>0</v>
      </c>
      <c r="DY360" s="530">
        <f t="shared" si="4662"/>
        <v>0</v>
      </c>
      <c r="DZ360" s="531">
        <f t="shared" si="4662"/>
        <v>0</v>
      </c>
      <c r="EA360" s="531">
        <f t="shared" si="4662"/>
        <v>0</v>
      </c>
      <c r="EB360" s="535">
        <f t="shared" si="4643"/>
        <v>0</v>
      </c>
      <c r="EC360" s="530">
        <f t="shared" ref="EC360:ED360" si="4663">EC359-EC358</f>
        <v>0</v>
      </c>
      <c r="ED360" s="530">
        <f t="shared" si="4663"/>
        <v>0</v>
      </c>
      <c r="EE360" s="535">
        <f t="shared" si="4644"/>
        <v>0</v>
      </c>
      <c r="EF360" s="535">
        <f t="shared" si="4645"/>
        <v>1</v>
      </c>
    </row>
    <row r="361" spans="1:136" ht="16.5" hidden="1" customHeight="1" thickBot="1">
      <c r="A361" s="455"/>
      <c r="B361" s="455"/>
      <c r="C361" s="461"/>
      <c r="D361" s="2" t="s">
        <v>7</v>
      </c>
      <c r="E361" s="13" t="e">
        <f t="shared" ref="E361:K361" si="4664">E359/E358</f>
        <v>#DIV/0!</v>
      </c>
      <c r="F361" s="13" t="e">
        <f t="shared" si="4664"/>
        <v>#DIV/0!</v>
      </c>
      <c r="G361" s="15" t="e">
        <f t="shared" si="4664"/>
        <v>#DIV/0!</v>
      </c>
      <c r="H361" s="60" t="e">
        <f t="shared" si="4664"/>
        <v>#DIV/0!</v>
      </c>
      <c r="I361" s="19" t="e">
        <f t="shared" si="4664"/>
        <v>#DIV/0!</v>
      </c>
      <c r="J361" s="68" t="e">
        <f t="shared" si="4664"/>
        <v>#DIV/0!</v>
      </c>
      <c r="K361" s="142" t="e">
        <f t="shared" si="4664"/>
        <v>#DIV/0!</v>
      </c>
      <c r="L361" s="14" t="e">
        <f>L359/L358</f>
        <v>#DIV/0!</v>
      </c>
      <c r="M361" s="13" t="e">
        <f t="shared" ref="M361:S361" si="4665">M359/M358</f>
        <v>#DIV/0!</v>
      </c>
      <c r="N361" s="13" t="e">
        <f t="shared" si="4665"/>
        <v>#DIV/0!</v>
      </c>
      <c r="O361" s="15" t="e">
        <f t="shared" si="4665"/>
        <v>#DIV/0!</v>
      </c>
      <c r="P361" s="60" t="e">
        <f t="shared" si="4665"/>
        <v>#DIV/0!</v>
      </c>
      <c r="Q361" s="19" t="e">
        <f t="shared" si="4665"/>
        <v>#DIV/0!</v>
      </c>
      <c r="R361" s="69" t="e">
        <f t="shared" si="4665"/>
        <v>#DIV/0!</v>
      </c>
      <c r="S361" s="68" t="e">
        <f t="shared" si="4665"/>
        <v>#DIV/0!</v>
      </c>
      <c r="T361" s="14" t="e">
        <f>T359/T358</f>
        <v>#DIV/0!</v>
      </c>
      <c r="U361" s="19" t="e">
        <f t="shared" ref="U361:AA361" si="4666">U359/U358</f>
        <v>#DIV/0!</v>
      </c>
      <c r="V361" s="19" t="e">
        <f t="shared" si="4666"/>
        <v>#DIV/0!</v>
      </c>
      <c r="W361" s="20" t="e">
        <f t="shared" si="4666"/>
        <v>#DIV/0!</v>
      </c>
      <c r="X361" s="19" t="e">
        <f t="shared" si="4666"/>
        <v>#DIV/0!</v>
      </c>
      <c r="Y361" s="19" t="e">
        <f t="shared" si="4666"/>
        <v>#DIV/0!</v>
      </c>
      <c r="Z361" s="69" t="e">
        <f t="shared" si="4666"/>
        <v>#DIV/0!</v>
      </c>
      <c r="AA361" s="68" t="e">
        <f t="shared" si="4666"/>
        <v>#DIV/0!</v>
      </c>
      <c r="AB361" s="21" t="e">
        <f>AB359/AB358</f>
        <v>#DIV/0!</v>
      </c>
      <c r="AC361" s="19" t="e">
        <f t="shared" ref="AC361:AI361" si="4667">AC359/AC358</f>
        <v>#DIV/0!</v>
      </c>
      <c r="AD361" s="19" t="e">
        <f t="shared" si="4667"/>
        <v>#DIV/0!</v>
      </c>
      <c r="AE361" s="20" t="e">
        <f t="shared" si="4667"/>
        <v>#DIV/0!</v>
      </c>
      <c r="AF361" s="19" t="e">
        <f t="shared" si="4667"/>
        <v>#DIV/0!</v>
      </c>
      <c r="AG361" s="20" t="e">
        <f t="shared" si="4667"/>
        <v>#DIV/0!</v>
      </c>
      <c r="AH361" s="19" t="e">
        <f t="shared" si="4667"/>
        <v>#DIV/0!</v>
      </c>
      <c r="AI361" s="68" t="e">
        <f t="shared" si="4667"/>
        <v>#DIV/0!</v>
      </c>
      <c r="AJ361" s="21" t="e">
        <f>AJ359/AJ358</f>
        <v>#DIV/0!</v>
      </c>
      <c r="AK361" s="19" t="e">
        <f t="shared" ref="AK361:AQ361" si="4668">AK359/AK358</f>
        <v>#DIV/0!</v>
      </c>
      <c r="AL361" s="19" t="e">
        <f t="shared" si="4668"/>
        <v>#DIV/0!</v>
      </c>
      <c r="AM361" s="20" t="e">
        <f t="shared" si="4668"/>
        <v>#DIV/0!</v>
      </c>
      <c r="AN361" s="19" t="e">
        <f t="shared" si="4668"/>
        <v>#DIV/0!</v>
      </c>
      <c r="AO361" s="19" t="e">
        <f t="shared" si="4668"/>
        <v>#DIV/0!</v>
      </c>
      <c r="AP361" s="20" t="e">
        <f t="shared" si="4668"/>
        <v>#DIV/0!</v>
      </c>
      <c r="AQ361" s="20" t="e">
        <f t="shared" si="4668"/>
        <v>#DIV/0!</v>
      </c>
      <c r="AR361" s="21" t="e">
        <f>AR359/AR358</f>
        <v>#DIV/0!</v>
      </c>
      <c r="AS361" s="19" t="e">
        <f t="shared" ref="AS361:AT361" si="4669">AS359/AS358</f>
        <v>#DIV/0!</v>
      </c>
      <c r="AT361" s="19" t="e">
        <f t="shared" si="4669"/>
        <v>#DIV/0!</v>
      </c>
      <c r="AU361" s="21" t="e">
        <f>AU359/AU358</f>
        <v>#DIV/0!</v>
      </c>
      <c r="AV361" s="14" t="e">
        <f>AV359/AV358</f>
        <v>#DIV/0!</v>
      </c>
      <c r="AW361" s="13" t="e">
        <f t="shared" ref="AW361:BC361" si="4670">AW359/AW358</f>
        <v>#DIV/0!</v>
      </c>
      <c r="AX361" s="13" t="e">
        <f t="shared" si="4670"/>
        <v>#DIV/0!</v>
      </c>
      <c r="AY361" s="15" t="e">
        <f t="shared" si="4670"/>
        <v>#DIV/0!</v>
      </c>
      <c r="AZ361" s="60" t="e">
        <f t="shared" si="4670"/>
        <v>#DIV/0!</v>
      </c>
      <c r="BA361" s="19" t="e">
        <f t="shared" si="4670"/>
        <v>#DIV/0!</v>
      </c>
      <c r="BB361" s="68" t="e">
        <f t="shared" si="4670"/>
        <v>#DIV/0!</v>
      </c>
      <c r="BC361" s="142" t="e">
        <f t="shared" si="4670"/>
        <v>#DIV/0!</v>
      </c>
      <c r="BD361" s="14" t="e">
        <f>BD359/BD358</f>
        <v>#DIV/0!</v>
      </c>
      <c r="BE361" s="13" t="e">
        <f t="shared" ref="BE361:BK361" si="4671">BE359/BE358</f>
        <v>#DIV/0!</v>
      </c>
      <c r="BF361" s="13" t="e">
        <f t="shared" si="4671"/>
        <v>#DIV/0!</v>
      </c>
      <c r="BG361" s="15" t="e">
        <f t="shared" si="4671"/>
        <v>#DIV/0!</v>
      </c>
      <c r="BH361" s="60" t="e">
        <f t="shared" si="4671"/>
        <v>#DIV/0!</v>
      </c>
      <c r="BI361" s="19" t="e">
        <f t="shared" si="4671"/>
        <v>#DIV/0!</v>
      </c>
      <c r="BJ361" s="69" t="e">
        <f t="shared" si="4671"/>
        <v>#DIV/0!</v>
      </c>
      <c r="BK361" s="68" t="e">
        <f t="shared" si="4671"/>
        <v>#DIV/0!</v>
      </c>
      <c r="BL361" s="14" t="e">
        <f>BL359/BL358</f>
        <v>#DIV/0!</v>
      </c>
      <c r="BM361" s="19" t="e">
        <f t="shared" ref="BM361:BS361" si="4672">BM359/BM358</f>
        <v>#DIV/0!</v>
      </c>
      <c r="BN361" s="19" t="e">
        <f t="shared" si="4672"/>
        <v>#DIV/0!</v>
      </c>
      <c r="BO361" s="20" t="e">
        <f t="shared" si="4672"/>
        <v>#DIV/0!</v>
      </c>
      <c r="BP361" s="19" t="e">
        <f t="shared" si="4672"/>
        <v>#DIV/0!</v>
      </c>
      <c r="BQ361" s="19" t="e">
        <f t="shared" si="4672"/>
        <v>#DIV/0!</v>
      </c>
      <c r="BR361" s="69" t="e">
        <f t="shared" si="4672"/>
        <v>#DIV/0!</v>
      </c>
      <c r="BS361" s="68" t="e">
        <f t="shared" si="4672"/>
        <v>#DIV/0!</v>
      </c>
      <c r="BT361" s="21" t="e">
        <f>BT359/BT358</f>
        <v>#DIV/0!</v>
      </c>
      <c r="BU361" s="19" t="e">
        <f t="shared" ref="BU361:CA361" si="4673">BU359/BU358</f>
        <v>#DIV/0!</v>
      </c>
      <c r="BV361" s="19" t="e">
        <f t="shared" si="4673"/>
        <v>#DIV/0!</v>
      </c>
      <c r="BW361" s="20" t="e">
        <f t="shared" si="4673"/>
        <v>#DIV/0!</v>
      </c>
      <c r="BX361" s="19" t="e">
        <f t="shared" si="4673"/>
        <v>#DIV/0!</v>
      </c>
      <c r="BY361" s="20" t="e">
        <f t="shared" si="4673"/>
        <v>#DIV/0!</v>
      </c>
      <c r="BZ361" s="19" t="e">
        <f t="shared" si="4673"/>
        <v>#DIV/0!</v>
      </c>
      <c r="CA361" s="68" t="e">
        <f t="shared" si="4673"/>
        <v>#DIV/0!</v>
      </c>
      <c r="CB361" s="21" t="e">
        <f>CB359/CB358</f>
        <v>#DIV/0!</v>
      </c>
      <c r="CC361" s="19" t="e">
        <f t="shared" ref="CC361:CI361" si="4674">CC359/CC358</f>
        <v>#DIV/0!</v>
      </c>
      <c r="CD361" s="19" t="e">
        <f t="shared" si="4674"/>
        <v>#DIV/0!</v>
      </c>
      <c r="CE361" s="20" t="e">
        <f t="shared" si="4674"/>
        <v>#DIV/0!</v>
      </c>
      <c r="CF361" s="19" t="e">
        <f t="shared" si="4674"/>
        <v>#DIV/0!</v>
      </c>
      <c r="CG361" s="19" t="e">
        <f t="shared" si="4674"/>
        <v>#DIV/0!</v>
      </c>
      <c r="CH361" s="20" t="e">
        <f t="shared" si="4674"/>
        <v>#DIV/0!</v>
      </c>
      <c r="CI361" s="20" t="e">
        <f t="shared" si="4674"/>
        <v>#DIV/0!</v>
      </c>
      <c r="CJ361" s="21" t="e">
        <f>CJ359/CJ358</f>
        <v>#DIV/0!</v>
      </c>
      <c r="CK361" s="19" t="e">
        <f t="shared" ref="CK361:CL361" si="4675">CK359/CK358</f>
        <v>#DIV/0!</v>
      </c>
      <c r="CL361" s="19" t="e">
        <f t="shared" si="4675"/>
        <v>#DIV/0!</v>
      </c>
      <c r="CM361" s="21" t="e">
        <f>CM359/CM358</f>
        <v>#DIV/0!</v>
      </c>
      <c r="CN361" s="14" t="e">
        <v>#DIV/0!</v>
      </c>
      <c r="CO361" s="537" t="e">
        <f t="shared" ref="CO361:EF361" si="4676">CO359/CO358</f>
        <v>#DIV/0!</v>
      </c>
      <c r="CP361" s="537" t="e">
        <f t="shared" si="4676"/>
        <v>#DIV/0!</v>
      </c>
      <c r="CQ361" s="538" t="e">
        <f t="shared" si="4676"/>
        <v>#DIV/0!</v>
      </c>
      <c r="CR361" s="568" t="e">
        <f t="shared" si="4676"/>
        <v>#DIV/0!</v>
      </c>
      <c r="CS361" s="569" t="e">
        <f t="shared" si="4676"/>
        <v>#DIV/0!</v>
      </c>
      <c r="CT361" s="570" t="e">
        <f t="shared" si="4676"/>
        <v>#DIV/0!</v>
      </c>
      <c r="CU361" s="541" t="e">
        <f t="shared" si="4676"/>
        <v>#DIV/0!</v>
      </c>
      <c r="CV361" s="542" t="e">
        <f t="shared" si="4676"/>
        <v>#DIV/0!</v>
      </c>
      <c r="CW361" s="537" t="e">
        <f t="shared" si="4676"/>
        <v>#DIV/0!</v>
      </c>
      <c r="CX361" s="537" t="e">
        <f t="shared" si="4676"/>
        <v>#DIV/0!</v>
      </c>
      <c r="CY361" s="538" t="e">
        <f t="shared" si="4676"/>
        <v>#DIV/0!</v>
      </c>
      <c r="CZ361" s="568" t="e">
        <f t="shared" si="4676"/>
        <v>#DIV/0!</v>
      </c>
      <c r="DA361" s="569" t="e">
        <f t="shared" si="4676"/>
        <v>#DIV/0!</v>
      </c>
      <c r="DB361" s="571" t="e">
        <f t="shared" si="4676"/>
        <v>#DIV/0!</v>
      </c>
      <c r="DC361" s="570" t="e">
        <f t="shared" si="4676"/>
        <v>#DIV/0!</v>
      </c>
      <c r="DD361" s="542" t="e">
        <f t="shared" si="4676"/>
        <v>#DIV/0!</v>
      </c>
      <c r="DE361" s="569" t="e">
        <f t="shared" si="4676"/>
        <v>#DIV/0!</v>
      </c>
      <c r="DF361" s="569" t="e">
        <f t="shared" si="4676"/>
        <v>#DIV/0!</v>
      </c>
      <c r="DG361" s="572" t="e">
        <f t="shared" si="4676"/>
        <v>#DIV/0!</v>
      </c>
      <c r="DH361" s="569" t="e">
        <f t="shared" si="4676"/>
        <v>#DIV/0!</v>
      </c>
      <c r="DI361" s="569" t="e">
        <f t="shared" si="4676"/>
        <v>#DIV/0!</v>
      </c>
      <c r="DJ361" s="571" t="e">
        <f t="shared" si="4676"/>
        <v>#DIV/0!</v>
      </c>
      <c r="DK361" s="570" t="e">
        <f t="shared" si="4676"/>
        <v>#DIV/0!</v>
      </c>
      <c r="DL361" s="542" t="e">
        <f t="shared" si="4676"/>
        <v>#DIV/0!</v>
      </c>
      <c r="DM361" s="569" t="e">
        <f t="shared" si="4676"/>
        <v>#DIV/0!</v>
      </c>
      <c r="DN361" s="569" t="e">
        <f t="shared" si="4676"/>
        <v>#DIV/0!</v>
      </c>
      <c r="DO361" s="572" t="e">
        <f t="shared" si="4676"/>
        <v>#DIV/0!</v>
      </c>
      <c r="DP361" s="569" t="e">
        <f t="shared" si="4676"/>
        <v>#DIV/0!</v>
      </c>
      <c r="DQ361" s="569" t="e">
        <f t="shared" si="4676"/>
        <v>#DIV/0!</v>
      </c>
      <c r="DR361" s="571" t="e">
        <f t="shared" si="4676"/>
        <v>#DIV/0!</v>
      </c>
      <c r="DS361" s="570" t="e">
        <f t="shared" si="4676"/>
        <v>#DIV/0!</v>
      </c>
      <c r="DT361" s="542" t="e">
        <f t="shared" si="4676"/>
        <v>#DIV/0!</v>
      </c>
      <c r="DU361" s="569" t="e">
        <f t="shared" si="4676"/>
        <v>#DIV/0!</v>
      </c>
      <c r="DV361" s="569" t="e">
        <f t="shared" si="4676"/>
        <v>#DIV/0!</v>
      </c>
      <c r="DW361" s="572" t="e">
        <f t="shared" si="4676"/>
        <v>#DIV/0!</v>
      </c>
      <c r="DX361" s="569" t="e">
        <f t="shared" si="4676"/>
        <v>#DIV/0!</v>
      </c>
      <c r="DY361" s="569" t="e">
        <f t="shared" si="4676"/>
        <v>#DIV/0!</v>
      </c>
      <c r="DZ361" s="572" t="e">
        <f t="shared" si="4676"/>
        <v>#DIV/0!</v>
      </c>
      <c r="EA361" s="572" t="e">
        <f t="shared" si="4676"/>
        <v>#DIV/0!</v>
      </c>
      <c r="EB361" s="573" t="e">
        <f t="shared" si="4676"/>
        <v>#DIV/0!</v>
      </c>
      <c r="EC361" s="569" t="e">
        <f t="shared" si="4676"/>
        <v>#DIV/0!</v>
      </c>
      <c r="ED361" s="569" t="e">
        <f t="shared" si="4676"/>
        <v>#DIV/0!</v>
      </c>
      <c r="EE361" s="573" t="e">
        <f t="shared" si="4676"/>
        <v>#DIV/0!</v>
      </c>
      <c r="EF361" s="542" t="e">
        <f t="shared" si="4676"/>
        <v>#DIV/0!</v>
      </c>
    </row>
    <row r="362" spans="1:136" ht="16.5" hidden="1" customHeight="1" thickBot="1">
      <c r="A362" s="455"/>
      <c r="B362" s="455"/>
      <c r="C362" s="461"/>
      <c r="D362" s="5" t="s">
        <v>11</v>
      </c>
      <c r="E362" s="11"/>
      <c r="F362" s="11"/>
      <c r="G362" s="10"/>
      <c r="H362" s="55"/>
      <c r="I362" s="11"/>
      <c r="J362" s="48"/>
      <c r="K362" s="140"/>
      <c r="L362" s="12">
        <f>SUM(E362:K362)</f>
        <v>0</v>
      </c>
      <c r="M362" s="11"/>
      <c r="N362" s="11"/>
      <c r="O362" s="10"/>
      <c r="P362" s="55"/>
      <c r="Q362" s="11"/>
      <c r="R362" s="65"/>
      <c r="S362" s="48"/>
      <c r="T362" s="12">
        <f t="shared" ref="T362:T364" si="4677">SUM(M362:S362)</f>
        <v>0</v>
      </c>
      <c r="U362" s="11"/>
      <c r="V362" s="11"/>
      <c r="W362" s="10"/>
      <c r="X362" s="11"/>
      <c r="Y362" s="11"/>
      <c r="Z362" s="65"/>
      <c r="AA362" s="48"/>
      <c r="AB362" s="12">
        <f t="shared" ref="AB362:AB364" si="4678">SUM(U362:AA362)</f>
        <v>0</v>
      </c>
      <c r="AC362" s="11"/>
      <c r="AD362" s="11"/>
      <c r="AE362" s="10"/>
      <c r="AF362" s="11"/>
      <c r="AG362" s="10"/>
      <c r="AH362" s="11"/>
      <c r="AI362" s="48"/>
      <c r="AJ362" s="12">
        <f t="shared" ref="AJ362:AJ364" si="4679">SUM(AC362:AI362)</f>
        <v>0</v>
      </c>
      <c r="AK362" s="11"/>
      <c r="AL362" s="11"/>
      <c r="AM362" s="10"/>
      <c r="AN362" s="11"/>
      <c r="AO362" s="11"/>
      <c r="AP362" s="10"/>
      <c r="AQ362" s="10"/>
      <c r="AR362" s="12">
        <f t="shared" ref="AR362:AR364" si="4680">SUM(AK362:AQ362)</f>
        <v>0</v>
      </c>
      <c r="AS362" s="11"/>
      <c r="AT362" s="11"/>
      <c r="AU362" s="12">
        <f t="shared" ref="AU362:AU364" si="4681">SUM(AS362:AT362)</f>
        <v>0</v>
      </c>
      <c r="AV362" s="12">
        <f t="shared" ref="AV362:AV364" si="4682">L362+T362+AB362+AJ362+AR362+AU362</f>
        <v>0</v>
      </c>
      <c r="AW362" s="11"/>
      <c r="AX362" s="11"/>
      <c r="AY362" s="10"/>
      <c r="AZ362" s="55"/>
      <c r="BA362" s="11"/>
      <c r="BB362" s="48"/>
      <c r="BC362" s="140"/>
      <c r="BD362" s="12">
        <f>SUM(AW362:BC362)</f>
        <v>0</v>
      </c>
      <c r="BE362" s="11"/>
      <c r="BF362" s="11"/>
      <c r="BG362" s="10"/>
      <c r="BH362" s="55"/>
      <c r="BI362" s="11"/>
      <c r="BJ362" s="65"/>
      <c r="BK362" s="48"/>
      <c r="BL362" s="12">
        <f t="shared" ref="BL362:BL364" si="4683">SUM(BE362:BK362)</f>
        <v>0</v>
      </c>
      <c r="BM362" s="11"/>
      <c r="BN362" s="11"/>
      <c r="BO362" s="10"/>
      <c r="BP362" s="11"/>
      <c r="BQ362" s="11"/>
      <c r="BR362" s="65"/>
      <c r="BS362" s="48"/>
      <c r="BT362" s="12">
        <f t="shared" ref="BT362:BT364" si="4684">SUM(BM362:BS362)</f>
        <v>0</v>
      </c>
      <c r="BU362" s="11"/>
      <c r="BV362" s="11"/>
      <c r="BW362" s="10"/>
      <c r="BX362" s="11"/>
      <c r="BY362" s="10"/>
      <c r="BZ362" s="11"/>
      <c r="CA362" s="48"/>
      <c r="CB362" s="12">
        <f t="shared" ref="CB362:CB364" si="4685">SUM(BU362:CA362)</f>
        <v>0</v>
      </c>
      <c r="CC362" s="11"/>
      <c r="CD362" s="11"/>
      <c r="CE362" s="10"/>
      <c r="CF362" s="11"/>
      <c r="CG362" s="11"/>
      <c r="CH362" s="10"/>
      <c r="CI362" s="10"/>
      <c r="CJ362" s="12">
        <f t="shared" ref="CJ362:CJ364" si="4686">SUM(CC362:CI362)</f>
        <v>0</v>
      </c>
      <c r="CK362" s="11"/>
      <c r="CL362" s="11"/>
      <c r="CM362" s="12">
        <f t="shared" ref="CM362:CM364" si="4687">SUM(CK362:CL362)</f>
        <v>0</v>
      </c>
      <c r="CN362" s="12">
        <v>0</v>
      </c>
      <c r="CO362" s="522"/>
      <c r="CP362" s="522"/>
      <c r="CQ362" s="523"/>
      <c r="CR362" s="524"/>
      <c r="CS362" s="522"/>
      <c r="CT362" s="525"/>
      <c r="CU362" s="526"/>
      <c r="CV362" s="529">
        <f t="shared" ref="CV362:CV368" si="4688">SUM(CO362:CU362)</f>
        <v>0</v>
      </c>
      <c r="CW362" s="522"/>
      <c r="CX362" s="522"/>
      <c r="CY362" s="523"/>
      <c r="CZ362" s="524"/>
      <c r="DA362" s="522"/>
      <c r="DB362" s="528"/>
      <c r="DC362" s="525"/>
      <c r="DD362" s="529">
        <f t="shared" ref="DD362:DD368" si="4689">SUM(CW362:DC362)</f>
        <v>0</v>
      </c>
      <c r="DE362" s="522"/>
      <c r="DF362" s="522"/>
      <c r="DG362" s="523"/>
      <c r="DH362" s="522"/>
      <c r="DI362" s="522"/>
      <c r="DJ362" s="528"/>
      <c r="DK362" s="525"/>
      <c r="DL362" s="529">
        <f t="shared" ref="DL362:DL368" si="4690">SUM(DE362:DK362)</f>
        <v>0</v>
      </c>
      <c r="DM362" s="522"/>
      <c r="DN362" s="522"/>
      <c r="DO362" s="523"/>
      <c r="DP362" s="522"/>
      <c r="DQ362" s="522"/>
      <c r="DR362" s="528"/>
      <c r="DS362" s="525"/>
      <c r="DT362" s="529">
        <f t="shared" ref="DT362:DT368" si="4691">SUM(DM362:DS362)</f>
        <v>0</v>
      </c>
      <c r="DU362" s="522"/>
      <c r="DV362" s="522"/>
      <c r="DW362" s="523"/>
      <c r="DX362" s="522"/>
      <c r="DY362" s="522"/>
      <c r="DZ362" s="523"/>
      <c r="EA362" s="523"/>
      <c r="EB362" s="529">
        <f t="shared" ref="EB362:EB364" si="4692">SUM(DU362:EA362)</f>
        <v>0</v>
      </c>
      <c r="EC362" s="522"/>
      <c r="ED362" s="522"/>
      <c r="EE362" s="529">
        <f t="shared" ref="EE362:EE364" si="4693">SUM(EC362:ED362)</f>
        <v>0</v>
      </c>
      <c r="EF362" s="529">
        <f t="shared" ref="EF362:EF364" si="4694">CV362+DD362+DL362+DT362+EB362+EE362</f>
        <v>0</v>
      </c>
    </row>
    <row r="363" spans="1:136" ht="16.5" hidden="1" customHeight="1" thickBot="1">
      <c r="A363" s="455"/>
      <c r="B363" s="455"/>
      <c r="C363" s="461"/>
      <c r="D363" s="2" t="s">
        <v>12</v>
      </c>
      <c r="E363" s="11" t="e">
        <f>E362/E359</f>
        <v>#DIV/0!</v>
      </c>
      <c r="F363" s="11" t="e">
        <f t="shared" ref="F363:J363" si="4695">F362/F359</f>
        <v>#DIV/0!</v>
      </c>
      <c r="G363" s="10" t="e">
        <f t="shared" si="4695"/>
        <v>#DIV/0!</v>
      </c>
      <c r="H363" s="55" t="e">
        <f t="shared" si="4695"/>
        <v>#DIV/0!</v>
      </c>
      <c r="I363" s="11" t="e">
        <f t="shared" si="4695"/>
        <v>#DIV/0!</v>
      </c>
      <c r="J363" s="48" t="e">
        <f t="shared" si="4695"/>
        <v>#DIV/0!</v>
      </c>
      <c r="K363" s="140" t="e">
        <f>K362/K359</f>
        <v>#DIV/0!</v>
      </c>
      <c r="L363" s="12" t="e">
        <f>L362/L359</f>
        <v>#DIV/0!</v>
      </c>
      <c r="M363" s="11" t="e">
        <f>M362/M359</f>
        <v>#DIV/0!</v>
      </c>
      <c r="N363" s="11" t="e">
        <f t="shared" ref="N363:R363" si="4696">N362/N359</f>
        <v>#DIV/0!</v>
      </c>
      <c r="O363" s="10" t="e">
        <f t="shared" si="4696"/>
        <v>#DIV/0!</v>
      </c>
      <c r="P363" s="55" t="e">
        <f t="shared" si="4696"/>
        <v>#DIV/0!</v>
      </c>
      <c r="Q363" s="11" t="e">
        <f t="shared" si="4696"/>
        <v>#DIV/0!</v>
      </c>
      <c r="R363" s="65" t="e">
        <f t="shared" si="4696"/>
        <v>#DIV/0!</v>
      </c>
      <c r="S363" s="48" t="e">
        <f>S362/S359</f>
        <v>#DIV/0!</v>
      </c>
      <c r="T363" s="12" t="e">
        <f t="shared" si="4677"/>
        <v>#DIV/0!</v>
      </c>
      <c r="U363" s="11" t="e">
        <f>U362/U359</f>
        <v>#DIV/0!</v>
      </c>
      <c r="V363" s="11" t="e">
        <f t="shared" ref="V363:Z363" si="4697">V362/V359</f>
        <v>#DIV/0!</v>
      </c>
      <c r="W363" s="10" t="e">
        <f t="shared" si="4697"/>
        <v>#DIV/0!</v>
      </c>
      <c r="X363" s="11" t="e">
        <f t="shared" si="4697"/>
        <v>#DIV/0!</v>
      </c>
      <c r="Y363" s="11" t="e">
        <f t="shared" si="4697"/>
        <v>#DIV/0!</v>
      </c>
      <c r="Z363" s="65" t="e">
        <f t="shared" si="4697"/>
        <v>#DIV/0!</v>
      </c>
      <c r="AA363" s="48" t="e">
        <f>AA362/AA359</f>
        <v>#DIV/0!</v>
      </c>
      <c r="AB363" s="12" t="e">
        <f t="shared" si="4678"/>
        <v>#DIV/0!</v>
      </c>
      <c r="AC363" s="11" t="e">
        <f>AC362/AC359</f>
        <v>#DIV/0!</v>
      </c>
      <c r="AD363" s="11" t="e">
        <f t="shared" ref="AD363:AH363" si="4698">AD362/AD359</f>
        <v>#DIV/0!</v>
      </c>
      <c r="AE363" s="10" t="e">
        <f t="shared" si="4698"/>
        <v>#DIV/0!</v>
      </c>
      <c r="AF363" s="11" t="e">
        <f t="shared" si="4698"/>
        <v>#DIV/0!</v>
      </c>
      <c r="AG363" s="10" t="e">
        <f t="shared" si="4698"/>
        <v>#DIV/0!</v>
      </c>
      <c r="AH363" s="11" t="e">
        <f t="shared" si="4698"/>
        <v>#DIV/0!</v>
      </c>
      <c r="AI363" s="48" t="e">
        <f>AI362/AI359</f>
        <v>#DIV/0!</v>
      </c>
      <c r="AJ363" s="12" t="e">
        <f t="shared" si="4679"/>
        <v>#DIV/0!</v>
      </c>
      <c r="AK363" s="11" t="e">
        <f>AK362/AK359</f>
        <v>#DIV/0!</v>
      </c>
      <c r="AL363" s="11" t="e">
        <f t="shared" ref="AL363:AP363" si="4699">AL362/AL359</f>
        <v>#DIV/0!</v>
      </c>
      <c r="AM363" s="10" t="e">
        <f t="shared" si="4699"/>
        <v>#DIV/0!</v>
      </c>
      <c r="AN363" s="11" t="e">
        <f t="shared" si="4699"/>
        <v>#DIV/0!</v>
      </c>
      <c r="AO363" s="11" t="e">
        <f t="shared" si="4699"/>
        <v>#DIV/0!</v>
      </c>
      <c r="AP363" s="10" t="e">
        <f t="shared" si="4699"/>
        <v>#DIV/0!</v>
      </c>
      <c r="AQ363" s="10" t="e">
        <f>AQ362/AQ359</f>
        <v>#DIV/0!</v>
      </c>
      <c r="AR363" s="12" t="e">
        <f t="shared" si="4680"/>
        <v>#DIV/0!</v>
      </c>
      <c r="AS363" s="11" t="e">
        <f t="shared" ref="AS363" si="4700">AS362/AS359</f>
        <v>#DIV/0!</v>
      </c>
      <c r="AT363" s="11" t="e">
        <f>AT362/AT359</f>
        <v>#DIV/0!</v>
      </c>
      <c r="AU363" s="12" t="e">
        <f t="shared" si="4681"/>
        <v>#DIV/0!</v>
      </c>
      <c r="AV363" s="12" t="e">
        <f t="shared" si="4682"/>
        <v>#DIV/0!</v>
      </c>
      <c r="AW363" s="11" t="e">
        <f>AW362/AW359</f>
        <v>#DIV/0!</v>
      </c>
      <c r="AX363" s="11" t="e">
        <f t="shared" ref="AX363:BB363" si="4701">AX362/AX359</f>
        <v>#DIV/0!</v>
      </c>
      <c r="AY363" s="10" t="e">
        <f t="shared" si="4701"/>
        <v>#DIV/0!</v>
      </c>
      <c r="AZ363" s="55" t="e">
        <f t="shared" si="4701"/>
        <v>#DIV/0!</v>
      </c>
      <c r="BA363" s="11" t="e">
        <f t="shared" si="4701"/>
        <v>#DIV/0!</v>
      </c>
      <c r="BB363" s="48" t="e">
        <f t="shared" si="4701"/>
        <v>#DIV/0!</v>
      </c>
      <c r="BC363" s="140" t="e">
        <f>BC362/BC359</f>
        <v>#DIV/0!</v>
      </c>
      <c r="BD363" s="12" t="e">
        <f>BD362/BD359</f>
        <v>#DIV/0!</v>
      </c>
      <c r="BE363" s="11" t="e">
        <f>BE362/BE359</f>
        <v>#DIV/0!</v>
      </c>
      <c r="BF363" s="11" t="e">
        <f t="shared" ref="BF363:BJ363" si="4702">BF362/BF359</f>
        <v>#DIV/0!</v>
      </c>
      <c r="BG363" s="10" t="e">
        <f t="shared" si="4702"/>
        <v>#DIV/0!</v>
      </c>
      <c r="BH363" s="55" t="e">
        <f t="shared" si="4702"/>
        <v>#DIV/0!</v>
      </c>
      <c r="BI363" s="11" t="e">
        <f t="shared" si="4702"/>
        <v>#DIV/0!</v>
      </c>
      <c r="BJ363" s="65" t="e">
        <f t="shared" si="4702"/>
        <v>#DIV/0!</v>
      </c>
      <c r="BK363" s="48" t="e">
        <f>BK362/BK359</f>
        <v>#DIV/0!</v>
      </c>
      <c r="BL363" s="12" t="e">
        <f t="shared" si="4683"/>
        <v>#DIV/0!</v>
      </c>
      <c r="BM363" s="11" t="e">
        <f>BM362/BM359</f>
        <v>#DIV/0!</v>
      </c>
      <c r="BN363" s="11" t="e">
        <f t="shared" ref="BN363:BR363" si="4703">BN362/BN359</f>
        <v>#DIV/0!</v>
      </c>
      <c r="BO363" s="10" t="e">
        <f t="shared" si="4703"/>
        <v>#DIV/0!</v>
      </c>
      <c r="BP363" s="11" t="e">
        <f t="shared" si="4703"/>
        <v>#DIV/0!</v>
      </c>
      <c r="BQ363" s="11" t="e">
        <f t="shared" si="4703"/>
        <v>#DIV/0!</v>
      </c>
      <c r="BR363" s="65" t="e">
        <f t="shared" si="4703"/>
        <v>#DIV/0!</v>
      </c>
      <c r="BS363" s="48" t="e">
        <f>BS362/BS359</f>
        <v>#DIV/0!</v>
      </c>
      <c r="BT363" s="12" t="e">
        <f t="shared" si="4684"/>
        <v>#DIV/0!</v>
      </c>
      <c r="BU363" s="11" t="e">
        <f>BU362/BU359</f>
        <v>#DIV/0!</v>
      </c>
      <c r="BV363" s="11" t="e">
        <f t="shared" ref="BV363:BZ363" si="4704">BV362/BV359</f>
        <v>#DIV/0!</v>
      </c>
      <c r="BW363" s="10" t="e">
        <f t="shared" si="4704"/>
        <v>#DIV/0!</v>
      </c>
      <c r="BX363" s="11" t="e">
        <f t="shared" si="4704"/>
        <v>#DIV/0!</v>
      </c>
      <c r="BY363" s="10" t="e">
        <f t="shared" si="4704"/>
        <v>#DIV/0!</v>
      </c>
      <c r="BZ363" s="11" t="e">
        <f t="shared" si="4704"/>
        <v>#DIV/0!</v>
      </c>
      <c r="CA363" s="48" t="e">
        <f>CA362/CA359</f>
        <v>#DIV/0!</v>
      </c>
      <c r="CB363" s="12" t="e">
        <f t="shared" si="4685"/>
        <v>#DIV/0!</v>
      </c>
      <c r="CC363" s="11" t="e">
        <f>CC362/CC359</f>
        <v>#DIV/0!</v>
      </c>
      <c r="CD363" s="11" t="e">
        <f t="shared" ref="CD363:CH363" si="4705">CD362/CD359</f>
        <v>#DIV/0!</v>
      </c>
      <c r="CE363" s="10" t="e">
        <f t="shared" si="4705"/>
        <v>#DIV/0!</v>
      </c>
      <c r="CF363" s="11" t="e">
        <f t="shared" si="4705"/>
        <v>#DIV/0!</v>
      </c>
      <c r="CG363" s="11" t="e">
        <f t="shared" si="4705"/>
        <v>#DIV/0!</v>
      </c>
      <c r="CH363" s="10" t="e">
        <f t="shared" si="4705"/>
        <v>#DIV/0!</v>
      </c>
      <c r="CI363" s="10" t="e">
        <f>CI362/CI359</f>
        <v>#DIV/0!</v>
      </c>
      <c r="CJ363" s="12" t="e">
        <f t="shared" si="4686"/>
        <v>#DIV/0!</v>
      </c>
      <c r="CK363" s="11" t="e">
        <f t="shared" ref="CK363" si="4706">CK362/CK359</f>
        <v>#DIV/0!</v>
      </c>
      <c r="CL363" s="11" t="e">
        <f>CL362/CL359</f>
        <v>#DIV/0!</v>
      </c>
      <c r="CM363" s="12" t="e">
        <f t="shared" si="4687"/>
        <v>#DIV/0!</v>
      </c>
      <c r="CN363" s="12" t="e">
        <v>#DIV/0!</v>
      </c>
      <c r="CO363" s="522" t="e">
        <f>CO362/CO359</f>
        <v>#DIV/0!</v>
      </c>
      <c r="CP363" s="522" t="e">
        <f t="shared" ref="CP363:EA363" si="4707">CP362/CP359</f>
        <v>#DIV/0!</v>
      </c>
      <c r="CQ363" s="523" t="e">
        <f t="shared" si="4707"/>
        <v>#DIV/0!</v>
      </c>
      <c r="CR363" s="524" t="e">
        <f t="shared" si="4707"/>
        <v>#DIV/0!</v>
      </c>
      <c r="CS363" s="522" t="e">
        <f t="shared" si="4707"/>
        <v>#DIV/0!</v>
      </c>
      <c r="CT363" s="525" t="e">
        <f t="shared" si="4707"/>
        <v>#DIV/0!</v>
      </c>
      <c r="CU363" s="526" t="e">
        <f t="shared" si="4707"/>
        <v>#DIV/0!</v>
      </c>
      <c r="CV363" s="529" t="e">
        <f t="shared" si="4707"/>
        <v>#DIV/0!</v>
      </c>
      <c r="CW363" s="522" t="e">
        <f t="shared" si="4707"/>
        <v>#DIV/0!</v>
      </c>
      <c r="CX363" s="522" t="e">
        <f t="shared" si="4707"/>
        <v>#DIV/0!</v>
      </c>
      <c r="CY363" s="523" t="e">
        <f t="shared" si="4707"/>
        <v>#DIV/0!</v>
      </c>
      <c r="CZ363" s="524" t="e">
        <f t="shared" si="4707"/>
        <v>#DIV/0!</v>
      </c>
      <c r="DA363" s="522" t="e">
        <f t="shared" si="4707"/>
        <v>#DIV/0!</v>
      </c>
      <c r="DB363" s="528" t="e">
        <f t="shared" si="4707"/>
        <v>#DIV/0!</v>
      </c>
      <c r="DC363" s="525" t="e">
        <f t="shared" si="4707"/>
        <v>#DIV/0!</v>
      </c>
      <c r="DD363" s="529" t="e">
        <f t="shared" si="4707"/>
        <v>#DIV/0!</v>
      </c>
      <c r="DE363" s="522" t="e">
        <f t="shared" si="4707"/>
        <v>#DIV/0!</v>
      </c>
      <c r="DF363" s="522" t="e">
        <f t="shared" si="4707"/>
        <v>#DIV/0!</v>
      </c>
      <c r="DG363" s="523" t="e">
        <f t="shared" si="4707"/>
        <v>#DIV/0!</v>
      </c>
      <c r="DH363" s="522" t="e">
        <f t="shared" si="4707"/>
        <v>#DIV/0!</v>
      </c>
      <c r="DI363" s="522" t="e">
        <f t="shared" si="4707"/>
        <v>#DIV/0!</v>
      </c>
      <c r="DJ363" s="528" t="e">
        <f t="shared" si="4707"/>
        <v>#DIV/0!</v>
      </c>
      <c r="DK363" s="525">
        <f t="shared" si="4707"/>
        <v>0</v>
      </c>
      <c r="DL363" s="529">
        <f t="shared" si="4707"/>
        <v>0</v>
      </c>
      <c r="DM363" s="522" t="e">
        <f t="shared" si="4707"/>
        <v>#DIV/0!</v>
      </c>
      <c r="DN363" s="522" t="e">
        <f t="shared" si="4707"/>
        <v>#DIV/0!</v>
      </c>
      <c r="DO363" s="523" t="e">
        <f t="shared" si="4707"/>
        <v>#DIV/0!</v>
      </c>
      <c r="DP363" s="522" t="e">
        <f t="shared" si="4707"/>
        <v>#DIV/0!</v>
      </c>
      <c r="DQ363" s="522" t="e">
        <f t="shared" si="4707"/>
        <v>#DIV/0!</v>
      </c>
      <c r="DR363" s="528" t="e">
        <f t="shared" si="4707"/>
        <v>#DIV/0!</v>
      </c>
      <c r="DS363" s="525" t="e">
        <f t="shared" si="4707"/>
        <v>#DIV/0!</v>
      </c>
      <c r="DT363" s="529" t="e">
        <f t="shared" si="4707"/>
        <v>#DIV/0!</v>
      </c>
      <c r="DU363" s="522" t="e">
        <f t="shared" si="4707"/>
        <v>#DIV/0!</v>
      </c>
      <c r="DV363" s="522" t="e">
        <f t="shared" si="4707"/>
        <v>#DIV/0!</v>
      </c>
      <c r="DW363" s="523" t="e">
        <f t="shared" si="4707"/>
        <v>#DIV/0!</v>
      </c>
      <c r="DX363" s="522" t="e">
        <f t="shared" si="4707"/>
        <v>#DIV/0!</v>
      </c>
      <c r="DY363" s="522" t="e">
        <f t="shared" si="4707"/>
        <v>#DIV/0!</v>
      </c>
      <c r="DZ363" s="523" t="e">
        <f t="shared" si="4707"/>
        <v>#DIV/0!</v>
      </c>
      <c r="EA363" s="523" t="e">
        <f t="shared" si="4707"/>
        <v>#DIV/0!</v>
      </c>
      <c r="EB363" s="529" t="e">
        <f t="shared" si="4692"/>
        <v>#DIV/0!</v>
      </c>
      <c r="EC363" s="522" t="e">
        <f t="shared" ref="EC363:ED363" si="4708">EC362/EC359</f>
        <v>#DIV/0!</v>
      </c>
      <c r="ED363" s="522" t="e">
        <f t="shared" si="4708"/>
        <v>#DIV/0!</v>
      </c>
      <c r="EE363" s="529" t="e">
        <f t="shared" si="4693"/>
        <v>#DIV/0!</v>
      </c>
      <c r="EF363" s="529" t="e">
        <f t="shared" si="4694"/>
        <v>#DIV/0!</v>
      </c>
    </row>
    <row r="364" spans="1:136" ht="16.5" hidden="1" customHeight="1" thickBot="1">
      <c r="A364" s="455"/>
      <c r="B364" s="455"/>
      <c r="C364" s="461"/>
      <c r="D364" s="3" t="s">
        <v>10</v>
      </c>
      <c r="E364" s="11"/>
      <c r="F364" s="11"/>
      <c r="G364" s="10"/>
      <c r="H364" s="55"/>
      <c r="I364" s="11"/>
      <c r="J364" s="48"/>
      <c r="K364" s="140"/>
      <c r="L364" s="12">
        <f>SUM(E364:K364)</f>
        <v>0</v>
      </c>
      <c r="M364" s="11"/>
      <c r="N364" s="11"/>
      <c r="O364" s="10"/>
      <c r="P364" s="55"/>
      <c r="Q364" s="11"/>
      <c r="R364" s="65"/>
      <c r="S364" s="48"/>
      <c r="T364" s="12">
        <f t="shared" si="4677"/>
        <v>0</v>
      </c>
      <c r="U364" s="11"/>
      <c r="V364" s="11"/>
      <c r="W364" s="10"/>
      <c r="X364" s="11"/>
      <c r="Y364" s="11"/>
      <c r="Z364" s="65"/>
      <c r="AA364" s="48"/>
      <c r="AB364" s="12">
        <f t="shared" si="4678"/>
        <v>0</v>
      </c>
      <c r="AC364" s="11"/>
      <c r="AD364" s="11"/>
      <c r="AE364" s="10"/>
      <c r="AF364" s="11"/>
      <c r="AG364" s="10"/>
      <c r="AH364" s="11"/>
      <c r="AI364" s="48"/>
      <c r="AJ364" s="12">
        <f t="shared" si="4679"/>
        <v>0</v>
      </c>
      <c r="AK364" s="11"/>
      <c r="AL364" s="11"/>
      <c r="AM364" s="10"/>
      <c r="AN364" s="11"/>
      <c r="AO364" s="11"/>
      <c r="AP364" s="10"/>
      <c r="AQ364" s="10"/>
      <c r="AR364" s="12">
        <f t="shared" si="4680"/>
        <v>0</v>
      </c>
      <c r="AS364" s="11"/>
      <c r="AT364" s="11"/>
      <c r="AU364" s="12">
        <f t="shared" si="4681"/>
        <v>0</v>
      </c>
      <c r="AV364" s="75">
        <f t="shared" si="4682"/>
        <v>0</v>
      </c>
      <c r="AW364" s="11"/>
      <c r="AX364" s="11"/>
      <c r="AY364" s="10"/>
      <c r="AZ364" s="55"/>
      <c r="BA364" s="11"/>
      <c r="BB364" s="48"/>
      <c r="BC364" s="140"/>
      <c r="BD364" s="12">
        <f>SUM(AW364:BC364)</f>
        <v>0</v>
      </c>
      <c r="BE364" s="11"/>
      <c r="BF364" s="11"/>
      <c r="BG364" s="10"/>
      <c r="BH364" s="55"/>
      <c r="BI364" s="11"/>
      <c r="BJ364" s="65"/>
      <c r="BK364" s="48"/>
      <c r="BL364" s="12">
        <f t="shared" si="4683"/>
        <v>0</v>
      </c>
      <c r="BM364" s="11"/>
      <c r="BN364" s="11"/>
      <c r="BO364" s="10"/>
      <c r="BP364" s="11"/>
      <c r="BQ364" s="11"/>
      <c r="BR364" s="65"/>
      <c r="BS364" s="48"/>
      <c r="BT364" s="12">
        <f t="shared" si="4684"/>
        <v>0</v>
      </c>
      <c r="BU364" s="11"/>
      <c r="BV364" s="11"/>
      <c r="BW364" s="10"/>
      <c r="BX364" s="11"/>
      <c r="BY364" s="10"/>
      <c r="BZ364" s="11"/>
      <c r="CA364" s="48"/>
      <c r="CB364" s="12">
        <f t="shared" si="4685"/>
        <v>0</v>
      </c>
      <c r="CC364" s="11"/>
      <c r="CD364" s="11"/>
      <c r="CE364" s="10"/>
      <c r="CF364" s="11"/>
      <c r="CG364" s="11"/>
      <c r="CH364" s="10"/>
      <c r="CI364" s="10"/>
      <c r="CJ364" s="12">
        <f t="shared" si="4686"/>
        <v>0</v>
      </c>
      <c r="CK364" s="11"/>
      <c r="CL364" s="11"/>
      <c r="CM364" s="12">
        <f t="shared" si="4687"/>
        <v>0</v>
      </c>
      <c r="CN364" s="75">
        <v>0</v>
      </c>
      <c r="CO364" s="522">
        <v>20</v>
      </c>
      <c r="CP364" s="522"/>
      <c r="CQ364" s="523">
        <v>29</v>
      </c>
      <c r="CR364" s="524">
        <v>38</v>
      </c>
      <c r="CS364" s="522">
        <v>24</v>
      </c>
      <c r="CT364" s="525">
        <v>24</v>
      </c>
      <c r="CU364" s="526">
        <v>22</v>
      </c>
      <c r="CV364" s="529">
        <f t="shared" si="4688"/>
        <v>157</v>
      </c>
      <c r="CW364" s="522">
        <v>22</v>
      </c>
      <c r="CX364" s="522">
        <v>24</v>
      </c>
      <c r="CY364" s="523">
        <v>34</v>
      </c>
      <c r="CZ364" s="524">
        <v>25</v>
      </c>
      <c r="DA364" s="522">
        <v>22</v>
      </c>
      <c r="DB364" s="528">
        <v>32</v>
      </c>
      <c r="DC364" s="525">
        <v>21</v>
      </c>
      <c r="DD364" s="529">
        <f t="shared" si="4689"/>
        <v>180</v>
      </c>
      <c r="DE364" s="522">
        <v>16</v>
      </c>
      <c r="DF364" s="522">
        <v>27</v>
      </c>
      <c r="DG364" s="523">
        <v>19</v>
      </c>
      <c r="DH364" s="522">
        <v>32</v>
      </c>
      <c r="DI364" s="522">
        <v>18</v>
      </c>
      <c r="DJ364" s="528">
        <v>19</v>
      </c>
      <c r="DK364" s="525">
        <v>34</v>
      </c>
      <c r="DL364" s="529">
        <f t="shared" si="4690"/>
        <v>165</v>
      </c>
      <c r="DM364" s="522">
        <v>4</v>
      </c>
      <c r="DN364" s="522">
        <v>28</v>
      </c>
      <c r="DO364" s="523">
        <v>21</v>
      </c>
      <c r="DP364" s="522">
        <v>20</v>
      </c>
      <c r="DQ364" s="522">
        <v>18</v>
      </c>
      <c r="DR364" s="528">
        <v>26</v>
      </c>
      <c r="DS364" s="525">
        <v>20</v>
      </c>
      <c r="DT364" s="529">
        <f t="shared" si="4691"/>
        <v>137</v>
      </c>
      <c r="DU364" s="522">
        <v>18</v>
      </c>
      <c r="DV364" s="522">
        <v>17</v>
      </c>
      <c r="DW364" s="523"/>
      <c r="DX364" s="522"/>
      <c r="DY364" s="522"/>
      <c r="DZ364" s="523"/>
      <c r="EA364" s="523"/>
      <c r="EB364" s="529">
        <f t="shared" si="4692"/>
        <v>35</v>
      </c>
      <c r="EC364" s="522"/>
      <c r="ED364" s="522"/>
      <c r="EE364" s="529">
        <f t="shared" si="4693"/>
        <v>0</v>
      </c>
      <c r="EF364" s="535">
        <f t="shared" si="4694"/>
        <v>674</v>
      </c>
    </row>
    <row r="365" spans="1:136" ht="16.5" hidden="1" customHeight="1" thickBot="1">
      <c r="A365" s="455"/>
      <c r="B365" s="456"/>
      <c r="C365" s="462"/>
      <c r="D365" s="6" t="s">
        <v>281</v>
      </c>
      <c r="E365" s="16" t="e">
        <f>E359/E364</f>
        <v>#DIV/0!</v>
      </c>
      <c r="F365" s="16" t="e">
        <f t="shared" ref="F365:K365" si="4709">F359/F364</f>
        <v>#DIV/0!</v>
      </c>
      <c r="G365" s="18" t="e">
        <f t="shared" si="4709"/>
        <v>#DIV/0!</v>
      </c>
      <c r="H365" s="61" t="e">
        <f t="shared" si="4709"/>
        <v>#DIV/0!</v>
      </c>
      <c r="I365" s="16" t="e">
        <f t="shared" si="4709"/>
        <v>#DIV/0!</v>
      </c>
      <c r="J365" s="50" t="e">
        <f t="shared" si="4709"/>
        <v>#DIV/0!</v>
      </c>
      <c r="K365" s="148" t="e">
        <f t="shared" si="4709"/>
        <v>#DIV/0!</v>
      </c>
      <c r="L365" s="17" t="e">
        <f>L359/L364</f>
        <v>#DIV/0!</v>
      </c>
      <c r="M365" s="16" t="e">
        <f>M359/M364</f>
        <v>#DIV/0!</v>
      </c>
      <c r="N365" s="16" t="e">
        <f t="shared" ref="N365:S365" si="4710">N359/N364</f>
        <v>#DIV/0!</v>
      </c>
      <c r="O365" s="18" t="e">
        <f t="shared" si="4710"/>
        <v>#DIV/0!</v>
      </c>
      <c r="P365" s="61" t="e">
        <f t="shared" si="4710"/>
        <v>#DIV/0!</v>
      </c>
      <c r="Q365" s="16" t="e">
        <f t="shared" si="4710"/>
        <v>#DIV/0!</v>
      </c>
      <c r="R365" s="66" t="e">
        <f t="shared" si="4710"/>
        <v>#DIV/0!</v>
      </c>
      <c r="S365" s="50" t="e">
        <f t="shared" si="4710"/>
        <v>#DIV/0!</v>
      </c>
      <c r="T365" s="17" t="e">
        <f>T359/T364</f>
        <v>#DIV/0!</v>
      </c>
      <c r="U365" s="16" t="e">
        <f>U359/U364</f>
        <v>#DIV/0!</v>
      </c>
      <c r="V365" s="16" t="e">
        <f t="shared" ref="V365:AA365" si="4711">V359/V364</f>
        <v>#DIV/0!</v>
      </c>
      <c r="W365" s="18" t="e">
        <f t="shared" si="4711"/>
        <v>#DIV/0!</v>
      </c>
      <c r="X365" s="16" t="e">
        <f t="shared" si="4711"/>
        <v>#DIV/0!</v>
      </c>
      <c r="Y365" s="16" t="e">
        <f t="shared" si="4711"/>
        <v>#DIV/0!</v>
      </c>
      <c r="Z365" s="66" t="e">
        <f t="shared" si="4711"/>
        <v>#DIV/0!</v>
      </c>
      <c r="AA365" s="50" t="e">
        <f t="shared" si="4711"/>
        <v>#DIV/0!</v>
      </c>
      <c r="AB365" s="17" t="e">
        <f>AB359/AB364</f>
        <v>#DIV/0!</v>
      </c>
      <c r="AC365" s="16" t="e">
        <f>AC359/AC364</f>
        <v>#DIV/0!</v>
      </c>
      <c r="AD365" s="16" t="e">
        <f t="shared" ref="AD365:AI365" si="4712">AD359/AD364</f>
        <v>#DIV/0!</v>
      </c>
      <c r="AE365" s="18" t="e">
        <f t="shared" si="4712"/>
        <v>#DIV/0!</v>
      </c>
      <c r="AF365" s="16" t="e">
        <f t="shared" si="4712"/>
        <v>#DIV/0!</v>
      </c>
      <c r="AG365" s="18" t="e">
        <f t="shared" si="4712"/>
        <v>#DIV/0!</v>
      </c>
      <c r="AH365" s="16" t="e">
        <f t="shared" si="4712"/>
        <v>#DIV/0!</v>
      </c>
      <c r="AI365" s="50" t="e">
        <f t="shared" si="4712"/>
        <v>#DIV/0!</v>
      </c>
      <c r="AJ365" s="17" t="e">
        <f>AJ359/AJ364</f>
        <v>#DIV/0!</v>
      </c>
      <c r="AK365" s="16" t="e">
        <f>AK359/AK364</f>
        <v>#DIV/0!</v>
      </c>
      <c r="AL365" s="16" t="e">
        <f t="shared" ref="AL365:AQ365" si="4713">AL359/AL364</f>
        <v>#DIV/0!</v>
      </c>
      <c r="AM365" s="18" t="e">
        <f t="shared" si="4713"/>
        <v>#DIV/0!</v>
      </c>
      <c r="AN365" s="16" t="e">
        <f t="shared" si="4713"/>
        <v>#DIV/0!</v>
      </c>
      <c r="AO365" s="16" t="e">
        <f t="shared" si="4713"/>
        <v>#DIV/0!</v>
      </c>
      <c r="AP365" s="18" t="e">
        <f t="shared" si="4713"/>
        <v>#DIV/0!</v>
      </c>
      <c r="AQ365" s="18" t="e">
        <f t="shared" si="4713"/>
        <v>#DIV/0!</v>
      </c>
      <c r="AR365" s="17" t="e">
        <f>AR359/AR364</f>
        <v>#DIV/0!</v>
      </c>
      <c r="AS365" s="16" t="e">
        <f t="shared" ref="AS365:AT365" si="4714">AS359/AS364</f>
        <v>#DIV/0!</v>
      </c>
      <c r="AT365" s="16" t="e">
        <f t="shared" si="4714"/>
        <v>#DIV/0!</v>
      </c>
      <c r="AU365" s="17" t="e">
        <f>AU359/AU364</f>
        <v>#DIV/0!</v>
      </c>
      <c r="AV365" s="17" t="e">
        <f>AV359/AV364</f>
        <v>#DIV/0!</v>
      </c>
      <c r="AW365" s="16" t="e">
        <f>AW359/AW364</f>
        <v>#DIV/0!</v>
      </c>
      <c r="AX365" s="16" t="e">
        <f t="shared" ref="AX365:BC365" si="4715">AX359/AX364</f>
        <v>#DIV/0!</v>
      </c>
      <c r="AY365" s="18" t="e">
        <f t="shared" si="4715"/>
        <v>#DIV/0!</v>
      </c>
      <c r="AZ365" s="61" t="e">
        <f t="shared" si="4715"/>
        <v>#DIV/0!</v>
      </c>
      <c r="BA365" s="16" t="e">
        <f t="shared" si="4715"/>
        <v>#DIV/0!</v>
      </c>
      <c r="BB365" s="50" t="e">
        <f t="shared" si="4715"/>
        <v>#DIV/0!</v>
      </c>
      <c r="BC365" s="148" t="e">
        <f t="shared" si="4715"/>
        <v>#DIV/0!</v>
      </c>
      <c r="BD365" s="17" t="e">
        <f>BD359/BD364</f>
        <v>#DIV/0!</v>
      </c>
      <c r="BE365" s="16" t="e">
        <f>BE359/BE364</f>
        <v>#DIV/0!</v>
      </c>
      <c r="BF365" s="16" t="e">
        <f t="shared" ref="BF365:BK365" si="4716">BF359/BF364</f>
        <v>#DIV/0!</v>
      </c>
      <c r="BG365" s="18" t="e">
        <f t="shared" si="4716"/>
        <v>#DIV/0!</v>
      </c>
      <c r="BH365" s="61" t="e">
        <f t="shared" si="4716"/>
        <v>#DIV/0!</v>
      </c>
      <c r="BI365" s="16" t="e">
        <f t="shared" si="4716"/>
        <v>#DIV/0!</v>
      </c>
      <c r="BJ365" s="66" t="e">
        <f t="shared" si="4716"/>
        <v>#DIV/0!</v>
      </c>
      <c r="BK365" s="50" t="e">
        <f t="shared" si="4716"/>
        <v>#DIV/0!</v>
      </c>
      <c r="BL365" s="17" t="e">
        <f>BL359/BL364</f>
        <v>#DIV/0!</v>
      </c>
      <c r="BM365" s="16" t="e">
        <f>BM359/BM364</f>
        <v>#DIV/0!</v>
      </c>
      <c r="BN365" s="16" t="e">
        <f t="shared" ref="BN365:BS365" si="4717">BN359/BN364</f>
        <v>#DIV/0!</v>
      </c>
      <c r="BO365" s="18" t="e">
        <f t="shared" si="4717"/>
        <v>#DIV/0!</v>
      </c>
      <c r="BP365" s="16" t="e">
        <f t="shared" si="4717"/>
        <v>#DIV/0!</v>
      </c>
      <c r="BQ365" s="16" t="e">
        <f t="shared" si="4717"/>
        <v>#DIV/0!</v>
      </c>
      <c r="BR365" s="66" t="e">
        <f t="shared" si="4717"/>
        <v>#DIV/0!</v>
      </c>
      <c r="BS365" s="50" t="e">
        <f t="shared" si="4717"/>
        <v>#DIV/0!</v>
      </c>
      <c r="BT365" s="17" t="e">
        <f>BT359/BT364</f>
        <v>#DIV/0!</v>
      </c>
      <c r="BU365" s="16" t="e">
        <f>BU359/BU364</f>
        <v>#DIV/0!</v>
      </c>
      <c r="BV365" s="16" t="e">
        <f t="shared" ref="BV365:CA365" si="4718">BV359/BV364</f>
        <v>#DIV/0!</v>
      </c>
      <c r="BW365" s="18" t="e">
        <f t="shared" si="4718"/>
        <v>#DIV/0!</v>
      </c>
      <c r="BX365" s="16" t="e">
        <f t="shared" si="4718"/>
        <v>#DIV/0!</v>
      </c>
      <c r="BY365" s="18" t="e">
        <f t="shared" si="4718"/>
        <v>#DIV/0!</v>
      </c>
      <c r="BZ365" s="16" t="e">
        <f t="shared" si="4718"/>
        <v>#DIV/0!</v>
      </c>
      <c r="CA365" s="50" t="e">
        <f t="shared" si="4718"/>
        <v>#DIV/0!</v>
      </c>
      <c r="CB365" s="17" t="e">
        <f>CB359/CB364</f>
        <v>#DIV/0!</v>
      </c>
      <c r="CC365" s="16" t="e">
        <f>CC359/CC364</f>
        <v>#DIV/0!</v>
      </c>
      <c r="CD365" s="16" t="e">
        <f t="shared" ref="CD365:CI365" si="4719">CD359/CD364</f>
        <v>#DIV/0!</v>
      </c>
      <c r="CE365" s="18" t="e">
        <f t="shared" si="4719"/>
        <v>#DIV/0!</v>
      </c>
      <c r="CF365" s="16" t="e">
        <f t="shared" si="4719"/>
        <v>#DIV/0!</v>
      </c>
      <c r="CG365" s="16" t="e">
        <f t="shared" si="4719"/>
        <v>#DIV/0!</v>
      </c>
      <c r="CH365" s="18" t="e">
        <f t="shared" si="4719"/>
        <v>#DIV/0!</v>
      </c>
      <c r="CI365" s="18" t="e">
        <f t="shared" si="4719"/>
        <v>#DIV/0!</v>
      </c>
      <c r="CJ365" s="17" t="e">
        <f>CJ359/CJ364</f>
        <v>#DIV/0!</v>
      </c>
      <c r="CK365" s="16" t="e">
        <f t="shared" ref="CK365:CL365" si="4720">CK359/CK364</f>
        <v>#DIV/0!</v>
      </c>
      <c r="CL365" s="16" t="e">
        <f t="shared" si="4720"/>
        <v>#DIV/0!</v>
      </c>
      <c r="CM365" s="17" t="e">
        <f>CM359/CM364</f>
        <v>#DIV/0!</v>
      </c>
      <c r="CN365" s="17" t="e">
        <v>#DIV/0!</v>
      </c>
      <c r="CO365" s="588">
        <f t="shared" ref="CO365:EF365" si="4721">CO359/CO364</f>
        <v>0</v>
      </c>
      <c r="CP365" s="588" t="e">
        <f t="shared" si="4721"/>
        <v>#DIV/0!</v>
      </c>
      <c r="CQ365" s="589">
        <f t="shared" si="4721"/>
        <v>0</v>
      </c>
      <c r="CR365" s="590">
        <f t="shared" si="4721"/>
        <v>0</v>
      </c>
      <c r="CS365" s="588">
        <f t="shared" si="4721"/>
        <v>0</v>
      </c>
      <c r="CT365" s="591">
        <f t="shared" si="4721"/>
        <v>0</v>
      </c>
      <c r="CU365" s="592">
        <f t="shared" si="4721"/>
        <v>0</v>
      </c>
      <c r="CV365" s="552">
        <f t="shared" si="4721"/>
        <v>0</v>
      </c>
      <c r="CW365" s="588">
        <f t="shared" si="4721"/>
        <v>0</v>
      </c>
      <c r="CX365" s="588">
        <f t="shared" si="4721"/>
        <v>0</v>
      </c>
      <c r="CY365" s="589">
        <f t="shared" si="4721"/>
        <v>0</v>
      </c>
      <c r="CZ365" s="590">
        <f t="shared" si="4721"/>
        <v>0</v>
      </c>
      <c r="DA365" s="588">
        <f t="shared" si="4721"/>
        <v>0</v>
      </c>
      <c r="DB365" s="593">
        <f t="shared" si="4721"/>
        <v>0</v>
      </c>
      <c r="DC365" s="591">
        <f t="shared" si="4721"/>
        <v>0</v>
      </c>
      <c r="DD365" s="552">
        <f t="shared" si="4721"/>
        <v>0</v>
      </c>
      <c r="DE365" s="588">
        <f t="shared" si="4721"/>
        <v>0</v>
      </c>
      <c r="DF365" s="588">
        <f t="shared" si="4721"/>
        <v>0</v>
      </c>
      <c r="DG365" s="589">
        <f t="shared" si="4721"/>
        <v>0</v>
      </c>
      <c r="DH365" s="588">
        <f t="shared" si="4721"/>
        <v>0</v>
      </c>
      <c r="DI365" s="588">
        <f t="shared" si="4721"/>
        <v>0</v>
      </c>
      <c r="DJ365" s="593">
        <f t="shared" si="4721"/>
        <v>0</v>
      </c>
      <c r="DK365" s="591">
        <f t="shared" si="4721"/>
        <v>2.9411764705882353E-2</v>
      </c>
      <c r="DL365" s="552">
        <f t="shared" si="4721"/>
        <v>6.0606060606060606E-3</v>
      </c>
      <c r="DM365" s="588">
        <f t="shared" si="4721"/>
        <v>0</v>
      </c>
      <c r="DN365" s="588">
        <f t="shared" si="4721"/>
        <v>0</v>
      </c>
      <c r="DO365" s="589">
        <f t="shared" si="4721"/>
        <v>0</v>
      </c>
      <c r="DP365" s="588">
        <f t="shared" si="4721"/>
        <v>0</v>
      </c>
      <c r="DQ365" s="588">
        <f t="shared" si="4721"/>
        <v>0</v>
      </c>
      <c r="DR365" s="593">
        <f t="shared" si="4721"/>
        <v>0</v>
      </c>
      <c r="DS365" s="591">
        <f t="shared" si="4721"/>
        <v>0</v>
      </c>
      <c r="DT365" s="552">
        <f t="shared" si="4721"/>
        <v>0</v>
      </c>
      <c r="DU365" s="588">
        <f t="shared" si="4721"/>
        <v>0</v>
      </c>
      <c r="DV365" s="588">
        <f t="shared" si="4721"/>
        <v>0</v>
      </c>
      <c r="DW365" s="589" t="e">
        <f t="shared" si="4721"/>
        <v>#DIV/0!</v>
      </c>
      <c r="DX365" s="588" t="e">
        <f t="shared" si="4721"/>
        <v>#DIV/0!</v>
      </c>
      <c r="DY365" s="588" t="e">
        <f t="shared" si="4721"/>
        <v>#DIV/0!</v>
      </c>
      <c r="DZ365" s="589" t="e">
        <f t="shared" si="4721"/>
        <v>#DIV/0!</v>
      </c>
      <c r="EA365" s="589" t="e">
        <f t="shared" si="4721"/>
        <v>#DIV/0!</v>
      </c>
      <c r="EB365" s="552">
        <f t="shared" si="4721"/>
        <v>0</v>
      </c>
      <c r="EC365" s="588" t="e">
        <f t="shared" si="4721"/>
        <v>#DIV/0!</v>
      </c>
      <c r="ED365" s="588" t="e">
        <f t="shared" si="4721"/>
        <v>#DIV/0!</v>
      </c>
      <c r="EE365" s="552" t="e">
        <f t="shared" si="4721"/>
        <v>#DIV/0!</v>
      </c>
      <c r="EF365" s="552">
        <f t="shared" si="4721"/>
        <v>1.483679525222552E-3</v>
      </c>
    </row>
    <row r="366" spans="1:136" ht="16.5" hidden="1" customHeight="1" thickBot="1">
      <c r="A366" s="455"/>
      <c r="B366" s="454">
        <v>5</v>
      </c>
      <c r="C366" s="460" t="s">
        <v>285</v>
      </c>
      <c r="D366" s="36" t="s">
        <v>6</v>
      </c>
      <c r="E366" s="7"/>
      <c r="F366" s="7"/>
      <c r="G366" s="9"/>
      <c r="H366" s="62"/>
      <c r="I366" s="7"/>
      <c r="J366" s="47"/>
      <c r="K366" s="149"/>
      <c r="L366" s="8">
        <f>SUM(E366:K366)</f>
        <v>0</v>
      </c>
      <c r="M366" s="7"/>
      <c r="N366" s="7"/>
      <c r="O366" s="9"/>
      <c r="P366" s="62"/>
      <c r="Q366" s="7"/>
      <c r="R366" s="46"/>
      <c r="S366" s="46"/>
      <c r="T366" s="8">
        <f t="shared" ref="T366:T368" si="4722">SUM(M366:S366)</f>
        <v>0</v>
      </c>
      <c r="U366" s="7"/>
      <c r="V366" s="7"/>
      <c r="W366" s="9"/>
      <c r="X366" s="7"/>
      <c r="Y366" s="7"/>
      <c r="Z366" s="46"/>
      <c r="AA366" s="46"/>
      <c r="AB366" s="8">
        <f t="shared" ref="AB366:AB368" si="4723">SUM(U366:AA366)</f>
        <v>0</v>
      </c>
      <c r="AC366" s="7"/>
      <c r="AD366" s="7"/>
      <c r="AE366" s="9"/>
      <c r="AF366" s="7"/>
      <c r="AG366" s="9"/>
      <c r="AH366" s="7"/>
      <c r="AI366" s="46"/>
      <c r="AJ366" s="8">
        <f t="shared" ref="AJ366:AJ368" si="4724">SUM(AC366:AI366)</f>
        <v>0</v>
      </c>
      <c r="AK366" s="7"/>
      <c r="AL366" s="7"/>
      <c r="AM366" s="9"/>
      <c r="AN366" s="7"/>
      <c r="AO366" s="7"/>
      <c r="AP366" s="46"/>
      <c r="AQ366" s="46"/>
      <c r="AR366" s="8">
        <f t="shared" ref="AR366:AR368" si="4725">SUM(AK366:AQ366)</f>
        <v>0</v>
      </c>
      <c r="AS366" s="7"/>
      <c r="AT366" s="7"/>
      <c r="AU366" s="38">
        <f t="shared" ref="AU366:AU368" si="4726">SUM(AS366:AT366)</f>
        <v>0</v>
      </c>
      <c r="AV366" s="112">
        <f t="shared" ref="AV366:AV368" si="4727">L366+T366+AB366+AJ366+AR366+AU366</f>
        <v>0</v>
      </c>
      <c r="AW366" s="7"/>
      <c r="AX366" s="7"/>
      <c r="AY366" s="9"/>
      <c r="AZ366" s="62"/>
      <c r="BA366" s="7"/>
      <c r="BB366" s="47"/>
      <c r="BC366" s="149"/>
      <c r="BD366" s="8">
        <f>SUM(AW366:BC366)</f>
        <v>0</v>
      </c>
      <c r="BE366" s="7"/>
      <c r="BF366" s="7"/>
      <c r="BG366" s="9"/>
      <c r="BH366" s="62"/>
      <c r="BI366" s="7"/>
      <c r="BJ366" s="46"/>
      <c r="BK366" s="46"/>
      <c r="BL366" s="8">
        <f t="shared" ref="BL366:BL368" si="4728">SUM(BE366:BK366)</f>
        <v>0</v>
      </c>
      <c r="BM366" s="7"/>
      <c r="BN366" s="7"/>
      <c r="BO366" s="9"/>
      <c r="BP366" s="7"/>
      <c r="BQ366" s="7"/>
      <c r="BR366" s="46"/>
      <c r="BS366" s="46"/>
      <c r="BT366" s="8">
        <f t="shared" ref="BT366:BT368" si="4729">SUM(BM366:BS366)</f>
        <v>0</v>
      </c>
      <c r="BU366" s="7"/>
      <c r="BV366" s="7"/>
      <c r="BW366" s="9"/>
      <c r="BX366" s="7"/>
      <c r="BY366" s="9"/>
      <c r="BZ366" s="7"/>
      <c r="CA366" s="46"/>
      <c r="CB366" s="8">
        <f t="shared" ref="CB366:CB368" si="4730">SUM(BU366:CA366)</f>
        <v>0</v>
      </c>
      <c r="CC366" s="7"/>
      <c r="CD366" s="7"/>
      <c r="CE366" s="9"/>
      <c r="CF366" s="7"/>
      <c r="CG366" s="7"/>
      <c r="CH366" s="46"/>
      <c r="CI366" s="46"/>
      <c r="CJ366" s="8">
        <f t="shared" ref="CJ366:CJ368" si="4731">SUM(CC366:CI366)</f>
        <v>0</v>
      </c>
      <c r="CK366" s="7"/>
      <c r="CL366" s="7"/>
      <c r="CM366" s="38">
        <f t="shared" ref="CM366:CM368" si="4732">SUM(CK366:CL366)</f>
        <v>0</v>
      </c>
      <c r="CN366" s="112">
        <v>0</v>
      </c>
      <c r="CO366" s="594"/>
      <c r="CP366" s="594"/>
      <c r="CQ366" s="595"/>
      <c r="CR366" s="596"/>
      <c r="CS366" s="594"/>
      <c r="CT366" s="597"/>
      <c r="CU366" s="598"/>
      <c r="CV366" s="609">
        <f t="shared" si="4688"/>
        <v>0</v>
      </c>
      <c r="CW366" s="594"/>
      <c r="CX366" s="594"/>
      <c r="CY366" s="595"/>
      <c r="CZ366" s="596"/>
      <c r="DA366" s="594"/>
      <c r="DB366" s="599"/>
      <c r="DC366" s="599"/>
      <c r="DD366" s="609">
        <f t="shared" si="4689"/>
        <v>0</v>
      </c>
      <c r="DE366" s="594"/>
      <c r="DF366" s="594"/>
      <c r="DG366" s="595"/>
      <c r="DH366" s="594"/>
      <c r="DI366" s="594"/>
      <c r="DJ366" s="599"/>
      <c r="DK366" s="599"/>
      <c r="DL366" s="609">
        <f t="shared" si="4690"/>
        <v>0</v>
      </c>
      <c r="DM366" s="594"/>
      <c r="DN366" s="594"/>
      <c r="DO366" s="595"/>
      <c r="DP366" s="594"/>
      <c r="DQ366" s="594"/>
      <c r="DR366" s="599"/>
      <c r="DS366" s="599"/>
      <c r="DT366" s="609">
        <f t="shared" si="4691"/>
        <v>0</v>
      </c>
      <c r="DU366" s="594"/>
      <c r="DV366" s="594"/>
      <c r="DW366" s="595"/>
      <c r="DX366" s="594"/>
      <c r="DY366" s="594"/>
      <c r="DZ366" s="599"/>
      <c r="EA366" s="599"/>
      <c r="EB366" s="609">
        <f t="shared" ref="EB366:EB368" si="4733">SUM(DU366:EA366)</f>
        <v>0</v>
      </c>
      <c r="EC366" s="594"/>
      <c r="ED366" s="594"/>
      <c r="EE366" s="559">
        <f t="shared" ref="EE366:EE368" si="4734">SUM(EC366:ED366)</f>
        <v>0</v>
      </c>
      <c r="EF366" s="521">
        <f t="shared" ref="EF366:EF368" si="4735">CV366+DD366+DL366+DT366+EB366+EE366</f>
        <v>0</v>
      </c>
    </row>
    <row r="367" spans="1:136" ht="16.5" hidden="1" customHeight="1" thickBot="1">
      <c r="A367" s="455"/>
      <c r="B367" s="455"/>
      <c r="C367" s="461"/>
      <c r="D367" s="5" t="s">
        <v>5</v>
      </c>
      <c r="E367" s="84"/>
      <c r="F367" s="84"/>
      <c r="G367" s="85"/>
      <c r="H367" s="86"/>
      <c r="I367" s="84"/>
      <c r="J367" s="51"/>
      <c r="K367" s="151"/>
      <c r="L367" s="87">
        <f>SUM(E367:K367)</f>
        <v>0</v>
      </c>
      <c r="M367" s="84"/>
      <c r="N367" s="84"/>
      <c r="O367" s="85"/>
      <c r="P367" s="86"/>
      <c r="Q367" s="84"/>
      <c r="R367" s="63"/>
      <c r="S367" s="51"/>
      <c r="T367" s="87">
        <f t="shared" si="4722"/>
        <v>0</v>
      </c>
      <c r="U367" s="33"/>
      <c r="V367" s="33"/>
      <c r="W367" s="35"/>
      <c r="X367" s="33"/>
      <c r="Y367" s="33"/>
      <c r="Z367" s="63"/>
      <c r="AA367" s="51"/>
      <c r="AB367" s="34">
        <f t="shared" si="4723"/>
        <v>0</v>
      </c>
      <c r="AC367" s="33"/>
      <c r="AD367" s="33"/>
      <c r="AE367" s="35"/>
      <c r="AF367" s="33"/>
      <c r="AG367" s="35"/>
      <c r="AH367" s="33"/>
      <c r="AI367" s="51"/>
      <c r="AJ367" s="72">
        <f t="shared" si="4724"/>
        <v>0</v>
      </c>
      <c r="AK367" s="33"/>
      <c r="AL367" s="33"/>
      <c r="AM367" s="35"/>
      <c r="AN367" s="33"/>
      <c r="AO367" s="33"/>
      <c r="AP367" s="35"/>
      <c r="AQ367" s="35"/>
      <c r="AR367" s="34">
        <f t="shared" si="4725"/>
        <v>0</v>
      </c>
      <c r="AS367" s="33"/>
      <c r="AT367" s="33"/>
      <c r="AU367" s="34">
        <f t="shared" si="4726"/>
        <v>0</v>
      </c>
      <c r="AV367" s="12">
        <f t="shared" si="4727"/>
        <v>0</v>
      </c>
      <c r="AW367" s="84"/>
      <c r="AX367" s="84"/>
      <c r="AY367" s="85"/>
      <c r="AZ367" s="86"/>
      <c r="BA367" s="84"/>
      <c r="BB367" s="51"/>
      <c r="BC367" s="151"/>
      <c r="BD367" s="87">
        <f>SUM(AW367:BC367)</f>
        <v>0</v>
      </c>
      <c r="BE367" s="84"/>
      <c r="BF367" s="84"/>
      <c r="BG367" s="85"/>
      <c r="BH367" s="86"/>
      <c r="BI367" s="84"/>
      <c r="BJ367" s="63"/>
      <c r="BK367" s="51"/>
      <c r="BL367" s="87">
        <f t="shared" si="4728"/>
        <v>0</v>
      </c>
      <c r="BM367" s="33"/>
      <c r="BN367" s="33"/>
      <c r="BO367" s="35"/>
      <c r="BP367" s="33"/>
      <c r="BQ367" s="33"/>
      <c r="BR367" s="63"/>
      <c r="BS367" s="51"/>
      <c r="BT367" s="34">
        <f t="shared" si="4729"/>
        <v>0</v>
      </c>
      <c r="BU367" s="33"/>
      <c r="BV367" s="33"/>
      <c r="BW367" s="35"/>
      <c r="BX367" s="33"/>
      <c r="BY367" s="35"/>
      <c r="BZ367" s="33"/>
      <c r="CA367" s="51"/>
      <c r="CB367" s="72">
        <f t="shared" si="4730"/>
        <v>0</v>
      </c>
      <c r="CC367" s="33"/>
      <c r="CD367" s="33"/>
      <c r="CE367" s="35"/>
      <c r="CF367" s="33"/>
      <c r="CG367" s="33"/>
      <c r="CH367" s="35"/>
      <c r="CI367" s="35"/>
      <c r="CJ367" s="34">
        <f t="shared" si="4731"/>
        <v>0</v>
      </c>
      <c r="CK367" s="33"/>
      <c r="CL367" s="33"/>
      <c r="CM367" s="34">
        <f t="shared" si="4732"/>
        <v>0</v>
      </c>
      <c r="CN367" s="12">
        <v>0</v>
      </c>
      <c r="CO367" s="603"/>
      <c r="CP367" s="603"/>
      <c r="CQ367" s="604"/>
      <c r="CR367" s="605"/>
      <c r="CS367" s="603"/>
      <c r="CT367" s="563"/>
      <c r="CU367" s="606"/>
      <c r="CV367" s="610">
        <f t="shared" si="4688"/>
        <v>0</v>
      </c>
      <c r="CW367" s="603"/>
      <c r="CX367" s="603"/>
      <c r="CY367" s="604"/>
      <c r="CZ367" s="605"/>
      <c r="DA367" s="603"/>
      <c r="DB367" s="565"/>
      <c r="DC367" s="563"/>
      <c r="DD367" s="610">
        <f t="shared" si="4689"/>
        <v>0</v>
      </c>
      <c r="DE367" s="560"/>
      <c r="DF367" s="560"/>
      <c r="DG367" s="566"/>
      <c r="DH367" s="560"/>
      <c r="DI367" s="560"/>
      <c r="DJ367" s="565"/>
      <c r="DK367" s="563"/>
      <c r="DL367" s="610">
        <f t="shared" si="4690"/>
        <v>0</v>
      </c>
      <c r="DM367" s="560"/>
      <c r="DN367" s="560"/>
      <c r="DO367" s="566"/>
      <c r="DP367" s="560"/>
      <c r="DQ367" s="560"/>
      <c r="DR367" s="565"/>
      <c r="DS367" s="563"/>
      <c r="DT367" s="610">
        <f t="shared" si="4691"/>
        <v>0</v>
      </c>
      <c r="DU367" s="560"/>
      <c r="DV367" s="560"/>
      <c r="DW367" s="566"/>
      <c r="DX367" s="560"/>
      <c r="DY367" s="560"/>
      <c r="DZ367" s="566"/>
      <c r="EA367" s="566"/>
      <c r="EB367" s="567">
        <f t="shared" si="4733"/>
        <v>0</v>
      </c>
      <c r="EC367" s="560"/>
      <c r="ED367" s="560"/>
      <c r="EE367" s="567">
        <f t="shared" si="4734"/>
        <v>0</v>
      </c>
      <c r="EF367" s="529">
        <f t="shared" si="4735"/>
        <v>0</v>
      </c>
    </row>
    <row r="368" spans="1:136" ht="16.5" hidden="1" customHeight="1" thickBot="1">
      <c r="A368" s="455"/>
      <c r="B368" s="455"/>
      <c r="C368" s="461"/>
      <c r="D368" s="2" t="s">
        <v>30</v>
      </c>
      <c r="E368" s="74">
        <f t="shared" ref="E368" si="4736">E367-E366</f>
        <v>0</v>
      </c>
      <c r="F368" s="74">
        <f>F367-F366</f>
        <v>0</v>
      </c>
      <c r="G368" s="76">
        <f t="shared" ref="G368:K368" si="4737">G367-G366</f>
        <v>0</v>
      </c>
      <c r="H368" s="77">
        <f t="shared" si="4737"/>
        <v>0</v>
      </c>
      <c r="I368" s="74">
        <f t="shared" si="4737"/>
        <v>0</v>
      </c>
      <c r="J368" s="78">
        <f t="shared" si="4737"/>
        <v>0</v>
      </c>
      <c r="K368" s="141">
        <f t="shared" si="4737"/>
        <v>0</v>
      </c>
      <c r="L368" s="75">
        <f>SUM(E368:K368)</f>
        <v>0</v>
      </c>
      <c r="M368" s="74">
        <f t="shared" ref="M368" si="4738">M367-M366</f>
        <v>0</v>
      </c>
      <c r="N368" s="74">
        <f>N367-N366</f>
        <v>0</v>
      </c>
      <c r="O368" s="76">
        <f t="shared" ref="O368:S368" si="4739">O367-O366</f>
        <v>0</v>
      </c>
      <c r="P368" s="77">
        <f t="shared" si="4739"/>
        <v>0</v>
      </c>
      <c r="Q368" s="74">
        <f t="shared" si="4739"/>
        <v>0</v>
      </c>
      <c r="R368" s="99">
        <f t="shared" si="4739"/>
        <v>0</v>
      </c>
      <c r="S368" s="78">
        <f t="shared" si="4739"/>
        <v>0</v>
      </c>
      <c r="T368" s="75">
        <f t="shared" si="4722"/>
        <v>0</v>
      </c>
      <c r="U368" s="74">
        <f t="shared" ref="U368" si="4740">U367-U366</f>
        <v>0</v>
      </c>
      <c r="V368" s="74">
        <f>V367-V366</f>
        <v>0</v>
      </c>
      <c r="W368" s="76">
        <f t="shared" ref="W368:AA368" si="4741">W367-W366</f>
        <v>0</v>
      </c>
      <c r="X368" s="74">
        <f t="shared" si="4741"/>
        <v>0</v>
      </c>
      <c r="Y368" s="74">
        <f t="shared" si="4741"/>
        <v>0</v>
      </c>
      <c r="Z368" s="99">
        <f t="shared" si="4741"/>
        <v>0</v>
      </c>
      <c r="AA368" s="78">
        <f t="shared" si="4741"/>
        <v>0</v>
      </c>
      <c r="AB368" s="75">
        <f t="shared" si="4723"/>
        <v>0</v>
      </c>
      <c r="AC368" s="74">
        <f t="shared" ref="AC368" si="4742">AC367-AC366</f>
        <v>0</v>
      </c>
      <c r="AD368" s="74">
        <f>AD367-AD366</f>
        <v>0</v>
      </c>
      <c r="AE368" s="76">
        <f t="shared" ref="AE368:AI368" si="4743">AE367-AE366</f>
        <v>0</v>
      </c>
      <c r="AF368" s="74">
        <f t="shared" si="4743"/>
        <v>0</v>
      </c>
      <c r="AG368" s="76">
        <f t="shared" si="4743"/>
        <v>0</v>
      </c>
      <c r="AH368" s="74">
        <f t="shared" si="4743"/>
        <v>0</v>
      </c>
      <c r="AI368" s="78">
        <f t="shared" si="4743"/>
        <v>0</v>
      </c>
      <c r="AJ368" s="75">
        <f t="shared" si="4724"/>
        <v>0</v>
      </c>
      <c r="AK368" s="74">
        <f t="shared" ref="AK368" si="4744">AK367-AK366</f>
        <v>0</v>
      </c>
      <c r="AL368" s="74">
        <f>AL367-AL366</f>
        <v>0</v>
      </c>
      <c r="AM368" s="76">
        <f t="shared" ref="AM368:AQ368" si="4745">AM367-AM366</f>
        <v>0</v>
      </c>
      <c r="AN368" s="74">
        <f t="shared" si="4745"/>
        <v>0</v>
      </c>
      <c r="AO368" s="74">
        <f t="shared" si="4745"/>
        <v>0</v>
      </c>
      <c r="AP368" s="76">
        <f t="shared" si="4745"/>
        <v>0</v>
      </c>
      <c r="AQ368" s="76">
        <f t="shared" si="4745"/>
        <v>0</v>
      </c>
      <c r="AR368" s="75">
        <f t="shared" si="4725"/>
        <v>0</v>
      </c>
      <c r="AS368" s="74">
        <f t="shared" ref="AS368:AT368" si="4746">AS367-AS366</f>
        <v>0</v>
      </c>
      <c r="AT368" s="74">
        <f t="shared" si="4746"/>
        <v>0</v>
      </c>
      <c r="AU368" s="75">
        <f t="shared" si="4726"/>
        <v>0</v>
      </c>
      <c r="AV368" s="75">
        <f t="shared" si="4727"/>
        <v>0</v>
      </c>
      <c r="AW368" s="74">
        <f t="shared" ref="AW368" si="4747">AW367-AW366</f>
        <v>0</v>
      </c>
      <c r="AX368" s="74">
        <f>AX367-AX366</f>
        <v>0</v>
      </c>
      <c r="AY368" s="76">
        <f t="shared" ref="AY368:BC368" si="4748">AY367-AY366</f>
        <v>0</v>
      </c>
      <c r="AZ368" s="77">
        <f t="shared" si="4748"/>
        <v>0</v>
      </c>
      <c r="BA368" s="74">
        <f t="shared" si="4748"/>
        <v>0</v>
      </c>
      <c r="BB368" s="78">
        <f t="shared" si="4748"/>
        <v>0</v>
      </c>
      <c r="BC368" s="141">
        <f t="shared" si="4748"/>
        <v>0</v>
      </c>
      <c r="BD368" s="75">
        <f>SUM(AW368:BC368)</f>
        <v>0</v>
      </c>
      <c r="BE368" s="74">
        <f t="shared" ref="BE368" si="4749">BE367-BE366</f>
        <v>0</v>
      </c>
      <c r="BF368" s="74">
        <f>BF367-BF366</f>
        <v>0</v>
      </c>
      <c r="BG368" s="76">
        <f t="shared" ref="BG368:BK368" si="4750">BG367-BG366</f>
        <v>0</v>
      </c>
      <c r="BH368" s="77">
        <f t="shared" si="4750"/>
        <v>0</v>
      </c>
      <c r="BI368" s="74">
        <f t="shared" si="4750"/>
        <v>0</v>
      </c>
      <c r="BJ368" s="99">
        <f t="shared" si="4750"/>
        <v>0</v>
      </c>
      <c r="BK368" s="78">
        <f t="shared" si="4750"/>
        <v>0</v>
      </c>
      <c r="BL368" s="75">
        <f t="shared" si="4728"/>
        <v>0</v>
      </c>
      <c r="BM368" s="74">
        <f t="shared" ref="BM368" si="4751">BM367-BM366</f>
        <v>0</v>
      </c>
      <c r="BN368" s="74">
        <f>BN367-BN366</f>
        <v>0</v>
      </c>
      <c r="BO368" s="76">
        <f t="shared" ref="BO368:BS368" si="4752">BO367-BO366</f>
        <v>0</v>
      </c>
      <c r="BP368" s="74">
        <f t="shared" si="4752"/>
        <v>0</v>
      </c>
      <c r="BQ368" s="74">
        <f t="shared" si="4752"/>
        <v>0</v>
      </c>
      <c r="BR368" s="99">
        <f t="shared" si="4752"/>
        <v>0</v>
      </c>
      <c r="BS368" s="78">
        <f t="shared" si="4752"/>
        <v>0</v>
      </c>
      <c r="BT368" s="75">
        <f t="shared" si="4729"/>
        <v>0</v>
      </c>
      <c r="BU368" s="74">
        <f t="shared" ref="BU368" si="4753">BU367-BU366</f>
        <v>0</v>
      </c>
      <c r="BV368" s="74">
        <f>BV367-BV366</f>
        <v>0</v>
      </c>
      <c r="BW368" s="76">
        <f t="shared" ref="BW368:CA368" si="4754">BW367-BW366</f>
        <v>0</v>
      </c>
      <c r="BX368" s="74">
        <f t="shared" si="4754"/>
        <v>0</v>
      </c>
      <c r="BY368" s="76">
        <f t="shared" si="4754"/>
        <v>0</v>
      </c>
      <c r="BZ368" s="74">
        <f t="shared" si="4754"/>
        <v>0</v>
      </c>
      <c r="CA368" s="78">
        <f t="shared" si="4754"/>
        <v>0</v>
      </c>
      <c r="CB368" s="75">
        <f t="shared" si="4730"/>
        <v>0</v>
      </c>
      <c r="CC368" s="74">
        <f t="shared" ref="CC368" si="4755">CC367-CC366</f>
        <v>0</v>
      </c>
      <c r="CD368" s="74">
        <f>CD367-CD366</f>
        <v>0</v>
      </c>
      <c r="CE368" s="76">
        <f t="shared" ref="CE368:CI368" si="4756">CE367-CE366</f>
        <v>0</v>
      </c>
      <c r="CF368" s="74">
        <f t="shared" si="4756"/>
        <v>0</v>
      </c>
      <c r="CG368" s="74">
        <f t="shared" si="4756"/>
        <v>0</v>
      </c>
      <c r="CH368" s="76">
        <f t="shared" si="4756"/>
        <v>0</v>
      </c>
      <c r="CI368" s="76">
        <f t="shared" si="4756"/>
        <v>0</v>
      </c>
      <c r="CJ368" s="75">
        <f t="shared" si="4731"/>
        <v>0</v>
      </c>
      <c r="CK368" s="74">
        <f t="shared" ref="CK368:CL368" si="4757">CK367-CK366</f>
        <v>0</v>
      </c>
      <c r="CL368" s="74">
        <f t="shared" si="4757"/>
        <v>0</v>
      </c>
      <c r="CM368" s="75">
        <f t="shared" si="4732"/>
        <v>0</v>
      </c>
      <c r="CN368" s="75">
        <v>0</v>
      </c>
      <c r="CO368" s="530">
        <f t="shared" ref="CO368:CU368" si="4758">CO367-CO366</f>
        <v>0</v>
      </c>
      <c r="CP368" s="530">
        <f t="shared" si="4758"/>
        <v>0</v>
      </c>
      <c r="CQ368" s="531">
        <f t="shared" si="4758"/>
        <v>0</v>
      </c>
      <c r="CR368" s="532">
        <f t="shared" si="4758"/>
        <v>0</v>
      </c>
      <c r="CS368" s="530">
        <f t="shared" si="4758"/>
        <v>0</v>
      </c>
      <c r="CT368" s="533">
        <f t="shared" si="4758"/>
        <v>0</v>
      </c>
      <c r="CU368" s="534">
        <f t="shared" si="4758"/>
        <v>0</v>
      </c>
      <c r="CV368" s="535">
        <f t="shared" si="4688"/>
        <v>0</v>
      </c>
      <c r="CW368" s="530">
        <f t="shared" ref="CW368:DC368" si="4759">CW367-CW366</f>
        <v>0</v>
      </c>
      <c r="CX368" s="530">
        <f t="shared" si="4759"/>
        <v>0</v>
      </c>
      <c r="CY368" s="531">
        <f t="shared" si="4759"/>
        <v>0</v>
      </c>
      <c r="CZ368" s="532">
        <f t="shared" si="4759"/>
        <v>0</v>
      </c>
      <c r="DA368" s="530">
        <f t="shared" si="4759"/>
        <v>0</v>
      </c>
      <c r="DB368" s="536">
        <f t="shared" si="4759"/>
        <v>0</v>
      </c>
      <c r="DC368" s="533">
        <f t="shared" si="4759"/>
        <v>0</v>
      </c>
      <c r="DD368" s="535">
        <f t="shared" si="4689"/>
        <v>0</v>
      </c>
      <c r="DE368" s="530">
        <f t="shared" ref="DE368:DK368" si="4760">DE367-DE366</f>
        <v>0</v>
      </c>
      <c r="DF368" s="530">
        <f t="shared" si="4760"/>
        <v>0</v>
      </c>
      <c r="DG368" s="531">
        <f t="shared" si="4760"/>
        <v>0</v>
      </c>
      <c r="DH368" s="530">
        <f t="shared" si="4760"/>
        <v>0</v>
      </c>
      <c r="DI368" s="530">
        <f t="shared" si="4760"/>
        <v>0</v>
      </c>
      <c r="DJ368" s="536">
        <f t="shared" si="4760"/>
        <v>0</v>
      </c>
      <c r="DK368" s="533">
        <f t="shared" si="4760"/>
        <v>0</v>
      </c>
      <c r="DL368" s="535">
        <f t="shared" si="4690"/>
        <v>0</v>
      </c>
      <c r="DM368" s="530">
        <f t="shared" ref="DM368:DS368" si="4761">DM367-DM366</f>
        <v>0</v>
      </c>
      <c r="DN368" s="530">
        <f t="shared" si="4761"/>
        <v>0</v>
      </c>
      <c r="DO368" s="531">
        <f t="shared" si="4761"/>
        <v>0</v>
      </c>
      <c r="DP368" s="530">
        <f t="shared" si="4761"/>
        <v>0</v>
      </c>
      <c r="DQ368" s="530">
        <f t="shared" si="4761"/>
        <v>0</v>
      </c>
      <c r="DR368" s="536">
        <f t="shared" si="4761"/>
        <v>0</v>
      </c>
      <c r="DS368" s="533">
        <f t="shared" si="4761"/>
        <v>0</v>
      </c>
      <c r="DT368" s="535">
        <f t="shared" si="4691"/>
        <v>0</v>
      </c>
      <c r="DU368" s="530">
        <f t="shared" ref="DU368:EA368" si="4762">DU367-DU366</f>
        <v>0</v>
      </c>
      <c r="DV368" s="530">
        <f t="shared" si="4762"/>
        <v>0</v>
      </c>
      <c r="DW368" s="531">
        <f t="shared" si="4762"/>
        <v>0</v>
      </c>
      <c r="DX368" s="530">
        <f t="shared" si="4762"/>
        <v>0</v>
      </c>
      <c r="DY368" s="530">
        <f t="shared" si="4762"/>
        <v>0</v>
      </c>
      <c r="DZ368" s="531">
        <f t="shared" si="4762"/>
        <v>0</v>
      </c>
      <c r="EA368" s="531">
        <f t="shared" si="4762"/>
        <v>0</v>
      </c>
      <c r="EB368" s="535">
        <f t="shared" si="4733"/>
        <v>0</v>
      </c>
      <c r="EC368" s="530">
        <f t="shared" ref="EC368:ED368" si="4763">EC367-EC366</f>
        <v>0</v>
      </c>
      <c r="ED368" s="530">
        <f t="shared" si="4763"/>
        <v>0</v>
      </c>
      <c r="EE368" s="535">
        <f t="shared" si="4734"/>
        <v>0</v>
      </c>
      <c r="EF368" s="535">
        <f t="shared" si="4735"/>
        <v>0</v>
      </c>
    </row>
    <row r="369" spans="1:136" ht="16.5" hidden="1" customHeight="1" thickBot="1">
      <c r="A369" s="455"/>
      <c r="B369" s="455"/>
      <c r="C369" s="461"/>
      <c r="D369" s="2" t="s">
        <v>7</v>
      </c>
      <c r="E369" s="13" t="e">
        <f t="shared" ref="E369:G369" si="4764">E367/E366</f>
        <v>#DIV/0!</v>
      </c>
      <c r="F369" s="13" t="e">
        <f t="shared" si="4764"/>
        <v>#DIV/0!</v>
      </c>
      <c r="G369" s="15" t="e">
        <f t="shared" si="4764"/>
        <v>#DIV/0!</v>
      </c>
      <c r="H369" s="60" t="e">
        <f>H367/H366</f>
        <v>#DIV/0!</v>
      </c>
      <c r="I369" s="19" t="e">
        <f>I367/I366</f>
        <v>#DIV/0!</v>
      </c>
      <c r="J369" s="68" t="e">
        <f t="shared" ref="J369" si="4765">J367/J366</f>
        <v>#DIV/0!</v>
      </c>
      <c r="K369" s="142" t="e">
        <f>K367/K366</f>
        <v>#DIV/0!</v>
      </c>
      <c r="L369" s="14" t="e">
        <f>L367/L366</f>
        <v>#DIV/0!</v>
      </c>
      <c r="M369" s="13" t="e">
        <f t="shared" ref="M369:O369" si="4766">M367/M366</f>
        <v>#DIV/0!</v>
      </c>
      <c r="N369" s="13" t="e">
        <f t="shared" si="4766"/>
        <v>#DIV/0!</v>
      </c>
      <c r="O369" s="15" t="e">
        <f t="shared" si="4766"/>
        <v>#DIV/0!</v>
      </c>
      <c r="P369" s="60" t="e">
        <f>P367/P366</f>
        <v>#DIV/0!</v>
      </c>
      <c r="Q369" s="19" t="e">
        <f>Q367/Q366</f>
        <v>#DIV/0!</v>
      </c>
      <c r="R369" s="69" t="e">
        <f t="shared" ref="R369" si="4767">R367/R366</f>
        <v>#DIV/0!</v>
      </c>
      <c r="S369" s="68" t="e">
        <f>S367/S366</f>
        <v>#DIV/0!</v>
      </c>
      <c r="T369" s="14" t="e">
        <f>T367/T366</f>
        <v>#DIV/0!</v>
      </c>
      <c r="U369" s="19" t="e">
        <f t="shared" ref="U369:W369" si="4768">U367/U366</f>
        <v>#DIV/0!</v>
      </c>
      <c r="V369" s="19" t="e">
        <f t="shared" si="4768"/>
        <v>#DIV/0!</v>
      </c>
      <c r="W369" s="20" t="e">
        <f t="shared" si="4768"/>
        <v>#DIV/0!</v>
      </c>
      <c r="X369" s="19" t="e">
        <f>X367/X366</f>
        <v>#DIV/0!</v>
      </c>
      <c r="Y369" s="19" t="e">
        <f>Y367/Y366</f>
        <v>#DIV/0!</v>
      </c>
      <c r="Z369" s="69" t="e">
        <f t="shared" ref="Z369" si="4769">Z367/Z366</f>
        <v>#DIV/0!</v>
      </c>
      <c r="AA369" s="68" t="e">
        <f>AA367/AA366</f>
        <v>#DIV/0!</v>
      </c>
      <c r="AB369" s="21" t="e">
        <f>AB367/AB366</f>
        <v>#DIV/0!</v>
      </c>
      <c r="AC369" s="19" t="e">
        <f t="shared" ref="AC369:AE369" si="4770">AC367/AC366</f>
        <v>#DIV/0!</v>
      </c>
      <c r="AD369" s="19" t="e">
        <f t="shared" si="4770"/>
        <v>#DIV/0!</v>
      </c>
      <c r="AE369" s="20" t="e">
        <f t="shared" si="4770"/>
        <v>#DIV/0!</v>
      </c>
      <c r="AF369" s="19" t="e">
        <f>AF367/AF366</f>
        <v>#DIV/0!</v>
      </c>
      <c r="AG369" s="20" t="e">
        <f>AG367/AG366</f>
        <v>#DIV/0!</v>
      </c>
      <c r="AH369" s="19" t="e">
        <f t="shared" ref="AH369" si="4771">AH367/AH366</f>
        <v>#DIV/0!</v>
      </c>
      <c r="AI369" s="68" t="e">
        <f>AI367/AI366</f>
        <v>#DIV/0!</v>
      </c>
      <c r="AJ369" s="21" t="e">
        <f>AJ367/AJ366</f>
        <v>#DIV/0!</v>
      </c>
      <c r="AK369" s="19" t="e">
        <f t="shared" ref="AK369:AM369" si="4772">AK367/AK366</f>
        <v>#DIV/0!</v>
      </c>
      <c r="AL369" s="19" t="e">
        <f t="shared" si="4772"/>
        <v>#DIV/0!</v>
      </c>
      <c r="AM369" s="20" t="e">
        <f t="shared" si="4772"/>
        <v>#DIV/0!</v>
      </c>
      <c r="AN369" s="19" t="e">
        <f>AN367/AN366</f>
        <v>#DIV/0!</v>
      </c>
      <c r="AO369" s="19" t="e">
        <f>AO367/AO366</f>
        <v>#DIV/0!</v>
      </c>
      <c r="AP369" s="20" t="e">
        <f t="shared" ref="AP369" si="4773">AP367/AP366</f>
        <v>#DIV/0!</v>
      </c>
      <c r="AQ369" s="20" t="e">
        <f>AQ367/AQ366</f>
        <v>#DIV/0!</v>
      </c>
      <c r="AR369" s="21" t="e">
        <f>AR367/AR366</f>
        <v>#DIV/0!</v>
      </c>
      <c r="AS369" s="19" t="e">
        <f t="shared" ref="AS369" si="4774">AS367/AS366</f>
        <v>#DIV/0!</v>
      </c>
      <c r="AT369" s="19" t="e">
        <f>AT367/AT366</f>
        <v>#DIV/0!</v>
      </c>
      <c r="AU369" s="21" t="e">
        <f>AU367/AU366</f>
        <v>#DIV/0!</v>
      </c>
      <c r="AV369" s="14" t="e">
        <f>AV367/AV366</f>
        <v>#DIV/0!</v>
      </c>
      <c r="AW369" s="13" t="e">
        <f t="shared" ref="AW369:AY369" si="4775">AW367/AW366</f>
        <v>#DIV/0!</v>
      </c>
      <c r="AX369" s="13" t="e">
        <f t="shared" si="4775"/>
        <v>#DIV/0!</v>
      </c>
      <c r="AY369" s="15" t="e">
        <f t="shared" si="4775"/>
        <v>#DIV/0!</v>
      </c>
      <c r="AZ369" s="60" t="e">
        <f>AZ367/AZ366</f>
        <v>#DIV/0!</v>
      </c>
      <c r="BA369" s="19" t="e">
        <f>BA367/BA366</f>
        <v>#DIV/0!</v>
      </c>
      <c r="BB369" s="68" t="e">
        <f t="shared" ref="BB369" si="4776">BB367/BB366</f>
        <v>#DIV/0!</v>
      </c>
      <c r="BC369" s="142" t="e">
        <f>BC367/BC366</f>
        <v>#DIV/0!</v>
      </c>
      <c r="BD369" s="14" t="e">
        <f>BD367/BD366</f>
        <v>#DIV/0!</v>
      </c>
      <c r="BE369" s="13" t="e">
        <f t="shared" ref="BE369:BG369" si="4777">BE367/BE366</f>
        <v>#DIV/0!</v>
      </c>
      <c r="BF369" s="13" t="e">
        <f t="shared" si="4777"/>
        <v>#DIV/0!</v>
      </c>
      <c r="BG369" s="15" t="e">
        <f t="shared" si="4777"/>
        <v>#DIV/0!</v>
      </c>
      <c r="BH369" s="60" t="e">
        <f>BH367/BH366</f>
        <v>#DIV/0!</v>
      </c>
      <c r="BI369" s="19" t="e">
        <f>BI367/BI366</f>
        <v>#DIV/0!</v>
      </c>
      <c r="BJ369" s="69" t="e">
        <f t="shared" ref="BJ369" si="4778">BJ367/BJ366</f>
        <v>#DIV/0!</v>
      </c>
      <c r="BK369" s="68" t="e">
        <f>BK367/BK366</f>
        <v>#DIV/0!</v>
      </c>
      <c r="BL369" s="14" t="e">
        <f>BL367/BL366</f>
        <v>#DIV/0!</v>
      </c>
      <c r="BM369" s="19" t="e">
        <f t="shared" ref="BM369:BO369" si="4779">BM367/BM366</f>
        <v>#DIV/0!</v>
      </c>
      <c r="BN369" s="19" t="e">
        <f t="shared" si="4779"/>
        <v>#DIV/0!</v>
      </c>
      <c r="BO369" s="20" t="e">
        <f t="shared" si="4779"/>
        <v>#DIV/0!</v>
      </c>
      <c r="BP369" s="19" t="e">
        <f>BP367/BP366</f>
        <v>#DIV/0!</v>
      </c>
      <c r="BQ369" s="19" t="e">
        <f>BQ367/BQ366</f>
        <v>#DIV/0!</v>
      </c>
      <c r="BR369" s="69" t="e">
        <f t="shared" ref="BR369" si="4780">BR367/BR366</f>
        <v>#DIV/0!</v>
      </c>
      <c r="BS369" s="68" t="e">
        <f>BS367/BS366</f>
        <v>#DIV/0!</v>
      </c>
      <c r="BT369" s="21" t="e">
        <f>BT367/BT366</f>
        <v>#DIV/0!</v>
      </c>
      <c r="BU369" s="19" t="e">
        <f t="shared" ref="BU369:BW369" si="4781">BU367/BU366</f>
        <v>#DIV/0!</v>
      </c>
      <c r="BV369" s="19" t="e">
        <f t="shared" si="4781"/>
        <v>#DIV/0!</v>
      </c>
      <c r="BW369" s="20" t="e">
        <f t="shared" si="4781"/>
        <v>#DIV/0!</v>
      </c>
      <c r="BX369" s="19" t="e">
        <f>BX367/BX366</f>
        <v>#DIV/0!</v>
      </c>
      <c r="BY369" s="20" t="e">
        <f>BY367/BY366</f>
        <v>#DIV/0!</v>
      </c>
      <c r="BZ369" s="19" t="e">
        <f t="shared" ref="BZ369" si="4782">BZ367/BZ366</f>
        <v>#DIV/0!</v>
      </c>
      <c r="CA369" s="68" t="e">
        <f>CA367/CA366</f>
        <v>#DIV/0!</v>
      </c>
      <c r="CB369" s="21" t="e">
        <f>CB367/CB366</f>
        <v>#DIV/0!</v>
      </c>
      <c r="CC369" s="19" t="e">
        <f t="shared" ref="CC369:CE369" si="4783">CC367/CC366</f>
        <v>#DIV/0!</v>
      </c>
      <c r="CD369" s="19" t="e">
        <f t="shared" si="4783"/>
        <v>#DIV/0!</v>
      </c>
      <c r="CE369" s="20" t="e">
        <f t="shared" si="4783"/>
        <v>#DIV/0!</v>
      </c>
      <c r="CF369" s="19" t="e">
        <f>CF367/CF366</f>
        <v>#DIV/0!</v>
      </c>
      <c r="CG369" s="19" t="e">
        <f>CG367/CG366</f>
        <v>#DIV/0!</v>
      </c>
      <c r="CH369" s="20" t="e">
        <f t="shared" ref="CH369" si="4784">CH367/CH366</f>
        <v>#DIV/0!</v>
      </c>
      <c r="CI369" s="20" t="e">
        <f>CI367/CI366</f>
        <v>#DIV/0!</v>
      </c>
      <c r="CJ369" s="21" t="e">
        <f>CJ367/CJ366</f>
        <v>#DIV/0!</v>
      </c>
      <c r="CK369" s="19" t="e">
        <f t="shared" ref="CK369" si="4785">CK367/CK366</f>
        <v>#DIV/0!</v>
      </c>
      <c r="CL369" s="19" t="e">
        <f>CL367/CL366</f>
        <v>#DIV/0!</v>
      </c>
      <c r="CM369" s="21" t="e">
        <f>CM367/CM366</f>
        <v>#DIV/0!</v>
      </c>
      <c r="CN369" s="14" t="e">
        <v>#DIV/0!</v>
      </c>
      <c r="CO369" s="537" t="e">
        <f t="shared" ref="CO369:EF369" si="4786">CO367/CO366</f>
        <v>#DIV/0!</v>
      </c>
      <c r="CP369" s="537" t="e">
        <f t="shared" si="4786"/>
        <v>#DIV/0!</v>
      </c>
      <c r="CQ369" s="538" t="e">
        <f t="shared" si="4786"/>
        <v>#DIV/0!</v>
      </c>
      <c r="CR369" s="568" t="e">
        <f t="shared" si="4786"/>
        <v>#DIV/0!</v>
      </c>
      <c r="CS369" s="569" t="e">
        <f t="shared" si="4786"/>
        <v>#DIV/0!</v>
      </c>
      <c r="CT369" s="570" t="e">
        <f t="shared" si="4786"/>
        <v>#DIV/0!</v>
      </c>
      <c r="CU369" s="541" t="e">
        <f t="shared" si="4786"/>
        <v>#DIV/0!</v>
      </c>
      <c r="CV369" s="542" t="e">
        <f t="shared" si="4786"/>
        <v>#DIV/0!</v>
      </c>
      <c r="CW369" s="537" t="e">
        <f t="shared" si="4786"/>
        <v>#DIV/0!</v>
      </c>
      <c r="CX369" s="537" t="e">
        <f t="shared" si="4786"/>
        <v>#DIV/0!</v>
      </c>
      <c r="CY369" s="538" t="e">
        <f t="shared" si="4786"/>
        <v>#DIV/0!</v>
      </c>
      <c r="CZ369" s="568" t="e">
        <f t="shared" si="4786"/>
        <v>#DIV/0!</v>
      </c>
      <c r="DA369" s="569" t="e">
        <f t="shared" si="4786"/>
        <v>#DIV/0!</v>
      </c>
      <c r="DB369" s="571" t="e">
        <f t="shared" si="4786"/>
        <v>#DIV/0!</v>
      </c>
      <c r="DC369" s="570" t="e">
        <f t="shared" si="4786"/>
        <v>#DIV/0!</v>
      </c>
      <c r="DD369" s="542" t="e">
        <f t="shared" si="4786"/>
        <v>#DIV/0!</v>
      </c>
      <c r="DE369" s="569" t="e">
        <f t="shared" si="4786"/>
        <v>#DIV/0!</v>
      </c>
      <c r="DF369" s="569" t="e">
        <f t="shared" si="4786"/>
        <v>#DIV/0!</v>
      </c>
      <c r="DG369" s="572" t="e">
        <f t="shared" si="4786"/>
        <v>#DIV/0!</v>
      </c>
      <c r="DH369" s="569" t="e">
        <f t="shared" si="4786"/>
        <v>#DIV/0!</v>
      </c>
      <c r="DI369" s="569" t="e">
        <f t="shared" si="4786"/>
        <v>#DIV/0!</v>
      </c>
      <c r="DJ369" s="571" t="e">
        <f t="shared" si="4786"/>
        <v>#DIV/0!</v>
      </c>
      <c r="DK369" s="570" t="e">
        <f t="shared" si="4786"/>
        <v>#DIV/0!</v>
      </c>
      <c r="DL369" s="542" t="e">
        <f t="shared" si="4786"/>
        <v>#DIV/0!</v>
      </c>
      <c r="DM369" s="569" t="e">
        <f t="shared" si="4786"/>
        <v>#DIV/0!</v>
      </c>
      <c r="DN369" s="569" t="e">
        <f t="shared" si="4786"/>
        <v>#DIV/0!</v>
      </c>
      <c r="DO369" s="572" t="e">
        <f t="shared" si="4786"/>
        <v>#DIV/0!</v>
      </c>
      <c r="DP369" s="569" t="e">
        <f t="shared" si="4786"/>
        <v>#DIV/0!</v>
      </c>
      <c r="DQ369" s="569" t="e">
        <f t="shared" si="4786"/>
        <v>#DIV/0!</v>
      </c>
      <c r="DR369" s="571" t="e">
        <f t="shared" si="4786"/>
        <v>#DIV/0!</v>
      </c>
      <c r="DS369" s="570" t="e">
        <f t="shared" si="4786"/>
        <v>#DIV/0!</v>
      </c>
      <c r="DT369" s="542" t="e">
        <f t="shared" si="4786"/>
        <v>#DIV/0!</v>
      </c>
      <c r="DU369" s="569" t="e">
        <f t="shared" si="4786"/>
        <v>#DIV/0!</v>
      </c>
      <c r="DV369" s="569" t="e">
        <f t="shared" si="4786"/>
        <v>#DIV/0!</v>
      </c>
      <c r="DW369" s="572" t="e">
        <f t="shared" si="4786"/>
        <v>#DIV/0!</v>
      </c>
      <c r="DX369" s="569" t="e">
        <f t="shared" si="4786"/>
        <v>#DIV/0!</v>
      </c>
      <c r="DY369" s="569" t="e">
        <f t="shared" si="4786"/>
        <v>#DIV/0!</v>
      </c>
      <c r="DZ369" s="572" t="e">
        <f t="shared" si="4786"/>
        <v>#DIV/0!</v>
      </c>
      <c r="EA369" s="572" t="e">
        <f t="shared" si="4786"/>
        <v>#DIV/0!</v>
      </c>
      <c r="EB369" s="573" t="e">
        <f t="shared" si="4786"/>
        <v>#DIV/0!</v>
      </c>
      <c r="EC369" s="569" t="e">
        <f t="shared" si="4786"/>
        <v>#DIV/0!</v>
      </c>
      <c r="ED369" s="569" t="e">
        <f t="shared" si="4786"/>
        <v>#DIV/0!</v>
      </c>
      <c r="EE369" s="573" t="e">
        <f t="shared" si="4786"/>
        <v>#DIV/0!</v>
      </c>
      <c r="EF369" s="542" t="e">
        <f t="shared" si="4786"/>
        <v>#DIV/0!</v>
      </c>
    </row>
    <row r="370" spans="1:136" ht="16.5" hidden="1" customHeight="1" thickBot="1">
      <c r="A370" s="455"/>
      <c r="B370" s="455"/>
      <c r="C370" s="461"/>
      <c r="D370" s="5" t="s">
        <v>11</v>
      </c>
      <c r="E370" s="11"/>
      <c r="F370" s="11"/>
      <c r="G370" s="10"/>
      <c r="H370" s="55"/>
      <c r="I370" s="11"/>
      <c r="J370" s="48"/>
      <c r="K370" s="140"/>
      <c r="L370" s="12">
        <f>SUM(E370:K370)</f>
        <v>0</v>
      </c>
      <c r="M370" s="11"/>
      <c r="N370" s="11"/>
      <c r="O370" s="10"/>
      <c r="P370" s="55"/>
      <c r="Q370" s="11"/>
      <c r="R370" s="65"/>
      <c r="S370" s="48"/>
      <c r="T370" s="12">
        <f t="shared" ref="T370:T372" si="4787">SUM(M370:S370)</f>
        <v>0</v>
      </c>
      <c r="U370" s="11"/>
      <c r="V370" s="11"/>
      <c r="W370" s="10"/>
      <c r="X370" s="11"/>
      <c r="Y370" s="11"/>
      <c r="Z370" s="65"/>
      <c r="AA370" s="48"/>
      <c r="AB370" s="12">
        <f t="shared" ref="AB370:AB372" si="4788">SUM(U370:AA370)</f>
        <v>0</v>
      </c>
      <c r="AC370" s="11"/>
      <c r="AD370" s="11"/>
      <c r="AE370" s="10"/>
      <c r="AF370" s="11"/>
      <c r="AG370" s="10"/>
      <c r="AH370" s="11"/>
      <c r="AI370" s="48"/>
      <c r="AJ370" s="12">
        <f t="shared" ref="AJ370:AJ372" si="4789">SUM(AC370:AI370)</f>
        <v>0</v>
      </c>
      <c r="AK370" s="11"/>
      <c r="AL370" s="11"/>
      <c r="AM370" s="10"/>
      <c r="AN370" s="11"/>
      <c r="AO370" s="11"/>
      <c r="AP370" s="10"/>
      <c r="AQ370" s="10"/>
      <c r="AR370" s="12">
        <f t="shared" ref="AR370:AR372" si="4790">SUM(AK370:AQ370)</f>
        <v>0</v>
      </c>
      <c r="AS370" s="11"/>
      <c r="AT370" s="11"/>
      <c r="AU370" s="12">
        <f t="shared" ref="AU370:AU372" si="4791">SUM(AS370:AT370)</f>
        <v>0</v>
      </c>
      <c r="AV370" s="12">
        <f t="shared" ref="AV370:AV372" si="4792">L370+T370+AB370+AJ370+AR370+AU370</f>
        <v>0</v>
      </c>
      <c r="AW370" s="11"/>
      <c r="AX370" s="11"/>
      <c r="AY370" s="10"/>
      <c r="AZ370" s="55"/>
      <c r="BA370" s="11"/>
      <c r="BB370" s="48"/>
      <c r="BC370" s="140"/>
      <c r="BD370" s="12">
        <f>SUM(AW370:BC370)</f>
        <v>0</v>
      </c>
      <c r="BE370" s="11"/>
      <c r="BF370" s="11"/>
      <c r="BG370" s="10"/>
      <c r="BH370" s="55"/>
      <c r="BI370" s="11"/>
      <c r="BJ370" s="65"/>
      <c r="BK370" s="48"/>
      <c r="BL370" s="12">
        <f t="shared" ref="BL370:BL372" si="4793">SUM(BE370:BK370)</f>
        <v>0</v>
      </c>
      <c r="BM370" s="11"/>
      <c r="BN370" s="11"/>
      <c r="BO370" s="10"/>
      <c r="BP370" s="11"/>
      <c r="BQ370" s="11"/>
      <c r="BR370" s="65"/>
      <c r="BS370" s="48"/>
      <c r="BT370" s="12">
        <f t="shared" ref="BT370:BT372" si="4794">SUM(BM370:BS370)</f>
        <v>0</v>
      </c>
      <c r="BU370" s="11"/>
      <c r="BV370" s="11"/>
      <c r="BW370" s="10"/>
      <c r="BX370" s="11"/>
      <c r="BY370" s="10"/>
      <c r="BZ370" s="11"/>
      <c r="CA370" s="48"/>
      <c r="CB370" s="12">
        <f t="shared" ref="CB370:CB372" si="4795">SUM(BU370:CA370)</f>
        <v>0</v>
      </c>
      <c r="CC370" s="11"/>
      <c r="CD370" s="11"/>
      <c r="CE370" s="10"/>
      <c r="CF370" s="11"/>
      <c r="CG370" s="11"/>
      <c r="CH370" s="10"/>
      <c r="CI370" s="10"/>
      <c r="CJ370" s="12">
        <f t="shared" ref="CJ370:CJ372" si="4796">SUM(CC370:CI370)</f>
        <v>0</v>
      </c>
      <c r="CK370" s="11"/>
      <c r="CL370" s="11"/>
      <c r="CM370" s="12">
        <f t="shared" ref="CM370:CM372" si="4797">SUM(CK370:CL370)</f>
        <v>0</v>
      </c>
      <c r="CN370" s="12">
        <v>0</v>
      </c>
      <c r="CO370" s="522"/>
      <c r="CP370" s="522"/>
      <c r="CQ370" s="523"/>
      <c r="CR370" s="524"/>
      <c r="CS370" s="522"/>
      <c r="CT370" s="525"/>
      <c r="CU370" s="526"/>
      <c r="CV370" s="529">
        <f t="shared" ref="CV370:CV376" si="4798">SUM(CO370:CU370)</f>
        <v>0</v>
      </c>
      <c r="CW370" s="522"/>
      <c r="CX370" s="522"/>
      <c r="CY370" s="523"/>
      <c r="CZ370" s="524"/>
      <c r="DA370" s="522"/>
      <c r="DB370" s="528"/>
      <c r="DC370" s="525"/>
      <c r="DD370" s="529">
        <f t="shared" ref="DD370:DD376" si="4799">SUM(CW370:DC370)</f>
        <v>0</v>
      </c>
      <c r="DE370" s="522"/>
      <c r="DF370" s="522"/>
      <c r="DG370" s="523"/>
      <c r="DH370" s="522"/>
      <c r="DI370" s="522"/>
      <c r="DJ370" s="528"/>
      <c r="DK370" s="525"/>
      <c r="DL370" s="529">
        <f t="shared" ref="DL370:DL376" si="4800">SUM(DE370:DK370)</f>
        <v>0</v>
      </c>
      <c r="DM370" s="522"/>
      <c r="DN370" s="522"/>
      <c r="DO370" s="523"/>
      <c r="DP370" s="522"/>
      <c r="DQ370" s="522"/>
      <c r="DR370" s="528"/>
      <c r="DS370" s="525"/>
      <c r="DT370" s="529">
        <f t="shared" ref="DT370:DT376" si="4801">SUM(DM370:DS370)</f>
        <v>0</v>
      </c>
      <c r="DU370" s="522"/>
      <c r="DV370" s="522"/>
      <c r="DW370" s="523"/>
      <c r="DX370" s="522"/>
      <c r="DY370" s="522"/>
      <c r="DZ370" s="523"/>
      <c r="EA370" s="523"/>
      <c r="EB370" s="529">
        <f t="shared" ref="EB370:EB372" si="4802">SUM(DU370:EA370)</f>
        <v>0</v>
      </c>
      <c r="EC370" s="522"/>
      <c r="ED370" s="522"/>
      <c r="EE370" s="529">
        <f t="shared" ref="EE370:EE372" si="4803">SUM(EC370:ED370)</f>
        <v>0</v>
      </c>
      <c r="EF370" s="529">
        <f t="shared" ref="EF370:EF372" si="4804">CV370+DD370+DL370+DT370+EB370+EE370</f>
        <v>0</v>
      </c>
    </row>
    <row r="371" spans="1:136" ht="16.5" hidden="1" customHeight="1" thickBot="1">
      <c r="A371" s="455"/>
      <c r="B371" s="455"/>
      <c r="C371" s="461"/>
      <c r="D371" s="2" t="s">
        <v>12</v>
      </c>
      <c r="E371" s="11" t="e">
        <f>E370/E367</f>
        <v>#DIV/0!</v>
      </c>
      <c r="F371" s="11" t="e">
        <f t="shared" ref="F371:J371" si="4805">F370/F367</f>
        <v>#DIV/0!</v>
      </c>
      <c r="G371" s="10" t="e">
        <f t="shared" si="4805"/>
        <v>#DIV/0!</v>
      </c>
      <c r="H371" s="55" t="e">
        <f t="shared" si="4805"/>
        <v>#DIV/0!</v>
      </c>
      <c r="I371" s="11" t="e">
        <f t="shared" si="4805"/>
        <v>#DIV/0!</v>
      </c>
      <c r="J371" s="48" t="e">
        <f t="shared" si="4805"/>
        <v>#DIV/0!</v>
      </c>
      <c r="K371" s="140" t="e">
        <f>K370/K367</f>
        <v>#DIV/0!</v>
      </c>
      <c r="L371" s="12" t="e">
        <f>L370/L367</f>
        <v>#DIV/0!</v>
      </c>
      <c r="M371" s="11" t="e">
        <f>M370/M367</f>
        <v>#DIV/0!</v>
      </c>
      <c r="N371" s="11" t="e">
        <f t="shared" ref="N371:R371" si="4806">N370/N367</f>
        <v>#DIV/0!</v>
      </c>
      <c r="O371" s="10" t="e">
        <f t="shared" si="4806"/>
        <v>#DIV/0!</v>
      </c>
      <c r="P371" s="55" t="e">
        <f t="shared" si="4806"/>
        <v>#DIV/0!</v>
      </c>
      <c r="Q371" s="11" t="e">
        <f t="shared" si="4806"/>
        <v>#DIV/0!</v>
      </c>
      <c r="R371" s="65" t="e">
        <f t="shared" si="4806"/>
        <v>#DIV/0!</v>
      </c>
      <c r="S371" s="48" t="e">
        <f>S370/S367</f>
        <v>#DIV/0!</v>
      </c>
      <c r="T371" s="12" t="e">
        <f t="shared" si="4787"/>
        <v>#DIV/0!</v>
      </c>
      <c r="U371" s="11" t="e">
        <f>U370/U367</f>
        <v>#DIV/0!</v>
      </c>
      <c r="V371" s="11" t="e">
        <f t="shared" ref="V371:Z371" si="4807">V370/V367</f>
        <v>#DIV/0!</v>
      </c>
      <c r="W371" s="10" t="e">
        <f t="shared" si="4807"/>
        <v>#DIV/0!</v>
      </c>
      <c r="X371" s="11" t="e">
        <f t="shared" si="4807"/>
        <v>#DIV/0!</v>
      </c>
      <c r="Y371" s="11" t="e">
        <f t="shared" si="4807"/>
        <v>#DIV/0!</v>
      </c>
      <c r="Z371" s="65" t="e">
        <f t="shared" si="4807"/>
        <v>#DIV/0!</v>
      </c>
      <c r="AA371" s="48" t="e">
        <f>AA370/AA367</f>
        <v>#DIV/0!</v>
      </c>
      <c r="AB371" s="12" t="e">
        <f t="shared" si="4788"/>
        <v>#DIV/0!</v>
      </c>
      <c r="AC371" s="11" t="e">
        <f>AC370/AC367</f>
        <v>#DIV/0!</v>
      </c>
      <c r="AD371" s="11" t="e">
        <f t="shared" ref="AD371:AH371" si="4808">AD370/AD367</f>
        <v>#DIV/0!</v>
      </c>
      <c r="AE371" s="10" t="e">
        <f t="shared" si="4808"/>
        <v>#DIV/0!</v>
      </c>
      <c r="AF371" s="11" t="e">
        <f t="shared" si="4808"/>
        <v>#DIV/0!</v>
      </c>
      <c r="AG371" s="10" t="e">
        <f t="shared" si="4808"/>
        <v>#DIV/0!</v>
      </c>
      <c r="AH371" s="11" t="e">
        <f t="shared" si="4808"/>
        <v>#DIV/0!</v>
      </c>
      <c r="AI371" s="48" t="e">
        <f>AI370/AI367</f>
        <v>#DIV/0!</v>
      </c>
      <c r="AJ371" s="12" t="e">
        <f t="shared" si="4789"/>
        <v>#DIV/0!</v>
      </c>
      <c r="AK371" s="11" t="e">
        <f>AK370/AK367</f>
        <v>#DIV/0!</v>
      </c>
      <c r="AL371" s="11" t="e">
        <f t="shared" ref="AL371:AP371" si="4809">AL370/AL367</f>
        <v>#DIV/0!</v>
      </c>
      <c r="AM371" s="10" t="e">
        <f t="shared" si="4809"/>
        <v>#DIV/0!</v>
      </c>
      <c r="AN371" s="11" t="e">
        <f t="shared" si="4809"/>
        <v>#DIV/0!</v>
      </c>
      <c r="AO371" s="11" t="e">
        <f t="shared" si="4809"/>
        <v>#DIV/0!</v>
      </c>
      <c r="AP371" s="10" t="e">
        <f t="shared" si="4809"/>
        <v>#DIV/0!</v>
      </c>
      <c r="AQ371" s="10" t="e">
        <f>AQ370/AQ367</f>
        <v>#DIV/0!</v>
      </c>
      <c r="AR371" s="12" t="e">
        <f t="shared" si="4790"/>
        <v>#DIV/0!</v>
      </c>
      <c r="AS371" s="11" t="e">
        <f t="shared" ref="AS371" si="4810">AS370/AS367</f>
        <v>#DIV/0!</v>
      </c>
      <c r="AT371" s="11" t="e">
        <f>AT370/AT367</f>
        <v>#DIV/0!</v>
      </c>
      <c r="AU371" s="12" t="e">
        <f t="shared" si="4791"/>
        <v>#DIV/0!</v>
      </c>
      <c r="AV371" s="12" t="e">
        <f t="shared" si="4792"/>
        <v>#DIV/0!</v>
      </c>
      <c r="AW371" s="11" t="e">
        <f>AW370/AW367</f>
        <v>#DIV/0!</v>
      </c>
      <c r="AX371" s="11" t="e">
        <f t="shared" ref="AX371:BB371" si="4811">AX370/AX367</f>
        <v>#DIV/0!</v>
      </c>
      <c r="AY371" s="10" t="e">
        <f t="shared" si="4811"/>
        <v>#DIV/0!</v>
      </c>
      <c r="AZ371" s="55" t="e">
        <f t="shared" si="4811"/>
        <v>#DIV/0!</v>
      </c>
      <c r="BA371" s="11" t="e">
        <f t="shared" si="4811"/>
        <v>#DIV/0!</v>
      </c>
      <c r="BB371" s="48" t="e">
        <f t="shared" si="4811"/>
        <v>#DIV/0!</v>
      </c>
      <c r="BC371" s="140" t="e">
        <f>BC370/BC367</f>
        <v>#DIV/0!</v>
      </c>
      <c r="BD371" s="12" t="e">
        <f>BD370/BD367</f>
        <v>#DIV/0!</v>
      </c>
      <c r="BE371" s="11" t="e">
        <f>BE370/BE367</f>
        <v>#DIV/0!</v>
      </c>
      <c r="BF371" s="11" t="e">
        <f t="shared" ref="BF371:BJ371" si="4812">BF370/BF367</f>
        <v>#DIV/0!</v>
      </c>
      <c r="BG371" s="10" t="e">
        <f t="shared" si="4812"/>
        <v>#DIV/0!</v>
      </c>
      <c r="BH371" s="55" t="e">
        <f t="shared" si="4812"/>
        <v>#DIV/0!</v>
      </c>
      <c r="BI371" s="11" t="e">
        <f t="shared" si="4812"/>
        <v>#DIV/0!</v>
      </c>
      <c r="BJ371" s="65" t="e">
        <f t="shared" si="4812"/>
        <v>#DIV/0!</v>
      </c>
      <c r="BK371" s="48" t="e">
        <f>BK370/BK367</f>
        <v>#DIV/0!</v>
      </c>
      <c r="BL371" s="12" t="e">
        <f t="shared" si="4793"/>
        <v>#DIV/0!</v>
      </c>
      <c r="BM371" s="11" t="e">
        <f>BM370/BM367</f>
        <v>#DIV/0!</v>
      </c>
      <c r="BN371" s="11" t="e">
        <f t="shared" ref="BN371:BR371" si="4813">BN370/BN367</f>
        <v>#DIV/0!</v>
      </c>
      <c r="BO371" s="10" t="e">
        <f t="shared" si="4813"/>
        <v>#DIV/0!</v>
      </c>
      <c r="BP371" s="11" t="e">
        <f t="shared" si="4813"/>
        <v>#DIV/0!</v>
      </c>
      <c r="BQ371" s="11" t="e">
        <f t="shared" si="4813"/>
        <v>#DIV/0!</v>
      </c>
      <c r="BR371" s="65" t="e">
        <f t="shared" si="4813"/>
        <v>#DIV/0!</v>
      </c>
      <c r="BS371" s="48" t="e">
        <f>BS370/BS367</f>
        <v>#DIV/0!</v>
      </c>
      <c r="BT371" s="12" t="e">
        <f t="shared" si="4794"/>
        <v>#DIV/0!</v>
      </c>
      <c r="BU371" s="11" t="e">
        <f>BU370/BU367</f>
        <v>#DIV/0!</v>
      </c>
      <c r="BV371" s="11" t="e">
        <f t="shared" ref="BV371:BZ371" si="4814">BV370/BV367</f>
        <v>#DIV/0!</v>
      </c>
      <c r="BW371" s="10" t="e">
        <f t="shared" si="4814"/>
        <v>#DIV/0!</v>
      </c>
      <c r="BX371" s="11" t="e">
        <f t="shared" si="4814"/>
        <v>#DIV/0!</v>
      </c>
      <c r="BY371" s="10" t="e">
        <f t="shared" si="4814"/>
        <v>#DIV/0!</v>
      </c>
      <c r="BZ371" s="11" t="e">
        <f t="shared" si="4814"/>
        <v>#DIV/0!</v>
      </c>
      <c r="CA371" s="48" t="e">
        <f>CA370/CA367</f>
        <v>#DIV/0!</v>
      </c>
      <c r="CB371" s="12" t="e">
        <f t="shared" si="4795"/>
        <v>#DIV/0!</v>
      </c>
      <c r="CC371" s="11" t="e">
        <f>CC370/CC367</f>
        <v>#DIV/0!</v>
      </c>
      <c r="CD371" s="11" t="e">
        <f t="shared" ref="CD371:CH371" si="4815">CD370/CD367</f>
        <v>#DIV/0!</v>
      </c>
      <c r="CE371" s="10" t="e">
        <f t="shared" si="4815"/>
        <v>#DIV/0!</v>
      </c>
      <c r="CF371" s="11" t="e">
        <f t="shared" si="4815"/>
        <v>#DIV/0!</v>
      </c>
      <c r="CG371" s="11" t="e">
        <f t="shared" si="4815"/>
        <v>#DIV/0!</v>
      </c>
      <c r="CH371" s="10" t="e">
        <f t="shared" si="4815"/>
        <v>#DIV/0!</v>
      </c>
      <c r="CI371" s="10" t="e">
        <f>CI370/CI367</f>
        <v>#DIV/0!</v>
      </c>
      <c r="CJ371" s="12" t="e">
        <f t="shared" si="4796"/>
        <v>#DIV/0!</v>
      </c>
      <c r="CK371" s="11" t="e">
        <f t="shared" ref="CK371" si="4816">CK370/CK367</f>
        <v>#DIV/0!</v>
      </c>
      <c r="CL371" s="11" t="e">
        <f>CL370/CL367</f>
        <v>#DIV/0!</v>
      </c>
      <c r="CM371" s="12" t="e">
        <f t="shared" si="4797"/>
        <v>#DIV/0!</v>
      </c>
      <c r="CN371" s="12" t="e">
        <v>#DIV/0!</v>
      </c>
      <c r="CO371" s="522" t="e">
        <f>CO370/CO367</f>
        <v>#DIV/0!</v>
      </c>
      <c r="CP371" s="522" t="e">
        <f t="shared" ref="CP371:EA371" si="4817">CP370/CP367</f>
        <v>#DIV/0!</v>
      </c>
      <c r="CQ371" s="523" t="e">
        <f t="shared" si="4817"/>
        <v>#DIV/0!</v>
      </c>
      <c r="CR371" s="524" t="e">
        <f t="shared" si="4817"/>
        <v>#DIV/0!</v>
      </c>
      <c r="CS371" s="522" t="e">
        <f t="shared" si="4817"/>
        <v>#DIV/0!</v>
      </c>
      <c r="CT371" s="525" t="e">
        <f t="shared" si="4817"/>
        <v>#DIV/0!</v>
      </c>
      <c r="CU371" s="526" t="e">
        <f t="shared" si="4817"/>
        <v>#DIV/0!</v>
      </c>
      <c r="CV371" s="529" t="e">
        <f t="shared" si="4817"/>
        <v>#DIV/0!</v>
      </c>
      <c r="CW371" s="522" t="e">
        <f t="shared" si="4817"/>
        <v>#DIV/0!</v>
      </c>
      <c r="CX371" s="522" t="e">
        <f t="shared" si="4817"/>
        <v>#DIV/0!</v>
      </c>
      <c r="CY371" s="523" t="e">
        <f t="shared" si="4817"/>
        <v>#DIV/0!</v>
      </c>
      <c r="CZ371" s="524" t="e">
        <f t="shared" si="4817"/>
        <v>#DIV/0!</v>
      </c>
      <c r="DA371" s="522" t="e">
        <f t="shared" si="4817"/>
        <v>#DIV/0!</v>
      </c>
      <c r="DB371" s="528" t="e">
        <f t="shared" si="4817"/>
        <v>#DIV/0!</v>
      </c>
      <c r="DC371" s="525" t="e">
        <f t="shared" si="4817"/>
        <v>#DIV/0!</v>
      </c>
      <c r="DD371" s="529" t="e">
        <f t="shared" si="4817"/>
        <v>#DIV/0!</v>
      </c>
      <c r="DE371" s="522" t="e">
        <f t="shared" si="4817"/>
        <v>#DIV/0!</v>
      </c>
      <c r="DF371" s="522" t="e">
        <f t="shared" si="4817"/>
        <v>#DIV/0!</v>
      </c>
      <c r="DG371" s="523" t="e">
        <f t="shared" si="4817"/>
        <v>#DIV/0!</v>
      </c>
      <c r="DH371" s="522" t="e">
        <f t="shared" si="4817"/>
        <v>#DIV/0!</v>
      </c>
      <c r="DI371" s="522" t="e">
        <f t="shared" si="4817"/>
        <v>#DIV/0!</v>
      </c>
      <c r="DJ371" s="528" t="e">
        <f t="shared" si="4817"/>
        <v>#DIV/0!</v>
      </c>
      <c r="DK371" s="525" t="e">
        <f t="shared" si="4817"/>
        <v>#DIV/0!</v>
      </c>
      <c r="DL371" s="529" t="e">
        <f t="shared" si="4817"/>
        <v>#DIV/0!</v>
      </c>
      <c r="DM371" s="522" t="e">
        <f t="shared" si="4817"/>
        <v>#DIV/0!</v>
      </c>
      <c r="DN371" s="522" t="e">
        <f t="shared" si="4817"/>
        <v>#DIV/0!</v>
      </c>
      <c r="DO371" s="523" t="e">
        <f t="shared" si="4817"/>
        <v>#DIV/0!</v>
      </c>
      <c r="DP371" s="522" t="e">
        <f t="shared" si="4817"/>
        <v>#DIV/0!</v>
      </c>
      <c r="DQ371" s="522" t="e">
        <f t="shared" si="4817"/>
        <v>#DIV/0!</v>
      </c>
      <c r="DR371" s="528" t="e">
        <f t="shared" si="4817"/>
        <v>#DIV/0!</v>
      </c>
      <c r="DS371" s="525" t="e">
        <f t="shared" si="4817"/>
        <v>#DIV/0!</v>
      </c>
      <c r="DT371" s="529" t="e">
        <f t="shared" si="4817"/>
        <v>#DIV/0!</v>
      </c>
      <c r="DU371" s="522" t="e">
        <f t="shared" si="4817"/>
        <v>#DIV/0!</v>
      </c>
      <c r="DV371" s="522" t="e">
        <f t="shared" si="4817"/>
        <v>#DIV/0!</v>
      </c>
      <c r="DW371" s="523" t="e">
        <f t="shared" si="4817"/>
        <v>#DIV/0!</v>
      </c>
      <c r="DX371" s="522" t="e">
        <f t="shared" si="4817"/>
        <v>#DIV/0!</v>
      </c>
      <c r="DY371" s="522" t="e">
        <f t="shared" si="4817"/>
        <v>#DIV/0!</v>
      </c>
      <c r="DZ371" s="523" t="e">
        <f t="shared" si="4817"/>
        <v>#DIV/0!</v>
      </c>
      <c r="EA371" s="523" t="e">
        <f t="shared" si="4817"/>
        <v>#DIV/0!</v>
      </c>
      <c r="EB371" s="529" t="e">
        <f t="shared" si="4802"/>
        <v>#DIV/0!</v>
      </c>
      <c r="EC371" s="522" t="e">
        <f t="shared" ref="EC371:ED371" si="4818">EC370/EC367</f>
        <v>#DIV/0!</v>
      </c>
      <c r="ED371" s="522" t="e">
        <f t="shared" si="4818"/>
        <v>#DIV/0!</v>
      </c>
      <c r="EE371" s="529" t="e">
        <f t="shared" si="4803"/>
        <v>#DIV/0!</v>
      </c>
      <c r="EF371" s="529" t="e">
        <f t="shared" si="4804"/>
        <v>#DIV/0!</v>
      </c>
    </row>
    <row r="372" spans="1:136" ht="16.5" hidden="1" customHeight="1" thickBot="1">
      <c r="A372" s="455"/>
      <c r="B372" s="455"/>
      <c r="C372" s="461"/>
      <c r="D372" s="3" t="s">
        <v>10</v>
      </c>
      <c r="E372" s="11"/>
      <c r="F372" s="11"/>
      <c r="G372" s="10"/>
      <c r="H372" s="55"/>
      <c r="I372" s="11"/>
      <c r="J372" s="48"/>
      <c r="K372" s="140"/>
      <c r="L372" s="12">
        <f>SUM(E372:K372)</f>
        <v>0</v>
      </c>
      <c r="M372" s="11"/>
      <c r="N372" s="11"/>
      <c r="O372" s="10"/>
      <c r="P372" s="55"/>
      <c r="Q372" s="11"/>
      <c r="R372" s="65"/>
      <c r="S372" s="48"/>
      <c r="T372" s="12">
        <f t="shared" si="4787"/>
        <v>0</v>
      </c>
      <c r="U372" s="11"/>
      <c r="V372" s="11"/>
      <c r="W372" s="10"/>
      <c r="X372" s="11"/>
      <c r="Y372" s="11"/>
      <c r="Z372" s="65"/>
      <c r="AA372" s="48"/>
      <c r="AB372" s="12">
        <f t="shared" si="4788"/>
        <v>0</v>
      </c>
      <c r="AC372" s="11"/>
      <c r="AD372" s="11"/>
      <c r="AE372" s="10"/>
      <c r="AF372" s="11"/>
      <c r="AG372" s="10"/>
      <c r="AH372" s="11"/>
      <c r="AI372" s="48"/>
      <c r="AJ372" s="12">
        <f t="shared" si="4789"/>
        <v>0</v>
      </c>
      <c r="AK372" s="11"/>
      <c r="AL372" s="11"/>
      <c r="AM372" s="10"/>
      <c r="AN372" s="11"/>
      <c r="AO372" s="11"/>
      <c r="AP372" s="10"/>
      <c r="AQ372" s="10"/>
      <c r="AR372" s="12">
        <f t="shared" si="4790"/>
        <v>0</v>
      </c>
      <c r="AS372" s="11"/>
      <c r="AT372" s="11"/>
      <c r="AU372" s="12">
        <f t="shared" si="4791"/>
        <v>0</v>
      </c>
      <c r="AV372" s="75">
        <f t="shared" si="4792"/>
        <v>0</v>
      </c>
      <c r="AW372" s="11"/>
      <c r="AX372" s="11"/>
      <c r="AY372" s="10"/>
      <c r="AZ372" s="55"/>
      <c r="BA372" s="11"/>
      <c r="BB372" s="48"/>
      <c r="BC372" s="140"/>
      <c r="BD372" s="12">
        <f>SUM(AW372:BC372)</f>
        <v>0</v>
      </c>
      <c r="BE372" s="11"/>
      <c r="BF372" s="11"/>
      <c r="BG372" s="10"/>
      <c r="BH372" s="55"/>
      <c r="BI372" s="11"/>
      <c r="BJ372" s="65"/>
      <c r="BK372" s="48"/>
      <c r="BL372" s="12">
        <f t="shared" si="4793"/>
        <v>0</v>
      </c>
      <c r="BM372" s="11"/>
      <c r="BN372" s="11"/>
      <c r="BO372" s="10"/>
      <c r="BP372" s="11"/>
      <c r="BQ372" s="11"/>
      <c r="BR372" s="65"/>
      <c r="BS372" s="48"/>
      <c r="BT372" s="12">
        <f t="shared" si="4794"/>
        <v>0</v>
      </c>
      <c r="BU372" s="11"/>
      <c r="BV372" s="11"/>
      <c r="BW372" s="10"/>
      <c r="BX372" s="11"/>
      <c r="BY372" s="10"/>
      <c r="BZ372" s="11"/>
      <c r="CA372" s="48"/>
      <c r="CB372" s="12">
        <f t="shared" si="4795"/>
        <v>0</v>
      </c>
      <c r="CC372" s="11"/>
      <c r="CD372" s="11"/>
      <c r="CE372" s="10"/>
      <c r="CF372" s="11"/>
      <c r="CG372" s="11"/>
      <c r="CH372" s="10"/>
      <c r="CI372" s="10"/>
      <c r="CJ372" s="12">
        <f t="shared" si="4796"/>
        <v>0</v>
      </c>
      <c r="CK372" s="11"/>
      <c r="CL372" s="11"/>
      <c r="CM372" s="12">
        <f t="shared" si="4797"/>
        <v>0</v>
      </c>
      <c r="CN372" s="75">
        <v>0</v>
      </c>
      <c r="CO372" s="522"/>
      <c r="CP372" s="522"/>
      <c r="CQ372" s="523"/>
      <c r="CR372" s="524"/>
      <c r="CS372" s="522"/>
      <c r="CT372" s="525"/>
      <c r="CU372" s="526"/>
      <c r="CV372" s="529">
        <f t="shared" si="4798"/>
        <v>0</v>
      </c>
      <c r="CW372" s="522"/>
      <c r="CX372" s="522"/>
      <c r="CY372" s="523"/>
      <c r="CZ372" s="524"/>
      <c r="DA372" s="522"/>
      <c r="DB372" s="528"/>
      <c r="DC372" s="525"/>
      <c r="DD372" s="529">
        <f t="shared" si="4799"/>
        <v>0</v>
      </c>
      <c r="DE372" s="522"/>
      <c r="DF372" s="522"/>
      <c r="DG372" s="523"/>
      <c r="DH372" s="522"/>
      <c r="DI372" s="522"/>
      <c r="DJ372" s="528"/>
      <c r="DK372" s="525"/>
      <c r="DL372" s="529">
        <f t="shared" si="4800"/>
        <v>0</v>
      </c>
      <c r="DM372" s="522"/>
      <c r="DN372" s="522"/>
      <c r="DO372" s="523"/>
      <c r="DP372" s="522"/>
      <c r="DQ372" s="522"/>
      <c r="DR372" s="528"/>
      <c r="DS372" s="525"/>
      <c r="DT372" s="529">
        <f t="shared" si="4801"/>
        <v>0</v>
      </c>
      <c r="DU372" s="522"/>
      <c r="DV372" s="522"/>
      <c r="DW372" s="523"/>
      <c r="DX372" s="522"/>
      <c r="DY372" s="522"/>
      <c r="DZ372" s="523"/>
      <c r="EA372" s="523"/>
      <c r="EB372" s="529">
        <f t="shared" si="4802"/>
        <v>0</v>
      </c>
      <c r="EC372" s="522"/>
      <c r="ED372" s="522"/>
      <c r="EE372" s="529">
        <f t="shared" si="4803"/>
        <v>0</v>
      </c>
      <c r="EF372" s="535">
        <f t="shared" si="4804"/>
        <v>0</v>
      </c>
    </row>
    <row r="373" spans="1:136" ht="16.5" hidden="1" customHeight="1" thickBot="1">
      <c r="A373" s="456"/>
      <c r="B373" s="456"/>
      <c r="C373" s="462"/>
      <c r="D373" s="6" t="s">
        <v>281</v>
      </c>
      <c r="E373" s="16" t="e">
        <f>E367/E372</f>
        <v>#DIV/0!</v>
      </c>
      <c r="F373" s="16" t="e">
        <f t="shared" ref="F373:G373" si="4819">F367/F372</f>
        <v>#DIV/0!</v>
      </c>
      <c r="G373" s="18" t="e">
        <f t="shared" si="4819"/>
        <v>#DIV/0!</v>
      </c>
      <c r="H373" s="61" t="e">
        <f>H367/H372</f>
        <v>#DIV/0!</v>
      </c>
      <c r="I373" s="16" t="e">
        <f>I367/I372</f>
        <v>#DIV/0!</v>
      </c>
      <c r="J373" s="50" t="e">
        <f t="shared" ref="J373" si="4820">J367/J372</f>
        <v>#DIV/0!</v>
      </c>
      <c r="K373" s="148" t="e">
        <f>K367/K372</f>
        <v>#DIV/0!</v>
      </c>
      <c r="L373" s="17" t="e">
        <f>L367/L372</f>
        <v>#DIV/0!</v>
      </c>
      <c r="M373" s="16" t="e">
        <f>M367/M372</f>
        <v>#DIV/0!</v>
      </c>
      <c r="N373" s="16" t="e">
        <f t="shared" ref="N373:O373" si="4821">N367/N372</f>
        <v>#DIV/0!</v>
      </c>
      <c r="O373" s="18" t="e">
        <f t="shared" si="4821"/>
        <v>#DIV/0!</v>
      </c>
      <c r="P373" s="61" t="e">
        <f>P367/P372</f>
        <v>#DIV/0!</v>
      </c>
      <c r="Q373" s="16" t="e">
        <f>Q367/Q372</f>
        <v>#DIV/0!</v>
      </c>
      <c r="R373" s="66" t="e">
        <f t="shared" ref="R373" si="4822">R367/R372</f>
        <v>#DIV/0!</v>
      </c>
      <c r="S373" s="50" t="e">
        <f>S367/S372</f>
        <v>#DIV/0!</v>
      </c>
      <c r="T373" s="17" t="e">
        <f>T367/T372</f>
        <v>#DIV/0!</v>
      </c>
      <c r="U373" s="16" t="e">
        <f>U367/U372</f>
        <v>#DIV/0!</v>
      </c>
      <c r="V373" s="16" t="e">
        <f t="shared" ref="V373:W373" si="4823">V367/V372</f>
        <v>#DIV/0!</v>
      </c>
      <c r="W373" s="18" t="e">
        <f t="shared" si="4823"/>
        <v>#DIV/0!</v>
      </c>
      <c r="X373" s="16" t="e">
        <f>X367/X372</f>
        <v>#DIV/0!</v>
      </c>
      <c r="Y373" s="16" t="e">
        <f>Y367/Y372</f>
        <v>#DIV/0!</v>
      </c>
      <c r="Z373" s="66" t="e">
        <f t="shared" ref="Z373" si="4824">Z367/Z372</f>
        <v>#DIV/0!</v>
      </c>
      <c r="AA373" s="50" t="e">
        <f>AA367/AA372</f>
        <v>#DIV/0!</v>
      </c>
      <c r="AB373" s="17" t="e">
        <f>AB367/AB372</f>
        <v>#DIV/0!</v>
      </c>
      <c r="AC373" s="16" t="e">
        <f>AC367/AC372</f>
        <v>#DIV/0!</v>
      </c>
      <c r="AD373" s="16" t="e">
        <f t="shared" ref="AD373:AE373" si="4825">AD367/AD372</f>
        <v>#DIV/0!</v>
      </c>
      <c r="AE373" s="18" t="e">
        <f t="shared" si="4825"/>
        <v>#DIV/0!</v>
      </c>
      <c r="AF373" s="16" t="e">
        <f>AF367/AF372</f>
        <v>#DIV/0!</v>
      </c>
      <c r="AG373" s="18" t="e">
        <f>AG367/AG372</f>
        <v>#DIV/0!</v>
      </c>
      <c r="AH373" s="16" t="e">
        <f t="shared" ref="AH373" si="4826">AH367/AH372</f>
        <v>#DIV/0!</v>
      </c>
      <c r="AI373" s="50" t="e">
        <f>AI367/AI372</f>
        <v>#DIV/0!</v>
      </c>
      <c r="AJ373" s="17" t="e">
        <f>AJ367/AJ372</f>
        <v>#DIV/0!</v>
      </c>
      <c r="AK373" s="16" t="e">
        <f>AK367/AK372</f>
        <v>#DIV/0!</v>
      </c>
      <c r="AL373" s="16" t="e">
        <f t="shared" ref="AL373:AM373" si="4827">AL367/AL372</f>
        <v>#DIV/0!</v>
      </c>
      <c r="AM373" s="18" t="e">
        <f t="shared" si="4827"/>
        <v>#DIV/0!</v>
      </c>
      <c r="AN373" s="16" t="e">
        <f>AN367/AN372</f>
        <v>#DIV/0!</v>
      </c>
      <c r="AO373" s="16" t="e">
        <f>AO367/AO372</f>
        <v>#DIV/0!</v>
      </c>
      <c r="AP373" s="18" t="e">
        <f t="shared" ref="AP373" si="4828">AP367/AP372</f>
        <v>#DIV/0!</v>
      </c>
      <c r="AQ373" s="18" t="e">
        <f>AQ367/AQ372</f>
        <v>#DIV/0!</v>
      </c>
      <c r="AR373" s="17" t="e">
        <f>AR367/AR372</f>
        <v>#DIV/0!</v>
      </c>
      <c r="AS373" s="16" t="e">
        <f t="shared" ref="AS373" si="4829">AS367/AS372</f>
        <v>#DIV/0!</v>
      </c>
      <c r="AT373" s="16" t="e">
        <f>AT367/AT372</f>
        <v>#DIV/0!</v>
      </c>
      <c r="AU373" s="17" t="e">
        <f>AU367/AU372</f>
        <v>#DIV/0!</v>
      </c>
      <c r="AV373" s="17" t="e">
        <f>AV367/AV372</f>
        <v>#DIV/0!</v>
      </c>
      <c r="AW373" s="16" t="e">
        <f>AW367/AW372</f>
        <v>#DIV/0!</v>
      </c>
      <c r="AX373" s="16" t="e">
        <f t="shared" ref="AX373:AY373" si="4830">AX367/AX372</f>
        <v>#DIV/0!</v>
      </c>
      <c r="AY373" s="18" t="e">
        <f t="shared" si="4830"/>
        <v>#DIV/0!</v>
      </c>
      <c r="AZ373" s="61" t="e">
        <f>AZ367/AZ372</f>
        <v>#DIV/0!</v>
      </c>
      <c r="BA373" s="16" t="e">
        <f>BA367/BA372</f>
        <v>#DIV/0!</v>
      </c>
      <c r="BB373" s="50" t="e">
        <f t="shared" ref="BB373" si="4831">BB367/BB372</f>
        <v>#DIV/0!</v>
      </c>
      <c r="BC373" s="148" t="e">
        <f>BC367/BC372</f>
        <v>#DIV/0!</v>
      </c>
      <c r="BD373" s="17" t="e">
        <f>BD367/BD372</f>
        <v>#DIV/0!</v>
      </c>
      <c r="BE373" s="16" t="e">
        <f>BE367/BE372</f>
        <v>#DIV/0!</v>
      </c>
      <c r="BF373" s="16" t="e">
        <f t="shared" ref="BF373:BG373" si="4832">BF367/BF372</f>
        <v>#DIV/0!</v>
      </c>
      <c r="BG373" s="18" t="e">
        <f t="shared" si="4832"/>
        <v>#DIV/0!</v>
      </c>
      <c r="BH373" s="61" t="e">
        <f>BH367/BH372</f>
        <v>#DIV/0!</v>
      </c>
      <c r="BI373" s="16" t="e">
        <f>BI367/BI372</f>
        <v>#DIV/0!</v>
      </c>
      <c r="BJ373" s="66" t="e">
        <f t="shared" ref="BJ373" si="4833">BJ367/BJ372</f>
        <v>#DIV/0!</v>
      </c>
      <c r="BK373" s="50" t="e">
        <f>BK367/BK372</f>
        <v>#DIV/0!</v>
      </c>
      <c r="BL373" s="17" t="e">
        <f>BL367/BL372</f>
        <v>#DIV/0!</v>
      </c>
      <c r="BM373" s="16" t="e">
        <f>BM367/BM372</f>
        <v>#DIV/0!</v>
      </c>
      <c r="BN373" s="16" t="e">
        <f t="shared" ref="BN373:BO373" si="4834">BN367/BN372</f>
        <v>#DIV/0!</v>
      </c>
      <c r="BO373" s="18" t="e">
        <f t="shared" si="4834"/>
        <v>#DIV/0!</v>
      </c>
      <c r="BP373" s="16" t="e">
        <f>BP367/BP372</f>
        <v>#DIV/0!</v>
      </c>
      <c r="BQ373" s="16" t="e">
        <f>BQ367/BQ372</f>
        <v>#DIV/0!</v>
      </c>
      <c r="BR373" s="66" t="e">
        <f t="shared" ref="BR373" si="4835">BR367/BR372</f>
        <v>#DIV/0!</v>
      </c>
      <c r="BS373" s="50" t="e">
        <f>BS367/BS372</f>
        <v>#DIV/0!</v>
      </c>
      <c r="BT373" s="17" t="e">
        <f>BT367/BT372</f>
        <v>#DIV/0!</v>
      </c>
      <c r="BU373" s="16" t="e">
        <f>BU367/BU372</f>
        <v>#DIV/0!</v>
      </c>
      <c r="BV373" s="16" t="e">
        <f t="shared" ref="BV373:BW373" si="4836">BV367/BV372</f>
        <v>#DIV/0!</v>
      </c>
      <c r="BW373" s="18" t="e">
        <f t="shared" si="4836"/>
        <v>#DIV/0!</v>
      </c>
      <c r="BX373" s="16" t="e">
        <f>BX367/BX372</f>
        <v>#DIV/0!</v>
      </c>
      <c r="BY373" s="18" t="e">
        <f>BY367/BY372</f>
        <v>#DIV/0!</v>
      </c>
      <c r="BZ373" s="16" t="e">
        <f t="shared" ref="BZ373" si="4837">BZ367/BZ372</f>
        <v>#DIV/0!</v>
      </c>
      <c r="CA373" s="50" t="e">
        <f>CA367/CA372</f>
        <v>#DIV/0!</v>
      </c>
      <c r="CB373" s="17" t="e">
        <f>CB367/CB372</f>
        <v>#DIV/0!</v>
      </c>
      <c r="CC373" s="16" t="e">
        <f>CC367/CC372</f>
        <v>#DIV/0!</v>
      </c>
      <c r="CD373" s="16" t="e">
        <f t="shared" ref="CD373:CE373" si="4838">CD367/CD372</f>
        <v>#DIV/0!</v>
      </c>
      <c r="CE373" s="18" t="e">
        <f t="shared" si="4838"/>
        <v>#DIV/0!</v>
      </c>
      <c r="CF373" s="16" t="e">
        <f>CF367/CF372</f>
        <v>#DIV/0!</v>
      </c>
      <c r="CG373" s="16" t="e">
        <f>CG367/CG372</f>
        <v>#DIV/0!</v>
      </c>
      <c r="CH373" s="18" t="e">
        <f t="shared" ref="CH373" si="4839">CH367/CH372</f>
        <v>#DIV/0!</v>
      </c>
      <c r="CI373" s="18" t="e">
        <f>CI367/CI372</f>
        <v>#DIV/0!</v>
      </c>
      <c r="CJ373" s="17" t="e">
        <f>CJ367/CJ372</f>
        <v>#DIV/0!</v>
      </c>
      <c r="CK373" s="16" t="e">
        <f t="shared" ref="CK373" si="4840">CK367/CK372</f>
        <v>#DIV/0!</v>
      </c>
      <c r="CL373" s="16" t="e">
        <f>CL367/CL372</f>
        <v>#DIV/0!</v>
      </c>
      <c r="CM373" s="17" t="e">
        <f>CM367/CM372</f>
        <v>#DIV/0!</v>
      </c>
      <c r="CN373" s="17" t="e">
        <v>#DIV/0!</v>
      </c>
      <c r="CO373" s="588" t="e">
        <f t="shared" ref="CO373:EF373" si="4841">CO367/CO372</f>
        <v>#DIV/0!</v>
      </c>
      <c r="CP373" s="588" t="e">
        <f t="shared" si="4841"/>
        <v>#DIV/0!</v>
      </c>
      <c r="CQ373" s="589" t="e">
        <f t="shared" si="4841"/>
        <v>#DIV/0!</v>
      </c>
      <c r="CR373" s="590" t="e">
        <f t="shared" si="4841"/>
        <v>#DIV/0!</v>
      </c>
      <c r="CS373" s="588" t="e">
        <f t="shared" si="4841"/>
        <v>#DIV/0!</v>
      </c>
      <c r="CT373" s="591" t="e">
        <f t="shared" si="4841"/>
        <v>#DIV/0!</v>
      </c>
      <c r="CU373" s="592" t="e">
        <f t="shared" si="4841"/>
        <v>#DIV/0!</v>
      </c>
      <c r="CV373" s="552" t="e">
        <f t="shared" si="4841"/>
        <v>#DIV/0!</v>
      </c>
      <c r="CW373" s="588" t="e">
        <f t="shared" si="4841"/>
        <v>#DIV/0!</v>
      </c>
      <c r="CX373" s="588" t="e">
        <f t="shared" si="4841"/>
        <v>#DIV/0!</v>
      </c>
      <c r="CY373" s="589" t="e">
        <f t="shared" si="4841"/>
        <v>#DIV/0!</v>
      </c>
      <c r="CZ373" s="590" t="e">
        <f t="shared" si="4841"/>
        <v>#DIV/0!</v>
      </c>
      <c r="DA373" s="588" t="e">
        <f t="shared" si="4841"/>
        <v>#DIV/0!</v>
      </c>
      <c r="DB373" s="593" t="e">
        <f t="shared" si="4841"/>
        <v>#DIV/0!</v>
      </c>
      <c r="DC373" s="591" t="e">
        <f t="shared" si="4841"/>
        <v>#DIV/0!</v>
      </c>
      <c r="DD373" s="552" t="e">
        <f t="shared" si="4841"/>
        <v>#DIV/0!</v>
      </c>
      <c r="DE373" s="588" t="e">
        <f t="shared" si="4841"/>
        <v>#DIV/0!</v>
      </c>
      <c r="DF373" s="588" t="e">
        <f t="shared" si="4841"/>
        <v>#DIV/0!</v>
      </c>
      <c r="DG373" s="589" t="e">
        <f t="shared" si="4841"/>
        <v>#DIV/0!</v>
      </c>
      <c r="DH373" s="588" t="e">
        <f t="shared" si="4841"/>
        <v>#DIV/0!</v>
      </c>
      <c r="DI373" s="588" t="e">
        <f t="shared" si="4841"/>
        <v>#DIV/0!</v>
      </c>
      <c r="DJ373" s="593" t="e">
        <f t="shared" si="4841"/>
        <v>#DIV/0!</v>
      </c>
      <c r="DK373" s="591" t="e">
        <f t="shared" si="4841"/>
        <v>#DIV/0!</v>
      </c>
      <c r="DL373" s="552" t="e">
        <f t="shared" si="4841"/>
        <v>#DIV/0!</v>
      </c>
      <c r="DM373" s="588" t="e">
        <f t="shared" si="4841"/>
        <v>#DIV/0!</v>
      </c>
      <c r="DN373" s="588" t="e">
        <f t="shared" si="4841"/>
        <v>#DIV/0!</v>
      </c>
      <c r="DO373" s="589" t="e">
        <f t="shared" si="4841"/>
        <v>#DIV/0!</v>
      </c>
      <c r="DP373" s="588" t="e">
        <f t="shared" si="4841"/>
        <v>#DIV/0!</v>
      </c>
      <c r="DQ373" s="588" t="e">
        <f t="shared" si="4841"/>
        <v>#DIV/0!</v>
      </c>
      <c r="DR373" s="593" t="e">
        <f t="shared" si="4841"/>
        <v>#DIV/0!</v>
      </c>
      <c r="DS373" s="591" t="e">
        <f t="shared" si="4841"/>
        <v>#DIV/0!</v>
      </c>
      <c r="DT373" s="552" t="e">
        <f t="shared" si="4841"/>
        <v>#DIV/0!</v>
      </c>
      <c r="DU373" s="588" t="e">
        <f t="shared" si="4841"/>
        <v>#DIV/0!</v>
      </c>
      <c r="DV373" s="588" t="e">
        <f t="shared" si="4841"/>
        <v>#DIV/0!</v>
      </c>
      <c r="DW373" s="589" t="e">
        <f t="shared" si="4841"/>
        <v>#DIV/0!</v>
      </c>
      <c r="DX373" s="588" t="e">
        <f t="shared" si="4841"/>
        <v>#DIV/0!</v>
      </c>
      <c r="DY373" s="588" t="e">
        <f t="shared" si="4841"/>
        <v>#DIV/0!</v>
      </c>
      <c r="DZ373" s="589" t="e">
        <f t="shared" si="4841"/>
        <v>#DIV/0!</v>
      </c>
      <c r="EA373" s="589" t="e">
        <f t="shared" si="4841"/>
        <v>#DIV/0!</v>
      </c>
      <c r="EB373" s="552" t="e">
        <f t="shared" si="4841"/>
        <v>#DIV/0!</v>
      </c>
      <c r="EC373" s="588" t="e">
        <f t="shared" si="4841"/>
        <v>#DIV/0!</v>
      </c>
      <c r="ED373" s="588" t="e">
        <f t="shared" si="4841"/>
        <v>#DIV/0!</v>
      </c>
      <c r="EE373" s="552" t="e">
        <f t="shared" si="4841"/>
        <v>#DIV/0!</v>
      </c>
      <c r="EF373" s="552" t="e">
        <f t="shared" si="4841"/>
        <v>#DIV/0!</v>
      </c>
    </row>
    <row r="374" spans="1:136" ht="16.5" hidden="1" customHeight="1" thickBot="1">
      <c r="A374" s="454" t="s">
        <v>287</v>
      </c>
      <c r="B374" s="454">
        <v>6</v>
      </c>
      <c r="C374" s="460" t="s">
        <v>53</v>
      </c>
      <c r="D374" s="36" t="s">
        <v>6</v>
      </c>
      <c r="E374" s="7"/>
      <c r="F374" s="7"/>
      <c r="G374" s="9"/>
      <c r="H374" s="62"/>
      <c r="I374" s="7"/>
      <c r="J374" s="47"/>
      <c r="K374" s="149"/>
      <c r="L374" s="8">
        <f>SUM(E374:K374)</f>
        <v>0</v>
      </c>
      <c r="M374" s="7"/>
      <c r="N374" s="7"/>
      <c r="O374" s="9"/>
      <c r="P374" s="62"/>
      <c r="Q374" s="7"/>
      <c r="R374" s="46"/>
      <c r="S374" s="47"/>
      <c r="T374" s="8">
        <f t="shared" ref="T374:T376" si="4842">SUM(M374:S374)</f>
        <v>0</v>
      </c>
      <c r="U374" s="7"/>
      <c r="V374" s="7"/>
      <c r="W374" s="9"/>
      <c r="X374" s="7"/>
      <c r="Y374" s="7"/>
      <c r="Z374" s="46"/>
      <c r="AA374" s="47"/>
      <c r="AB374" s="8">
        <f t="shared" ref="AB374:AB376" si="4843">SUM(U374:AA374)</f>
        <v>0</v>
      </c>
      <c r="AC374" s="7"/>
      <c r="AD374" s="7"/>
      <c r="AE374" s="9"/>
      <c r="AF374" s="7"/>
      <c r="AG374" s="9"/>
      <c r="AH374" s="7"/>
      <c r="AI374" s="47"/>
      <c r="AJ374" s="8">
        <f t="shared" ref="AJ374:AJ376" si="4844">SUM(AC374:AI374)</f>
        <v>0</v>
      </c>
      <c r="AK374" s="7"/>
      <c r="AL374" s="7"/>
      <c r="AM374" s="9"/>
      <c r="AN374" s="7"/>
      <c r="AO374" s="7"/>
      <c r="AP374" s="9"/>
      <c r="AQ374" s="9"/>
      <c r="AR374" s="8">
        <f t="shared" ref="AR374:AR376" si="4845">SUM(AK374:AQ374)</f>
        <v>0</v>
      </c>
      <c r="AS374" s="7"/>
      <c r="AT374" s="7"/>
      <c r="AU374" s="38">
        <f t="shared" ref="AU374:AU376" si="4846">SUM(AS374:AT374)</f>
        <v>0</v>
      </c>
      <c r="AV374" s="112">
        <f t="shared" ref="AV374:AV376" si="4847">L374+T374+AB374+AJ374+AR374+AU374</f>
        <v>0</v>
      </c>
      <c r="AW374" s="7"/>
      <c r="AX374" s="7"/>
      <c r="AY374" s="9"/>
      <c r="AZ374" s="62"/>
      <c r="BA374" s="7"/>
      <c r="BB374" s="47"/>
      <c r="BC374" s="149"/>
      <c r="BD374" s="8">
        <f>SUM(AW374:BC374)</f>
        <v>0</v>
      </c>
      <c r="BE374" s="7"/>
      <c r="BF374" s="7"/>
      <c r="BG374" s="9"/>
      <c r="BH374" s="62"/>
      <c r="BI374" s="7"/>
      <c r="BJ374" s="46"/>
      <c r="BK374" s="47"/>
      <c r="BL374" s="8">
        <f t="shared" ref="BL374:BL376" si="4848">SUM(BE374:BK374)</f>
        <v>0</v>
      </c>
      <c r="BM374" s="7"/>
      <c r="BN374" s="7"/>
      <c r="BO374" s="9"/>
      <c r="BP374" s="7"/>
      <c r="BQ374" s="7"/>
      <c r="BR374" s="46"/>
      <c r="BS374" s="47"/>
      <c r="BT374" s="8">
        <f t="shared" ref="BT374:BT376" si="4849">SUM(BM374:BS374)</f>
        <v>0</v>
      </c>
      <c r="BU374" s="7"/>
      <c r="BV374" s="7"/>
      <c r="BW374" s="9"/>
      <c r="BX374" s="7"/>
      <c r="BY374" s="9"/>
      <c r="BZ374" s="7"/>
      <c r="CA374" s="47"/>
      <c r="CB374" s="8">
        <f t="shared" ref="CB374:CB376" si="4850">SUM(BU374:CA374)</f>
        <v>0</v>
      </c>
      <c r="CC374" s="7"/>
      <c r="CD374" s="7"/>
      <c r="CE374" s="9"/>
      <c r="CF374" s="7"/>
      <c r="CG374" s="7"/>
      <c r="CH374" s="9"/>
      <c r="CI374" s="9"/>
      <c r="CJ374" s="8">
        <f t="shared" ref="CJ374:CJ376" si="4851">SUM(CC374:CI374)</f>
        <v>0</v>
      </c>
      <c r="CK374" s="7"/>
      <c r="CL374" s="7"/>
      <c r="CM374" s="38">
        <f t="shared" ref="CM374:CM376" si="4852">SUM(CK374:CL374)</f>
        <v>0</v>
      </c>
      <c r="CN374" s="112">
        <v>0</v>
      </c>
      <c r="CO374" s="594"/>
      <c r="CP374" s="594"/>
      <c r="CQ374" s="595"/>
      <c r="CR374" s="596"/>
      <c r="CS374" s="594"/>
      <c r="CT374" s="597"/>
      <c r="CU374" s="598"/>
      <c r="CV374" s="609">
        <f t="shared" si="4798"/>
        <v>0</v>
      </c>
      <c r="CW374" s="594"/>
      <c r="CX374" s="594"/>
      <c r="CY374" s="595"/>
      <c r="CZ374" s="596"/>
      <c r="DA374" s="594"/>
      <c r="DB374" s="599"/>
      <c r="DC374" s="597"/>
      <c r="DD374" s="609">
        <f t="shared" si="4799"/>
        <v>0</v>
      </c>
      <c r="DE374" s="594"/>
      <c r="DF374" s="594"/>
      <c r="DG374" s="595"/>
      <c r="DH374" s="594"/>
      <c r="DI374" s="594"/>
      <c r="DJ374" s="599"/>
      <c r="DK374" s="597"/>
      <c r="DL374" s="609">
        <f t="shared" si="4800"/>
        <v>0</v>
      </c>
      <c r="DM374" s="594"/>
      <c r="DN374" s="594"/>
      <c r="DO374" s="595"/>
      <c r="DP374" s="594"/>
      <c r="DQ374" s="594"/>
      <c r="DR374" s="599"/>
      <c r="DS374" s="597"/>
      <c r="DT374" s="609">
        <f t="shared" si="4801"/>
        <v>0</v>
      </c>
      <c r="DU374" s="594"/>
      <c r="DV374" s="594"/>
      <c r="DW374" s="595"/>
      <c r="DX374" s="594"/>
      <c r="DY374" s="594"/>
      <c r="DZ374" s="595"/>
      <c r="EA374" s="595"/>
      <c r="EB374" s="609">
        <f t="shared" ref="EB374:EB376" si="4853">SUM(DU374:EA374)</f>
        <v>0</v>
      </c>
      <c r="EC374" s="594"/>
      <c r="ED374" s="594"/>
      <c r="EE374" s="559">
        <f t="shared" ref="EE374:EE376" si="4854">SUM(EC374:ED374)</f>
        <v>0</v>
      </c>
      <c r="EF374" s="521">
        <f t="shared" ref="EF374:EF376" si="4855">CV374+DD374+DL374+DT374+EB374+EE374</f>
        <v>0</v>
      </c>
    </row>
    <row r="375" spans="1:136" ht="16.5" hidden="1" customHeight="1" thickBot="1">
      <c r="A375" s="455"/>
      <c r="B375" s="455"/>
      <c r="C375" s="461"/>
      <c r="D375" s="5" t="s">
        <v>5</v>
      </c>
      <c r="E375" s="33"/>
      <c r="F375" s="33"/>
      <c r="G375" s="35"/>
      <c r="H375" s="59"/>
      <c r="I375" s="33"/>
      <c r="J375" s="51"/>
      <c r="K375" s="145"/>
      <c r="L375" s="34">
        <f t="shared" ref="L375:L376" si="4856">SUM(E375:K375)</f>
        <v>0</v>
      </c>
      <c r="M375" s="33"/>
      <c r="N375" s="33"/>
      <c r="O375" s="35"/>
      <c r="P375" s="59"/>
      <c r="Q375" s="33"/>
      <c r="R375" s="63"/>
      <c r="S375" s="51"/>
      <c r="T375" s="34">
        <f t="shared" si="4842"/>
        <v>0</v>
      </c>
      <c r="U375" s="33"/>
      <c r="V375" s="33"/>
      <c r="W375" s="35"/>
      <c r="X375" s="33"/>
      <c r="Y375" s="33"/>
      <c r="Z375" s="63"/>
      <c r="AA375" s="51"/>
      <c r="AB375" s="72">
        <f t="shared" si="4843"/>
        <v>0</v>
      </c>
      <c r="AC375" s="33"/>
      <c r="AD375" s="33"/>
      <c r="AE375" s="35"/>
      <c r="AF375" s="33"/>
      <c r="AG375" s="35"/>
      <c r="AH375" s="33"/>
      <c r="AI375" s="51"/>
      <c r="AJ375" s="72">
        <f t="shared" si="4844"/>
        <v>0</v>
      </c>
      <c r="AK375" s="33"/>
      <c r="AL375" s="33"/>
      <c r="AM375" s="35"/>
      <c r="AN375" s="33"/>
      <c r="AO375" s="33"/>
      <c r="AP375" s="35"/>
      <c r="AQ375" s="35"/>
      <c r="AR375" s="72">
        <f t="shared" si="4845"/>
        <v>0</v>
      </c>
      <c r="AS375" s="33"/>
      <c r="AT375" s="33"/>
      <c r="AU375" s="34">
        <f t="shared" si="4846"/>
        <v>0</v>
      </c>
      <c r="AV375" s="70">
        <f t="shared" si="4847"/>
        <v>0</v>
      </c>
      <c r="AW375" s="33"/>
      <c r="AX375" s="33"/>
      <c r="AY375" s="35"/>
      <c r="AZ375" s="59"/>
      <c r="BA375" s="33"/>
      <c r="BB375" s="51"/>
      <c r="BC375" s="145"/>
      <c r="BD375" s="34">
        <f t="shared" ref="BD375:BD376" si="4857">SUM(AW375:BC375)</f>
        <v>0</v>
      </c>
      <c r="BE375" s="33"/>
      <c r="BF375" s="33"/>
      <c r="BG375" s="35"/>
      <c r="BH375" s="59"/>
      <c r="BI375" s="33"/>
      <c r="BJ375" s="63"/>
      <c r="BK375" s="51"/>
      <c r="BL375" s="34">
        <f t="shared" si="4848"/>
        <v>0</v>
      </c>
      <c r="BM375" s="33"/>
      <c r="BN375" s="33"/>
      <c r="BO375" s="35"/>
      <c r="BP375" s="33"/>
      <c r="BQ375" s="33"/>
      <c r="BR375" s="63"/>
      <c r="BS375" s="51"/>
      <c r="BT375" s="72">
        <f t="shared" si="4849"/>
        <v>0</v>
      </c>
      <c r="BU375" s="33"/>
      <c r="BV375" s="33"/>
      <c r="BW375" s="35"/>
      <c r="BX375" s="33"/>
      <c r="BY375" s="35"/>
      <c r="BZ375" s="33"/>
      <c r="CA375" s="51"/>
      <c r="CB375" s="72">
        <f t="shared" si="4850"/>
        <v>0</v>
      </c>
      <c r="CC375" s="33"/>
      <c r="CD375" s="33"/>
      <c r="CE375" s="35"/>
      <c r="CF375" s="33"/>
      <c r="CG375" s="33"/>
      <c r="CH375" s="35"/>
      <c r="CI375" s="35"/>
      <c r="CJ375" s="72">
        <f t="shared" si="4851"/>
        <v>0</v>
      </c>
      <c r="CK375" s="33"/>
      <c r="CL375" s="33"/>
      <c r="CM375" s="34">
        <f t="shared" si="4852"/>
        <v>0</v>
      </c>
      <c r="CN375" s="70">
        <v>0</v>
      </c>
      <c r="CO375" s="560"/>
      <c r="CP375" s="560"/>
      <c r="CQ375" s="566"/>
      <c r="CR375" s="562"/>
      <c r="CS375" s="560"/>
      <c r="CT375" s="563"/>
      <c r="CU375" s="564"/>
      <c r="CV375" s="567">
        <f t="shared" si="4798"/>
        <v>0</v>
      </c>
      <c r="CW375" s="560"/>
      <c r="CX375" s="560"/>
      <c r="CY375" s="566"/>
      <c r="CZ375" s="562"/>
      <c r="DA375" s="560"/>
      <c r="DB375" s="565"/>
      <c r="DC375" s="563"/>
      <c r="DD375" s="567">
        <f t="shared" si="4799"/>
        <v>0</v>
      </c>
      <c r="DE375" s="560"/>
      <c r="DF375" s="560"/>
      <c r="DG375" s="566"/>
      <c r="DH375" s="560"/>
      <c r="DI375" s="560"/>
      <c r="DJ375" s="565"/>
      <c r="DK375" s="563"/>
      <c r="DL375" s="567">
        <f t="shared" si="4800"/>
        <v>0</v>
      </c>
      <c r="DM375" s="560"/>
      <c r="DN375" s="560"/>
      <c r="DO375" s="566"/>
      <c r="DP375" s="560"/>
      <c r="DQ375" s="560"/>
      <c r="DR375" s="565"/>
      <c r="DS375" s="563"/>
      <c r="DT375" s="567">
        <f t="shared" si="4801"/>
        <v>0</v>
      </c>
      <c r="DU375" s="560"/>
      <c r="DV375" s="560"/>
      <c r="DW375" s="566"/>
      <c r="DX375" s="560"/>
      <c r="DY375" s="560"/>
      <c r="DZ375" s="566"/>
      <c r="EA375" s="566"/>
      <c r="EB375" s="611">
        <f t="shared" si="4853"/>
        <v>0</v>
      </c>
      <c r="EC375" s="560"/>
      <c r="ED375" s="560"/>
      <c r="EE375" s="567">
        <f t="shared" si="4854"/>
        <v>0</v>
      </c>
      <c r="EF375" s="607">
        <f t="shared" si="4855"/>
        <v>0</v>
      </c>
    </row>
    <row r="376" spans="1:136" ht="16.5" hidden="1" customHeight="1" thickBot="1">
      <c r="A376" s="455"/>
      <c r="B376" s="455"/>
      <c r="C376" s="461"/>
      <c r="D376" s="2" t="s">
        <v>30</v>
      </c>
      <c r="E376" s="74">
        <f t="shared" ref="E376:K376" si="4858">E375-E374</f>
        <v>0</v>
      </c>
      <c r="F376" s="74">
        <f t="shared" si="4858"/>
        <v>0</v>
      </c>
      <c r="G376" s="76">
        <f t="shared" si="4858"/>
        <v>0</v>
      </c>
      <c r="H376" s="77">
        <f t="shared" si="4858"/>
        <v>0</v>
      </c>
      <c r="I376" s="74">
        <f t="shared" si="4858"/>
        <v>0</v>
      </c>
      <c r="J376" s="78">
        <f t="shared" si="4858"/>
        <v>0</v>
      </c>
      <c r="K376" s="141">
        <f t="shared" si="4858"/>
        <v>0</v>
      </c>
      <c r="L376" s="75">
        <f t="shared" si="4856"/>
        <v>0</v>
      </c>
      <c r="M376" s="74">
        <f t="shared" ref="M376:S376" si="4859">M375-M374</f>
        <v>0</v>
      </c>
      <c r="N376" s="74">
        <f t="shared" si="4859"/>
        <v>0</v>
      </c>
      <c r="O376" s="76">
        <f t="shared" si="4859"/>
        <v>0</v>
      </c>
      <c r="P376" s="77">
        <f t="shared" si="4859"/>
        <v>0</v>
      </c>
      <c r="Q376" s="74">
        <f t="shared" si="4859"/>
        <v>0</v>
      </c>
      <c r="R376" s="99">
        <f t="shared" si="4859"/>
        <v>0</v>
      </c>
      <c r="S376" s="78">
        <f t="shared" si="4859"/>
        <v>0</v>
      </c>
      <c r="T376" s="75">
        <f t="shared" si="4842"/>
        <v>0</v>
      </c>
      <c r="U376" s="74">
        <f t="shared" ref="U376:AA376" si="4860">U375-U374</f>
        <v>0</v>
      </c>
      <c r="V376" s="74">
        <f t="shared" si="4860"/>
        <v>0</v>
      </c>
      <c r="W376" s="76">
        <f t="shared" si="4860"/>
        <v>0</v>
      </c>
      <c r="X376" s="74">
        <f t="shared" si="4860"/>
        <v>0</v>
      </c>
      <c r="Y376" s="74">
        <f t="shared" si="4860"/>
        <v>0</v>
      </c>
      <c r="Z376" s="99">
        <f t="shared" si="4860"/>
        <v>0</v>
      </c>
      <c r="AA376" s="78">
        <f t="shared" si="4860"/>
        <v>0</v>
      </c>
      <c r="AB376" s="75">
        <f t="shared" si="4843"/>
        <v>0</v>
      </c>
      <c r="AC376" s="74">
        <f t="shared" ref="AC376:AI376" si="4861">AC375-AC374</f>
        <v>0</v>
      </c>
      <c r="AD376" s="74">
        <f t="shared" si="4861"/>
        <v>0</v>
      </c>
      <c r="AE376" s="76">
        <f t="shared" si="4861"/>
        <v>0</v>
      </c>
      <c r="AF376" s="74">
        <f t="shared" si="4861"/>
        <v>0</v>
      </c>
      <c r="AG376" s="76">
        <f t="shared" si="4861"/>
        <v>0</v>
      </c>
      <c r="AH376" s="74">
        <f t="shared" si="4861"/>
        <v>0</v>
      </c>
      <c r="AI376" s="78">
        <f t="shared" si="4861"/>
        <v>0</v>
      </c>
      <c r="AJ376" s="75">
        <f t="shared" si="4844"/>
        <v>0</v>
      </c>
      <c r="AK376" s="74">
        <f t="shared" ref="AK376:AQ376" si="4862">AK375-AK374</f>
        <v>0</v>
      </c>
      <c r="AL376" s="74">
        <f t="shared" si="4862"/>
        <v>0</v>
      </c>
      <c r="AM376" s="76">
        <f t="shared" si="4862"/>
        <v>0</v>
      </c>
      <c r="AN376" s="74">
        <f t="shared" si="4862"/>
        <v>0</v>
      </c>
      <c r="AO376" s="74">
        <f t="shared" si="4862"/>
        <v>0</v>
      </c>
      <c r="AP376" s="76">
        <f t="shared" si="4862"/>
        <v>0</v>
      </c>
      <c r="AQ376" s="76">
        <f t="shared" si="4862"/>
        <v>0</v>
      </c>
      <c r="AR376" s="75">
        <f t="shared" si="4845"/>
        <v>0</v>
      </c>
      <c r="AS376" s="74">
        <f t="shared" ref="AS376:AT376" si="4863">AS375-AS374</f>
        <v>0</v>
      </c>
      <c r="AT376" s="74">
        <f t="shared" si="4863"/>
        <v>0</v>
      </c>
      <c r="AU376" s="75">
        <f t="shared" si="4846"/>
        <v>0</v>
      </c>
      <c r="AV376" s="75">
        <f t="shared" si="4847"/>
        <v>0</v>
      </c>
      <c r="AW376" s="74">
        <f t="shared" ref="AW376:BC376" si="4864">AW375-AW374</f>
        <v>0</v>
      </c>
      <c r="AX376" s="74">
        <f t="shared" si="4864"/>
        <v>0</v>
      </c>
      <c r="AY376" s="76">
        <f t="shared" si="4864"/>
        <v>0</v>
      </c>
      <c r="AZ376" s="77">
        <f t="shared" si="4864"/>
        <v>0</v>
      </c>
      <c r="BA376" s="74">
        <f t="shared" si="4864"/>
        <v>0</v>
      </c>
      <c r="BB376" s="78">
        <f t="shared" si="4864"/>
        <v>0</v>
      </c>
      <c r="BC376" s="141">
        <f t="shared" si="4864"/>
        <v>0</v>
      </c>
      <c r="BD376" s="75">
        <f t="shared" si="4857"/>
        <v>0</v>
      </c>
      <c r="BE376" s="74">
        <f t="shared" ref="BE376:BK376" si="4865">BE375-BE374</f>
        <v>0</v>
      </c>
      <c r="BF376" s="74">
        <f t="shared" si="4865"/>
        <v>0</v>
      </c>
      <c r="BG376" s="76">
        <f t="shared" si="4865"/>
        <v>0</v>
      </c>
      <c r="BH376" s="77">
        <f t="shared" si="4865"/>
        <v>0</v>
      </c>
      <c r="BI376" s="74">
        <f t="shared" si="4865"/>
        <v>0</v>
      </c>
      <c r="BJ376" s="99">
        <f t="shared" si="4865"/>
        <v>0</v>
      </c>
      <c r="BK376" s="78">
        <f t="shared" si="4865"/>
        <v>0</v>
      </c>
      <c r="BL376" s="75">
        <f t="shared" si="4848"/>
        <v>0</v>
      </c>
      <c r="BM376" s="74">
        <f t="shared" ref="BM376:BS376" si="4866">BM375-BM374</f>
        <v>0</v>
      </c>
      <c r="BN376" s="74">
        <f t="shared" si="4866"/>
        <v>0</v>
      </c>
      <c r="BO376" s="76">
        <f t="shared" si="4866"/>
        <v>0</v>
      </c>
      <c r="BP376" s="74">
        <f t="shared" si="4866"/>
        <v>0</v>
      </c>
      <c r="BQ376" s="74">
        <f t="shared" si="4866"/>
        <v>0</v>
      </c>
      <c r="BR376" s="99">
        <f t="shared" si="4866"/>
        <v>0</v>
      </c>
      <c r="BS376" s="78">
        <f t="shared" si="4866"/>
        <v>0</v>
      </c>
      <c r="BT376" s="75">
        <f t="shared" si="4849"/>
        <v>0</v>
      </c>
      <c r="BU376" s="74">
        <f t="shared" ref="BU376:CA376" si="4867">BU375-BU374</f>
        <v>0</v>
      </c>
      <c r="BV376" s="74">
        <f t="shared" si="4867"/>
        <v>0</v>
      </c>
      <c r="BW376" s="76">
        <f t="shared" si="4867"/>
        <v>0</v>
      </c>
      <c r="BX376" s="74">
        <f t="shared" si="4867"/>
        <v>0</v>
      </c>
      <c r="BY376" s="76">
        <f t="shared" si="4867"/>
        <v>0</v>
      </c>
      <c r="BZ376" s="74">
        <f t="shared" si="4867"/>
        <v>0</v>
      </c>
      <c r="CA376" s="78">
        <f t="shared" si="4867"/>
        <v>0</v>
      </c>
      <c r="CB376" s="75">
        <f t="shared" si="4850"/>
        <v>0</v>
      </c>
      <c r="CC376" s="74">
        <f t="shared" ref="CC376:CI376" si="4868">CC375-CC374</f>
        <v>0</v>
      </c>
      <c r="CD376" s="74">
        <f t="shared" si="4868"/>
        <v>0</v>
      </c>
      <c r="CE376" s="76">
        <f t="shared" si="4868"/>
        <v>0</v>
      </c>
      <c r="CF376" s="74">
        <f t="shared" si="4868"/>
        <v>0</v>
      </c>
      <c r="CG376" s="74">
        <f t="shared" si="4868"/>
        <v>0</v>
      </c>
      <c r="CH376" s="76">
        <f t="shared" si="4868"/>
        <v>0</v>
      </c>
      <c r="CI376" s="76">
        <f t="shared" si="4868"/>
        <v>0</v>
      </c>
      <c r="CJ376" s="75">
        <f t="shared" si="4851"/>
        <v>0</v>
      </c>
      <c r="CK376" s="74">
        <f t="shared" ref="CK376:CL376" si="4869">CK375-CK374</f>
        <v>0</v>
      </c>
      <c r="CL376" s="74">
        <f t="shared" si="4869"/>
        <v>0</v>
      </c>
      <c r="CM376" s="75">
        <f t="shared" si="4852"/>
        <v>0</v>
      </c>
      <c r="CN376" s="75">
        <v>0</v>
      </c>
      <c r="CO376" s="530">
        <f t="shared" ref="CO376:CU376" si="4870">CO375-CO374</f>
        <v>0</v>
      </c>
      <c r="CP376" s="530">
        <f t="shared" si="4870"/>
        <v>0</v>
      </c>
      <c r="CQ376" s="531">
        <f t="shared" si="4870"/>
        <v>0</v>
      </c>
      <c r="CR376" s="532">
        <f t="shared" si="4870"/>
        <v>0</v>
      </c>
      <c r="CS376" s="530">
        <f t="shared" si="4870"/>
        <v>0</v>
      </c>
      <c r="CT376" s="533">
        <f t="shared" si="4870"/>
        <v>0</v>
      </c>
      <c r="CU376" s="534">
        <f t="shared" si="4870"/>
        <v>0</v>
      </c>
      <c r="CV376" s="535">
        <f t="shared" si="4798"/>
        <v>0</v>
      </c>
      <c r="CW376" s="530">
        <f t="shared" ref="CW376:DC376" si="4871">CW375-CW374</f>
        <v>0</v>
      </c>
      <c r="CX376" s="530">
        <f t="shared" si="4871"/>
        <v>0</v>
      </c>
      <c r="CY376" s="531">
        <f t="shared" si="4871"/>
        <v>0</v>
      </c>
      <c r="CZ376" s="532">
        <f t="shared" si="4871"/>
        <v>0</v>
      </c>
      <c r="DA376" s="530">
        <f t="shared" si="4871"/>
        <v>0</v>
      </c>
      <c r="DB376" s="536">
        <f t="shared" si="4871"/>
        <v>0</v>
      </c>
      <c r="DC376" s="533">
        <f t="shared" si="4871"/>
        <v>0</v>
      </c>
      <c r="DD376" s="535">
        <f t="shared" si="4799"/>
        <v>0</v>
      </c>
      <c r="DE376" s="530">
        <f t="shared" ref="DE376:DK376" si="4872">DE375-DE374</f>
        <v>0</v>
      </c>
      <c r="DF376" s="530">
        <f t="shared" si="4872"/>
        <v>0</v>
      </c>
      <c r="DG376" s="531">
        <f t="shared" si="4872"/>
        <v>0</v>
      </c>
      <c r="DH376" s="530">
        <f t="shared" si="4872"/>
        <v>0</v>
      </c>
      <c r="DI376" s="530">
        <f t="shared" si="4872"/>
        <v>0</v>
      </c>
      <c r="DJ376" s="536">
        <f t="shared" si="4872"/>
        <v>0</v>
      </c>
      <c r="DK376" s="533">
        <f t="shared" si="4872"/>
        <v>0</v>
      </c>
      <c r="DL376" s="535">
        <f t="shared" si="4800"/>
        <v>0</v>
      </c>
      <c r="DM376" s="530">
        <f t="shared" ref="DM376:DS376" si="4873">DM375-DM374</f>
        <v>0</v>
      </c>
      <c r="DN376" s="530">
        <f t="shared" si="4873"/>
        <v>0</v>
      </c>
      <c r="DO376" s="531">
        <f t="shared" si="4873"/>
        <v>0</v>
      </c>
      <c r="DP376" s="530">
        <f t="shared" si="4873"/>
        <v>0</v>
      </c>
      <c r="DQ376" s="530">
        <f t="shared" si="4873"/>
        <v>0</v>
      </c>
      <c r="DR376" s="536">
        <f t="shared" si="4873"/>
        <v>0</v>
      </c>
      <c r="DS376" s="533">
        <f t="shared" si="4873"/>
        <v>0</v>
      </c>
      <c r="DT376" s="535">
        <f t="shared" si="4801"/>
        <v>0</v>
      </c>
      <c r="DU376" s="530">
        <f t="shared" ref="DU376:EA376" si="4874">DU375-DU374</f>
        <v>0</v>
      </c>
      <c r="DV376" s="530">
        <f t="shared" si="4874"/>
        <v>0</v>
      </c>
      <c r="DW376" s="531">
        <f t="shared" si="4874"/>
        <v>0</v>
      </c>
      <c r="DX376" s="530">
        <f t="shared" si="4874"/>
        <v>0</v>
      </c>
      <c r="DY376" s="530">
        <f t="shared" si="4874"/>
        <v>0</v>
      </c>
      <c r="DZ376" s="531">
        <f t="shared" si="4874"/>
        <v>0</v>
      </c>
      <c r="EA376" s="531">
        <f t="shared" si="4874"/>
        <v>0</v>
      </c>
      <c r="EB376" s="535">
        <f t="shared" si="4853"/>
        <v>0</v>
      </c>
      <c r="EC376" s="530">
        <f t="shared" ref="EC376:ED376" si="4875">EC375-EC374</f>
        <v>0</v>
      </c>
      <c r="ED376" s="530">
        <f t="shared" si="4875"/>
        <v>0</v>
      </c>
      <c r="EE376" s="535">
        <f t="shared" si="4854"/>
        <v>0</v>
      </c>
      <c r="EF376" s="535">
        <f t="shared" si="4855"/>
        <v>0</v>
      </c>
    </row>
    <row r="377" spans="1:136" ht="16.5" hidden="1" customHeight="1" thickBot="1">
      <c r="A377" s="455"/>
      <c r="B377" s="455"/>
      <c r="C377" s="461"/>
      <c r="D377" s="2" t="s">
        <v>7</v>
      </c>
      <c r="E377" s="13" t="e">
        <f t="shared" ref="E377:G377" si="4876">E375/E374</f>
        <v>#DIV/0!</v>
      </c>
      <c r="F377" s="13" t="e">
        <f t="shared" si="4876"/>
        <v>#DIV/0!</v>
      </c>
      <c r="G377" s="15" t="e">
        <f t="shared" si="4876"/>
        <v>#DIV/0!</v>
      </c>
      <c r="H377" s="60" t="e">
        <f>H375/H374</f>
        <v>#DIV/0!</v>
      </c>
      <c r="I377" s="19" t="e">
        <f>I375/I374</f>
        <v>#DIV/0!</v>
      </c>
      <c r="J377" s="68" t="e">
        <f t="shared" ref="J377" si="4877">J375/J374</f>
        <v>#DIV/0!</v>
      </c>
      <c r="K377" s="142" t="e">
        <f>K375/K374</f>
        <v>#DIV/0!</v>
      </c>
      <c r="L377" s="14" t="e">
        <f>L375/L374</f>
        <v>#DIV/0!</v>
      </c>
      <c r="M377" s="13" t="e">
        <f t="shared" ref="M377:O377" si="4878">M375/M374</f>
        <v>#DIV/0!</v>
      </c>
      <c r="N377" s="13" t="e">
        <f t="shared" si="4878"/>
        <v>#DIV/0!</v>
      </c>
      <c r="O377" s="15" t="e">
        <f t="shared" si="4878"/>
        <v>#DIV/0!</v>
      </c>
      <c r="P377" s="60" t="e">
        <f>P375/P374</f>
        <v>#DIV/0!</v>
      </c>
      <c r="Q377" s="19" t="e">
        <f>Q375/Q374</f>
        <v>#DIV/0!</v>
      </c>
      <c r="R377" s="69" t="e">
        <f t="shared" ref="R377" si="4879">R375/R374</f>
        <v>#DIV/0!</v>
      </c>
      <c r="S377" s="68" t="e">
        <f>S375/S374</f>
        <v>#DIV/0!</v>
      </c>
      <c r="T377" s="14" t="e">
        <f>T375/T374</f>
        <v>#DIV/0!</v>
      </c>
      <c r="U377" s="19" t="e">
        <f t="shared" ref="U377:W377" si="4880">U375/U374</f>
        <v>#DIV/0!</v>
      </c>
      <c r="V377" s="19" t="e">
        <f t="shared" si="4880"/>
        <v>#DIV/0!</v>
      </c>
      <c r="W377" s="20" t="e">
        <f t="shared" si="4880"/>
        <v>#DIV/0!</v>
      </c>
      <c r="X377" s="19" t="e">
        <f>X375/X374</f>
        <v>#DIV/0!</v>
      </c>
      <c r="Y377" s="19" t="e">
        <f>Y375/Y374</f>
        <v>#DIV/0!</v>
      </c>
      <c r="Z377" s="69" t="e">
        <f t="shared" ref="Z377" si="4881">Z375/Z374</f>
        <v>#DIV/0!</v>
      </c>
      <c r="AA377" s="68" t="e">
        <f>AA375/AA374</f>
        <v>#DIV/0!</v>
      </c>
      <c r="AB377" s="21" t="e">
        <f>AB375/AB374</f>
        <v>#DIV/0!</v>
      </c>
      <c r="AC377" s="19" t="e">
        <f t="shared" ref="AC377:AE377" si="4882">AC375/AC374</f>
        <v>#DIV/0!</v>
      </c>
      <c r="AD377" s="19" t="e">
        <f t="shared" si="4882"/>
        <v>#DIV/0!</v>
      </c>
      <c r="AE377" s="20" t="e">
        <f t="shared" si="4882"/>
        <v>#DIV/0!</v>
      </c>
      <c r="AF377" s="19" t="e">
        <f>AF375/AF374</f>
        <v>#DIV/0!</v>
      </c>
      <c r="AG377" s="20" t="e">
        <f>AG375/AG374</f>
        <v>#DIV/0!</v>
      </c>
      <c r="AH377" s="19" t="e">
        <f t="shared" ref="AH377" si="4883">AH375/AH374</f>
        <v>#DIV/0!</v>
      </c>
      <c r="AI377" s="68" t="e">
        <f>AI375/AI374</f>
        <v>#DIV/0!</v>
      </c>
      <c r="AJ377" s="21" t="e">
        <f>AJ375/AJ374</f>
        <v>#DIV/0!</v>
      </c>
      <c r="AK377" s="19" t="e">
        <f t="shared" ref="AK377:AM377" si="4884">AK375/AK374</f>
        <v>#DIV/0!</v>
      </c>
      <c r="AL377" s="19" t="e">
        <f t="shared" si="4884"/>
        <v>#DIV/0!</v>
      </c>
      <c r="AM377" s="20" t="e">
        <f t="shared" si="4884"/>
        <v>#DIV/0!</v>
      </c>
      <c r="AN377" s="19" t="e">
        <f>AN375/AN374</f>
        <v>#DIV/0!</v>
      </c>
      <c r="AO377" s="19" t="e">
        <f>AO375/AO374</f>
        <v>#DIV/0!</v>
      </c>
      <c r="AP377" s="20" t="e">
        <f t="shared" ref="AP377" si="4885">AP375/AP374</f>
        <v>#DIV/0!</v>
      </c>
      <c r="AQ377" s="20" t="e">
        <f>AQ375/AQ374</f>
        <v>#DIV/0!</v>
      </c>
      <c r="AR377" s="21" t="e">
        <f>AR375/AR374</f>
        <v>#DIV/0!</v>
      </c>
      <c r="AS377" s="19" t="e">
        <f t="shared" ref="AS377" si="4886">AS375/AS374</f>
        <v>#DIV/0!</v>
      </c>
      <c r="AT377" s="19" t="e">
        <f>AT375/AT374</f>
        <v>#DIV/0!</v>
      </c>
      <c r="AU377" s="21" t="e">
        <f>AU375/AU374</f>
        <v>#DIV/0!</v>
      </c>
      <c r="AV377" s="14" t="e">
        <f>AV375/AV374</f>
        <v>#DIV/0!</v>
      </c>
      <c r="AW377" s="13" t="e">
        <f t="shared" ref="AW377:AY377" si="4887">AW375/AW374</f>
        <v>#DIV/0!</v>
      </c>
      <c r="AX377" s="13" t="e">
        <f t="shared" si="4887"/>
        <v>#DIV/0!</v>
      </c>
      <c r="AY377" s="15" t="e">
        <f t="shared" si="4887"/>
        <v>#DIV/0!</v>
      </c>
      <c r="AZ377" s="60" t="e">
        <f>AZ375/AZ374</f>
        <v>#DIV/0!</v>
      </c>
      <c r="BA377" s="19" t="e">
        <f>BA375/BA374</f>
        <v>#DIV/0!</v>
      </c>
      <c r="BB377" s="68" t="e">
        <f t="shared" ref="BB377" si="4888">BB375/BB374</f>
        <v>#DIV/0!</v>
      </c>
      <c r="BC377" s="142" t="e">
        <f>BC375/BC374</f>
        <v>#DIV/0!</v>
      </c>
      <c r="BD377" s="14" t="e">
        <f>BD375/BD374</f>
        <v>#DIV/0!</v>
      </c>
      <c r="BE377" s="13" t="e">
        <f t="shared" ref="BE377:BG377" si="4889">BE375/BE374</f>
        <v>#DIV/0!</v>
      </c>
      <c r="BF377" s="13" t="e">
        <f t="shared" si="4889"/>
        <v>#DIV/0!</v>
      </c>
      <c r="BG377" s="15" t="e">
        <f t="shared" si="4889"/>
        <v>#DIV/0!</v>
      </c>
      <c r="BH377" s="60" t="e">
        <f>BH375/BH374</f>
        <v>#DIV/0!</v>
      </c>
      <c r="BI377" s="19" t="e">
        <f>BI375/BI374</f>
        <v>#DIV/0!</v>
      </c>
      <c r="BJ377" s="69" t="e">
        <f t="shared" ref="BJ377" si="4890">BJ375/BJ374</f>
        <v>#DIV/0!</v>
      </c>
      <c r="BK377" s="68" t="e">
        <f>BK375/BK374</f>
        <v>#DIV/0!</v>
      </c>
      <c r="BL377" s="14" t="e">
        <f>BL375/BL374</f>
        <v>#DIV/0!</v>
      </c>
      <c r="BM377" s="19" t="e">
        <f t="shared" ref="BM377:BO377" si="4891">BM375/BM374</f>
        <v>#DIV/0!</v>
      </c>
      <c r="BN377" s="19" t="e">
        <f t="shared" si="4891"/>
        <v>#DIV/0!</v>
      </c>
      <c r="BO377" s="20" t="e">
        <f t="shared" si="4891"/>
        <v>#DIV/0!</v>
      </c>
      <c r="BP377" s="19" t="e">
        <f>BP375/BP374</f>
        <v>#DIV/0!</v>
      </c>
      <c r="BQ377" s="19" t="e">
        <f>BQ375/BQ374</f>
        <v>#DIV/0!</v>
      </c>
      <c r="BR377" s="69" t="e">
        <f t="shared" ref="BR377" si="4892">BR375/BR374</f>
        <v>#DIV/0!</v>
      </c>
      <c r="BS377" s="68" t="e">
        <f>BS375/BS374</f>
        <v>#DIV/0!</v>
      </c>
      <c r="BT377" s="21" t="e">
        <f>BT375/BT374</f>
        <v>#DIV/0!</v>
      </c>
      <c r="BU377" s="19" t="e">
        <f t="shared" ref="BU377:BW377" si="4893">BU375/BU374</f>
        <v>#DIV/0!</v>
      </c>
      <c r="BV377" s="19" t="e">
        <f t="shared" si="4893"/>
        <v>#DIV/0!</v>
      </c>
      <c r="BW377" s="20" t="e">
        <f t="shared" si="4893"/>
        <v>#DIV/0!</v>
      </c>
      <c r="BX377" s="19" t="e">
        <f>BX375/BX374</f>
        <v>#DIV/0!</v>
      </c>
      <c r="BY377" s="20" t="e">
        <f>BY375/BY374</f>
        <v>#DIV/0!</v>
      </c>
      <c r="BZ377" s="19" t="e">
        <f t="shared" ref="BZ377" si="4894">BZ375/BZ374</f>
        <v>#DIV/0!</v>
      </c>
      <c r="CA377" s="68" t="e">
        <f>CA375/CA374</f>
        <v>#DIV/0!</v>
      </c>
      <c r="CB377" s="21" t="e">
        <f>CB375/CB374</f>
        <v>#DIV/0!</v>
      </c>
      <c r="CC377" s="19" t="e">
        <f t="shared" ref="CC377:CE377" si="4895">CC375/CC374</f>
        <v>#DIV/0!</v>
      </c>
      <c r="CD377" s="19" t="e">
        <f t="shared" si="4895"/>
        <v>#DIV/0!</v>
      </c>
      <c r="CE377" s="20" t="e">
        <f t="shared" si="4895"/>
        <v>#DIV/0!</v>
      </c>
      <c r="CF377" s="19" t="e">
        <f>CF375/CF374</f>
        <v>#DIV/0!</v>
      </c>
      <c r="CG377" s="19" t="e">
        <f>CG375/CG374</f>
        <v>#DIV/0!</v>
      </c>
      <c r="CH377" s="20" t="e">
        <f t="shared" ref="CH377" si="4896">CH375/CH374</f>
        <v>#DIV/0!</v>
      </c>
      <c r="CI377" s="20" t="e">
        <f>CI375/CI374</f>
        <v>#DIV/0!</v>
      </c>
      <c r="CJ377" s="21" t="e">
        <f>CJ375/CJ374</f>
        <v>#DIV/0!</v>
      </c>
      <c r="CK377" s="19" t="e">
        <f t="shared" ref="CK377" si="4897">CK375/CK374</f>
        <v>#DIV/0!</v>
      </c>
      <c r="CL377" s="19" t="e">
        <f>CL375/CL374</f>
        <v>#DIV/0!</v>
      </c>
      <c r="CM377" s="21" t="e">
        <f>CM375/CM374</f>
        <v>#DIV/0!</v>
      </c>
      <c r="CN377" s="14" t="e">
        <v>#DIV/0!</v>
      </c>
      <c r="CO377" s="537" t="e">
        <f t="shared" ref="CO377:EF377" si="4898">CO375/CO374</f>
        <v>#DIV/0!</v>
      </c>
      <c r="CP377" s="537" t="e">
        <f t="shared" si="4898"/>
        <v>#DIV/0!</v>
      </c>
      <c r="CQ377" s="538" t="e">
        <f t="shared" si="4898"/>
        <v>#DIV/0!</v>
      </c>
      <c r="CR377" s="568" t="e">
        <f t="shared" si="4898"/>
        <v>#DIV/0!</v>
      </c>
      <c r="CS377" s="569" t="e">
        <f t="shared" si="4898"/>
        <v>#DIV/0!</v>
      </c>
      <c r="CT377" s="570" t="e">
        <f t="shared" si="4898"/>
        <v>#DIV/0!</v>
      </c>
      <c r="CU377" s="541" t="e">
        <f t="shared" si="4898"/>
        <v>#DIV/0!</v>
      </c>
      <c r="CV377" s="542" t="e">
        <f t="shared" si="4898"/>
        <v>#DIV/0!</v>
      </c>
      <c r="CW377" s="537" t="e">
        <f t="shared" si="4898"/>
        <v>#DIV/0!</v>
      </c>
      <c r="CX377" s="537" t="e">
        <f t="shared" si="4898"/>
        <v>#DIV/0!</v>
      </c>
      <c r="CY377" s="538" t="e">
        <f t="shared" si="4898"/>
        <v>#DIV/0!</v>
      </c>
      <c r="CZ377" s="568" t="e">
        <f t="shared" si="4898"/>
        <v>#DIV/0!</v>
      </c>
      <c r="DA377" s="569" t="e">
        <f t="shared" si="4898"/>
        <v>#DIV/0!</v>
      </c>
      <c r="DB377" s="571" t="e">
        <f t="shared" si="4898"/>
        <v>#DIV/0!</v>
      </c>
      <c r="DC377" s="570" t="e">
        <f t="shared" si="4898"/>
        <v>#DIV/0!</v>
      </c>
      <c r="DD377" s="542" t="e">
        <f t="shared" si="4898"/>
        <v>#DIV/0!</v>
      </c>
      <c r="DE377" s="569" t="e">
        <f t="shared" si="4898"/>
        <v>#DIV/0!</v>
      </c>
      <c r="DF377" s="569" t="e">
        <f t="shared" si="4898"/>
        <v>#DIV/0!</v>
      </c>
      <c r="DG377" s="572" t="e">
        <f t="shared" si="4898"/>
        <v>#DIV/0!</v>
      </c>
      <c r="DH377" s="569" t="e">
        <f t="shared" si="4898"/>
        <v>#DIV/0!</v>
      </c>
      <c r="DI377" s="569" t="e">
        <f t="shared" si="4898"/>
        <v>#DIV/0!</v>
      </c>
      <c r="DJ377" s="571" t="e">
        <f t="shared" si="4898"/>
        <v>#DIV/0!</v>
      </c>
      <c r="DK377" s="570" t="e">
        <f t="shared" si="4898"/>
        <v>#DIV/0!</v>
      </c>
      <c r="DL377" s="542" t="e">
        <f t="shared" si="4898"/>
        <v>#DIV/0!</v>
      </c>
      <c r="DM377" s="569" t="e">
        <f t="shared" si="4898"/>
        <v>#DIV/0!</v>
      </c>
      <c r="DN377" s="569" t="e">
        <f t="shared" si="4898"/>
        <v>#DIV/0!</v>
      </c>
      <c r="DO377" s="572" t="e">
        <f t="shared" si="4898"/>
        <v>#DIV/0!</v>
      </c>
      <c r="DP377" s="569" t="e">
        <f t="shared" si="4898"/>
        <v>#DIV/0!</v>
      </c>
      <c r="DQ377" s="569" t="e">
        <f t="shared" si="4898"/>
        <v>#DIV/0!</v>
      </c>
      <c r="DR377" s="571" t="e">
        <f t="shared" si="4898"/>
        <v>#DIV/0!</v>
      </c>
      <c r="DS377" s="570" t="e">
        <f t="shared" si="4898"/>
        <v>#DIV/0!</v>
      </c>
      <c r="DT377" s="542" t="e">
        <f t="shared" si="4898"/>
        <v>#DIV/0!</v>
      </c>
      <c r="DU377" s="569" t="e">
        <f t="shared" si="4898"/>
        <v>#DIV/0!</v>
      </c>
      <c r="DV377" s="569" t="e">
        <f t="shared" si="4898"/>
        <v>#DIV/0!</v>
      </c>
      <c r="DW377" s="572" t="e">
        <f t="shared" si="4898"/>
        <v>#DIV/0!</v>
      </c>
      <c r="DX377" s="569" t="e">
        <f t="shared" si="4898"/>
        <v>#DIV/0!</v>
      </c>
      <c r="DY377" s="569" t="e">
        <f t="shared" si="4898"/>
        <v>#DIV/0!</v>
      </c>
      <c r="DZ377" s="572" t="e">
        <f t="shared" si="4898"/>
        <v>#DIV/0!</v>
      </c>
      <c r="EA377" s="572" t="e">
        <f t="shared" si="4898"/>
        <v>#DIV/0!</v>
      </c>
      <c r="EB377" s="573" t="e">
        <f t="shared" si="4898"/>
        <v>#DIV/0!</v>
      </c>
      <c r="EC377" s="569" t="e">
        <f t="shared" si="4898"/>
        <v>#DIV/0!</v>
      </c>
      <c r="ED377" s="569" t="e">
        <f t="shared" si="4898"/>
        <v>#DIV/0!</v>
      </c>
      <c r="EE377" s="573" t="e">
        <f t="shared" si="4898"/>
        <v>#DIV/0!</v>
      </c>
      <c r="EF377" s="542" t="e">
        <f t="shared" si="4898"/>
        <v>#DIV/0!</v>
      </c>
    </row>
    <row r="378" spans="1:136" ht="16.5" hidden="1" customHeight="1" thickBot="1">
      <c r="A378" s="455"/>
      <c r="B378" s="455"/>
      <c r="C378" s="461"/>
      <c r="D378" s="5" t="s">
        <v>11</v>
      </c>
      <c r="E378" s="11"/>
      <c r="F378" s="11"/>
      <c r="G378" s="10"/>
      <c r="H378" s="55"/>
      <c r="I378" s="11"/>
      <c r="J378" s="48"/>
      <c r="K378" s="140"/>
      <c r="L378" s="12">
        <f>SUM(E378:K378)</f>
        <v>0</v>
      </c>
      <c r="M378" s="11"/>
      <c r="N378" s="11"/>
      <c r="O378" s="10"/>
      <c r="P378" s="55"/>
      <c r="Q378" s="11"/>
      <c r="R378" s="65"/>
      <c r="S378" s="48"/>
      <c r="T378" s="12">
        <f t="shared" ref="T378:T380" si="4899">SUM(M378:S378)</f>
        <v>0</v>
      </c>
      <c r="U378" s="11"/>
      <c r="V378" s="11"/>
      <c r="W378" s="10"/>
      <c r="X378" s="11"/>
      <c r="Y378" s="11"/>
      <c r="Z378" s="65"/>
      <c r="AA378" s="48"/>
      <c r="AB378" s="12">
        <f t="shared" ref="AB378:AB380" si="4900">SUM(U378:AA378)</f>
        <v>0</v>
      </c>
      <c r="AC378" s="11"/>
      <c r="AD378" s="11"/>
      <c r="AE378" s="10"/>
      <c r="AF378" s="11"/>
      <c r="AG378" s="10"/>
      <c r="AH378" s="11"/>
      <c r="AI378" s="48"/>
      <c r="AJ378" s="12">
        <f t="shared" ref="AJ378:AJ380" si="4901">SUM(AC378:AI378)</f>
        <v>0</v>
      </c>
      <c r="AK378" s="11"/>
      <c r="AL378" s="11"/>
      <c r="AM378" s="10"/>
      <c r="AN378" s="11"/>
      <c r="AO378" s="11"/>
      <c r="AP378" s="10"/>
      <c r="AQ378" s="10"/>
      <c r="AR378" s="12">
        <f t="shared" ref="AR378:AR380" si="4902">SUM(AK378:AQ378)</f>
        <v>0</v>
      </c>
      <c r="AS378" s="11"/>
      <c r="AT378" s="11"/>
      <c r="AU378" s="12">
        <f t="shared" ref="AU378:AU380" si="4903">SUM(AS378:AT378)</f>
        <v>0</v>
      </c>
      <c r="AV378" s="12">
        <f t="shared" ref="AV378:AV380" si="4904">L378+T378+AB378+AJ378+AR378+AU378</f>
        <v>0</v>
      </c>
      <c r="AW378" s="11"/>
      <c r="AX378" s="11"/>
      <c r="AY378" s="10"/>
      <c r="AZ378" s="55"/>
      <c r="BA378" s="11"/>
      <c r="BB378" s="48"/>
      <c r="BC378" s="140"/>
      <c r="BD378" s="12">
        <f>SUM(AW378:BC378)</f>
        <v>0</v>
      </c>
      <c r="BE378" s="11"/>
      <c r="BF378" s="11"/>
      <c r="BG378" s="10"/>
      <c r="BH378" s="55"/>
      <c r="BI378" s="11"/>
      <c r="BJ378" s="65"/>
      <c r="BK378" s="48"/>
      <c r="BL378" s="12">
        <f t="shared" ref="BL378:BL380" si="4905">SUM(BE378:BK378)</f>
        <v>0</v>
      </c>
      <c r="BM378" s="11"/>
      <c r="BN378" s="11"/>
      <c r="BO378" s="10"/>
      <c r="BP378" s="11"/>
      <c r="BQ378" s="11"/>
      <c r="BR378" s="65"/>
      <c r="BS378" s="48"/>
      <c r="BT378" s="12">
        <f t="shared" ref="BT378:BT380" si="4906">SUM(BM378:BS378)</f>
        <v>0</v>
      </c>
      <c r="BU378" s="11"/>
      <c r="BV378" s="11"/>
      <c r="BW378" s="10"/>
      <c r="BX378" s="11"/>
      <c r="BY378" s="10"/>
      <c r="BZ378" s="11"/>
      <c r="CA378" s="48"/>
      <c r="CB378" s="12">
        <f t="shared" ref="CB378:CB380" si="4907">SUM(BU378:CA378)</f>
        <v>0</v>
      </c>
      <c r="CC378" s="11"/>
      <c r="CD378" s="11"/>
      <c r="CE378" s="10"/>
      <c r="CF378" s="11"/>
      <c r="CG378" s="11"/>
      <c r="CH378" s="10"/>
      <c r="CI378" s="10"/>
      <c r="CJ378" s="12">
        <f t="shared" ref="CJ378:CJ380" si="4908">SUM(CC378:CI378)</f>
        <v>0</v>
      </c>
      <c r="CK378" s="11"/>
      <c r="CL378" s="11"/>
      <c r="CM378" s="12">
        <f t="shared" ref="CM378:CM380" si="4909">SUM(CK378:CL378)</f>
        <v>0</v>
      </c>
      <c r="CN378" s="12">
        <v>0</v>
      </c>
      <c r="CO378" s="522"/>
      <c r="CP378" s="522"/>
      <c r="CQ378" s="523"/>
      <c r="CR378" s="524"/>
      <c r="CS378" s="522"/>
      <c r="CT378" s="525"/>
      <c r="CU378" s="526"/>
      <c r="CV378" s="529">
        <f t="shared" ref="CV378:CV384" si="4910">SUM(CO378:CU378)</f>
        <v>0</v>
      </c>
      <c r="CW378" s="522"/>
      <c r="CX378" s="522"/>
      <c r="CY378" s="523"/>
      <c r="CZ378" s="524"/>
      <c r="DA378" s="522"/>
      <c r="DB378" s="528"/>
      <c r="DC378" s="525"/>
      <c r="DD378" s="529">
        <f t="shared" ref="DD378:DD384" si="4911">SUM(CW378:DC378)</f>
        <v>0</v>
      </c>
      <c r="DE378" s="522"/>
      <c r="DF378" s="522"/>
      <c r="DG378" s="523"/>
      <c r="DH378" s="522"/>
      <c r="DI378" s="522"/>
      <c r="DJ378" s="528"/>
      <c r="DK378" s="525"/>
      <c r="DL378" s="529">
        <f t="shared" ref="DL378:DL384" si="4912">SUM(DE378:DK378)</f>
        <v>0</v>
      </c>
      <c r="DM378" s="522"/>
      <c r="DN378" s="522"/>
      <c r="DO378" s="523"/>
      <c r="DP378" s="522"/>
      <c r="DQ378" s="522"/>
      <c r="DR378" s="528"/>
      <c r="DS378" s="525"/>
      <c r="DT378" s="529">
        <f t="shared" ref="DT378:DT384" si="4913">SUM(DM378:DS378)</f>
        <v>0</v>
      </c>
      <c r="DU378" s="522"/>
      <c r="DV378" s="522"/>
      <c r="DW378" s="523"/>
      <c r="DX378" s="522"/>
      <c r="DY378" s="522"/>
      <c r="DZ378" s="523"/>
      <c r="EA378" s="523"/>
      <c r="EB378" s="529">
        <f t="shared" ref="EB378:EB380" si="4914">SUM(DU378:EA378)</f>
        <v>0</v>
      </c>
      <c r="EC378" s="522"/>
      <c r="ED378" s="522"/>
      <c r="EE378" s="529">
        <f t="shared" ref="EE378:EE380" si="4915">SUM(EC378:ED378)</f>
        <v>0</v>
      </c>
      <c r="EF378" s="529">
        <f t="shared" ref="EF378:EF380" si="4916">CV378+DD378+DL378+DT378+EB378+EE378</f>
        <v>0</v>
      </c>
    </row>
    <row r="379" spans="1:136" ht="16.5" hidden="1" customHeight="1" thickBot="1">
      <c r="A379" s="455"/>
      <c r="B379" s="455"/>
      <c r="C379" s="461"/>
      <c r="D379" s="2" t="s">
        <v>12</v>
      </c>
      <c r="E379" s="11" t="e">
        <f>E378/E375</f>
        <v>#DIV/0!</v>
      </c>
      <c r="F379" s="11" t="e">
        <f t="shared" ref="F379:J379" si="4917">F378/F375</f>
        <v>#DIV/0!</v>
      </c>
      <c r="G379" s="10" t="e">
        <f t="shared" si="4917"/>
        <v>#DIV/0!</v>
      </c>
      <c r="H379" s="55" t="e">
        <f t="shared" si="4917"/>
        <v>#DIV/0!</v>
      </c>
      <c r="I379" s="11" t="e">
        <f t="shared" si="4917"/>
        <v>#DIV/0!</v>
      </c>
      <c r="J379" s="48" t="e">
        <f t="shared" si="4917"/>
        <v>#DIV/0!</v>
      </c>
      <c r="K379" s="140" t="e">
        <f>K378/K375</f>
        <v>#DIV/0!</v>
      </c>
      <c r="L379" s="12" t="e">
        <f t="shared" ref="L379" si="4918">SUM(K379)</f>
        <v>#DIV/0!</v>
      </c>
      <c r="M379" s="11" t="e">
        <f>M378/M375</f>
        <v>#DIV/0!</v>
      </c>
      <c r="N379" s="11" t="e">
        <f t="shared" ref="N379:R379" si="4919">N378/N375</f>
        <v>#DIV/0!</v>
      </c>
      <c r="O379" s="10" t="e">
        <f t="shared" si="4919"/>
        <v>#DIV/0!</v>
      </c>
      <c r="P379" s="55" t="e">
        <f t="shared" si="4919"/>
        <v>#DIV/0!</v>
      </c>
      <c r="Q379" s="11" t="e">
        <f t="shared" si="4919"/>
        <v>#DIV/0!</v>
      </c>
      <c r="R379" s="65" t="e">
        <f t="shared" si="4919"/>
        <v>#DIV/0!</v>
      </c>
      <c r="S379" s="48" t="e">
        <f>S378/S375</f>
        <v>#DIV/0!</v>
      </c>
      <c r="T379" s="12" t="e">
        <f t="shared" si="4899"/>
        <v>#DIV/0!</v>
      </c>
      <c r="U379" s="11" t="e">
        <f>U378/U375</f>
        <v>#DIV/0!</v>
      </c>
      <c r="V379" s="11" t="e">
        <f t="shared" ref="V379:Z379" si="4920">V378/V375</f>
        <v>#DIV/0!</v>
      </c>
      <c r="W379" s="10" t="e">
        <f t="shared" si="4920"/>
        <v>#DIV/0!</v>
      </c>
      <c r="X379" s="11" t="e">
        <f t="shared" si="4920"/>
        <v>#DIV/0!</v>
      </c>
      <c r="Y379" s="11" t="e">
        <f t="shared" si="4920"/>
        <v>#DIV/0!</v>
      </c>
      <c r="Z379" s="65" t="e">
        <f t="shared" si="4920"/>
        <v>#DIV/0!</v>
      </c>
      <c r="AA379" s="48" t="e">
        <f>AA378/AA375</f>
        <v>#DIV/0!</v>
      </c>
      <c r="AB379" s="12" t="e">
        <f t="shared" si="4900"/>
        <v>#DIV/0!</v>
      </c>
      <c r="AC379" s="11" t="e">
        <f>AC378/AC375</f>
        <v>#DIV/0!</v>
      </c>
      <c r="AD379" s="11" t="e">
        <f t="shared" ref="AD379:AH379" si="4921">AD378/AD375</f>
        <v>#DIV/0!</v>
      </c>
      <c r="AE379" s="10" t="e">
        <f t="shared" si="4921"/>
        <v>#DIV/0!</v>
      </c>
      <c r="AF379" s="11" t="e">
        <f t="shared" si="4921"/>
        <v>#DIV/0!</v>
      </c>
      <c r="AG379" s="10" t="e">
        <f t="shared" si="4921"/>
        <v>#DIV/0!</v>
      </c>
      <c r="AH379" s="11" t="e">
        <f t="shared" si="4921"/>
        <v>#DIV/0!</v>
      </c>
      <c r="AI379" s="48" t="e">
        <f>AI378/AI375</f>
        <v>#DIV/0!</v>
      </c>
      <c r="AJ379" s="12" t="e">
        <f t="shared" si="4901"/>
        <v>#DIV/0!</v>
      </c>
      <c r="AK379" s="11" t="e">
        <f>AK378/AK375</f>
        <v>#DIV/0!</v>
      </c>
      <c r="AL379" s="11" t="e">
        <f t="shared" ref="AL379:AP379" si="4922">AL378/AL375</f>
        <v>#DIV/0!</v>
      </c>
      <c r="AM379" s="10" t="e">
        <f t="shared" si="4922"/>
        <v>#DIV/0!</v>
      </c>
      <c r="AN379" s="11" t="e">
        <f t="shared" si="4922"/>
        <v>#DIV/0!</v>
      </c>
      <c r="AO379" s="11" t="e">
        <f t="shared" si="4922"/>
        <v>#DIV/0!</v>
      </c>
      <c r="AP379" s="10" t="e">
        <f t="shared" si="4922"/>
        <v>#DIV/0!</v>
      </c>
      <c r="AQ379" s="10" t="e">
        <f>AQ378/AQ375</f>
        <v>#DIV/0!</v>
      </c>
      <c r="AR379" s="12" t="e">
        <f t="shared" si="4902"/>
        <v>#DIV/0!</v>
      </c>
      <c r="AS379" s="11" t="e">
        <f t="shared" ref="AS379" si="4923">AS378/AS375</f>
        <v>#DIV/0!</v>
      </c>
      <c r="AT379" s="11" t="e">
        <f>AT378/AT375</f>
        <v>#DIV/0!</v>
      </c>
      <c r="AU379" s="12" t="e">
        <f t="shared" si="4903"/>
        <v>#DIV/0!</v>
      </c>
      <c r="AV379" s="12" t="e">
        <f t="shared" si="4904"/>
        <v>#DIV/0!</v>
      </c>
      <c r="AW379" s="11" t="e">
        <f>AW378/AW375</f>
        <v>#DIV/0!</v>
      </c>
      <c r="AX379" s="11" t="e">
        <f t="shared" ref="AX379:BB379" si="4924">AX378/AX375</f>
        <v>#DIV/0!</v>
      </c>
      <c r="AY379" s="10" t="e">
        <f t="shared" si="4924"/>
        <v>#DIV/0!</v>
      </c>
      <c r="AZ379" s="55" t="e">
        <f t="shared" si="4924"/>
        <v>#DIV/0!</v>
      </c>
      <c r="BA379" s="11" t="e">
        <f t="shared" si="4924"/>
        <v>#DIV/0!</v>
      </c>
      <c r="BB379" s="48" t="e">
        <f t="shared" si="4924"/>
        <v>#DIV/0!</v>
      </c>
      <c r="BC379" s="140" t="e">
        <f>BC378/BC375</f>
        <v>#DIV/0!</v>
      </c>
      <c r="BD379" s="12" t="e">
        <f t="shared" ref="BD379" si="4925">SUM(BC379)</f>
        <v>#DIV/0!</v>
      </c>
      <c r="BE379" s="11" t="e">
        <f>BE378/BE375</f>
        <v>#DIV/0!</v>
      </c>
      <c r="BF379" s="11" t="e">
        <f t="shared" ref="BF379:BJ379" si="4926">BF378/BF375</f>
        <v>#DIV/0!</v>
      </c>
      <c r="BG379" s="10" t="e">
        <f t="shared" si="4926"/>
        <v>#DIV/0!</v>
      </c>
      <c r="BH379" s="55" t="e">
        <f t="shared" si="4926"/>
        <v>#DIV/0!</v>
      </c>
      <c r="BI379" s="11" t="e">
        <f t="shared" si="4926"/>
        <v>#DIV/0!</v>
      </c>
      <c r="BJ379" s="65" t="e">
        <f t="shared" si="4926"/>
        <v>#DIV/0!</v>
      </c>
      <c r="BK379" s="48" t="e">
        <f>BK378/BK375</f>
        <v>#DIV/0!</v>
      </c>
      <c r="BL379" s="12" t="e">
        <f t="shared" si="4905"/>
        <v>#DIV/0!</v>
      </c>
      <c r="BM379" s="11" t="e">
        <f>BM378/BM375</f>
        <v>#DIV/0!</v>
      </c>
      <c r="BN379" s="11" t="e">
        <f t="shared" ref="BN379:BR379" si="4927">BN378/BN375</f>
        <v>#DIV/0!</v>
      </c>
      <c r="BO379" s="10" t="e">
        <f t="shared" si="4927"/>
        <v>#DIV/0!</v>
      </c>
      <c r="BP379" s="11" t="e">
        <f t="shared" si="4927"/>
        <v>#DIV/0!</v>
      </c>
      <c r="BQ379" s="11" t="e">
        <f t="shared" si="4927"/>
        <v>#DIV/0!</v>
      </c>
      <c r="BR379" s="65" t="e">
        <f t="shared" si="4927"/>
        <v>#DIV/0!</v>
      </c>
      <c r="BS379" s="48" t="e">
        <f>BS378/BS375</f>
        <v>#DIV/0!</v>
      </c>
      <c r="BT379" s="12" t="e">
        <f t="shared" si="4906"/>
        <v>#DIV/0!</v>
      </c>
      <c r="BU379" s="11" t="e">
        <f>BU378/BU375</f>
        <v>#DIV/0!</v>
      </c>
      <c r="BV379" s="11" t="e">
        <f t="shared" ref="BV379:BZ379" si="4928">BV378/BV375</f>
        <v>#DIV/0!</v>
      </c>
      <c r="BW379" s="10" t="e">
        <f t="shared" si="4928"/>
        <v>#DIV/0!</v>
      </c>
      <c r="BX379" s="11" t="e">
        <f t="shared" si="4928"/>
        <v>#DIV/0!</v>
      </c>
      <c r="BY379" s="10" t="e">
        <f t="shared" si="4928"/>
        <v>#DIV/0!</v>
      </c>
      <c r="BZ379" s="11" t="e">
        <f t="shared" si="4928"/>
        <v>#DIV/0!</v>
      </c>
      <c r="CA379" s="48" t="e">
        <f>CA378/CA375</f>
        <v>#DIV/0!</v>
      </c>
      <c r="CB379" s="12" t="e">
        <f t="shared" si="4907"/>
        <v>#DIV/0!</v>
      </c>
      <c r="CC379" s="11" t="e">
        <f>CC378/CC375</f>
        <v>#DIV/0!</v>
      </c>
      <c r="CD379" s="11" t="e">
        <f t="shared" ref="CD379:CH379" si="4929">CD378/CD375</f>
        <v>#DIV/0!</v>
      </c>
      <c r="CE379" s="10" t="e">
        <f t="shared" si="4929"/>
        <v>#DIV/0!</v>
      </c>
      <c r="CF379" s="11" t="e">
        <f t="shared" si="4929"/>
        <v>#DIV/0!</v>
      </c>
      <c r="CG379" s="11" t="e">
        <f t="shared" si="4929"/>
        <v>#DIV/0!</v>
      </c>
      <c r="CH379" s="10" t="e">
        <f t="shared" si="4929"/>
        <v>#DIV/0!</v>
      </c>
      <c r="CI379" s="10" t="e">
        <f>CI378/CI375</f>
        <v>#DIV/0!</v>
      </c>
      <c r="CJ379" s="12" t="e">
        <f t="shared" si="4908"/>
        <v>#DIV/0!</v>
      </c>
      <c r="CK379" s="11" t="e">
        <f t="shared" ref="CK379" si="4930">CK378/CK375</f>
        <v>#DIV/0!</v>
      </c>
      <c r="CL379" s="11" t="e">
        <f>CL378/CL375</f>
        <v>#DIV/0!</v>
      </c>
      <c r="CM379" s="12" t="e">
        <f t="shared" si="4909"/>
        <v>#DIV/0!</v>
      </c>
      <c r="CN379" s="12" t="e">
        <v>#DIV/0!</v>
      </c>
      <c r="CO379" s="522" t="e">
        <f>CO378/CO375</f>
        <v>#DIV/0!</v>
      </c>
      <c r="CP379" s="522" t="e">
        <f t="shared" ref="CP379:CU379" si="4931">CP378/CP375</f>
        <v>#DIV/0!</v>
      </c>
      <c r="CQ379" s="523" t="e">
        <f t="shared" si="4931"/>
        <v>#DIV/0!</v>
      </c>
      <c r="CR379" s="524" t="e">
        <f t="shared" si="4931"/>
        <v>#DIV/0!</v>
      </c>
      <c r="CS379" s="522" t="e">
        <f t="shared" si="4931"/>
        <v>#DIV/0!</v>
      </c>
      <c r="CT379" s="525" t="e">
        <f t="shared" si="4931"/>
        <v>#DIV/0!</v>
      </c>
      <c r="CU379" s="526" t="e">
        <f t="shared" si="4931"/>
        <v>#DIV/0!</v>
      </c>
      <c r="CV379" s="529" t="e">
        <f t="shared" ref="CV379" si="4932">SUM(CU379)</f>
        <v>#DIV/0!</v>
      </c>
      <c r="CW379" s="522" t="e">
        <f>CW378/CW375</f>
        <v>#DIV/0!</v>
      </c>
      <c r="CX379" s="522" t="e">
        <f t="shared" ref="CX379:DC379" si="4933">CX378/CX375</f>
        <v>#DIV/0!</v>
      </c>
      <c r="CY379" s="523" t="e">
        <f t="shared" si="4933"/>
        <v>#DIV/0!</v>
      </c>
      <c r="CZ379" s="524" t="e">
        <f t="shared" si="4933"/>
        <v>#DIV/0!</v>
      </c>
      <c r="DA379" s="522" t="e">
        <f t="shared" si="4933"/>
        <v>#DIV/0!</v>
      </c>
      <c r="DB379" s="528" t="e">
        <f t="shared" si="4933"/>
        <v>#DIV/0!</v>
      </c>
      <c r="DC379" s="525" t="e">
        <f t="shared" si="4933"/>
        <v>#DIV/0!</v>
      </c>
      <c r="DD379" s="529" t="e">
        <f t="shared" ref="DD379" si="4934">SUM(DC379)</f>
        <v>#DIV/0!</v>
      </c>
      <c r="DE379" s="522" t="e">
        <f>DE378/DE375</f>
        <v>#DIV/0!</v>
      </c>
      <c r="DF379" s="522" t="e">
        <f t="shared" ref="DF379:DK379" si="4935">DF378/DF375</f>
        <v>#DIV/0!</v>
      </c>
      <c r="DG379" s="523" t="e">
        <f t="shared" si="4935"/>
        <v>#DIV/0!</v>
      </c>
      <c r="DH379" s="522" t="e">
        <f t="shared" si="4935"/>
        <v>#DIV/0!</v>
      </c>
      <c r="DI379" s="522" t="e">
        <f t="shared" si="4935"/>
        <v>#DIV/0!</v>
      </c>
      <c r="DJ379" s="528" t="e">
        <f t="shared" si="4935"/>
        <v>#DIV/0!</v>
      </c>
      <c r="DK379" s="525" t="e">
        <f t="shared" si="4935"/>
        <v>#DIV/0!</v>
      </c>
      <c r="DL379" s="529" t="e">
        <f t="shared" ref="DL379" si="4936">SUM(DK379)</f>
        <v>#DIV/0!</v>
      </c>
      <c r="DM379" s="522" t="e">
        <f>DM378/DM375</f>
        <v>#DIV/0!</v>
      </c>
      <c r="DN379" s="522" t="e">
        <f t="shared" ref="DN379:DS379" si="4937">DN378/DN375</f>
        <v>#DIV/0!</v>
      </c>
      <c r="DO379" s="523" t="e">
        <f t="shared" si="4937"/>
        <v>#DIV/0!</v>
      </c>
      <c r="DP379" s="522" t="e">
        <f t="shared" si="4937"/>
        <v>#DIV/0!</v>
      </c>
      <c r="DQ379" s="522" t="e">
        <f t="shared" si="4937"/>
        <v>#DIV/0!</v>
      </c>
      <c r="DR379" s="528" t="e">
        <f t="shared" si="4937"/>
        <v>#DIV/0!</v>
      </c>
      <c r="DS379" s="525" t="e">
        <f t="shared" si="4937"/>
        <v>#DIV/0!</v>
      </c>
      <c r="DT379" s="529" t="e">
        <f t="shared" ref="DT379" si="4938">SUM(DS379)</f>
        <v>#DIV/0!</v>
      </c>
      <c r="DU379" s="522" t="e">
        <f>DU378/DU375</f>
        <v>#DIV/0!</v>
      </c>
      <c r="DV379" s="522" t="e">
        <f t="shared" ref="DV379:EA379" si="4939">DV378/DV375</f>
        <v>#DIV/0!</v>
      </c>
      <c r="DW379" s="523" t="e">
        <f t="shared" si="4939"/>
        <v>#DIV/0!</v>
      </c>
      <c r="DX379" s="522" t="e">
        <f t="shared" si="4939"/>
        <v>#DIV/0!</v>
      </c>
      <c r="DY379" s="522" t="e">
        <f t="shared" si="4939"/>
        <v>#DIV/0!</v>
      </c>
      <c r="DZ379" s="523" t="e">
        <f t="shared" si="4939"/>
        <v>#DIV/0!</v>
      </c>
      <c r="EA379" s="523" t="e">
        <f t="shared" si="4939"/>
        <v>#DIV/0!</v>
      </c>
      <c r="EB379" s="529" t="e">
        <f t="shared" si="4914"/>
        <v>#DIV/0!</v>
      </c>
      <c r="EC379" s="522" t="e">
        <f t="shared" ref="EC379:ED379" si="4940">EC378/EC375</f>
        <v>#DIV/0!</v>
      </c>
      <c r="ED379" s="522" t="e">
        <f t="shared" si="4940"/>
        <v>#DIV/0!</v>
      </c>
      <c r="EE379" s="529" t="e">
        <f t="shared" si="4915"/>
        <v>#DIV/0!</v>
      </c>
      <c r="EF379" s="529" t="e">
        <f t="shared" si="4916"/>
        <v>#DIV/0!</v>
      </c>
    </row>
    <row r="380" spans="1:136" ht="16.5" hidden="1" customHeight="1" thickBot="1">
      <c r="A380" s="455"/>
      <c r="B380" s="455"/>
      <c r="C380" s="461"/>
      <c r="D380" s="3" t="s">
        <v>10</v>
      </c>
      <c r="E380" s="11"/>
      <c r="F380" s="11"/>
      <c r="G380" s="10"/>
      <c r="H380" s="55"/>
      <c r="I380" s="11"/>
      <c r="J380" s="48"/>
      <c r="K380" s="140"/>
      <c r="L380" s="12">
        <f>SUM(E380:K380)</f>
        <v>0</v>
      </c>
      <c r="M380" s="11"/>
      <c r="N380" s="11"/>
      <c r="O380" s="10"/>
      <c r="P380" s="55"/>
      <c r="Q380" s="11"/>
      <c r="R380" s="65"/>
      <c r="S380" s="48"/>
      <c r="T380" s="12">
        <f t="shared" si="4899"/>
        <v>0</v>
      </c>
      <c r="U380" s="11"/>
      <c r="V380" s="11"/>
      <c r="W380" s="10"/>
      <c r="X380" s="11"/>
      <c r="Y380" s="11"/>
      <c r="Z380" s="65"/>
      <c r="AA380" s="48"/>
      <c r="AB380" s="12">
        <f t="shared" si="4900"/>
        <v>0</v>
      </c>
      <c r="AC380" s="11"/>
      <c r="AD380" s="11"/>
      <c r="AE380" s="10"/>
      <c r="AF380" s="11"/>
      <c r="AG380" s="10"/>
      <c r="AH380" s="11"/>
      <c r="AI380" s="48"/>
      <c r="AJ380" s="12">
        <f t="shared" si="4901"/>
        <v>0</v>
      </c>
      <c r="AK380" s="11"/>
      <c r="AL380" s="11"/>
      <c r="AM380" s="10"/>
      <c r="AN380" s="11"/>
      <c r="AO380" s="11"/>
      <c r="AP380" s="10"/>
      <c r="AQ380" s="10"/>
      <c r="AR380" s="12">
        <f t="shared" si="4902"/>
        <v>0</v>
      </c>
      <c r="AS380" s="11"/>
      <c r="AT380" s="11"/>
      <c r="AU380" s="12">
        <f t="shared" si="4903"/>
        <v>0</v>
      </c>
      <c r="AV380" s="75">
        <f t="shared" si="4904"/>
        <v>0</v>
      </c>
      <c r="AW380" s="11"/>
      <c r="AX380" s="11"/>
      <c r="AY380" s="10"/>
      <c r="AZ380" s="55"/>
      <c r="BA380" s="11"/>
      <c r="BB380" s="48"/>
      <c r="BC380" s="140"/>
      <c r="BD380" s="12">
        <f>SUM(AW380:BC380)</f>
        <v>0</v>
      </c>
      <c r="BE380" s="11"/>
      <c r="BF380" s="11"/>
      <c r="BG380" s="10"/>
      <c r="BH380" s="55"/>
      <c r="BI380" s="11"/>
      <c r="BJ380" s="65"/>
      <c r="BK380" s="48"/>
      <c r="BL380" s="12">
        <f t="shared" si="4905"/>
        <v>0</v>
      </c>
      <c r="BM380" s="11"/>
      <c r="BN380" s="11"/>
      <c r="BO380" s="10"/>
      <c r="BP380" s="11"/>
      <c r="BQ380" s="11"/>
      <c r="BR380" s="65"/>
      <c r="BS380" s="48"/>
      <c r="BT380" s="12">
        <f t="shared" si="4906"/>
        <v>0</v>
      </c>
      <c r="BU380" s="11"/>
      <c r="BV380" s="11"/>
      <c r="BW380" s="10"/>
      <c r="BX380" s="11"/>
      <c r="BY380" s="10"/>
      <c r="BZ380" s="11"/>
      <c r="CA380" s="48"/>
      <c r="CB380" s="12">
        <f t="shared" si="4907"/>
        <v>0</v>
      </c>
      <c r="CC380" s="11"/>
      <c r="CD380" s="11"/>
      <c r="CE380" s="10"/>
      <c r="CF380" s="11"/>
      <c r="CG380" s="11"/>
      <c r="CH380" s="10"/>
      <c r="CI380" s="10"/>
      <c r="CJ380" s="12">
        <f t="shared" si="4908"/>
        <v>0</v>
      </c>
      <c r="CK380" s="11"/>
      <c r="CL380" s="11"/>
      <c r="CM380" s="12">
        <f t="shared" si="4909"/>
        <v>0</v>
      </c>
      <c r="CN380" s="75">
        <v>0</v>
      </c>
      <c r="CO380" s="522"/>
      <c r="CP380" s="522"/>
      <c r="CQ380" s="523"/>
      <c r="CR380" s="524"/>
      <c r="CS380" s="522"/>
      <c r="CT380" s="525"/>
      <c r="CU380" s="526"/>
      <c r="CV380" s="529">
        <f t="shared" si="4910"/>
        <v>0</v>
      </c>
      <c r="CW380" s="522"/>
      <c r="CX380" s="522"/>
      <c r="CY380" s="523"/>
      <c r="CZ380" s="524"/>
      <c r="DA380" s="522"/>
      <c r="DB380" s="528"/>
      <c r="DC380" s="525"/>
      <c r="DD380" s="529">
        <f t="shared" si="4911"/>
        <v>0</v>
      </c>
      <c r="DE380" s="522"/>
      <c r="DF380" s="522"/>
      <c r="DG380" s="523"/>
      <c r="DH380" s="522"/>
      <c r="DI380" s="522"/>
      <c r="DJ380" s="528"/>
      <c r="DK380" s="525"/>
      <c r="DL380" s="529">
        <f t="shared" si="4912"/>
        <v>0</v>
      </c>
      <c r="DM380" s="522"/>
      <c r="DN380" s="522"/>
      <c r="DO380" s="523"/>
      <c r="DP380" s="522"/>
      <c r="DQ380" s="522"/>
      <c r="DR380" s="528"/>
      <c r="DS380" s="525"/>
      <c r="DT380" s="529">
        <f t="shared" si="4913"/>
        <v>0</v>
      </c>
      <c r="DU380" s="522"/>
      <c r="DV380" s="522"/>
      <c r="DW380" s="523"/>
      <c r="DX380" s="522"/>
      <c r="DY380" s="522"/>
      <c r="DZ380" s="523"/>
      <c r="EA380" s="523"/>
      <c r="EB380" s="529">
        <f t="shared" si="4914"/>
        <v>0</v>
      </c>
      <c r="EC380" s="522"/>
      <c r="ED380" s="522"/>
      <c r="EE380" s="529">
        <f t="shared" si="4915"/>
        <v>0</v>
      </c>
      <c r="EF380" s="535">
        <f t="shared" si="4916"/>
        <v>0</v>
      </c>
    </row>
    <row r="381" spans="1:136" ht="16.5" hidden="1" customHeight="1" thickBot="1">
      <c r="A381" s="456"/>
      <c r="B381" s="456"/>
      <c r="C381" s="462"/>
      <c r="D381" s="6" t="s">
        <v>231</v>
      </c>
      <c r="E381" s="16" t="e">
        <f t="shared" ref="E381:G381" si="4941">E375/E380</f>
        <v>#DIV/0!</v>
      </c>
      <c r="F381" s="16" t="e">
        <f t="shared" si="4941"/>
        <v>#DIV/0!</v>
      </c>
      <c r="G381" s="18" t="e">
        <f t="shared" si="4941"/>
        <v>#DIV/0!</v>
      </c>
      <c r="H381" s="61" t="e">
        <f>H375/H380</f>
        <v>#DIV/0!</v>
      </c>
      <c r="I381" s="16" t="e">
        <f>I375/I380</f>
        <v>#DIV/0!</v>
      </c>
      <c r="J381" s="50" t="e">
        <f t="shared" ref="J381" si="4942">J375/J380</f>
        <v>#DIV/0!</v>
      </c>
      <c r="K381" s="148" t="e">
        <f>K375/K380</f>
        <v>#DIV/0!</v>
      </c>
      <c r="L381" s="17" t="e">
        <f>L375/L380</f>
        <v>#DIV/0!</v>
      </c>
      <c r="M381" s="16" t="e">
        <f t="shared" ref="M381:O381" si="4943">M375/M380</f>
        <v>#DIV/0!</v>
      </c>
      <c r="N381" s="16" t="e">
        <f t="shared" si="4943"/>
        <v>#DIV/0!</v>
      </c>
      <c r="O381" s="18" t="e">
        <f t="shared" si="4943"/>
        <v>#DIV/0!</v>
      </c>
      <c r="P381" s="61" t="e">
        <f>P375/P380</f>
        <v>#DIV/0!</v>
      </c>
      <c r="Q381" s="16" t="e">
        <f>Q375/Q380</f>
        <v>#DIV/0!</v>
      </c>
      <c r="R381" s="66" t="e">
        <f t="shared" ref="R381" si="4944">R375/R380</f>
        <v>#DIV/0!</v>
      </c>
      <c r="S381" s="50" t="e">
        <f>S375/S380</f>
        <v>#DIV/0!</v>
      </c>
      <c r="T381" s="17" t="e">
        <f>T375/T380</f>
        <v>#DIV/0!</v>
      </c>
      <c r="U381" s="16" t="e">
        <f t="shared" ref="U381:W381" si="4945">U375/U380</f>
        <v>#DIV/0!</v>
      </c>
      <c r="V381" s="16" t="e">
        <f t="shared" si="4945"/>
        <v>#DIV/0!</v>
      </c>
      <c r="W381" s="18" t="e">
        <f t="shared" si="4945"/>
        <v>#DIV/0!</v>
      </c>
      <c r="X381" s="16" t="e">
        <f>X375/X380</f>
        <v>#DIV/0!</v>
      </c>
      <c r="Y381" s="16" t="e">
        <f>Y375/Y380</f>
        <v>#DIV/0!</v>
      </c>
      <c r="Z381" s="66" t="e">
        <f t="shared" ref="Z381" si="4946">Z375/Z380</f>
        <v>#DIV/0!</v>
      </c>
      <c r="AA381" s="50" t="e">
        <f>AA375/AA380</f>
        <v>#DIV/0!</v>
      </c>
      <c r="AB381" s="17" t="e">
        <f>AB375/AB380</f>
        <v>#DIV/0!</v>
      </c>
      <c r="AC381" s="16" t="e">
        <f t="shared" ref="AC381:AE381" si="4947">AC375/AC380</f>
        <v>#DIV/0!</v>
      </c>
      <c r="AD381" s="16" t="e">
        <f t="shared" si="4947"/>
        <v>#DIV/0!</v>
      </c>
      <c r="AE381" s="18" t="e">
        <f t="shared" si="4947"/>
        <v>#DIV/0!</v>
      </c>
      <c r="AF381" s="16" t="e">
        <f>AF375/AF380</f>
        <v>#DIV/0!</v>
      </c>
      <c r="AG381" s="18" t="e">
        <f>AG375/AG380</f>
        <v>#DIV/0!</v>
      </c>
      <c r="AH381" s="16" t="e">
        <f t="shared" ref="AH381" si="4948">AH375/AH380</f>
        <v>#DIV/0!</v>
      </c>
      <c r="AI381" s="50" t="e">
        <f>AI375/AI380</f>
        <v>#DIV/0!</v>
      </c>
      <c r="AJ381" s="17" t="e">
        <f>AJ375/AJ380</f>
        <v>#DIV/0!</v>
      </c>
      <c r="AK381" s="16" t="e">
        <f t="shared" ref="AK381:AM381" si="4949">AK375/AK380</f>
        <v>#DIV/0!</v>
      </c>
      <c r="AL381" s="16" t="e">
        <f t="shared" si="4949"/>
        <v>#DIV/0!</v>
      </c>
      <c r="AM381" s="18" t="e">
        <f t="shared" si="4949"/>
        <v>#DIV/0!</v>
      </c>
      <c r="AN381" s="16" t="e">
        <f>AN375/AN380</f>
        <v>#DIV/0!</v>
      </c>
      <c r="AO381" s="16" t="e">
        <f>AO375/AO380</f>
        <v>#DIV/0!</v>
      </c>
      <c r="AP381" s="18" t="e">
        <f t="shared" ref="AP381" si="4950">AP375/AP380</f>
        <v>#DIV/0!</v>
      </c>
      <c r="AQ381" s="18" t="e">
        <f>AQ375/AQ380</f>
        <v>#DIV/0!</v>
      </c>
      <c r="AR381" s="17" t="e">
        <f>AR375/AR380</f>
        <v>#DIV/0!</v>
      </c>
      <c r="AS381" s="16" t="e">
        <f t="shared" ref="AS381" si="4951">AS375/AS380</f>
        <v>#DIV/0!</v>
      </c>
      <c r="AT381" s="16" t="e">
        <f>AT375/AT380</f>
        <v>#DIV/0!</v>
      </c>
      <c r="AU381" s="17" t="e">
        <f>AU375/AU380</f>
        <v>#DIV/0!</v>
      </c>
      <c r="AV381" s="17" t="e">
        <f>AV375/AV380</f>
        <v>#DIV/0!</v>
      </c>
      <c r="AW381" s="16" t="e">
        <f t="shared" ref="AW381:AY381" si="4952">AW375/AW380</f>
        <v>#DIV/0!</v>
      </c>
      <c r="AX381" s="16" t="e">
        <f t="shared" si="4952"/>
        <v>#DIV/0!</v>
      </c>
      <c r="AY381" s="18" t="e">
        <f t="shared" si="4952"/>
        <v>#DIV/0!</v>
      </c>
      <c r="AZ381" s="61" t="e">
        <f>AZ375/AZ380</f>
        <v>#DIV/0!</v>
      </c>
      <c r="BA381" s="16" t="e">
        <f>BA375/BA380</f>
        <v>#DIV/0!</v>
      </c>
      <c r="BB381" s="50" t="e">
        <f t="shared" ref="BB381" si="4953">BB375/BB380</f>
        <v>#DIV/0!</v>
      </c>
      <c r="BC381" s="148" t="e">
        <f>BC375/BC380</f>
        <v>#DIV/0!</v>
      </c>
      <c r="BD381" s="17" t="e">
        <f>BD375/BD380</f>
        <v>#DIV/0!</v>
      </c>
      <c r="BE381" s="16" t="e">
        <f t="shared" ref="BE381:BG381" si="4954">BE375/BE380</f>
        <v>#DIV/0!</v>
      </c>
      <c r="BF381" s="16" t="e">
        <f t="shared" si="4954"/>
        <v>#DIV/0!</v>
      </c>
      <c r="BG381" s="18" t="e">
        <f t="shared" si="4954"/>
        <v>#DIV/0!</v>
      </c>
      <c r="BH381" s="61" t="e">
        <f>BH375/BH380</f>
        <v>#DIV/0!</v>
      </c>
      <c r="BI381" s="16" t="e">
        <f>BI375/BI380</f>
        <v>#DIV/0!</v>
      </c>
      <c r="BJ381" s="66" t="e">
        <f t="shared" ref="BJ381" si="4955">BJ375/BJ380</f>
        <v>#DIV/0!</v>
      </c>
      <c r="BK381" s="50" t="e">
        <f>BK375/BK380</f>
        <v>#DIV/0!</v>
      </c>
      <c r="BL381" s="17" t="e">
        <f>BL375/BL380</f>
        <v>#DIV/0!</v>
      </c>
      <c r="BM381" s="16" t="e">
        <f t="shared" ref="BM381:BO381" si="4956">BM375/BM380</f>
        <v>#DIV/0!</v>
      </c>
      <c r="BN381" s="16" t="e">
        <f t="shared" si="4956"/>
        <v>#DIV/0!</v>
      </c>
      <c r="BO381" s="18" t="e">
        <f t="shared" si="4956"/>
        <v>#DIV/0!</v>
      </c>
      <c r="BP381" s="16" t="e">
        <f>BP375/BP380</f>
        <v>#DIV/0!</v>
      </c>
      <c r="BQ381" s="16" t="e">
        <f>BQ375/BQ380</f>
        <v>#DIV/0!</v>
      </c>
      <c r="BR381" s="66" t="e">
        <f t="shared" ref="BR381" si="4957">BR375/BR380</f>
        <v>#DIV/0!</v>
      </c>
      <c r="BS381" s="50" t="e">
        <f>BS375/BS380</f>
        <v>#DIV/0!</v>
      </c>
      <c r="BT381" s="17" t="e">
        <f>BT375/BT380</f>
        <v>#DIV/0!</v>
      </c>
      <c r="BU381" s="16" t="e">
        <f t="shared" ref="BU381:BW381" si="4958">BU375/BU380</f>
        <v>#DIV/0!</v>
      </c>
      <c r="BV381" s="16" t="e">
        <f t="shared" si="4958"/>
        <v>#DIV/0!</v>
      </c>
      <c r="BW381" s="18" t="e">
        <f t="shared" si="4958"/>
        <v>#DIV/0!</v>
      </c>
      <c r="BX381" s="16" t="e">
        <f>BX375/BX380</f>
        <v>#DIV/0!</v>
      </c>
      <c r="BY381" s="18" t="e">
        <f>BY375/BY380</f>
        <v>#DIV/0!</v>
      </c>
      <c r="BZ381" s="16" t="e">
        <f t="shared" ref="BZ381" si="4959">BZ375/BZ380</f>
        <v>#DIV/0!</v>
      </c>
      <c r="CA381" s="50" t="e">
        <f>CA375/CA380</f>
        <v>#DIV/0!</v>
      </c>
      <c r="CB381" s="17" t="e">
        <f>CB375/CB380</f>
        <v>#DIV/0!</v>
      </c>
      <c r="CC381" s="16" t="e">
        <f t="shared" ref="CC381:CE381" si="4960">CC375/CC380</f>
        <v>#DIV/0!</v>
      </c>
      <c r="CD381" s="16" t="e">
        <f t="shared" si="4960"/>
        <v>#DIV/0!</v>
      </c>
      <c r="CE381" s="18" t="e">
        <f t="shared" si="4960"/>
        <v>#DIV/0!</v>
      </c>
      <c r="CF381" s="16" t="e">
        <f>CF375/CF380</f>
        <v>#DIV/0!</v>
      </c>
      <c r="CG381" s="16" t="e">
        <f>CG375/CG380</f>
        <v>#DIV/0!</v>
      </c>
      <c r="CH381" s="18" t="e">
        <f t="shared" ref="CH381" si="4961">CH375/CH380</f>
        <v>#DIV/0!</v>
      </c>
      <c r="CI381" s="18" t="e">
        <f>CI375/CI380</f>
        <v>#DIV/0!</v>
      </c>
      <c r="CJ381" s="17" t="e">
        <f>CJ375/CJ380</f>
        <v>#DIV/0!</v>
      </c>
      <c r="CK381" s="16" t="e">
        <f t="shared" ref="CK381" si="4962">CK375/CK380</f>
        <v>#DIV/0!</v>
      </c>
      <c r="CL381" s="16" t="e">
        <f>CL375/CL380</f>
        <v>#DIV/0!</v>
      </c>
      <c r="CM381" s="17" t="e">
        <f>CM375/CM380</f>
        <v>#DIV/0!</v>
      </c>
      <c r="CN381" s="17" t="e">
        <v>#DIV/0!</v>
      </c>
      <c r="CO381" s="588" t="e">
        <f t="shared" ref="CO381:EF381" si="4963">CO375/CO380</f>
        <v>#DIV/0!</v>
      </c>
      <c r="CP381" s="588" t="e">
        <f t="shared" si="4963"/>
        <v>#DIV/0!</v>
      </c>
      <c r="CQ381" s="589" t="e">
        <f t="shared" si="4963"/>
        <v>#DIV/0!</v>
      </c>
      <c r="CR381" s="590" t="e">
        <f t="shared" si="4963"/>
        <v>#DIV/0!</v>
      </c>
      <c r="CS381" s="588" t="e">
        <f t="shared" si="4963"/>
        <v>#DIV/0!</v>
      </c>
      <c r="CT381" s="591" t="e">
        <f t="shared" si="4963"/>
        <v>#DIV/0!</v>
      </c>
      <c r="CU381" s="592" t="e">
        <f t="shared" si="4963"/>
        <v>#DIV/0!</v>
      </c>
      <c r="CV381" s="552" t="e">
        <f t="shared" si="4963"/>
        <v>#DIV/0!</v>
      </c>
      <c r="CW381" s="588" t="e">
        <f t="shared" si="4963"/>
        <v>#DIV/0!</v>
      </c>
      <c r="CX381" s="588" t="e">
        <f t="shared" si="4963"/>
        <v>#DIV/0!</v>
      </c>
      <c r="CY381" s="589" t="e">
        <f t="shared" si="4963"/>
        <v>#DIV/0!</v>
      </c>
      <c r="CZ381" s="590" t="e">
        <f t="shared" si="4963"/>
        <v>#DIV/0!</v>
      </c>
      <c r="DA381" s="588" t="e">
        <f t="shared" si="4963"/>
        <v>#DIV/0!</v>
      </c>
      <c r="DB381" s="593" t="e">
        <f t="shared" si="4963"/>
        <v>#DIV/0!</v>
      </c>
      <c r="DC381" s="591" t="e">
        <f t="shared" si="4963"/>
        <v>#DIV/0!</v>
      </c>
      <c r="DD381" s="552" t="e">
        <f t="shared" si="4963"/>
        <v>#DIV/0!</v>
      </c>
      <c r="DE381" s="588" t="e">
        <f t="shared" si="4963"/>
        <v>#DIV/0!</v>
      </c>
      <c r="DF381" s="588" t="e">
        <f t="shared" si="4963"/>
        <v>#DIV/0!</v>
      </c>
      <c r="DG381" s="589" t="e">
        <f t="shared" si="4963"/>
        <v>#DIV/0!</v>
      </c>
      <c r="DH381" s="588" t="e">
        <f t="shared" si="4963"/>
        <v>#DIV/0!</v>
      </c>
      <c r="DI381" s="588" t="e">
        <f t="shared" si="4963"/>
        <v>#DIV/0!</v>
      </c>
      <c r="DJ381" s="593" t="e">
        <f t="shared" si="4963"/>
        <v>#DIV/0!</v>
      </c>
      <c r="DK381" s="591" t="e">
        <f t="shared" si="4963"/>
        <v>#DIV/0!</v>
      </c>
      <c r="DL381" s="552" t="e">
        <f t="shared" si="4963"/>
        <v>#DIV/0!</v>
      </c>
      <c r="DM381" s="588" t="e">
        <f t="shared" si="4963"/>
        <v>#DIV/0!</v>
      </c>
      <c r="DN381" s="588" t="e">
        <f t="shared" si="4963"/>
        <v>#DIV/0!</v>
      </c>
      <c r="DO381" s="589" t="e">
        <f t="shared" si="4963"/>
        <v>#DIV/0!</v>
      </c>
      <c r="DP381" s="588" t="e">
        <f t="shared" si="4963"/>
        <v>#DIV/0!</v>
      </c>
      <c r="DQ381" s="588" t="e">
        <f t="shared" si="4963"/>
        <v>#DIV/0!</v>
      </c>
      <c r="DR381" s="593" t="e">
        <f t="shared" si="4963"/>
        <v>#DIV/0!</v>
      </c>
      <c r="DS381" s="591" t="e">
        <f t="shared" si="4963"/>
        <v>#DIV/0!</v>
      </c>
      <c r="DT381" s="552" t="e">
        <f t="shared" si="4963"/>
        <v>#DIV/0!</v>
      </c>
      <c r="DU381" s="588" t="e">
        <f t="shared" si="4963"/>
        <v>#DIV/0!</v>
      </c>
      <c r="DV381" s="588" t="e">
        <f t="shared" si="4963"/>
        <v>#DIV/0!</v>
      </c>
      <c r="DW381" s="589" t="e">
        <f t="shared" si="4963"/>
        <v>#DIV/0!</v>
      </c>
      <c r="DX381" s="588" t="e">
        <f t="shared" si="4963"/>
        <v>#DIV/0!</v>
      </c>
      <c r="DY381" s="588" t="e">
        <f t="shared" si="4963"/>
        <v>#DIV/0!</v>
      </c>
      <c r="DZ381" s="589" t="e">
        <f t="shared" si="4963"/>
        <v>#DIV/0!</v>
      </c>
      <c r="EA381" s="589" t="e">
        <f t="shared" si="4963"/>
        <v>#DIV/0!</v>
      </c>
      <c r="EB381" s="552" t="e">
        <f t="shared" si="4963"/>
        <v>#DIV/0!</v>
      </c>
      <c r="EC381" s="588" t="e">
        <f t="shared" si="4963"/>
        <v>#DIV/0!</v>
      </c>
      <c r="ED381" s="588" t="e">
        <f t="shared" si="4963"/>
        <v>#DIV/0!</v>
      </c>
      <c r="EE381" s="552" t="e">
        <f t="shared" si="4963"/>
        <v>#DIV/0!</v>
      </c>
      <c r="EF381" s="552" t="e">
        <f t="shared" si="4963"/>
        <v>#DIV/0!</v>
      </c>
    </row>
    <row r="382" spans="1:136" ht="15.75">
      <c r="A382" s="454" t="s">
        <v>15</v>
      </c>
      <c r="B382" s="454">
        <v>7</v>
      </c>
      <c r="C382" s="460" t="s">
        <v>16</v>
      </c>
      <c r="D382" s="36" t="s">
        <v>6</v>
      </c>
      <c r="E382" s="7"/>
      <c r="F382" s="7"/>
      <c r="G382" s="9"/>
      <c r="H382" s="62"/>
      <c r="I382" s="7"/>
      <c r="J382" s="47"/>
      <c r="K382" s="149"/>
      <c r="L382" s="8">
        <f t="shared" ref="L382:L384" si="4964">SUM(E382:K382)</f>
        <v>0</v>
      </c>
      <c r="M382" s="7"/>
      <c r="N382" s="7"/>
      <c r="O382" s="9"/>
      <c r="P382" s="62"/>
      <c r="Q382" s="7"/>
      <c r="R382" s="46"/>
      <c r="S382" s="47"/>
      <c r="T382" s="8">
        <f t="shared" ref="T382:T384" si="4965">SUM(M382:S382)</f>
        <v>0</v>
      </c>
      <c r="U382" s="7"/>
      <c r="V382" s="7"/>
      <c r="W382" s="9"/>
      <c r="X382" s="7"/>
      <c r="Y382" s="7"/>
      <c r="Z382" s="46"/>
      <c r="AA382" s="47"/>
      <c r="AB382" s="8">
        <f t="shared" ref="AB382:AB384" si="4966">SUM(U382:AA382)</f>
        <v>0</v>
      </c>
      <c r="AC382" s="7"/>
      <c r="AD382" s="7"/>
      <c r="AE382" s="9"/>
      <c r="AF382" s="7"/>
      <c r="AG382" s="9"/>
      <c r="AH382" s="7"/>
      <c r="AI382" s="47"/>
      <c r="AJ382" s="8">
        <f t="shared" ref="AJ382:AJ384" si="4967">SUM(AC382:AI382)</f>
        <v>0</v>
      </c>
      <c r="AK382" s="7"/>
      <c r="AL382" s="7"/>
      <c r="AM382" s="9"/>
      <c r="AN382" s="7"/>
      <c r="AO382" s="7"/>
      <c r="AP382" s="9"/>
      <c r="AQ382" s="9"/>
      <c r="AR382" s="8">
        <f t="shared" ref="AR382:AR384" si="4968">SUM(AK382:AQ382)</f>
        <v>0</v>
      </c>
      <c r="AS382" s="7"/>
      <c r="AT382" s="7"/>
      <c r="AU382" s="38">
        <f t="shared" ref="AU382:AU384" si="4969">SUM(AS382:AT382)</f>
        <v>0</v>
      </c>
      <c r="AV382" s="111">
        <f t="shared" ref="AV382:AV384" si="4970">L382+T382+AB382+AJ382+AR382+AU382</f>
        <v>0</v>
      </c>
      <c r="AW382" s="7"/>
      <c r="AX382" s="7"/>
      <c r="AY382" s="9"/>
      <c r="AZ382" s="62"/>
      <c r="BA382" s="7"/>
      <c r="BB382" s="47"/>
      <c r="BC382" s="149"/>
      <c r="BD382" s="8">
        <f t="shared" ref="BD382:BD384" si="4971">SUM(AW382:BC382)</f>
        <v>0</v>
      </c>
      <c r="BE382" s="7"/>
      <c r="BF382" s="7"/>
      <c r="BG382" s="9"/>
      <c r="BH382" s="62"/>
      <c r="BI382" s="7"/>
      <c r="BJ382" s="46"/>
      <c r="BK382" s="47"/>
      <c r="BL382" s="8">
        <f t="shared" ref="BL382:BL384" si="4972">SUM(BE382:BK382)</f>
        <v>0</v>
      </c>
      <c r="BM382" s="7"/>
      <c r="BN382" s="7"/>
      <c r="BO382" s="9"/>
      <c r="BP382" s="7"/>
      <c r="BQ382" s="7"/>
      <c r="BR382" s="46"/>
      <c r="BS382" s="47"/>
      <c r="BT382" s="8">
        <f t="shared" ref="BT382:BT384" si="4973">SUM(BM382:BS382)</f>
        <v>0</v>
      </c>
      <c r="BU382" s="7"/>
      <c r="BV382" s="7"/>
      <c r="BW382" s="9"/>
      <c r="BX382" s="7"/>
      <c r="BY382" s="9"/>
      <c r="BZ382" s="7"/>
      <c r="CA382" s="47"/>
      <c r="CB382" s="8">
        <f t="shared" ref="CB382:CB384" si="4974">SUM(BU382:CA382)</f>
        <v>0</v>
      </c>
      <c r="CC382" s="7"/>
      <c r="CD382" s="7"/>
      <c r="CE382" s="9"/>
      <c r="CF382" s="7"/>
      <c r="CG382" s="7"/>
      <c r="CH382" s="9"/>
      <c r="CI382" s="9"/>
      <c r="CJ382" s="8">
        <f t="shared" ref="CJ382:CJ384" si="4975">SUM(CC382:CI382)</f>
        <v>0</v>
      </c>
      <c r="CK382" s="7"/>
      <c r="CL382" s="7"/>
      <c r="CM382" s="38">
        <f t="shared" ref="CM382:CM384" si="4976">SUM(CK382:CL382)</f>
        <v>0</v>
      </c>
      <c r="CN382" s="111">
        <v>0</v>
      </c>
      <c r="CO382" s="594"/>
      <c r="CP382" s="594"/>
      <c r="CQ382" s="595"/>
      <c r="CR382" s="596"/>
      <c r="CS382" s="594"/>
      <c r="CT382" s="597"/>
      <c r="CU382" s="598"/>
      <c r="CV382" s="521">
        <f t="shared" si="4910"/>
        <v>0</v>
      </c>
      <c r="CW382" s="594"/>
      <c r="CX382" s="594"/>
      <c r="CY382" s="595"/>
      <c r="CZ382" s="596"/>
      <c r="DA382" s="594"/>
      <c r="DB382" s="599"/>
      <c r="DC382" s="597"/>
      <c r="DD382" s="521">
        <f t="shared" si="4911"/>
        <v>0</v>
      </c>
      <c r="DE382" s="594"/>
      <c r="DF382" s="594"/>
      <c r="DG382" s="595"/>
      <c r="DH382" s="594"/>
      <c r="DI382" s="594"/>
      <c r="DJ382" s="599"/>
      <c r="DK382" s="597"/>
      <c r="DL382" s="521">
        <f t="shared" si="4912"/>
        <v>0</v>
      </c>
      <c r="DM382" s="594"/>
      <c r="DN382" s="594"/>
      <c r="DO382" s="595"/>
      <c r="DP382" s="594"/>
      <c r="DQ382" s="594"/>
      <c r="DR382" s="599"/>
      <c r="DS382" s="597"/>
      <c r="DT382" s="521">
        <f t="shared" si="4913"/>
        <v>0</v>
      </c>
      <c r="DU382" s="594"/>
      <c r="DV382" s="594"/>
      <c r="DW382" s="595"/>
      <c r="DX382" s="594"/>
      <c r="DY382" s="594"/>
      <c r="DZ382" s="595"/>
      <c r="EA382" s="595"/>
      <c r="EB382" s="609">
        <f t="shared" ref="EB382:EB384" si="4977">SUM(DU382:EA382)</f>
        <v>0</v>
      </c>
      <c r="EC382" s="594"/>
      <c r="ED382" s="594"/>
      <c r="EE382" s="559">
        <f t="shared" ref="EE382:EE384" si="4978">SUM(EC382:ED382)</f>
        <v>0</v>
      </c>
      <c r="EF382" s="608">
        <f t="shared" ref="EF382:EF384" si="4979">CV382+DD382+DL382+DT382+EB382+EE382</f>
        <v>0</v>
      </c>
    </row>
    <row r="383" spans="1:136" ht="15.75">
      <c r="A383" s="455"/>
      <c r="B383" s="455"/>
      <c r="C383" s="461"/>
      <c r="D383" s="5" t="s">
        <v>5</v>
      </c>
      <c r="E383" s="84"/>
      <c r="F383" s="84"/>
      <c r="G383" s="85"/>
      <c r="H383" s="86"/>
      <c r="I383" s="84"/>
      <c r="J383" s="51"/>
      <c r="K383" s="151"/>
      <c r="L383" s="87">
        <f t="shared" si="4964"/>
        <v>0</v>
      </c>
      <c r="M383" s="84"/>
      <c r="N383" s="84"/>
      <c r="O383" s="85"/>
      <c r="P383" s="86"/>
      <c r="Q383" s="84"/>
      <c r="R383" s="63"/>
      <c r="S383" s="51"/>
      <c r="T383" s="87">
        <f t="shared" si="4965"/>
        <v>0</v>
      </c>
      <c r="U383" s="33"/>
      <c r="V383" s="33"/>
      <c r="W383" s="35"/>
      <c r="X383" s="33"/>
      <c r="Y383" s="33"/>
      <c r="Z383" s="63"/>
      <c r="AA383" s="51"/>
      <c r="AB383" s="72">
        <f t="shared" si="4966"/>
        <v>0</v>
      </c>
      <c r="AC383" s="33"/>
      <c r="AD383" s="33"/>
      <c r="AE383" s="35"/>
      <c r="AF383" s="33"/>
      <c r="AG383" s="35"/>
      <c r="AH383" s="33"/>
      <c r="AI383" s="51"/>
      <c r="AJ383" s="72">
        <f t="shared" si="4967"/>
        <v>0</v>
      </c>
      <c r="AK383" s="33"/>
      <c r="AL383" s="33"/>
      <c r="AM383" s="35"/>
      <c r="AN383" s="33"/>
      <c r="AO383" s="33"/>
      <c r="AP383" s="35"/>
      <c r="AQ383" s="35"/>
      <c r="AR383" s="34">
        <f t="shared" si="4968"/>
        <v>0</v>
      </c>
      <c r="AS383" s="33"/>
      <c r="AT383" s="33"/>
      <c r="AU383" s="34">
        <f t="shared" si="4969"/>
        <v>0</v>
      </c>
      <c r="AV383" s="75">
        <v>0</v>
      </c>
      <c r="AW383" s="84"/>
      <c r="AX383" s="84"/>
      <c r="AY383" s="85"/>
      <c r="AZ383" s="86"/>
      <c r="BA383" s="84"/>
      <c r="BB383" s="51"/>
      <c r="BC383" s="151"/>
      <c r="BD383" s="87">
        <f t="shared" si="4971"/>
        <v>0</v>
      </c>
      <c r="BE383" s="84"/>
      <c r="BF383" s="84"/>
      <c r="BG383" s="85"/>
      <c r="BH383" s="86"/>
      <c r="BI383" s="84"/>
      <c r="BJ383" s="63"/>
      <c r="BK383" s="51"/>
      <c r="BL383" s="87">
        <f t="shared" si="4972"/>
        <v>0</v>
      </c>
      <c r="BM383" s="33"/>
      <c r="BN383" s="33"/>
      <c r="BO383" s="35"/>
      <c r="BP383" s="33"/>
      <c r="BQ383" s="33"/>
      <c r="BR383" s="63"/>
      <c r="BS383" s="51"/>
      <c r="BT383" s="72">
        <f t="shared" si="4973"/>
        <v>0</v>
      </c>
      <c r="BU383" s="33"/>
      <c r="BV383" s="33"/>
      <c r="BW383" s="35"/>
      <c r="BX383" s="33"/>
      <c r="BY383" s="35"/>
      <c r="BZ383" s="33"/>
      <c r="CA383" s="51"/>
      <c r="CB383" s="72">
        <f t="shared" si="4974"/>
        <v>0</v>
      </c>
      <c r="CC383" s="33"/>
      <c r="CD383" s="33"/>
      <c r="CE383" s="35"/>
      <c r="CF383" s="33"/>
      <c r="CG383" s="33"/>
      <c r="CH383" s="35"/>
      <c r="CI383" s="35"/>
      <c r="CJ383" s="34">
        <f t="shared" si="4975"/>
        <v>0</v>
      </c>
      <c r="CK383" s="33"/>
      <c r="CL383" s="33"/>
      <c r="CM383" s="34">
        <f t="shared" si="4976"/>
        <v>0</v>
      </c>
      <c r="CN383" s="75">
        <v>1</v>
      </c>
      <c r="CO383" s="603">
        <v>0</v>
      </c>
      <c r="CP383" s="603"/>
      <c r="CQ383" s="604"/>
      <c r="CR383" s="605"/>
      <c r="CS383" s="603"/>
      <c r="CT383" s="563"/>
      <c r="CU383" s="606"/>
      <c r="CV383" s="527">
        <f t="shared" si="4910"/>
        <v>0</v>
      </c>
      <c r="CW383" s="603"/>
      <c r="CX383" s="603"/>
      <c r="CY383" s="604"/>
      <c r="CZ383" s="605"/>
      <c r="DA383" s="603"/>
      <c r="DB383" s="565"/>
      <c r="DC383" s="563"/>
      <c r="DD383" s="527">
        <f t="shared" si="4911"/>
        <v>0</v>
      </c>
      <c r="DE383" s="560"/>
      <c r="DF383" s="560"/>
      <c r="DG383" s="566"/>
      <c r="DH383" s="560"/>
      <c r="DI383" s="560"/>
      <c r="DJ383" s="565"/>
      <c r="DK383" s="563"/>
      <c r="DL383" s="527">
        <f t="shared" si="4912"/>
        <v>0</v>
      </c>
      <c r="DM383" s="560">
        <v>0</v>
      </c>
      <c r="DN383" s="560"/>
      <c r="DO383" s="566"/>
      <c r="DP383" s="560"/>
      <c r="DQ383" s="560"/>
      <c r="DR383" s="565"/>
      <c r="DS383" s="563"/>
      <c r="DT383" s="527">
        <f t="shared" si="4913"/>
        <v>0</v>
      </c>
      <c r="DU383" s="560"/>
      <c r="DV383" s="560"/>
      <c r="DW383" s="566"/>
      <c r="DX383" s="560"/>
      <c r="DY383" s="560"/>
      <c r="DZ383" s="566"/>
      <c r="EA383" s="566"/>
      <c r="EB383" s="567">
        <f t="shared" si="4977"/>
        <v>0</v>
      </c>
      <c r="EC383" s="560"/>
      <c r="ED383" s="560"/>
      <c r="EE383" s="567">
        <f t="shared" si="4978"/>
        <v>0</v>
      </c>
      <c r="EF383" s="535">
        <f t="shared" si="4979"/>
        <v>0</v>
      </c>
    </row>
    <row r="384" spans="1:136" ht="15.75">
      <c r="A384" s="455"/>
      <c r="B384" s="455"/>
      <c r="C384" s="461"/>
      <c r="D384" s="2" t="s">
        <v>30</v>
      </c>
      <c r="E384" s="74">
        <f t="shared" ref="E384:K384" si="4980">E383-E382</f>
        <v>0</v>
      </c>
      <c r="F384" s="74">
        <f t="shared" si="4980"/>
        <v>0</v>
      </c>
      <c r="G384" s="76">
        <f t="shared" si="4980"/>
        <v>0</v>
      </c>
      <c r="H384" s="77">
        <f t="shared" si="4980"/>
        <v>0</v>
      </c>
      <c r="I384" s="74">
        <f t="shared" si="4980"/>
        <v>0</v>
      </c>
      <c r="J384" s="78">
        <f t="shared" si="4980"/>
        <v>0</v>
      </c>
      <c r="K384" s="141">
        <f t="shared" si="4980"/>
        <v>0</v>
      </c>
      <c r="L384" s="75">
        <f t="shared" si="4964"/>
        <v>0</v>
      </c>
      <c r="M384" s="74">
        <f t="shared" ref="M384:S384" si="4981">M383-M382</f>
        <v>0</v>
      </c>
      <c r="N384" s="74">
        <f t="shared" si="4981"/>
        <v>0</v>
      </c>
      <c r="O384" s="76">
        <f t="shared" si="4981"/>
        <v>0</v>
      </c>
      <c r="P384" s="77">
        <f t="shared" si="4981"/>
        <v>0</v>
      </c>
      <c r="Q384" s="74">
        <f t="shared" si="4981"/>
        <v>0</v>
      </c>
      <c r="R384" s="99">
        <f t="shared" si="4981"/>
        <v>0</v>
      </c>
      <c r="S384" s="78">
        <f t="shared" si="4981"/>
        <v>0</v>
      </c>
      <c r="T384" s="75">
        <f t="shared" si="4965"/>
        <v>0</v>
      </c>
      <c r="U384" s="74">
        <f t="shared" ref="U384:AA384" si="4982">U383-U382</f>
        <v>0</v>
      </c>
      <c r="V384" s="74">
        <f t="shared" si="4982"/>
        <v>0</v>
      </c>
      <c r="W384" s="76">
        <f t="shared" si="4982"/>
        <v>0</v>
      </c>
      <c r="X384" s="74">
        <f t="shared" si="4982"/>
        <v>0</v>
      </c>
      <c r="Y384" s="74">
        <f t="shared" si="4982"/>
        <v>0</v>
      </c>
      <c r="Z384" s="99">
        <f t="shared" si="4982"/>
        <v>0</v>
      </c>
      <c r="AA384" s="78">
        <f t="shared" si="4982"/>
        <v>0</v>
      </c>
      <c r="AB384" s="75">
        <f t="shared" si="4966"/>
        <v>0</v>
      </c>
      <c r="AC384" s="74">
        <f t="shared" ref="AC384:AI384" si="4983">AC383-AC382</f>
        <v>0</v>
      </c>
      <c r="AD384" s="74">
        <f t="shared" si="4983"/>
        <v>0</v>
      </c>
      <c r="AE384" s="76">
        <f t="shared" si="4983"/>
        <v>0</v>
      </c>
      <c r="AF384" s="74">
        <f t="shared" si="4983"/>
        <v>0</v>
      </c>
      <c r="AG384" s="76">
        <f t="shared" si="4983"/>
        <v>0</v>
      </c>
      <c r="AH384" s="74">
        <f t="shared" si="4983"/>
        <v>0</v>
      </c>
      <c r="AI384" s="78">
        <f t="shared" si="4983"/>
        <v>0</v>
      </c>
      <c r="AJ384" s="75">
        <f t="shared" si="4967"/>
        <v>0</v>
      </c>
      <c r="AK384" s="74">
        <f t="shared" ref="AK384:AQ384" si="4984">AK383-AK382</f>
        <v>0</v>
      </c>
      <c r="AL384" s="74">
        <f t="shared" si="4984"/>
        <v>0</v>
      </c>
      <c r="AM384" s="76">
        <f t="shared" si="4984"/>
        <v>0</v>
      </c>
      <c r="AN384" s="74">
        <f t="shared" si="4984"/>
        <v>0</v>
      </c>
      <c r="AO384" s="74">
        <f t="shared" si="4984"/>
        <v>0</v>
      </c>
      <c r="AP384" s="76">
        <f t="shared" si="4984"/>
        <v>0</v>
      </c>
      <c r="AQ384" s="76">
        <f t="shared" si="4984"/>
        <v>0</v>
      </c>
      <c r="AR384" s="75">
        <f t="shared" si="4968"/>
        <v>0</v>
      </c>
      <c r="AS384" s="74">
        <f t="shared" ref="AS384:AT384" si="4985">AS383-AS382</f>
        <v>0</v>
      </c>
      <c r="AT384" s="74">
        <f t="shared" si="4985"/>
        <v>0</v>
      </c>
      <c r="AU384" s="75">
        <f t="shared" si="4969"/>
        <v>0</v>
      </c>
      <c r="AV384" s="75">
        <f t="shared" si="4970"/>
        <v>0</v>
      </c>
      <c r="AW384" s="74">
        <f t="shared" ref="AW384:BC384" si="4986">AW383-AW382</f>
        <v>0</v>
      </c>
      <c r="AX384" s="74">
        <f t="shared" si="4986"/>
        <v>0</v>
      </c>
      <c r="AY384" s="76">
        <f t="shared" si="4986"/>
        <v>0</v>
      </c>
      <c r="AZ384" s="77">
        <f t="shared" si="4986"/>
        <v>0</v>
      </c>
      <c r="BA384" s="74">
        <f t="shared" si="4986"/>
        <v>0</v>
      </c>
      <c r="BB384" s="78">
        <f t="shared" si="4986"/>
        <v>0</v>
      </c>
      <c r="BC384" s="141">
        <f t="shared" si="4986"/>
        <v>0</v>
      </c>
      <c r="BD384" s="75">
        <f t="shared" si="4971"/>
        <v>0</v>
      </c>
      <c r="BE384" s="74">
        <f t="shared" ref="BE384:BK384" si="4987">BE383-BE382</f>
        <v>0</v>
      </c>
      <c r="BF384" s="74">
        <f t="shared" si="4987"/>
        <v>0</v>
      </c>
      <c r="BG384" s="76">
        <f t="shared" si="4987"/>
        <v>0</v>
      </c>
      <c r="BH384" s="77">
        <f t="shared" si="4987"/>
        <v>0</v>
      </c>
      <c r="BI384" s="74">
        <f t="shared" si="4987"/>
        <v>0</v>
      </c>
      <c r="BJ384" s="99">
        <f t="shared" si="4987"/>
        <v>0</v>
      </c>
      <c r="BK384" s="78">
        <f t="shared" si="4987"/>
        <v>0</v>
      </c>
      <c r="BL384" s="75">
        <f t="shared" si="4972"/>
        <v>0</v>
      </c>
      <c r="BM384" s="74">
        <f t="shared" ref="BM384:BS384" si="4988">BM383-BM382</f>
        <v>0</v>
      </c>
      <c r="BN384" s="74">
        <f t="shared" si="4988"/>
        <v>0</v>
      </c>
      <c r="BO384" s="76">
        <f t="shared" si="4988"/>
        <v>0</v>
      </c>
      <c r="BP384" s="74">
        <f t="shared" si="4988"/>
        <v>0</v>
      </c>
      <c r="BQ384" s="74">
        <f t="shared" si="4988"/>
        <v>0</v>
      </c>
      <c r="BR384" s="99">
        <f t="shared" si="4988"/>
        <v>0</v>
      </c>
      <c r="BS384" s="78">
        <f t="shared" si="4988"/>
        <v>0</v>
      </c>
      <c r="BT384" s="75">
        <f t="shared" si="4973"/>
        <v>0</v>
      </c>
      <c r="BU384" s="74">
        <f t="shared" ref="BU384:CA384" si="4989">BU383-BU382</f>
        <v>0</v>
      </c>
      <c r="BV384" s="74">
        <f t="shared" si="4989"/>
        <v>0</v>
      </c>
      <c r="BW384" s="76">
        <f t="shared" si="4989"/>
        <v>0</v>
      </c>
      <c r="BX384" s="74">
        <f t="shared" si="4989"/>
        <v>0</v>
      </c>
      <c r="BY384" s="76">
        <f t="shared" si="4989"/>
        <v>0</v>
      </c>
      <c r="BZ384" s="74">
        <f t="shared" si="4989"/>
        <v>0</v>
      </c>
      <c r="CA384" s="78">
        <f t="shared" si="4989"/>
        <v>0</v>
      </c>
      <c r="CB384" s="75">
        <f t="shared" si="4974"/>
        <v>0</v>
      </c>
      <c r="CC384" s="74">
        <f t="shared" ref="CC384:CI384" si="4990">CC383-CC382</f>
        <v>0</v>
      </c>
      <c r="CD384" s="74">
        <f t="shared" si="4990"/>
        <v>0</v>
      </c>
      <c r="CE384" s="76">
        <f t="shared" si="4990"/>
        <v>0</v>
      </c>
      <c r="CF384" s="74">
        <f t="shared" si="4990"/>
        <v>0</v>
      </c>
      <c r="CG384" s="74">
        <f t="shared" si="4990"/>
        <v>0</v>
      </c>
      <c r="CH384" s="76">
        <f t="shared" si="4990"/>
        <v>0</v>
      </c>
      <c r="CI384" s="76">
        <f t="shared" si="4990"/>
        <v>0</v>
      </c>
      <c r="CJ384" s="75">
        <f t="shared" si="4975"/>
        <v>0</v>
      </c>
      <c r="CK384" s="74">
        <f t="shared" ref="CK384:CL384" si="4991">CK383-CK382</f>
        <v>0</v>
      </c>
      <c r="CL384" s="74">
        <f t="shared" si="4991"/>
        <v>0</v>
      </c>
      <c r="CM384" s="75">
        <f t="shared" si="4976"/>
        <v>0</v>
      </c>
      <c r="CN384" s="75">
        <v>1</v>
      </c>
      <c r="CO384" s="530">
        <f t="shared" ref="CO384:CU384" si="4992">CO383-CO382</f>
        <v>0</v>
      </c>
      <c r="CP384" s="530">
        <f t="shared" si="4992"/>
        <v>0</v>
      </c>
      <c r="CQ384" s="531">
        <f t="shared" si="4992"/>
        <v>0</v>
      </c>
      <c r="CR384" s="532">
        <f t="shared" si="4992"/>
        <v>0</v>
      </c>
      <c r="CS384" s="530">
        <f t="shared" si="4992"/>
        <v>0</v>
      </c>
      <c r="CT384" s="533">
        <f t="shared" si="4992"/>
        <v>0</v>
      </c>
      <c r="CU384" s="534">
        <f t="shared" si="4992"/>
        <v>0</v>
      </c>
      <c r="CV384" s="535">
        <f t="shared" si="4910"/>
        <v>0</v>
      </c>
      <c r="CW384" s="530">
        <f t="shared" ref="CW384:DC384" si="4993">CW383-CW382</f>
        <v>0</v>
      </c>
      <c r="CX384" s="530">
        <f t="shared" si="4993"/>
        <v>0</v>
      </c>
      <c r="CY384" s="531">
        <f t="shared" si="4993"/>
        <v>0</v>
      </c>
      <c r="CZ384" s="532">
        <f t="shared" si="4993"/>
        <v>0</v>
      </c>
      <c r="DA384" s="530">
        <f t="shared" si="4993"/>
        <v>0</v>
      </c>
      <c r="DB384" s="536">
        <f t="shared" si="4993"/>
        <v>0</v>
      </c>
      <c r="DC384" s="533">
        <f t="shared" si="4993"/>
        <v>0</v>
      </c>
      <c r="DD384" s="535">
        <f t="shared" si="4911"/>
        <v>0</v>
      </c>
      <c r="DE384" s="530">
        <f t="shared" ref="DE384:DK384" si="4994">DE383-DE382</f>
        <v>0</v>
      </c>
      <c r="DF384" s="530">
        <f t="shared" si="4994"/>
        <v>0</v>
      </c>
      <c r="DG384" s="531">
        <f t="shared" si="4994"/>
        <v>0</v>
      </c>
      <c r="DH384" s="530">
        <f t="shared" si="4994"/>
        <v>0</v>
      </c>
      <c r="DI384" s="530">
        <f t="shared" si="4994"/>
        <v>0</v>
      </c>
      <c r="DJ384" s="536">
        <f t="shared" si="4994"/>
        <v>0</v>
      </c>
      <c r="DK384" s="533">
        <f t="shared" si="4994"/>
        <v>0</v>
      </c>
      <c r="DL384" s="535">
        <f t="shared" si="4912"/>
        <v>0</v>
      </c>
      <c r="DM384" s="530">
        <f t="shared" ref="DM384:DS384" si="4995">DM383-DM382</f>
        <v>0</v>
      </c>
      <c r="DN384" s="530">
        <f t="shared" si="4995"/>
        <v>0</v>
      </c>
      <c r="DO384" s="531">
        <f t="shared" si="4995"/>
        <v>0</v>
      </c>
      <c r="DP384" s="530">
        <f t="shared" si="4995"/>
        <v>0</v>
      </c>
      <c r="DQ384" s="530">
        <f t="shared" si="4995"/>
        <v>0</v>
      </c>
      <c r="DR384" s="536">
        <f t="shared" si="4995"/>
        <v>0</v>
      </c>
      <c r="DS384" s="533">
        <f t="shared" si="4995"/>
        <v>0</v>
      </c>
      <c r="DT384" s="535">
        <f t="shared" si="4913"/>
        <v>0</v>
      </c>
      <c r="DU384" s="530">
        <f t="shared" ref="DU384:EA384" si="4996">DU383-DU382</f>
        <v>0</v>
      </c>
      <c r="DV384" s="530">
        <f t="shared" si="4996"/>
        <v>0</v>
      </c>
      <c r="DW384" s="531">
        <f t="shared" si="4996"/>
        <v>0</v>
      </c>
      <c r="DX384" s="530">
        <f t="shared" si="4996"/>
        <v>0</v>
      </c>
      <c r="DY384" s="530">
        <f t="shared" si="4996"/>
        <v>0</v>
      </c>
      <c r="DZ384" s="531">
        <f t="shared" si="4996"/>
        <v>0</v>
      </c>
      <c r="EA384" s="531">
        <f t="shared" si="4996"/>
        <v>0</v>
      </c>
      <c r="EB384" s="535">
        <f t="shared" si="4977"/>
        <v>0</v>
      </c>
      <c r="EC384" s="530">
        <f t="shared" ref="EC384:ED384" si="4997">EC383-EC382</f>
        <v>0</v>
      </c>
      <c r="ED384" s="530">
        <f t="shared" si="4997"/>
        <v>0</v>
      </c>
      <c r="EE384" s="535">
        <f t="shared" si="4978"/>
        <v>0</v>
      </c>
      <c r="EF384" s="535">
        <f t="shared" si="4979"/>
        <v>0</v>
      </c>
    </row>
    <row r="385" spans="1:136" ht="15.75">
      <c r="A385" s="455"/>
      <c r="B385" s="455"/>
      <c r="C385" s="461"/>
      <c r="D385" s="2" t="s">
        <v>7</v>
      </c>
      <c r="E385" s="13" t="e">
        <f t="shared" ref="E385:G385" si="4998">E383/E382</f>
        <v>#DIV/0!</v>
      </c>
      <c r="F385" s="13" t="e">
        <f t="shared" si="4998"/>
        <v>#DIV/0!</v>
      </c>
      <c r="G385" s="15" t="e">
        <f t="shared" si="4998"/>
        <v>#DIV/0!</v>
      </c>
      <c r="H385" s="60" t="e">
        <f>H383/H382</f>
        <v>#DIV/0!</v>
      </c>
      <c r="I385" s="19" t="e">
        <f>I383/I382</f>
        <v>#DIV/0!</v>
      </c>
      <c r="J385" s="68" t="e">
        <f t="shared" ref="J385" si="4999">J383/J382</f>
        <v>#DIV/0!</v>
      </c>
      <c r="K385" s="142" t="e">
        <f>K383/K382</f>
        <v>#DIV/0!</v>
      </c>
      <c r="L385" s="14" t="e">
        <f>L383/L382</f>
        <v>#DIV/0!</v>
      </c>
      <c r="M385" s="13" t="e">
        <f t="shared" ref="M385:O385" si="5000">M383/M382</f>
        <v>#DIV/0!</v>
      </c>
      <c r="N385" s="13" t="e">
        <f t="shared" si="5000"/>
        <v>#DIV/0!</v>
      </c>
      <c r="O385" s="15" t="e">
        <f t="shared" si="5000"/>
        <v>#DIV/0!</v>
      </c>
      <c r="P385" s="60" t="e">
        <f>P383/P382</f>
        <v>#DIV/0!</v>
      </c>
      <c r="Q385" s="19" t="e">
        <f>Q383/Q382</f>
        <v>#DIV/0!</v>
      </c>
      <c r="R385" s="69" t="e">
        <f t="shared" ref="R385" si="5001">R383/R382</f>
        <v>#DIV/0!</v>
      </c>
      <c r="S385" s="68" t="e">
        <f>S383/S382</f>
        <v>#DIV/0!</v>
      </c>
      <c r="T385" s="14" t="e">
        <f>T383/T382</f>
        <v>#DIV/0!</v>
      </c>
      <c r="U385" s="19" t="e">
        <f t="shared" ref="U385:W385" si="5002">U383/U382</f>
        <v>#DIV/0!</v>
      </c>
      <c r="V385" s="19" t="e">
        <f t="shared" si="5002"/>
        <v>#DIV/0!</v>
      </c>
      <c r="W385" s="20" t="e">
        <f t="shared" si="5002"/>
        <v>#DIV/0!</v>
      </c>
      <c r="X385" s="19" t="e">
        <f>X383/X382</f>
        <v>#DIV/0!</v>
      </c>
      <c r="Y385" s="19" t="e">
        <f>Y383/Y382</f>
        <v>#DIV/0!</v>
      </c>
      <c r="Z385" s="69" t="e">
        <f t="shared" ref="Z385" si="5003">Z383/Z382</f>
        <v>#DIV/0!</v>
      </c>
      <c r="AA385" s="68" t="e">
        <f>AA383/AA382</f>
        <v>#DIV/0!</v>
      </c>
      <c r="AB385" s="21" t="e">
        <f>AB383/AB382</f>
        <v>#DIV/0!</v>
      </c>
      <c r="AC385" s="19" t="e">
        <f t="shared" ref="AC385:AE385" si="5004">AC383/AC382</f>
        <v>#DIV/0!</v>
      </c>
      <c r="AD385" s="19" t="e">
        <f t="shared" si="5004"/>
        <v>#DIV/0!</v>
      </c>
      <c r="AE385" s="20" t="e">
        <f t="shared" si="5004"/>
        <v>#DIV/0!</v>
      </c>
      <c r="AF385" s="19" t="e">
        <f>AF383/AF382</f>
        <v>#DIV/0!</v>
      </c>
      <c r="AG385" s="20" t="e">
        <f>AG383/AG382</f>
        <v>#DIV/0!</v>
      </c>
      <c r="AH385" s="19" t="e">
        <f t="shared" ref="AH385" si="5005">AH383/AH382</f>
        <v>#DIV/0!</v>
      </c>
      <c r="AI385" s="68" t="e">
        <f>AI383/AI382</f>
        <v>#DIV/0!</v>
      </c>
      <c r="AJ385" s="21" t="e">
        <f>AJ383/AJ382</f>
        <v>#DIV/0!</v>
      </c>
      <c r="AK385" s="19" t="e">
        <f t="shared" ref="AK385:AM385" si="5006">AK383/AK382</f>
        <v>#DIV/0!</v>
      </c>
      <c r="AL385" s="19" t="e">
        <f t="shared" si="5006"/>
        <v>#DIV/0!</v>
      </c>
      <c r="AM385" s="20" t="e">
        <f t="shared" si="5006"/>
        <v>#DIV/0!</v>
      </c>
      <c r="AN385" s="19" t="e">
        <f>AN383/AN382</f>
        <v>#DIV/0!</v>
      </c>
      <c r="AO385" s="19" t="e">
        <f>AO383/AO382</f>
        <v>#DIV/0!</v>
      </c>
      <c r="AP385" s="20" t="e">
        <f t="shared" ref="AP385" si="5007">AP383/AP382</f>
        <v>#DIV/0!</v>
      </c>
      <c r="AQ385" s="20" t="e">
        <f>AQ383/AQ382</f>
        <v>#DIV/0!</v>
      </c>
      <c r="AR385" s="21" t="e">
        <f>AR383/AR382</f>
        <v>#DIV/0!</v>
      </c>
      <c r="AS385" s="19" t="e">
        <f t="shared" ref="AS385" si="5008">AS383/AS382</f>
        <v>#DIV/0!</v>
      </c>
      <c r="AT385" s="19" t="e">
        <f>AT383/AT382</f>
        <v>#DIV/0!</v>
      </c>
      <c r="AU385" s="21" t="e">
        <f>AU383/AU382</f>
        <v>#DIV/0!</v>
      </c>
      <c r="AV385" s="14" t="e">
        <f>AV383/AV382</f>
        <v>#DIV/0!</v>
      </c>
      <c r="AW385" s="13" t="e">
        <f t="shared" ref="AW385:AY385" si="5009">AW383/AW382</f>
        <v>#DIV/0!</v>
      </c>
      <c r="AX385" s="13" t="e">
        <f t="shared" si="5009"/>
        <v>#DIV/0!</v>
      </c>
      <c r="AY385" s="15" t="e">
        <f t="shared" si="5009"/>
        <v>#DIV/0!</v>
      </c>
      <c r="AZ385" s="60" t="e">
        <f>AZ383/AZ382</f>
        <v>#DIV/0!</v>
      </c>
      <c r="BA385" s="19" t="e">
        <f>BA383/BA382</f>
        <v>#DIV/0!</v>
      </c>
      <c r="BB385" s="68" t="e">
        <f t="shared" ref="BB385" si="5010">BB383/BB382</f>
        <v>#DIV/0!</v>
      </c>
      <c r="BC385" s="142" t="e">
        <f>BC383/BC382</f>
        <v>#DIV/0!</v>
      </c>
      <c r="BD385" s="14" t="e">
        <f>BD383/BD382</f>
        <v>#DIV/0!</v>
      </c>
      <c r="BE385" s="13" t="e">
        <f t="shared" ref="BE385:BG385" si="5011">BE383/BE382</f>
        <v>#DIV/0!</v>
      </c>
      <c r="BF385" s="13" t="e">
        <f t="shared" si="5011"/>
        <v>#DIV/0!</v>
      </c>
      <c r="BG385" s="15" t="e">
        <f t="shared" si="5011"/>
        <v>#DIV/0!</v>
      </c>
      <c r="BH385" s="60" t="e">
        <f>BH383/BH382</f>
        <v>#DIV/0!</v>
      </c>
      <c r="BI385" s="19" t="e">
        <f>BI383/BI382</f>
        <v>#DIV/0!</v>
      </c>
      <c r="BJ385" s="69" t="e">
        <f t="shared" ref="BJ385" si="5012">BJ383/BJ382</f>
        <v>#DIV/0!</v>
      </c>
      <c r="BK385" s="68" t="e">
        <f>BK383/BK382</f>
        <v>#DIV/0!</v>
      </c>
      <c r="BL385" s="14" t="e">
        <f>BL383/BL382</f>
        <v>#DIV/0!</v>
      </c>
      <c r="BM385" s="19" t="e">
        <f t="shared" ref="BM385:BO385" si="5013">BM383/BM382</f>
        <v>#DIV/0!</v>
      </c>
      <c r="BN385" s="19" t="e">
        <f t="shared" si="5013"/>
        <v>#DIV/0!</v>
      </c>
      <c r="BO385" s="20" t="e">
        <f t="shared" si="5013"/>
        <v>#DIV/0!</v>
      </c>
      <c r="BP385" s="19" t="e">
        <f>BP383/BP382</f>
        <v>#DIV/0!</v>
      </c>
      <c r="BQ385" s="19" t="e">
        <f>BQ383/BQ382</f>
        <v>#DIV/0!</v>
      </c>
      <c r="BR385" s="69" t="e">
        <f t="shared" ref="BR385" si="5014">BR383/BR382</f>
        <v>#DIV/0!</v>
      </c>
      <c r="BS385" s="68" t="e">
        <f>BS383/BS382</f>
        <v>#DIV/0!</v>
      </c>
      <c r="BT385" s="21" t="e">
        <f>BT383/BT382</f>
        <v>#DIV/0!</v>
      </c>
      <c r="BU385" s="19" t="e">
        <f t="shared" ref="BU385:BW385" si="5015">BU383/BU382</f>
        <v>#DIV/0!</v>
      </c>
      <c r="BV385" s="19" t="e">
        <f t="shared" si="5015"/>
        <v>#DIV/0!</v>
      </c>
      <c r="BW385" s="20" t="e">
        <f t="shared" si="5015"/>
        <v>#DIV/0!</v>
      </c>
      <c r="BX385" s="19" t="e">
        <f>BX383/BX382</f>
        <v>#DIV/0!</v>
      </c>
      <c r="BY385" s="20" t="e">
        <f>BY383/BY382</f>
        <v>#DIV/0!</v>
      </c>
      <c r="BZ385" s="19" t="e">
        <f t="shared" ref="BZ385" si="5016">BZ383/BZ382</f>
        <v>#DIV/0!</v>
      </c>
      <c r="CA385" s="68" t="e">
        <f>CA383/CA382</f>
        <v>#DIV/0!</v>
      </c>
      <c r="CB385" s="21" t="e">
        <f>CB383/CB382</f>
        <v>#DIV/0!</v>
      </c>
      <c r="CC385" s="19" t="e">
        <f t="shared" ref="CC385:CE385" si="5017">CC383/CC382</f>
        <v>#DIV/0!</v>
      </c>
      <c r="CD385" s="19" t="e">
        <f t="shared" si="5017"/>
        <v>#DIV/0!</v>
      </c>
      <c r="CE385" s="20" t="e">
        <f t="shared" si="5017"/>
        <v>#DIV/0!</v>
      </c>
      <c r="CF385" s="19" t="e">
        <f>CF383/CF382</f>
        <v>#DIV/0!</v>
      </c>
      <c r="CG385" s="19" t="e">
        <f>CG383/CG382</f>
        <v>#DIV/0!</v>
      </c>
      <c r="CH385" s="20" t="e">
        <f t="shared" ref="CH385" si="5018">CH383/CH382</f>
        <v>#DIV/0!</v>
      </c>
      <c r="CI385" s="20" t="e">
        <f>CI383/CI382</f>
        <v>#DIV/0!</v>
      </c>
      <c r="CJ385" s="21" t="e">
        <f>CJ383/CJ382</f>
        <v>#DIV/0!</v>
      </c>
      <c r="CK385" s="19" t="e">
        <f t="shared" ref="CK385" si="5019">CK383/CK382</f>
        <v>#DIV/0!</v>
      </c>
      <c r="CL385" s="19" t="e">
        <f>CL383/CL382</f>
        <v>#DIV/0!</v>
      </c>
      <c r="CM385" s="21" t="e">
        <f>CM383/CM382</f>
        <v>#DIV/0!</v>
      </c>
      <c r="CN385" s="14" t="e">
        <v>#DIV/0!</v>
      </c>
      <c r="CO385" s="537" t="e">
        <f t="shared" ref="CO385:EF385" si="5020">CO383/CO382</f>
        <v>#DIV/0!</v>
      </c>
      <c r="CP385" s="537" t="e">
        <f t="shared" si="5020"/>
        <v>#DIV/0!</v>
      </c>
      <c r="CQ385" s="538" t="e">
        <f t="shared" si="5020"/>
        <v>#DIV/0!</v>
      </c>
      <c r="CR385" s="568" t="e">
        <f t="shared" si="5020"/>
        <v>#DIV/0!</v>
      </c>
      <c r="CS385" s="569" t="e">
        <f t="shared" si="5020"/>
        <v>#DIV/0!</v>
      </c>
      <c r="CT385" s="570" t="e">
        <f t="shared" si="5020"/>
        <v>#DIV/0!</v>
      </c>
      <c r="CU385" s="541" t="e">
        <f t="shared" si="5020"/>
        <v>#DIV/0!</v>
      </c>
      <c r="CV385" s="542" t="e">
        <f t="shared" si="5020"/>
        <v>#DIV/0!</v>
      </c>
      <c r="CW385" s="537" t="e">
        <f t="shared" si="5020"/>
        <v>#DIV/0!</v>
      </c>
      <c r="CX385" s="537" t="e">
        <f t="shared" si="5020"/>
        <v>#DIV/0!</v>
      </c>
      <c r="CY385" s="538" t="e">
        <f t="shared" si="5020"/>
        <v>#DIV/0!</v>
      </c>
      <c r="CZ385" s="568" t="e">
        <f t="shared" si="5020"/>
        <v>#DIV/0!</v>
      </c>
      <c r="DA385" s="569" t="e">
        <f t="shared" si="5020"/>
        <v>#DIV/0!</v>
      </c>
      <c r="DB385" s="571" t="e">
        <f t="shared" si="5020"/>
        <v>#DIV/0!</v>
      </c>
      <c r="DC385" s="570" t="e">
        <f t="shared" si="5020"/>
        <v>#DIV/0!</v>
      </c>
      <c r="DD385" s="542" t="e">
        <f t="shared" si="5020"/>
        <v>#DIV/0!</v>
      </c>
      <c r="DE385" s="569" t="e">
        <f t="shared" si="5020"/>
        <v>#DIV/0!</v>
      </c>
      <c r="DF385" s="569" t="e">
        <f t="shared" si="5020"/>
        <v>#DIV/0!</v>
      </c>
      <c r="DG385" s="572" t="e">
        <f t="shared" si="5020"/>
        <v>#DIV/0!</v>
      </c>
      <c r="DH385" s="569" t="e">
        <f t="shared" si="5020"/>
        <v>#DIV/0!</v>
      </c>
      <c r="DI385" s="569" t="e">
        <f t="shared" si="5020"/>
        <v>#DIV/0!</v>
      </c>
      <c r="DJ385" s="571" t="e">
        <f t="shared" si="5020"/>
        <v>#DIV/0!</v>
      </c>
      <c r="DK385" s="570" t="e">
        <f t="shared" si="5020"/>
        <v>#DIV/0!</v>
      </c>
      <c r="DL385" s="542" t="e">
        <f t="shared" si="5020"/>
        <v>#DIV/0!</v>
      </c>
      <c r="DM385" s="569" t="e">
        <f t="shared" si="5020"/>
        <v>#DIV/0!</v>
      </c>
      <c r="DN385" s="569" t="e">
        <f t="shared" si="5020"/>
        <v>#DIV/0!</v>
      </c>
      <c r="DO385" s="572" t="e">
        <f t="shared" si="5020"/>
        <v>#DIV/0!</v>
      </c>
      <c r="DP385" s="569" t="e">
        <f t="shared" si="5020"/>
        <v>#DIV/0!</v>
      </c>
      <c r="DQ385" s="569" t="e">
        <f t="shared" si="5020"/>
        <v>#DIV/0!</v>
      </c>
      <c r="DR385" s="571" t="e">
        <f t="shared" si="5020"/>
        <v>#DIV/0!</v>
      </c>
      <c r="DS385" s="570" t="e">
        <f t="shared" si="5020"/>
        <v>#DIV/0!</v>
      </c>
      <c r="DT385" s="542" t="e">
        <f t="shared" si="5020"/>
        <v>#DIV/0!</v>
      </c>
      <c r="DU385" s="569" t="e">
        <f t="shared" si="5020"/>
        <v>#DIV/0!</v>
      </c>
      <c r="DV385" s="569" t="e">
        <f t="shared" si="5020"/>
        <v>#DIV/0!</v>
      </c>
      <c r="DW385" s="572" t="e">
        <f t="shared" si="5020"/>
        <v>#DIV/0!</v>
      </c>
      <c r="DX385" s="569" t="e">
        <f t="shared" si="5020"/>
        <v>#DIV/0!</v>
      </c>
      <c r="DY385" s="569" t="e">
        <f t="shared" si="5020"/>
        <v>#DIV/0!</v>
      </c>
      <c r="DZ385" s="572" t="e">
        <f t="shared" si="5020"/>
        <v>#DIV/0!</v>
      </c>
      <c r="EA385" s="572" t="e">
        <f t="shared" si="5020"/>
        <v>#DIV/0!</v>
      </c>
      <c r="EB385" s="573" t="e">
        <f t="shared" si="5020"/>
        <v>#DIV/0!</v>
      </c>
      <c r="EC385" s="569" t="e">
        <f t="shared" si="5020"/>
        <v>#DIV/0!</v>
      </c>
      <c r="ED385" s="569" t="e">
        <f t="shared" si="5020"/>
        <v>#DIV/0!</v>
      </c>
      <c r="EE385" s="573" t="e">
        <f t="shared" si="5020"/>
        <v>#DIV/0!</v>
      </c>
      <c r="EF385" s="542" t="e">
        <f t="shared" si="5020"/>
        <v>#DIV/0!</v>
      </c>
    </row>
    <row r="386" spans="1:136" ht="15.75">
      <c r="A386" s="455"/>
      <c r="B386" s="455"/>
      <c r="C386" s="461"/>
      <c r="D386" s="5" t="s">
        <v>11</v>
      </c>
      <c r="E386" s="11"/>
      <c r="F386" s="11"/>
      <c r="G386" s="10"/>
      <c r="H386" s="55"/>
      <c r="I386" s="11"/>
      <c r="J386" s="48"/>
      <c r="K386" s="140"/>
      <c r="L386" s="12">
        <f t="shared" ref="L386" si="5021">SUM(E386:K386)</f>
        <v>0</v>
      </c>
      <c r="M386" s="11"/>
      <c r="N386" s="11"/>
      <c r="O386" s="10"/>
      <c r="P386" s="55"/>
      <c r="Q386" s="11"/>
      <c r="R386" s="65"/>
      <c r="S386" s="48"/>
      <c r="T386" s="12">
        <f t="shared" ref="T386:T387" si="5022">SUM(M386:S386)</f>
        <v>0</v>
      </c>
      <c r="U386" s="11"/>
      <c r="V386" s="11"/>
      <c r="W386" s="10"/>
      <c r="X386" s="11"/>
      <c r="Y386" s="11"/>
      <c r="Z386" s="65"/>
      <c r="AA386" s="48"/>
      <c r="AB386" s="12">
        <f t="shared" ref="AB386:AB388" si="5023">SUM(U386:AA386)</f>
        <v>0</v>
      </c>
      <c r="AC386" s="11"/>
      <c r="AD386" s="11"/>
      <c r="AE386" s="10"/>
      <c r="AF386" s="11"/>
      <c r="AG386" s="10"/>
      <c r="AH386" s="11"/>
      <c r="AI386" s="48"/>
      <c r="AJ386" s="12">
        <f t="shared" ref="AJ386:AJ388" si="5024">SUM(AC386:AI386)</f>
        <v>0</v>
      </c>
      <c r="AK386" s="11"/>
      <c r="AL386" s="11"/>
      <c r="AM386" s="10"/>
      <c r="AN386" s="11"/>
      <c r="AO386" s="11"/>
      <c r="AP386" s="10"/>
      <c r="AQ386" s="10"/>
      <c r="AR386" s="12">
        <f t="shared" ref="AR386:AR388" si="5025">SUM(AK386:AQ386)</f>
        <v>0</v>
      </c>
      <c r="AS386" s="11"/>
      <c r="AT386" s="11"/>
      <c r="AU386" s="12">
        <f t="shared" ref="AU386:AU388" si="5026">SUM(AS386:AT386)</f>
        <v>0</v>
      </c>
      <c r="AV386" s="12">
        <f t="shared" ref="AV386:AV387" si="5027">L386+T386+AB386+AJ386+AR386+AU386</f>
        <v>0</v>
      </c>
      <c r="AW386" s="11"/>
      <c r="AX386" s="11"/>
      <c r="AY386" s="10"/>
      <c r="AZ386" s="55"/>
      <c r="BA386" s="11"/>
      <c r="BB386" s="48"/>
      <c r="BC386" s="140"/>
      <c r="BD386" s="12">
        <f t="shared" ref="BD386" si="5028">SUM(AW386:BC386)</f>
        <v>0</v>
      </c>
      <c r="BE386" s="11"/>
      <c r="BF386" s="11"/>
      <c r="BG386" s="10"/>
      <c r="BH386" s="55"/>
      <c r="BI386" s="11"/>
      <c r="BJ386" s="65"/>
      <c r="BK386" s="48"/>
      <c r="BL386" s="12">
        <f t="shared" ref="BL386:BL387" si="5029">SUM(BE386:BK386)</f>
        <v>0</v>
      </c>
      <c r="BM386" s="11"/>
      <c r="BN386" s="11"/>
      <c r="BO386" s="10"/>
      <c r="BP386" s="11"/>
      <c r="BQ386" s="11"/>
      <c r="BR386" s="65"/>
      <c r="BS386" s="48"/>
      <c r="BT386" s="12">
        <f t="shared" ref="BT386:BT388" si="5030">SUM(BM386:BS386)</f>
        <v>0</v>
      </c>
      <c r="BU386" s="11"/>
      <c r="BV386" s="11"/>
      <c r="BW386" s="10"/>
      <c r="BX386" s="11"/>
      <c r="BY386" s="10"/>
      <c r="BZ386" s="11"/>
      <c r="CA386" s="48"/>
      <c r="CB386" s="12">
        <f t="shared" ref="CB386:CB388" si="5031">SUM(BU386:CA386)</f>
        <v>0</v>
      </c>
      <c r="CC386" s="11"/>
      <c r="CD386" s="11"/>
      <c r="CE386" s="10"/>
      <c r="CF386" s="11"/>
      <c r="CG386" s="11"/>
      <c r="CH386" s="10"/>
      <c r="CI386" s="10"/>
      <c r="CJ386" s="12">
        <f t="shared" ref="CJ386:CJ388" si="5032">SUM(CC386:CI386)</f>
        <v>0</v>
      </c>
      <c r="CK386" s="11"/>
      <c r="CL386" s="11"/>
      <c r="CM386" s="12">
        <f t="shared" ref="CM386:CM388" si="5033">SUM(CK386:CL386)</f>
        <v>0</v>
      </c>
      <c r="CN386" s="12">
        <v>0</v>
      </c>
      <c r="CO386" s="522"/>
      <c r="CP386" s="522"/>
      <c r="CQ386" s="523"/>
      <c r="CR386" s="524"/>
      <c r="CS386" s="522"/>
      <c r="CT386" s="525"/>
      <c r="CU386" s="526"/>
      <c r="CV386" s="529">
        <f t="shared" ref="CV386:CV392" si="5034">SUM(CO386:CU386)</f>
        <v>0</v>
      </c>
      <c r="CW386" s="522"/>
      <c r="CX386" s="522"/>
      <c r="CY386" s="523"/>
      <c r="CZ386" s="524"/>
      <c r="DA386" s="522"/>
      <c r="DB386" s="528"/>
      <c r="DC386" s="525"/>
      <c r="DD386" s="529">
        <f t="shared" ref="DD386:DD392" si="5035">SUM(CW386:DC386)</f>
        <v>0</v>
      </c>
      <c r="DE386" s="522"/>
      <c r="DF386" s="522"/>
      <c r="DG386" s="523"/>
      <c r="DH386" s="522"/>
      <c r="DI386" s="522"/>
      <c r="DJ386" s="528"/>
      <c r="DK386" s="525"/>
      <c r="DL386" s="529">
        <f t="shared" ref="DL386:DL392" si="5036">SUM(DE386:DK386)</f>
        <v>0</v>
      </c>
      <c r="DM386" s="522"/>
      <c r="DN386" s="522"/>
      <c r="DO386" s="523"/>
      <c r="DP386" s="522"/>
      <c r="DQ386" s="522"/>
      <c r="DR386" s="528"/>
      <c r="DS386" s="525"/>
      <c r="DT386" s="529">
        <f t="shared" ref="DT386:DT392" si="5037">SUM(DM386:DS386)</f>
        <v>0</v>
      </c>
      <c r="DU386" s="522"/>
      <c r="DV386" s="522"/>
      <c r="DW386" s="523"/>
      <c r="DX386" s="522"/>
      <c r="DY386" s="522"/>
      <c r="DZ386" s="523"/>
      <c r="EA386" s="523"/>
      <c r="EB386" s="529">
        <f t="shared" ref="EB386:EB388" si="5038">SUM(DU386:EA386)</f>
        <v>0</v>
      </c>
      <c r="EC386" s="522"/>
      <c r="ED386" s="522"/>
      <c r="EE386" s="529">
        <f t="shared" ref="EE386:EE388" si="5039">SUM(EC386:ED386)</f>
        <v>0</v>
      </c>
      <c r="EF386" s="529">
        <f t="shared" ref="EF386:EF388" si="5040">CV386+DD386+DL386+DT386+EB386+EE386</f>
        <v>0</v>
      </c>
    </row>
    <row r="387" spans="1:136" ht="15.75">
      <c r="A387" s="455"/>
      <c r="B387" s="455"/>
      <c r="C387" s="461"/>
      <c r="D387" s="5" t="s">
        <v>12</v>
      </c>
      <c r="E387" s="11" t="e">
        <f>E386/E383</f>
        <v>#DIV/0!</v>
      </c>
      <c r="F387" s="11" t="e">
        <f t="shared" ref="F387:J387" si="5041">F386/F383</f>
        <v>#DIV/0!</v>
      </c>
      <c r="G387" s="10" t="e">
        <f t="shared" si="5041"/>
        <v>#DIV/0!</v>
      </c>
      <c r="H387" s="55" t="e">
        <f t="shared" si="5041"/>
        <v>#DIV/0!</v>
      </c>
      <c r="I387" s="11" t="e">
        <f t="shared" si="5041"/>
        <v>#DIV/0!</v>
      </c>
      <c r="J387" s="48" t="e">
        <f t="shared" si="5041"/>
        <v>#DIV/0!</v>
      </c>
      <c r="K387" s="140" t="e">
        <f>K386/K383</f>
        <v>#DIV/0!</v>
      </c>
      <c r="L387" s="12" t="e">
        <f t="shared" ref="L387" si="5042">SUM(K387)</f>
        <v>#DIV/0!</v>
      </c>
      <c r="M387" s="11" t="e">
        <f>M386/M383</f>
        <v>#DIV/0!</v>
      </c>
      <c r="N387" s="11" t="e">
        <f t="shared" ref="N387:R387" si="5043">N386/N383</f>
        <v>#DIV/0!</v>
      </c>
      <c r="O387" s="10" t="e">
        <f t="shared" si="5043"/>
        <v>#DIV/0!</v>
      </c>
      <c r="P387" s="55" t="e">
        <f t="shared" si="5043"/>
        <v>#DIV/0!</v>
      </c>
      <c r="Q387" s="11" t="e">
        <f t="shared" si="5043"/>
        <v>#DIV/0!</v>
      </c>
      <c r="R387" s="65" t="e">
        <f t="shared" si="5043"/>
        <v>#DIV/0!</v>
      </c>
      <c r="S387" s="48" t="e">
        <f>S386/S383</f>
        <v>#DIV/0!</v>
      </c>
      <c r="T387" s="12" t="e">
        <f t="shared" si="5022"/>
        <v>#DIV/0!</v>
      </c>
      <c r="U387" s="11" t="e">
        <f>U386/U383</f>
        <v>#DIV/0!</v>
      </c>
      <c r="V387" s="11" t="e">
        <f t="shared" ref="V387:Z387" si="5044">V386/V383</f>
        <v>#DIV/0!</v>
      </c>
      <c r="W387" s="10" t="e">
        <f t="shared" si="5044"/>
        <v>#DIV/0!</v>
      </c>
      <c r="X387" s="11" t="e">
        <f t="shared" si="5044"/>
        <v>#DIV/0!</v>
      </c>
      <c r="Y387" s="11" t="e">
        <f t="shared" si="5044"/>
        <v>#DIV/0!</v>
      </c>
      <c r="Z387" s="65" t="e">
        <f t="shared" si="5044"/>
        <v>#DIV/0!</v>
      </c>
      <c r="AA387" s="48" t="e">
        <f>AA386/AA383</f>
        <v>#DIV/0!</v>
      </c>
      <c r="AB387" s="12" t="e">
        <f t="shared" si="5023"/>
        <v>#DIV/0!</v>
      </c>
      <c r="AC387" s="11" t="e">
        <f>AC386/AC383</f>
        <v>#DIV/0!</v>
      </c>
      <c r="AD387" s="11" t="e">
        <f t="shared" ref="AD387:AH387" si="5045">AD386/AD383</f>
        <v>#DIV/0!</v>
      </c>
      <c r="AE387" s="10" t="e">
        <f t="shared" si="5045"/>
        <v>#DIV/0!</v>
      </c>
      <c r="AF387" s="11" t="e">
        <f t="shared" si="5045"/>
        <v>#DIV/0!</v>
      </c>
      <c r="AG387" s="10" t="e">
        <f t="shared" si="5045"/>
        <v>#DIV/0!</v>
      </c>
      <c r="AH387" s="11" t="e">
        <f t="shared" si="5045"/>
        <v>#DIV/0!</v>
      </c>
      <c r="AI387" s="48" t="e">
        <f>AI386/AI383</f>
        <v>#DIV/0!</v>
      </c>
      <c r="AJ387" s="12" t="e">
        <f t="shared" si="5024"/>
        <v>#DIV/0!</v>
      </c>
      <c r="AK387" s="11" t="e">
        <f>AK386/AK383</f>
        <v>#DIV/0!</v>
      </c>
      <c r="AL387" s="11" t="e">
        <f t="shared" ref="AL387:AP387" si="5046">AL386/AL383</f>
        <v>#DIV/0!</v>
      </c>
      <c r="AM387" s="10" t="e">
        <f t="shared" si="5046"/>
        <v>#DIV/0!</v>
      </c>
      <c r="AN387" s="11" t="e">
        <f t="shared" si="5046"/>
        <v>#DIV/0!</v>
      </c>
      <c r="AO387" s="11" t="e">
        <f t="shared" si="5046"/>
        <v>#DIV/0!</v>
      </c>
      <c r="AP387" s="10" t="e">
        <f t="shared" si="5046"/>
        <v>#DIV/0!</v>
      </c>
      <c r="AQ387" s="10" t="e">
        <f>AQ386/AQ383</f>
        <v>#DIV/0!</v>
      </c>
      <c r="AR387" s="12" t="e">
        <f t="shared" si="5025"/>
        <v>#DIV/0!</v>
      </c>
      <c r="AS387" s="11" t="e">
        <f t="shared" ref="AS387" si="5047">AS386/AS383</f>
        <v>#DIV/0!</v>
      </c>
      <c r="AT387" s="11" t="e">
        <f>AT386/AT383</f>
        <v>#DIV/0!</v>
      </c>
      <c r="AU387" s="12" t="e">
        <f t="shared" si="5026"/>
        <v>#DIV/0!</v>
      </c>
      <c r="AV387" s="12" t="e">
        <f t="shared" si="5027"/>
        <v>#DIV/0!</v>
      </c>
      <c r="AW387" s="11" t="e">
        <f>AW386/AW383</f>
        <v>#DIV/0!</v>
      </c>
      <c r="AX387" s="11" t="e">
        <f t="shared" ref="AX387:BB387" si="5048">AX386/AX383</f>
        <v>#DIV/0!</v>
      </c>
      <c r="AY387" s="10" t="e">
        <f t="shared" si="5048"/>
        <v>#DIV/0!</v>
      </c>
      <c r="AZ387" s="55" t="e">
        <f t="shared" si="5048"/>
        <v>#DIV/0!</v>
      </c>
      <c r="BA387" s="11" t="e">
        <f t="shared" si="5048"/>
        <v>#DIV/0!</v>
      </c>
      <c r="BB387" s="48" t="e">
        <f t="shared" si="5048"/>
        <v>#DIV/0!</v>
      </c>
      <c r="BC387" s="140" t="e">
        <f>BC386/BC383</f>
        <v>#DIV/0!</v>
      </c>
      <c r="BD387" s="12" t="e">
        <f t="shared" ref="BD387" si="5049">SUM(BC387)</f>
        <v>#DIV/0!</v>
      </c>
      <c r="BE387" s="11" t="e">
        <f>BE386/BE383</f>
        <v>#DIV/0!</v>
      </c>
      <c r="BF387" s="11" t="e">
        <f t="shared" ref="BF387:BJ387" si="5050">BF386/BF383</f>
        <v>#DIV/0!</v>
      </c>
      <c r="BG387" s="10" t="e">
        <f t="shared" si="5050"/>
        <v>#DIV/0!</v>
      </c>
      <c r="BH387" s="55" t="e">
        <f t="shared" si="5050"/>
        <v>#DIV/0!</v>
      </c>
      <c r="BI387" s="11" t="e">
        <f t="shared" si="5050"/>
        <v>#DIV/0!</v>
      </c>
      <c r="BJ387" s="65" t="e">
        <f t="shared" si="5050"/>
        <v>#DIV/0!</v>
      </c>
      <c r="BK387" s="48" t="e">
        <f>BK386/BK383</f>
        <v>#DIV/0!</v>
      </c>
      <c r="BL387" s="12" t="e">
        <f t="shared" si="5029"/>
        <v>#DIV/0!</v>
      </c>
      <c r="BM387" s="11" t="e">
        <f>BM386/BM383</f>
        <v>#DIV/0!</v>
      </c>
      <c r="BN387" s="11" t="e">
        <f t="shared" ref="BN387:BR387" si="5051">BN386/BN383</f>
        <v>#DIV/0!</v>
      </c>
      <c r="BO387" s="10" t="e">
        <f t="shared" si="5051"/>
        <v>#DIV/0!</v>
      </c>
      <c r="BP387" s="11" t="e">
        <f t="shared" si="5051"/>
        <v>#DIV/0!</v>
      </c>
      <c r="BQ387" s="11" t="e">
        <f t="shared" si="5051"/>
        <v>#DIV/0!</v>
      </c>
      <c r="BR387" s="65" t="e">
        <f t="shared" si="5051"/>
        <v>#DIV/0!</v>
      </c>
      <c r="BS387" s="48" t="e">
        <f>BS386/BS383</f>
        <v>#DIV/0!</v>
      </c>
      <c r="BT387" s="12" t="e">
        <f t="shared" si="5030"/>
        <v>#DIV/0!</v>
      </c>
      <c r="BU387" s="11" t="e">
        <f>BU386/BU383</f>
        <v>#DIV/0!</v>
      </c>
      <c r="BV387" s="11" t="e">
        <f t="shared" ref="BV387:BZ387" si="5052">BV386/BV383</f>
        <v>#DIV/0!</v>
      </c>
      <c r="BW387" s="10" t="e">
        <f t="shared" si="5052"/>
        <v>#DIV/0!</v>
      </c>
      <c r="BX387" s="11" t="e">
        <f t="shared" si="5052"/>
        <v>#DIV/0!</v>
      </c>
      <c r="BY387" s="10" t="e">
        <f t="shared" si="5052"/>
        <v>#DIV/0!</v>
      </c>
      <c r="BZ387" s="11" t="e">
        <f t="shared" si="5052"/>
        <v>#DIV/0!</v>
      </c>
      <c r="CA387" s="48" t="e">
        <f>CA386/CA383</f>
        <v>#DIV/0!</v>
      </c>
      <c r="CB387" s="12" t="e">
        <f t="shared" si="5031"/>
        <v>#DIV/0!</v>
      </c>
      <c r="CC387" s="11" t="e">
        <f>CC386/CC383</f>
        <v>#DIV/0!</v>
      </c>
      <c r="CD387" s="11" t="e">
        <f t="shared" ref="CD387:CH387" si="5053">CD386/CD383</f>
        <v>#DIV/0!</v>
      </c>
      <c r="CE387" s="10" t="e">
        <f t="shared" si="5053"/>
        <v>#DIV/0!</v>
      </c>
      <c r="CF387" s="11" t="e">
        <f t="shared" si="5053"/>
        <v>#DIV/0!</v>
      </c>
      <c r="CG387" s="11" t="e">
        <f t="shared" si="5053"/>
        <v>#DIV/0!</v>
      </c>
      <c r="CH387" s="10" t="e">
        <f t="shared" si="5053"/>
        <v>#DIV/0!</v>
      </c>
      <c r="CI387" s="10" t="e">
        <f>CI386/CI383</f>
        <v>#DIV/0!</v>
      </c>
      <c r="CJ387" s="12" t="e">
        <f t="shared" si="5032"/>
        <v>#DIV/0!</v>
      </c>
      <c r="CK387" s="11" t="e">
        <f t="shared" ref="CK387" si="5054">CK386/CK383</f>
        <v>#DIV/0!</v>
      </c>
      <c r="CL387" s="11" t="e">
        <f>CL386/CL383</f>
        <v>#DIV/0!</v>
      </c>
      <c r="CM387" s="12" t="e">
        <f t="shared" si="5033"/>
        <v>#DIV/0!</v>
      </c>
      <c r="CN387" s="12" t="e">
        <v>#DIV/0!</v>
      </c>
      <c r="CO387" s="522" t="e">
        <f>CO386/CO383</f>
        <v>#DIV/0!</v>
      </c>
      <c r="CP387" s="522" t="e">
        <f t="shared" ref="CP387:EA387" si="5055">CP386/CP383</f>
        <v>#DIV/0!</v>
      </c>
      <c r="CQ387" s="523" t="e">
        <f t="shared" si="5055"/>
        <v>#DIV/0!</v>
      </c>
      <c r="CR387" s="524" t="e">
        <f t="shared" si="5055"/>
        <v>#DIV/0!</v>
      </c>
      <c r="CS387" s="522" t="e">
        <f t="shared" si="5055"/>
        <v>#DIV/0!</v>
      </c>
      <c r="CT387" s="525" t="e">
        <f t="shared" si="5055"/>
        <v>#DIV/0!</v>
      </c>
      <c r="CU387" s="526" t="e">
        <f t="shared" si="5055"/>
        <v>#DIV/0!</v>
      </c>
      <c r="CV387" s="529" t="e">
        <f t="shared" si="5055"/>
        <v>#DIV/0!</v>
      </c>
      <c r="CW387" s="522" t="e">
        <f t="shared" si="5055"/>
        <v>#DIV/0!</v>
      </c>
      <c r="CX387" s="522" t="e">
        <f t="shared" si="5055"/>
        <v>#DIV/0!</v>
      </c>
      <c r="CY387" s="523" t="e">
        <f t="shared" si="5055"/>
        <v>#DIV/0!</v>
      </c>
      <c r="CZ387" s="524" t="e">
        <f t="shared" si="5055"/>
        <v>#DIV/0!</v>
      </c>
      <c r="DA387" s="522" t="e">
        <f t="shared" si="5055"/>
        <v>#DIV/0!</v>
      </c>
      <c r="DB387" s="528" t="e">
        <f t="shared" si="5055"/>
        <v>#DIV/0!</v>
      </c>
      <c r="DC387" s="525" t="e">
        <f t="shared" si="5055"/>
        <v>#DIV/0!</v>
      </c>
      <c r="DD387" s="529" t="e">
        <f t="shared" si="5055"/>
        <v>#DIV/0!</v>
      </c>
      <c r="DE387" s="522" t="e">
        <f t="shared" si="5055"/>
        <v>#DIV/0!</v>
      </c>
      <c r="DF387" s="522" t="e">
        <f t="shared" si="5055"/>
        <v>#DIV/0!</v>
      </c>
      <c r="DG387" s="523" t="e">
        <f t="shared" si="5055"/>
        <v>#DIV/0!</v>
      </c>
      <c r="DH387" s="522" t="e">
        <f t="shared" si="5055"/>
        <v>#DIV/0!</v>
      </c>
      <c r="DI387" s="522" t="e">
        <f t="shared" si="5055"/>
        <v>#DIV/0!</v>
      </c>
      <c r="DJ387" s="528" t="e">
        <f t="shared" si="5055"/>
        <v>#DIV/0!</v>
      </c>
      <c r="DK387" s="525" t="e">
        <f t="shared" si="5055"/>
        <v>#DIV/0!</v>
      </c>
      <c r="DL387" s="529" t="e">
        <f t="shared" si="5055"/>
        <v>#DIV/0!</v>
      </c>
      <c r="DM387" s="522" t="e">
        <f t="shared" si="5055"/>
        <v>#DIV/0!</v>
      </c>
      <c r="DN387" s="522" t="e">
        <f t="shared" si="5055"/>
        <v>#DIV/0!</v>
      </c>
      <c r="DO387" s="523" t="e">
        <f t="shared" si="5055"/>
        <v>#DIV/0!</v>
      </c>
      <c r="DP387" s="522" t="e">
        <f t="shared" si="5055"/>
        <v>#DIV/0!</v>
      </c>
      <c r="DQ387" s="522" t="e">
        <f t="shared" si="5055"/>
        <v>#DIV/0!</v>
      </c>
      <c r="DR387" s="528" t="e">
        <f t="shared" si="5055"/>
        <v>#DIV/0!</v>
      </c>
      <c r="DS387" s="525" t="e">
        <f t="shared" si="5055"/>
        <v>#DIV/0!</v>
      </c>
      <c r="DT387" s="529" t="e">
        <f t="shared" si="5055"/>
        <v>#DIV/0!</v>
      </c>
      <c r="DU387" s="522" t="e">
        <f t="shared" si="5055"/>
        <v>#DIV/0!</v>
      </c>
      <c r="DV387" s="522" t="e">
        <f t="shared" si="5055"/>
        <v>#DIV/0!</v>
      </c>
      <c r="DW387" s="523" t="e">
        <f t="shared" si="5055"/>
        <v>#DIV/0!</v>
      </c>
      <c r="DX387" s="522" t="e">
        <f t="shared" si="5055"/>
        <v>#DIV/0!</v>
      </c>
      <c r="DY387" s="522" t="e">
        <f t="shared" si="5055"/>
        <v>#DIV/0!</v>
      </c>
      <c r="DZ387" s="523" t="e">
        <f t="shared" si="5055"/>
        <v>#DIV/0!</v>
      </c>
      <c r="EA387" s="523" t="e">
        <f t="shared" si="5055"/>
        <v>#DIV/0!</v>
      </c>
      <c r="EB387" s="529" t="e">
        <f t="shared" si="5038"/>
        <v>#DIV/0!</v>
      </c>
      <c r="EC387" s="522" t="e">
        <f t="shared" ref="EC387:ED387" si="5056">EC386/EC383</f>
        <v>#DIV/0!</v>
      </c>
      <c r="ED387" s="522" t="e">
        <f t="shared" si="5056"/>
        <v>#DIV/0!</v>
      </c>
      <c r="EE387" s="529" t="e">
        <f t="shared" si="5039"/>
        <v>#DIV/0!</v>
      </c>
      <c r="EF387" s="529" t="e">
        <f t="shared" si="5040"/>
        <v>#DIV/0!</v>
      </c>
    </row>
    <row r="388" spans="1:136" ht="15.75">
      <c r="A388" s="455"/>
      <c r="B388" s="455"/>
      <c r="C388" s="461"/>
      <c r="D388" s="3" t="s">
        <v>10</v>
      </c>
      <c r="E388" s="11"/>
      <c r="F388" s="11"/>
      <c r="G388" s="10"/>
      <c r="H388" s="55"/>
      <c r="I388" s="11"/>
      <c r="J388" s="48"/>
      <c r="K388" s="140"/>
      <c r="L388" s="12">
        <f t="shared" ref="L388" si="5057">SUM(E388:K388)</f>
        <v>0</v>
      </c>
      <c r="M388" s="11"/>
      <c r="N388" s="11"/>
      <c r="O388" s="10"/>
      <c r="P388" s="55"/>
      <c r="Q388" s="11"/>
      <c r="R388" s="65"/>
      <c r="S388" s="48"/>
      <c r="T388" s="12">
        <f>SUM(M388:S388)</f>
        <v>0</v>
      </c>
      <c r="U388" s="11"/>
      <c r="V388" s="11"/>
      <c r="W388" s="10"/>
      <c r="X388" s="11"/>
      <c r="Y388" s="11"/>
      <c r="Z388" s="65"/>
      <c r="AA388" s="48"/>
      <c r="AB388" s="12">
        <f t="shared" si="5023"/>
        <v>0</v>
      </c>
      <c r="AC388" s="11"/>
      <c r="AD388" s="11"/>
      <c r="AE388" s="10"/>
      <c r="AF388" s="11"/>
      <c r="AG388" s="10"/>
      <c r="AH388" s="11"/>
      <c r="AI388" s="48"/>
      <c r="AJ388" s="12">
        <f t="shared" si="5024"/>
        <v>0</v>
      </c>
      <c r="AK388" s="11"/>
      <c r="AL388" s="11"/>
      <c r="AM388" s="10"/>
      <c r="AN388" s="11"/>
      <c r="AO388" s="11"/>
      <c r="AP388" s="10"/>
      <c r="AQ388" s="10"/>
      <c r="AR388" s="12">
        <f t="shared" si="5025"/>
        <v>0</v>
      </c>
      <c r="AS388" s="11"/>
      <c r="AT388" s="11"/>
      <c r="AU388" s="12">
        <f t="shared" si="5026"/>
        <v>0</v>
      </c>
      <c r="AV388" s="75">
        <v>299</v>
      </c>
      <c r="AW388" s="11"/>
      <c r="AX388" s="11"/>
      <c r="AY388" s="10"/>
      <c r="AZ388" s="55"/>
      <c r="BA388" s="11"/>
      <c r="BB388" s="48"/>
      <c r="BC388" s="140"/>
      <c r="BD388" s="12">
        <f t="shared" ref="BD388" si="5058">SUM(AW388:BC388)</f>
        <v>0</v>
      </c>
      <c r="BE388" s="11"/>
      <c r="BF388" s="11"/>
      <c r="BG388" s="10"/>
      <c r="BH388" s="55"/>
      <c r="BI388" s="11"/>
      <c r="BJ388" s="65"/>
      <c r="BK388" s="48"/>
      <c r="BL388" s="12">
        <f>SUM(BE388:BK388)</f>
        <v>0</v>
      </c>
      <c r="BM388" s="11"/>
      <c r="BN388" s="11"/>
      <c r="BO388" s="10"/>
      <c r="BP388" s="11"/>
      <c r="BQ388" s="11"/>
      <c r="BR388" s="65"/>
      <c r="BS388" s="48"/>
      <c r="BT388" s="12">
        <f t="shared" si="5030"/>
        <v>0</v>
      </c>
      <c r="BU388" s="11"/>
      <c r="BV388" s="11"/>
      <c r="BW388" s="10"/>
      <c r="BX388" s="11"/>
      <c r="BY388" s="10"/>
      <c r="BZ388" s="11"/>
      <c r="CA388" s="48"/>
      <c r="CB388" s="12">
        <f t="shared" si="5031"/>
        <v>0</v>
      </c>
      <c r="CC388" s="11"/>
      <c r="CD388" s="11"/>
      <c r="CE388" s="10"/>
      <c r="CF388" s="11"/>
      <c r="CG388" s="11"/>
      <c r="CH388" s="10"/>
      <c r="CI388" s="10"/>
      <c r="CJ388" s="12">
        <f t="shared" si="5032"/>
        <v>0</v>
      </c>
      <c r="CK388" s="11"/>
      <c r="CL388" s="11"/>
      <c r="CM388" s="12">
        <f t="shared" si="5033"/>
        <v>0</v>
      </c>
      <c r="CN388" s="75">
        <v>131</v>
      </c>
      <c r="CO388" s="522">
        <v>0</v>
      </c>
      <c r="CP388" s="522"/>
      <c r="CQ388" s="523"/>
      <c r="CR388" s="524"/>
      <c r="CS388" s="522"/>
      <c r="CT388" s="525"/>
      <c r="CU388" s="526"/>
      <c r="CV388" s="529">
        <f t="shared" si="5034"/>
        <v>0</v>
      </c>
      <c r="CW388" s="522"/>
      <c r="CX388" s="522"/>
      <c r="CY388" s="523"/>
      <c r="CZ388" s="524"/>
      <c r="DA388" s="522"/>
      <c r="DB388" s="528"/>
      <c r="DC388" s="525"/>
      <c r="DD388" s="529">
        <f t="shared" si="5035"/>
        <v>0</v>
      </c>
      <c r="DE388" s="522"/>
      <c r="DF388" s="522"/>
      <c r="DG388" s="523"/>
      <c r="DH388" s="522"/>
      <c r="DI388" s="522"/>
      <c r="DJ388" s="528"/>
      <c r="DK388" s="525"/>
      <c r="DL388" s="529">
        <f t="shared" si="5036"/>
        <v>0</v>
      </c>
      <c r="DM388" s="522">
        <v>3</v>
      </c>
      <c r="DN388" s="522"/>
      <c r="DO388" s="523"/>
      <c r="DP388" s="522"/>
      <c r="DQ388" s="522"/>
      <c r="DR388" s="528"/>
      <c r="DS388" s="525"/>
      <c r="DT388" s="529">
        <f t="shared" si="5037"/>
        <v>3</v>
      </c>
      <c r="DU388" s="522"/>
      <c r="DV388" s="522"/>
      <c r="DW388" s="523"/>
      <c r="DX388" s="522"/>
      <c r="DY388" s="522"/>
      <c r="DZ388" s="523"/>
      <c r="EA388" s="523"/>
      <c r="EB388" s="529">
        <f t="shared" si="5038"/>
        <v>0</v>
      </c>
      <c r="EC388" s="522"/>
      <c r="ED388" s="522"/>
      <c r="EE388" s="529">
        <f t="shared" si="5039"/>
        <v>0</v>
      </c>
      <c r="EF388" s="535">
        <f t="shared" si="5040"/>
        <v>3</v>
      </c>
    </row>
    <row r="389" spans="1:136" ht="16.5" thickBot="1">
      <c r="A389" s="456"/>
      <c r="B389" s="456"/>
      <c r="C389" s="462"/>
      <c r="D389" s="4" t="s">
        <v>231</v>
      </c>
      <c r="E389" s="22" t="e">
        <f t="shared" ref="E389:G389" si="5059">E383/E388</f>
        <v>#DIV/0!</v>
      </c>
      <c r="F389" s="22" t="e">
        <f t="shared" si="5059"/>
        <v>#DIV/0!</v>
      </c>
      <c r="G389" s="24" t="e">
        <f t="shared" si="5059"/>
        <v>#DIV/0!</v>
      </c>
      <c r="H389" s="57" t="e">
        <f>H383/H388</f>
        <v>#DIV/0!</v>
      </c>
      <c r="I389" s="22" t="e">
        <f>I383/I388</f>
        <v>#DIV/0!</v>
      </c>
      <c r="J389" s="52" t="e">
        <f t="shared" ref="J389" si="5060">J383/J388</f>
        <v>#DIV/0!</v>
      </c>
      <c r="K389" s="143" t="e">
        <f>K383/K388</f>
        <v>#DIV/0!</v>
      </c>
      <c r="L389" s="23" t="e">
        <f>L383/L388</f>
        <v>#DIV/0!</v>
      </c>
      <c r="M389" s="22" t="e">
        <f t="shared" ref="M389:O389" si="5061">M383/M388</f>
        <v>#DIV/0!</v>
      </c>
      <c r="N389" s="22" t="e">
        <f t="shared" si="5061"/>
        <v>#DIV/0!</v>
      </c>
      <c r="O389" s="24" t="e">
        <f t="shared" si="5061"/>
        <v>#DIV/0!</v>
      </c>
      <c r="P389" s="57" t="e">
        <f>P383/P388</f>
        <v>#DIV/0!</v>
      </c>
      <c r="Q389" s="22" t="e">
        <f>Q383/Q388</f>
        <v>#DIV/0!</v>
      </c>
      <c r="R389" s="100" t="e">
        <f t="shared" ref="R389" si="5062">R383/R388</f>
        <v>#DIV/0!</v>
      </c>
      <c r="S389" s="52" t="e">
        <f>S383/S388</f>
        <v>#DIV/0!</v>
      </c>
      <c r="T389" s="23" t="e">
        <f>T383/T388</f>
        <v>#DIV/0!</v>
      </c>
      <c r="U389" s="22" t="e">
        <f t="shared" ref="U389:W389" si="5063">U383/U388</f>
        <v>#DIV/0!</v>
      </c>
      <c r="V389" s="22" t="e">
        <f t="shared" si="5063"/>
        <v>#DIV/0!</v>
      </c>
      <c r="W389" s="24" t="e">
        <f t="shared" si="5063"/>
        <v>#DIV/0!</v>
      </c>
      <c r="X389" s="22" t="e">
        <f>X383/X388</f>
        <v>#DIV/0!</v>
      </c>
      <c r="Y389" s="22" t="e">
        <f>Y383/Y388</f>
        <v>#DIV/0!</v>
      </c>
      <c r="Z389" s="100" t="e">
        <f t="shared" ref="Z389" si="5064">Z383/Z388</f>
        <v>#DIV/0!</v>
      </c>
      <c r="AA389" s="52" t="e">
        <f>AA383/AA388</f>
        <v>#DIV/0!</v>
      </c>
      <c r="AB389" s="23" t="e">
        <f>AB383/AB388</f>
        <v>#DIV/0!</v>
      </c>
      <c r="AC389" s="22" t="e">
        <f t="shared" ref="AC389:AE389" si="5065">AC383/AC388</f>
        <v>#DIV/0!</v>
      </c>
      <c r="AD389" s="22" t="e">
        <f t="shared" si="5065"/>
        <v>#DIV/0!</v>
      </c>
      <c r="AE389" s="24" t="e">
        <f t="shared" si="5065"/>
        <v>#DIV/0!</v>
      </c>
      <c r="AF389" s="22" t="e">
        <f>AF383/AF388</f>
        <v>#DIV/0!</v>
      </c>
      <c r="AG389" s="24" t="e">
        <f>AG383/AG388</f>
        <v>#DIV/0!</v>
      </c>
      <c r="AH389" s="22" t="e">
        <f t="shared" ref="AH389" si="5066">AH383/AH388</f>
        <v>#DIV/0!</v>
      </c>
      <c r="AI389" s="52" t="e">
        <f>AI383/AI388</f>
        <v>#DIV/0!</v>
      </c>
      <c r="AJ389" s="23" t="e">
        <f>AJ383/AJ388</f>
        <v>#DIV/0!</v>
      </c>
      <c r="AK389" s="22" t="e">
        <f t="shared" ref="AK389:AM389" si="5067">AK383/AK388</f>
        <v>#DIV/0!</v>
      </c>
      <c r="AL389" s="22" t="e">
        <f t="shared" si="5067"/>
        <v>#DIV/0!</v>
      </c>
      <c r="AM389" s="24" t="e">
        <f t="shared" si="5067"/>
        <v>#DIV/0!</v>
      </c>
      <c r="AN389" s="22" t="e">
        <f>AN383/AN388</f>
        <v>#DIV/0!</v>
      </c>
      <c r="AO389" s="22" t="e">
        <f>AO383/AO388</f>
        <v>#DIV/0!</v>
      </c>
      <c r="AP389" s="24" t="e">
        <f t="shared" ref="AP389" si="5068">AP383/AP388</f>
        <v>#DIV/0!</v>
      </c>
      <c r="AQ389" s="24" t="e">
        <f>AQ383/AQ388</f>
        <v>#DIV/0!</v>
      </c>
      <c r="AR389" s="23" t="e">
        <f>AR383/AR388</f>
        <v>#DIV/0!</v>
      </c>
      <c r="AS389" s="22" t="e">
        <f t="shared" ref="AS389" si="5069">AS383/AS388</f>
        <v>#DIV/0!</v>
      </c>
      <c r="AT389" s="22" t="e">
        <f>AT383/AT388</f>
        <v>#DIV/0!</v>
      </c>
      <c r="AU389" s="17" t="e">
        <f>AU383/AU388</f>
        <v>#DIV/0!</v>
      </c>
      <c r="AV389" s="23">
        <f>AV383/AV388</f>
        <v>0</v>
      </c>
      <c r="AW389" s="22" t="e">
        <f t="shared" ref="AW389:AY389" si="5070">AW383/AW388</f>
        <v>#DIV/0!</v>
      </c>
      <c r="AX389" s="22" t="e">
        <f t="shared" si="5070"/>
        <v>#DIV/0!</v>
      </c>
      <c r="AY389" s="24" t="e">
        <f t="shared" si="5070"/>
        <v>#DIV/0!</v>
      </c>
      <c r="AZ389" s="57" t="e">
        <f>AZ383/AZ388</f>
        <v>#DIV/0!</v>
      </c>
      <c r="BA389" s="22" t="e">
        <f>BA383/BA388</f>
        <v>#DIV/0!</v>
      </c>
      <c r="BB389" s="52" t="e">
        <f t="shared" ref="BB389" si="5071">BB383/BB388</f>
        <v>#DIV/0!</v>
      </c>
      <c r="BC389" s="143" t="e">
        <f>BC383/BC388</f>
        <v>#DIV/0!</v>
      </c>
      <c r="BD389" s="23" t="e">
        <f>BD383/BD388</f>
        <v>#DIV/0!</v>
      </c>
      <c r="BE389" s="22" t="e">
        <f t="shared" ref="BE389:BG389" si="5072">BE383/BE388</f>
        <v>#DIV/0!</v>
      </c>
      <c r="BF389" s="22" t="e">
        <f t="shared" si="5072"/>
        <v>#DIV/0!</v>
      </c>
      <c r="BG389" s="24" t="e">
        <f t="shared" si="5072"/>
        <v>#DIV/0!</v>
      </c>
      <c r="BH389" s="57" t="e">
        <f>BH383/BH388</f>
        <v>#DIV/0!</v>
      </c>
      <c r="BI389" s="22" t="e">
        <f>BI383/BI388</f>
        <v>#DIV/0!</v>
      </c>
      <c r="BJ389" s="100" t="e">
        <f t="shared" ref="BJ389" si="5073">BJ383/BJ388</f>
        <v>#DIV/0!</v>
      </c>
      <c r="BK389" s="52" t="e">
        <f>BK383/BK388</f>
        <v>#DIV/0!</v>
      </c>
      <c r="BL389" s="23" t="e">
        <f>BL383/BL388</f>
        <v>#DIV/0!</v>
      </c>
      <c r="BM389" s="22" t="e">
        <f t="shared" ref="BM389:BO389" si="5074">BM383/BM388</f>
        <v>#DIV/0!</v>
      </c>
      <c r="BN389" s="22" t="e">
        <f t="shared" si="5074"/>
        <v>#DIV/0!</v>
      </c>
      <c r="BO389" s="24" t="e">
        <f t="shared" si="5074"/>
        <v>#DIV/0!</v>
      </c>
      <c r="BP389" s="22" t="e">
        <f>BP383/BP388</f>
        <v>#DIV/0!</v>
      </c>
      <c r="BQ389" s="22" t="e">
        <f>BQ383/BQ388</f>
        <v>#DIV/0!</v>
      </c>
      <c r="BR389" s="100" t="e">
        <f t="shared" ref="BR389" si="5075">BR383/BR388</f>
        <v>#DIV/0!</v>
      </c>
      <c r="BS389" s="52" t="e">
        <f>BS383/BS388</f>
        <v>#DIV/0!</v>
      </c>
      <c r="BT389" s="23" t="e">
        <f>BT383/BT388</f>
        <v>#DIV/0!</v>
      </c>
      <c r="BU389" s="22" t="e">
        <f t="shared" ref="BU389:BW389" si="5076">BU383/BU388</f>
        <v>#DIV/0!</v>
      </c>
      <c r="BV389" s="22" t="e">
        <f t="shared" si="5076"/>
        <v>#DIV/0!</v>
      </c>
      <c r="BW389" s="24" t="e">
        <f t="shared" si="5076"/>
        <v>#DIV/0!</v>
      </c>
      <c r="BX389" s="22" t="e">
        <f>BX383/BX388</f>
        <v>#DIV/0!</v>
      </c>
      <c r="BY389" s="24" t="e">
        <f>BY383/BY388</f>
        <v>#DIV/0!</v>
      </c>
      <c r="BZ389" s="22" t="e">
        <f t="shared" ref="BZ389" si="5077">BZ383/BZ388</f>
        <v>#DIV/0!</v>
      </c>
      <c r="CA389" s="52" t="e">
        <f>CA383/CA388</f>
        <v>#DIV/0!</v>
      </c>
      <c r="CB389" s="23" t="e">
        <f>CB383/CB388</f>
        <v>#DIV/0!</v>
      </c>
      <c r="CC389" s="22" t="e">
        <f t="shared" ref="CC389:CE389" si="5078">CC383/CC388</f>
        <v>#DIV/0!</v>
      </c>
      <c r="CD389" s="22" t="e">
        <f t="shared" si="5078"/>
        <v>#DIV/0!</v>
      </c>
      <c r="CE389" s="24" t="e">
        <f t="shared" si="5078"/>
        <v>#DIV/0!</v>
      </c>
      <c r="CF389" s="22" t="e">
        <f>CF383/CF388</f>
        <v>#DIV/0!</v>
      </c>
      <c r="CG389" s="22" t="e">
        <f>CG383/CG388</f>
        <v>#DIV/0!</v>
      </c>
      <c r="CH389" s="24" t="e">
        <f t="shared" ref="CH389" si="5079">CH383/CH388</f>
        <v>#DIV/0!</v>
      </c>
      <c r="CI389" s="24" t="e">
        <f>CI383/CI388</f>
        <v>#DIV/0!</v>
      </c>
      <c r="CJ389" s="23" t="e">
        <f>CJ383/CJ388</f>
        <v>#DIV/0!</v>
      </c>
      <c r="CK389" s="22" t="e">
        <f t="shared" ref="CK389" si="5080">CK383/CK388</f>
        <v>#DIV/0!</v>
      </c>
      <c r="CL389" s="22" t="e">
        <f>CL383/CL388</f>
        <v>#DIV/0!</v>
      </c>
      <c r="CM389" s="17" t="e">
        <f>CM383/CM388</f>
        <v>#DIV/0!</v>
      </c>
      <c r="CN389" s="23">
        <v>7.6335877862595417E-3</v>
      </c>
      <c r="CO389" s="545" t="e">
        <f t="shared" ref="CO389:EF389" si="5081">CO383/CO388</f>
        <v>#DIV/0!</v>
      </c>
      <c r="CP389" s="545" t="e">
        <f t="shared" si="5081"/>
        <v>#DIV/0!</v>
      </c>
      <c r="CQ389" s="546" t="e">
        <f t="shared" si="5081"/>
        <v>#DIV/0!</v>
      </c>
      <c r="CR389" s="547" t="e">
        <f t="shared" si="5081"/>
        <v>#DIV/0!</v>
      </c>
      <c r="CS389" s="545" t="e">
        <f t="shared" si="5081"/>
        <v>#DIV/0!</v>
      </c>
      <c r="CT389" s="548" t="e">
        <f t="shared" si="5081"/>
        <v>#DIV/0!</v>
      </c>
      <c r="CU389" s="549" t="e">
        <f t="shared" si="5081"/>
        <v>#DIV/0!</v>
      </c>
      <c r="CV389" s="552" t="e">
        <f t="shared" si="5081"/>
        <v>#DIV/0!</v>
      </c>
      <c r="CW389" s="545" t="e">
        <f t="shared" si="5081"/>
        <v>#DIV/0!</v>
      </c>
      <c r="CX389" s="545" t="e">
        <f t="shared" si="5081"/>
        <v>#DIV/0!</v>
      </c>
      <c r="CY389" s="546" t="e">
        <f t="shared" si="5081"/>
        <v>#DIV/0!</v>
      </c>
      <c r="CZ389" s="547" t="e">
        <f t="shared" si="5081"/>
        <v>#DIV/0!</v>
      </c>
      <c r="DA389" s="545" t="e">
        <f t="shared" si="5081"/>
        <v>#DIV/0!</v>
      </c>
      <c r="DB389" s="551" t="e">
        <f t="shared" si="5081"/>
        <v>#DIV/0!</v>
      </c>
      <c r="DC389" s="548" t="e">
        <f t="shared" si="5081"/>
        <v>#DIV/0!</v>
      </c>
      <c r="DD389" s="552" t="e">
        <f t="shared" si="5081"/>
        <v>#DIV/0!</v>
      </c>
      <c r="DE389" s="545" t="e">
        <f t="shared" si="5081"/>
        <v>#DIV/0!</v>
      </c>
      <c r="DF389" s="545" t="e">
        <f t="shared" si="5081"/>
        <v>#DIV/0!</v>
      </c>
      <c r="DG389" s="546" t="e">
        <f t="shared" si="5081"/>
        <v>#DIV/0!</v>
      </c>
      <c r="DH389" s="545" t="e">
        <f t="shared" si="5081"/>
        <v>#DIV/0!</v>
      </c>
      <c r="DI389" s="545" t="e">
        <f t="shared" si="5081"/>
        <v>#DIV/0!</v>
      </c>
      <c r="DJ389" s="551" t="e">
        <f t="shared" si="5081"/>
        <v>#DIV/0!</v>
      </c>
      <c r="DK389" s="548" t="e">
        <f t="shared" si="5081"/>
        <v>#DIV/0!</v>
      </c>
      <c r="DL389" s="552" t="e">
        <f t="shared" si="5081"/>
        <v>#DIV/0!</v>
      </c>
      <c r="DM389" s="545">
        <f t="shared" si="5081"/>
        <v>0</v>
      </c>
      <c r="DN389" s="545" t="e">
        <f t="shared" si="5081"/>
        <v>#DIV/0!</v>
      </c>
      <c r="DO389" s="546" t="e">
        <f t="shared" si="5081"/>
        <v>#DIV/0!</v>
      </c>
      <c r="DP389" s="545" t="e">
        <f t="shared" si="5081"/>
        <v>#DIV/0!</v>
      </c>
      <c r="DQ389" s="545" t="e">
        <f t="shared" si="5081"/>
        <v>#DIV/0!</v>
      </c>
      <c r="DR389" s="551" t="e">
        <f t="shared" si="5081"/>
        <v>#DIV/0!</v>
      </c>
      <c r="DS389" s="548" t="e">
        <f t="shared" si="5081"/>
        <v>#DIV/0!</v>
      </c>
      <c r="DT389" s="552">
        <f t="shared" si="5081"/>
        <v>0</v>
      </c>
      <c r="DU389" s="545" t="e">
        <f t="shared" si="5081"/>
        <v>#DIV/0!</v>
      </c>
      <c r="DV389" s="545" t="e">
        <f t="shared" si="5081"/>
        <v>#DIV/0!</v>
      </c>
      <c r="DW389" s="546" t="e">
        <f t="shared" si="5081"/>
        <v>#DIV/0!</v>
      </c>
      <c r="DX389" s="545" t="e">
        <f t="shared" si="5081"/>
        <v>#DIV/0!</v>
      </c>
      <c r="DY389" s="545" t="e">
        <f t="shared" si="5081"/>
        <v>#DIV/0!</v>
      </c>
      <c r="DZ389" s="546" t="e">
        <f t="shared" si="5081"/>
        <v>#DIV/0!</v>
      </c>
      <c r="EA389" s="546" t="e">
        <f t="shared" si="5081"/>
        <v>#DIV/0!</v>
      </c>
      <c r="EB389" s="550" t="e">
        <f t="shared" si="5081"/>
        <v>#DIV/0!</v>
      </c>
      <c r="EC389" s="545" t="e">
        <f t="shared" si="5081"/>
        <v>#DIV/0!</v>
      </c>
      <c r="ED389" s="545" t="e">
        <f t="shared" si="5081"/>
        <v>#DIV/0!</v>
      </c>
      <c r="EE389" s="552" t="e">
        <f t="shared" si="5081"/>
        <v>#DIV/0!</v>
      </c>
      <c r="EF389" s="550">
        <f t="shared" si="5081"/>
        <v>0</v>
      </c>
    </row>
    <row r="390" spans="1:136" ht="15.75">
      <c r="A390" s="454" t="s">
        <v>238</v>
      </c>
      <c r="B390" s="454">
        <v>8</v>
      </c>
      <c r="C390" s="460" t="s">
        <v>238</v>
      </c>
      <c r="D390" s="1" t="s">
        <v>6</v>
      </c>
      <c r="E390" s="7"/>
      <c r="F390" s="7"/>
      <c r="G390" s="9"/>
      <c r="H390" s="62"/>
      <c r="I390" s="7"/>
      <c r="J390" s="47"/>
      <c r="K390" s="149"/>
      <c r="L390" s="8">
        <f t="shared" ref="L390:L392" si="5082">SUM(E390:K390)</f>
        <v>0</v>
      </c>
      <c r="M390" s="7"/>
      <c r="N390" s="7"/>
      <c r="O390" s="9"/>
      <c r="P390" s="62"/>
      <c r="Q390" s="7"/>
      <c r="R390" s="46"/>
      <c r="S390" s="46"/>
      <c r="T390" s="8">
        <f t="shared" ref="T390:T392" si="5083">SUM(M390:S390)</f>
        <v>0</v>
      </c>
      <c r="U390" s="7"/>
      <c r="V390" s="7"/>
      <c r="W390" s="9"/>
      <c r="X390" s="7"/>
      <c r="Y390" s="7"/>
      <c r="Z390" s="46"/>
      <c r="AA390" s="46"/>
      <c r="AB390" s="8">
        <f t="shared" ref="AB390:AB392" si="5084">SUM(U390:AA390)</f>
        <v>0</v>
      </c>
      <c r="AC390" s="7"/>
      <c r="AD390" s="7"/>
      <c r="AE390" s="9"/>
      <c r="AF390" s="7"/>
      <c r="AG390" s="9"/>
      <c r="AH390" s="7"/>
      <c r="AI390" s="46"/>
      <c r="AJ390" s="8">
        <f t="shared" ref="AJ390:AJ392" si="5085">SUM(AC390:AI390)</f>
        <v>0</v>
      </c>
      <c r="AK390" s="7"/>
      <c r="AL390" s="7"/>
      <c r="AM390" s="9"/>
      <c r="AN390" s="7"/>
      <c r="AO390" s="7"/>
      <c r="AP390" s="7"/>
      <c r="AQ390" s="7"/>
      <c r="AR390" s="8">
        <f t="shared" ref="AR390:AR392" si="5086">SUM(AK390:AQ390)</f>
        <v>0</v>
      </c>
      <c r="AS390" s="7"/>
      <c r="AT390" s="7"/>
      <c r="AU390" s="8">
        <f t="shared" ref="AU390:AU392" si="5087">SUM(AS390:AT390)</f>
        <v>0</v>
      </c>
      <c r="AV390" s="8">
        <f t="shared" ref="AV390:AV392" si="5088">L390+T390+AB390+AJ390+AR390+AU390</f>
        <v>0</v>
      </c>
      <c r="AW390" s="7"/>
      <c r="AX390" s="7"/>
      <c r="AY390" s="9"/>
      <c r="AZ390" s="62"/>
      <c r="BA390" s="7"/>
      <c r="BB390" s="47"/>
      <c r="BC390" s="149"/>
      <c r="BD390" s="8">
        <f t="shared" ref="BD390:BD392" si="5089">SUM(AW390:BC390)</f>
        <v>0</v>
      </c>
      <c r="BE390" s="7"/>
      <c r="BF390" s="7"/>
      <c r="BG390" s="9"/>
      <c r="BH390" s="62"/>
      <c r="BI390" s="7"/>
      <c r="BJ390" s="46"/>
      <c r="BK390" s="46"/>
      <c r="BL390" s="8">
        <f t="shared" ref="BL390:BL392" si="5090">SUM(BE390:BK390)</f>
        <v>0</v>
      </c>
      <c r="BM390" s="7"/>
      <c r="BN390" s="7"/>
      <c r="BO390" s="9"/>
      <c r="BP390" s="7"/>
      <c r="BQ390" s="7"/>
      <c r="BR390" s="46"/>
      <c r="BS390" s="46"/>
      <c r="BT390" s="8">
        <f t="shared" ref="BT390:BT392" si="5091">SUM(BM390:BS390)</f>
        <v>0</v>
      </c>
      <c r="BU390" s="7"/>
      <c r="BV390" s="7"/>
      <c r="BW390" s="9"/>
      <c r="BX390" s="7"/>
      <c r="BY390" s="9"/>
      <c r="BZ390" s="7"/>
      <c r="CA390" s="46"/>
      <c r="CB390" s="8">
        <f t="shared" ref="CB390:CB392" si="5092">SUM(BU390:CA390)</f>
        <v>0</v>
      </c>
      <c r="CC390" s="7"/>
      <c r="CD390" s="7"/>
      <c r="CE390" s="9"/>
      <c r="CF390" s="7"/>
      <c r="CG390" s="7"/>
      <c r="CH390" s="7"/>
      <c r="CI390" s="7"/>
      <c r="CJ390" s="8">
        <f t="shared" ref="CJ390:CJ392" si="5093">SUM(CC390:CI390)</f>
        <v>0</v>
      </c>
      <c r="CK390" s="7"/>
      <c r="CL390" s="7"/>
      <c r="CM390" s="8">
        <f t="shared" ref="CM390:CM392" si="5094">SUM(CK390:CL390)</f>
        <v>0</v>
      </c>
      <c r="CN390" s="8">
        <v>0</v>
      </c>
      <c r="CO390" s="594"/>
      <c r="CP390" s="594"/>
      <c r="CQ390" s="595"/>
      <c r="CR390" s="596"/>
      <c r="CS390" s="594"/>
      <c r="CT390" s="597"/>
      <c r="CU390" s="598"/>
      <c r="CV390" s="516">
        <f t="shared" si="5034"/>
        <v>0</v>
      </c>
      <c r="CW390" s="594"/>
      <c r="CX390" s="594"/>
      <c r="CY390" s="595"/>
      <c r="CZ390" s="596"/>
      <c r="DA390" s="594"/>
      <c r="DB390" s="599"/>
      <c r="DC390" s="599"/>
      <c r="DD390" s="516">
        <f t="shared" si="5035"/>
        <v>0</v>
      </c>
      <c r="DE390" s="594"/>
      <c r="DF390" s="594"/>
      <c r="DG390" s="595"/>
      <c r="DH390" s="594"/>
      <c r="DI390" s="594"/>
      <c r="DJ390" s="599"/>
      <c r="DK390" s="599"/>
      <c r="DL390" s="516">
        <f t="shared" si="5036"/>
        <v>0</v>
      </c>
      <c r="DM390" s="594"/>
      <c r="DN390" s="594"/>
      <c r="DO390" s="595"/>
      <c r="DP390" s="594"/>
      <c r="DQ390" s="594"/>
      <c r="DR390" s="599"/>
      <c r="DS390" s="599"/>
      <c r="DT390" s="516">
        <f t="shared" si="5037"/>
        <v>0</v>
      </c>
      <c r="DU390" s="594"/>
      <c r="DV390" s="594"/>
      <c r="DW390" s="595"/>
      <c r="DX390" s="594"/>
      <c r="DY390" s="594"/>
      <c r="DZ390" s="594"/>
      <c r="EA390" s="594"/>
      <c r="EB390" s="609">
        <f t="shared" ref="EB390:EB392" si="5095">SUM(DU390:EA390)</f>
        <v>0</v>
      </c>
      <c r="EC390" s="594"/>
      <c r="ED390" s="594"/>
      <c r="EE390" s="609">
        <f t="shared" ref="EE390:EE392" si="5096">SUM(EC390:ED390)</f>
        <v>0</v>
      </c>
      <c r="EF390" s="609">
        <f t="shared" ref="EF390:EF392" si="5097">CV390+DD390+DL390+DT390+EB390+EE390</f>
        <v>0</v>
      </c>
    </row>
    <row r="391" spans="1:136" ht="15.75">
      <c r="A391" s="455"/>
      <c r="B391" s="455"/>
      <c r="C391" s="461"/>
      <c r="D391" s="5" t="s">
        <v>5</v>
      </c>
      <c r="E391" s="79"/>
      <c r="F391" s="79"/>
      <c r="G391" s="80"/>
      <c r="H391" s="88"/>
      <c r="I391" s="79"/>
      <c r="J391" s="51"/>
      <c r="K391" s="152"/>
      <c r="L391" s="83">
        <f t="shared" si="5082"/>
        <v>0</v>
      </c>
      <c r="M391" s="79"/>
      <c r="N391" s="79"/>
      <c r="O391" s="80"/>
      <c r="P391" s="88"/>
      <c r="Q391" s="79"/>
      <c r="R391" s="63"/>
      <c r="S391" s="63"/>
      <c r="T391" s="83">
        <f t="shared" si="5083"/>
        <v>0</v>
      </c>
      <c r="U391" s="33"/>
      <c r="V391" s="33"/>
      <c r="W391" s="35"/>
      <c r="X391" s="33"/>
      <c r="Y391" s="33"/>
      <c r="Z391" s="63"/>
      <c r="AA391" s="63"/>
      <c r="AB391" s="83">
        <f t="shared" si="5084"/>
        <v>0</v>
      </c>
      <c r="AC391" s="33"/>
      <c r="AD391" s="33"/>
      <c r="AE391" s="35"/>
      <c r="AF391" s="33"/>
      <c r="AG391" s="35"/>
      <c r="AH391" s="33"/>
      <c r="AI391" s="63"/>
      <c r="AJ391" s="72">
        <f t="shared" si="5085"/>
        <v>0</v>
      </c>
      <c r="AK391" s="33"/>
      <c r="AL391" s="33"/>
      <c r="AM391" s="35"/>
      <c r="AN391" s="33"/>
      <c r="AO391" s="33"/>
      <c r="AP391" s="33"/>
      <c r="AQ391" s="33"/>
      <c r="AR391" s="72">
        <f t="shared" si="5086"/>
        <v>0</v>
      </c>
      <c r="AS391" s="33"/>
      <c r="AT391" s="33"/>
      <c r="AU391" s="34">
        <f t="shared" si="5087"/>
        <v>0</v>
      </c>
      <c r="AV391" s="34">
        <v>0</v>
      </c>
      <c r="AW391" s="79"/>
      <c r="AX391" s="79"/>
      <c r="AY391" s="80"/>
      <c r="AZ391" s="88"/>
      <c r="BA391" s="79"/>
      <c r="BB391" s="51"/>
      <c r="BC391" s="152"/>
      <c r="BD391" s="83">
        <f t="shared" si="5089"/>
        <v>0</v>
      </c>
      <c r="BE391" s="79"/>
      <c r="BF391" s="79"/>
      <c r="BG391" s="80"/>
      <c r="BH391" s="88"/>
      <c r="BI391" s="79"/>
      <c r="BJ391" s="63"/>
      <c r="BK391" s="63"/>
      <c r="BL391" s="83">
        <f t="shared" si="5090"/>
        <v>0</v>
      </c>
      <c r="BM391" s="33"/>
      <c r="BN391" s="33"/>
      <c r="BO391" s="35"/>
      <c r="BP391" s="33"/>
      <c r="BQ391" s="33"/>
      <c r="BR391" s="63"/>
      <c r="BS391" s="63"/>
      <c r="BT391" s="83">
        <f t="shared" si="5091"/>
        <v>0</v>
      </c>
      <c r="BU391" s="33"/>
      <c r="BV391" s="33"/>
      <c r="BW391" s="35"/>
      <c r="BX391" s="33"/>
      <c r="BY391" s="35"/>
      <c r="BZ391" s="33"/>
      <c r="CA391" s="63"/>
      <c r="CB391" s="72">
        <f t="shared" si="5092"/>
        <v>0</v>
      </c>
      <c r="CC391" s="33"/>
      <c r="CD391" s="33"/>
      <c r="CE391" s="35"/>
      <c r="CF391" s="33"/>
      <c r="CG391" s="33"/>
      <c r="CH391" s="33"/>
      <c r="CI391" s="33"/>
      <c r="CJ391" s="72">
        <f t="shared" si="5093"/>
        <v>0</v>
      </c>
      <c r="CK391" s="33"/>
      <c r="CL391" s="33"/>
      <c r="CM391" s="34">
        <f t="shared" si="5094"/>
        <v>0</v>
      </c>
      <c r="CN391" s="34">
        <v>2</v>
      </c>
      <c r="CO391" s="615">
        <v>0</v>
      </c>
      <c r="CP391" s="615"/>
      <c r="CQ391" s="618"/>
      <c r="CR391" s="616"/>
      <c r="CS391" s="615"/>
      <c r="CT391" s="563">
        <v>0</v>
      </c>
      <c r="CU391" s="617">
        <v>0</v>
      </c>
      <c r="CV391" s="527">
        <f t="shared" si="5034"/>
        <v>0</v>
      </c>
      <c r="CW391" s="615">
        <v>0</v>
      </c>
      <c r="CX391" s="615"/>
      <c r="CY391" s="618"/>
      <c r="CZ391" s="616"/>
      <c r="DA391" s="615"/>
      <c r="DB391" s="565"/>
      <c r="DC391" s="565"/>
      <c r="DD391" s="527">
        <f t="shared" si="5035"/>
        <v>0</v>
      </c>
      <c r="DE391" s="560"/>
      <c r="DF391" s="560"/>
      <c r="DG391" s="566"/>
      <c r="DH391" s="560"/>
      <c r="DI391" s="560"/>
      <c r="DJ391" s="565"/>
      <c r="DK391" s="565">
        <v>0</v>
      </c>
      <c r="DL391" s="527">
        <f t="shared" si="5036"/>
        <v>0</v>
      </c>
      <c r="DM391" s="560">
        <v>0</v>
      </c>
      <c r="DN391" s="560"/>
      <c r="DO391" s="566"/>
      <c r="DP391" s="560"/>
      <c r="DQ391" s="560"/>
      <c r="DR391" s="565"/>
      <c r="DS391" s="565"/>
      <c r="DT391" s="527">
        <f t="shared" si="5037"/>
        <v>0</v>
      </c>
      <c r="DU391" s="560">
        <v>0</v>
      </c>
      <c r="DV391" s="560"/>
      <c r="DW391" s="566"/>
      <c r="DX391" s="560"/>
      <c r="DY391" s="560"/>
      <c r="DZ391" s="560"/>
      <c r="EA391" s="560"/>
      <c r="EB391" s="611">
        <f t="shared" si="5095"/>
        <v>0</v>
      </c>
      <c r="EC391" s="560"/>
      <c r="ED391" s="560"/>
      <c r="EE391" s="567">
        <f t="shared" si="5096"/>
        <v>0</v>
      </c>
      <c r="EF391" s="567">
        <f t="shared" si="5097"/>
        <v>0</v>
      </c>
    </row>
    <row r="392" spans="1:136" ht="15.75">
      <c r="A392" s="455"/>
      <c r="B392" s="455"/>
      <c r="C392" s="461"/>
      <c r="D392" s="2" t="s">
        <v>30</v>
      </c>
      <c r="E392" s="74">
        <f t="shared" ref="E392:K392" si="5098">E391-E390</f>
        <v>0</v>
      </c>
      <c r="F392" s="74">
        <f t="shared" si="5098"/>
        <v>0</v>
      </c>
      <c r="G392" s="76">
        <f t="shared" si="5098"/>
        <v>0</v>
      </c>
      <c r="H392" s="77">
        <f t="shared" si="5098"/>
        <v>0</v>
      </c>
      <c r="I392" s="74">
        <f t="shared" si="5098"/>
        <v>0</v>
      </c>
      <c r="J392" s="78">
        <f t="shared" si="5098"/>
        <v>0</v>
      </c>
      <c r="K392" s="141">
        <f t="shared" si="5098"/>
        <v>0</v>
      </c>
      <c r="L392" s="75">
        <f t="shared" si="5082"/>
        <v>0</v>
      </c>
      <c r="M392" s="74">
        <f t="shared" ref="M392:S392" si="5099">M391-M390</f>
        <v>0</v>
      </c>
      <c r="N392" s="74">
        <f t="shared" si="5099"/>
        <v>0</v>
      </c>
      <c r="O392" s="76">
        <f t="shared" si="5099"/>
        <v>0</v>
      </c>
      <c r="P392" s="77">
        <f t="shared" si="5099"/>
        <v>0</v>
      </c>
      <c r="Q392" s="74">
        <f t="shared" si="5099"/>
        <v>0</v>
      </c>
      <c r="R392" s="99">
        <f t="shared" si="5099"/>
        <v>0</v>
      </c>
      <c r="S392" s="78">
        <f t="shared" si="5099"/>
        <v>0</v>
      </c>
      <c r="T392" s="75">
        <f t="shared" si="5083"/>
        <v>0</v>
      </c>
      <c r="U392" s="74">
        <f t="shared" ref="U392:AA392" si="5100">U391-U390</f>
        <v>0</v>
      </c>
      <c r="V392" s="74">
        <f t="shared" si="5100"/>
        <v>0</v>
      </c>
      <c r="W392" s="76">
        <f t="shared" si="5100"/>
        <v>0</v>
      </c>
      <c r="X392" s="74">
        <f t="shared" si="5100"/>
        <v>0</v>
      </c>
      <c r="Y392" s="74">
        <f t="shared" si="5100"/>
        <v>0</v>
      </c>
      <c r="Z392" s="99">
        <f t="shared" si="5100"/>
        <v>0</v>
      </c>
      <c r="AA392" s="78">
        <f t="shared" si="5100"/>
        <v>0</v>
      </c>
      <c r="AB392" s="75">
        <f t="shared" si="5084"/>
        <v>0</v>
      </c>
      <c r="AC392" s="74">
        <f t="shared" ref="AC392:AI392" si="5101">AC391-AC390</f>
        <v>0</v>
      </c>
      <c r="AD392" s="74">
        <f t="shared" si="5101"/>
        <v>0</v>
      </c>
      <c r="AE392" s="76">
        <f t="shared" si="5101"/>
        <v>0</v>
      </c>
      <c r="AF392" s="74">
        <f t="shared" si="5101"/>
        <v>0</v>
      </c>
      <c r="AG392" s="76">
        <f t="shared" si="5101"/>
        <v>0</v>
      </c>
      <c r="AH392" s="74">
        <f t="shared" si="5101"/>
        <v>0</v>
      </c>
      <c r="AI392" s="78">
        <f t="shared" si="5101"/>
        <v>0</v>
      </c>
      <c r="AJ392" s="75">
        <f t="shared" si="5085"/>
        <v>0</v>
      </c>
      <c r="AK392" s="74">
        <f t="shared" ref="AK392:AQ392" si="5102">AK391-AK390</f>
        <v>0</v>
      </c>
      <c r="AL392" s="74">
        <f t="shared" si="5102"/>
        <v>0</v>
      </c>
      <c r="AM392" s="76">
        <f t="shared" si="5102"/>
        <v>0</v>
      </c>
      <c r="AN392" s="74">
        <f t="shared" si="5102"/>
        <v>0</v>
      </c>
      <c r="AO392" s="74">
        <f t="shared" si="5102"/>
        <v>0</v>
      </c>
      <c r="AP392" s="76">
        <f t="shared" si="5102"/>
        <v>0</v>
      </c>
      <c r="AQ392" s="76">
        <f t="shared" si="5102"/>
        <v>0</v>
      </c>
      <c r="AR392" s="75">
        <f t="shared" si="5086"/>
        <v>0</v>
      </c>
      <c r="AS392" s="74">
        <f t="shared" ref="AS392:AT392" si="5103">AS391-AS390</f>
        <v>0</v>
      </c>
      <c r="AT392" s="74">
        <f t="shared" si="5103"/>
        <v>0</v>
      </c>
      <c r="AU392" s="75">
        <f t="shared" si="5087"/>
        <v>0</v>
      </c>
      <c r="AV392" s="75">
        <f t="shared" si="5088"/>
        <v>0</v>
      </c>
      <c r="AW392" s="74">
        <f t="shared" ref="AW392:BC392" si="5104">AW391-AW390</f>
        <v>0</v>
      </c>
      <c r="AX392" s="74">
        <f t="shared" si="5104"/>
        <v>0</v>
      </c>
      <c r="AY392" s="76">
        <f t="shared" si="5104"/>
        <v>0</v>
      </c>
      <c r="AZ392" s="77">
        <f t="shared" si="5104"/>
        <v>0</v>
      </c>
      <c r="BA392" s="74">
        <f t="shared" si="5104"/>
        <v>0</v>
      </c>
      <c r="BB392" s="78">
        <f t="shared" si="5104"/>
        <v>0</v>
      </c>
      <c r="BC392" s="141">
        <f t="shared" si="5104"/>
        <v>0</v>
      </c>
      <c r="BD392" s="75">
        <f t="shared" si="5089"/>
        <v>0</v>
      </c>
      <c r="BE392" s="74">
        <f t="shared" ref="BE392:BK392" si="5105">BE391-BE390</f>
        <v>0</v>
      </c>
      <c r="BF392" s="74">
        <f t="shared" si="5105"/>
        <v>0</v>
      </c>
      <c r="BG392" s="76">
        <f t="shared" si="5105"/>
        <v>0</v>
      </c>
      <c r="BH392" s="77">
        <f t="shared" si="5105"/>
        <v>0</v>
      </c>
      <c r="BI392" s="74">
        <f t="shared" si="5105"/>
        <v>0</v>
      </c>
      <c r="BJ392" s="99">
        <f t="shared" si="5105"/>
        <v>0</v>
      </c>
      <c r="BK392" s="78">
        <f t="shared" si="5105"/>
        <v>0</v>
      </c>
      <c r="BL392" s="75">
        <f t="shared" si="5090"/>
        <v>0</v>
      </c>
      <c r="BM392" s="74">
        <f t="shared" ref="BM392:BS392" si="5106">BM391-BM390</f>
        <v>0</v>
      </c>
      <c r="BN392" s="74">
        <f t="shared" si="5106"/>
        <v>0</v>
      </c>
      <c r="BO392" s="76">
        <f t="shared" si="5106"/>
        <v>0</v>
      </c>
      <c r="BP392" s="74">
        <f t="shared" si="5106"/>
        <v>0</v>
      </c>
      <c r="BQ392" s="74">
        <f t="shared" si="5106"/>
        <v>0</v>
      </c>
      <c r="BR392" s="99">
        <f t="shared" si="5106"/>
        <v>0</v>
      </c>
      <c r="BS392" s="78">
        <f t="shared" si="5106"/>
        <v>0</v>
      </c>
      <c r="BT392" s="75">
        <f t="shared" si="5091"/>
        <v>0</v>
      </c>
      <c r="BU392" s="74">
        <f t="shared" ref="BU392:CA392" si="5107">BU391-BU390</f>
        <v>0</v>
      </c>
      <c r="BV392" s="74">
        <f t="shared" si="5107"/>
        <v>0</v>
      </c>
      <c r="BW392" s="76">
        <f t="shared" si="5107"/>
        <v>0</v>
      </c>
      <c r="BX392" s="74">
        <f t="shared" si="5107"/>
        <v>0</v>
      </c>
      <c r="BY392" s="76">
        <f t="shared" si="5107"/>
        <v>0</v>
      </c>
      <c r="BZ392" s="74">
        <f t="shared" si="5107"/>
        <v>0</v>
      </c>
      <c r="CA392" s="78">
        <f t="shared" si="5107"/>
        <v>0</v>
      </c>
      <c r="CB392" s="75">
        <f t="shared" si="5092"/>
        <v>0</v>
      </c>
      <c r="CC392" s="74">
        <f t="shared" ref="CC392:CI392" si="5108">CC391-CC390</f>
        <v>0</v>
      </c>
      <c r="CD392" s="74">
        <f t="shared" si="5108"/>
        <v>0</v>
      </c>
      <c r="CE392" s="76">
        <f t="shared" si="5108"/>
        <v>0</v>
      </c>
      <c r="CF392" s="74">
        <f t="shared" si="5108"/>
        <v>0</v>
      </c>
      <c r="CG392" s="74">
        <f t="shared" si="5108"/>
        <v>0</v>
      </c>
      <c r="CH392" s="76">
        <f t="shared" si="5108"/>
        <v>0</v>
      </c>
      <c r="CI392" s="76">
        <f t="shared" si="5108"/>
        <v>0</v>
      </c>
      <c r="CJ392" s="75">
        <f t="shared" si="5093"/>
        <v>0</v>
      </c>
      <c r="CK392" s="74">
        <f t="shared" ref="CK392:CL392" si="5109">CK391-CK390</f>
        <v>0</v>
      </c>
      <c r="CL392" s="74">
        <f t="shared" si="5109"/>
        <v>0</v>
      </c>
      <c r="CM392" s="75">
        <f t="shared" si="5094"/>
        <v>0</v>
      </c>
      <c r="CN392" s="75">
        <v>0</v>
      </c>
      <c r="CO392" s="530">
        <f t="shared" ref="CO392:CU392" si="5110">CO391-CO390</f>
        <v>0</v>
      </c>
      <c r="CP392" s="530">
        <f t="shared" si="5110"/>
        <v>0</v>
      </c>
      <c r="CQ392" s="531">
        <f t="shared" si="5110"/>
        <v>0</v>
      </c>
      <c r="CR392" s="532">
        <f t="shared" si="5110"/>
        <v>0</v>
      </c>
      <c r="CS392" s="530">
        <f t="shared" si="5110"/>
        <v>0</v>
      </c>
      <c r="CT392" s="533">
        <f t="shared" si="5110"/>
        <v>0</v>
      </c>
      <c r="CU392" s="534">
        <f t="shared" si="5110"/>
        <v>0</v>
      </c>
      <c r="CV392" s="535">
        <f t="shared" si="5034"/>
        <v>0</v>
      </c>
      <c r="CW392" s="530">
        <f t="shared" ref="CW392:DC392" si="5111">CW391-CW390</f>
        <v>0</v>
      </c>
      <c r="CX392" s="530">
        <f t="shared" si="5111"/>
        <v>0</v>
      </c>
      <c r="CY392" s="531">
        <f t="shared" si="5111"/>
        <v>0</v>
      </c>
      <c r="CZ392" s="532">
        <f t="shared" si="5111"/>
        <v>0</v>
      </c>
      <c r="DA392" s="530">
        <f t="shared" si="5111"/>
        <v>0</v>
      </c>
      <c r="DB392" s="536">
        <f t="shared" si="5111"/>
        <v>0</v>
      </c>
      <c r="DC392" s="533">
        <f t="shared" si="5111"/>
        <v>0</v>
      </c>
      <c r="DD392" s="535">
        <f t="shared" si="5035"/>
        <v>0</v>
      </c>
      <c r="DE392" s="530">
        <f t="shared" ref="DE392:DK392" si="5112">DE391-DE390</f>
        <v>0</v>
      </c>
      <c r="DF392" s="530">
        <f t="shared" si="5112"/>
        <v>0</v>
      </c>
      <c r="DG392" s="531">
        <f t="shared" si="5112"/>
        <v>0</v>
      </c>
      <c r="DH392" s="530">
        <f t="shared" si="5112"/>
        <v>0</v>
      </c>
      <c r="DI392" s="530">
        <f t="shared" si="5112"/>
        <v>0</v>
      </c>
      <c r="DJ392" s="536">
        <f t="shared" si="5112"/>
        <v>0</v>
      </c>
      <c r="DK392" s="533">
        <f t="shared" si="5112"/>
        <v>0</v>
      </c>
      <c r="DL392" s="535">
        <f t="shared" si="5036"/>
        <v>0</v>
      </c>
      <c r="DM392" s="530">
        <f t="shared" ref="DM392:DS392" si="5113">DM391-DM390</f>
        <v>0</v>
      </c>
      <c r="DN392" s="530">
        <f t="shared" si="5113"/>
        <v>0</v>
      </c>
      <c r="DO392" s="531">
        <f t="shared" si="5113"/>
        <v>0</v>
      </c>
      <c r="DP392" s="530">
        <f t="shared" si="5113"/>
        <v>0</v>
      </c>
      <c r="DQ392" s="530">
        <f t="shared" si="5113"/>
        <v>0</v>
      </c>
      <c r="DR392" s="536">
        <f t="shared" si="5113"/>
        <v>0</v>
      </c>
      <c r="DS392" s="533">
        <f t="shared" si="5113"/>
        <v>0</v>
      </c>
      <c r="DT392" s="535">
        <f t="shared" si="5037"/>
        <v>0</v>
      </c>
      <c r="DU392" s="530">
        <f t="shared" ref="DU392:EA392" si="5114">DU391-DU390</f>
        <v>0</v>
      </c>
      <c r="DV392" s="530">
        <f t="shared" si="5114"/>
        <v>0</v>
      </c>
      <c r="DW392" s="531">
        <f t="shared" si="5114"/>
        <v>0</v>
      </c>
      <c r="DX392" s="530">
        <f t="shared" si="5114"/>
        <v>0</v>
      </c>
      <c r="DY392" s="530">
        <f t="shared" si="5114"/>
        <v>0</v>
      </c>
      <c r="DZ392" s="531">
        <f t="shared" si="5114"/>
        <v>0</v>
      </c>
      <c r="EA392" s="531">
        <f t="shared" si="5114"/>
        <v>0</v>
      </c>
      <c r="EB392" s="535">
        <f t="shared" si="5095"/>
        <v>0</v>
      </c>
      <c r="EC392" s="530">
        <f t="shared" ref="EC392:ED392" si="5115">EC391-EC390</f>
        <v>0</v>
      </c>
      <c r="ED392" s="530">
        <f t="shared" si="5115"/>
        <v>0</v>
      </c>
      <c r="EE392" s="535">
        <f t="shared" si="5096"/>
        <v>0</v>
      </c>
      <c r="EF392" s="535">
        <f t="shared" si="5097"/>
        <v>0</v>
      </c>
    </row>
    <row r="393" spans="1:136" ht="15.75">
      <c r="A393" s="455"/>
      <c r="B393" s="455"/>
      <c r="C393" s="461"/>
      <c r="D393" s="5" t="s">
        <v>7</v>
      </c>
      <c r="E393" s="13" t="e">
        <f t="shared" ref="E393:G393" si="5116">E391/E390</f>
        <v>#DIV/0!</v>
      </c>
      <c r="F393" s="13" t="e">
        <f t="shared" si="5116"/>
        <v>#DIV/0!</v>
      </c>
      <c r="G393" s="15" t="e">
        <f t="shared" si="5116"/>
        <v>#DIV/0!</v>
      </c>
      <c r="H393" s="60" t="e">
        <f>H391/H390</f>
        <v>#DIV/0!</v>
      </c>
      <c r="I393" s="19" t="e">
        <f>I391/I390</f>
        <v>#DIV/0!</v>
      </c>
      <c r="J393" s="68" t="e">
        <f t="shared" ref="J393" si="5117">J391/J390</f>
        <v>#DIV/0!</v>
      </c>
      <c r="K393" s="142" t="e">
        <f>K391/K390</f>
        <v>#DIV/0!</v>
      </c>
      <c r="L393" s="14" t="e">
        <f>L391/L390</f>
        <v>#DIV/0!</v>
      </c>
      <c r="M393" s="13" t="e">
        <f t="shared" ref="M393:O393" si="5118">M391/M390</f>
        <v>#DIV/0!</v>
      </c>
      <c r="N393" s="13" t="e">
        <f t="shared" si="5118"/>
        <v>#DIV/0!</v>
      </c>
      <c r="O393" s="15" t="e">
        <f t="shared" si="5118"/>
        <v>#DIV/0!</v>
      </c>
      <c r="P393" s="60" t="e">
        <f>P391/P390</f>
        <v>#DIV/0!</v>
      </c>
      <c r="Q393" s="19" t="e">
        <f>Q391/Q390</f>
        <v>#DIV/0!</v>
      </c>
      <c r="R393" s="69" t="e">
        <f t="shared" ref="R393" si="5119">R391/R390</f>
        <v>#DIV/0!</v>
      </c>
      <c r="S393" s="69" t="e">
        <f>S391/S390</f>
        <v>#DIV/0!</v>
      </c>
      <c r="T393" s="14" t="e">
        <f>T391/T390</f>
        <v>#DIV/0!</v>
      </c>
      <c r="U393" s="19" t="e">
        <f t="shared" ref="U393:W393" si="5120">U391/U390</f>
        <v>#DIV/0!</v>
      </c>
      <c r="V393" s="19" t="e">
        <f t="shared" si="5120"/>
        <v>#DIV/0!</v>
      </c>
      <c r="W393" s="20" t="e">
        <f t="shared" si="5120"/>
        <v>#DIV/0!</v>
      </c>
      <c r="X393" s="19" t="e">
        <f>X391/X390</f>
        <v>#DIV/0!</v>
      </c>
      <c r="Y393" s="19" t="e">
        <f>Y391/Y390</f>
        <v>#DIV/0!</v>
      </c>
      <c r="Z393" s="69" t="e">
        <f t="shared" ref="Z393" si="5121">Z391/Z390</f>
        <v>#DIV/0!</v>
      </c>
      <c r="AA393" s="69" t="e">
        <f>AA391/AA390</f>
        <v>#DIV/0!</v>
      </c>
      <c r="AB393" s="21" t="e">
        <f>AB391/AB390</f>
        <v>#DIV/0!</v>
      </c>
      <c r="AC393" s="19" t="e">
        <f t="shared" ref="AC393:AE393" si="5122">AC391/AC390</f>
        <v>#DIV/0!</v>
      </c>
      <c r="AD393" s="19" t="e">
        <f t="shared" si="5122"/>
        <v>#DIV/0!</v>
      </c>
      <c r="AE393" s="20" t="e">
        <f t="shared" si="5122"/>
        <v>#DIV/0!</v>
      </c>
      <c r="AF393" s="19" t="e">
        <f>AF391/AF390</f>
        <v>#DIV/0!</v>
      </c>
      <c r="AG393" s="20" t="e">
        <f>AG391/AG390</f>
        <v>#DIV/0!</v>
      </c>
      <c r="AH393" s="19" t="e">
        <f t="shared" ref="AH393" si="5123">AH391/AH390</f>
        <v>#DIV/0!</v>
      </c>
      <c r="AI393" s="69" t="e">
        <f>AI391/AI390</f>
        <v>#DIV/0!</v>
      </c>
      <c r="AJ393" s="21" t="e">
        <f>AJ391/AJ390</f>
        <v>#DIV/0!</v>
      </c>
      <c r="AK393" s="19" t="e">
        <f t="shared" ref="AK393:AM393" si="5124">AK391/AK390</f>
        <v>#DIV/0!</v>
      </c>
      <c r="AL393" s="19" t="e">
        <f t="shared" si="5124"/>
        <v>#DIV/0!</v>
      </c>
      <c r="AM393" s="20" t="e">
        <f t="shared" si="5124"/>
        <v>#DIV/0!</v>
      </c>
      <c r="AN393" s="19" t="e">
        <f>AN391/AN390</f>
        <v>#DIV/0!</v>
      </c>
      <c r="AO393" s="19" t="e">
        <f>AO391/AO390</f>
        <v>#DIV/0!</v>
      </c>
      <c r="AP393" s="19" t="e">
        <f t="shared" ref="AP393" si="5125">AP391/AP390</f>
        <v>#DIV/0!</v>
      </c>
      <c r="AQ393" s="19" t="e">
        <f>AQ391/AQ390</f>
        <v>#DIV/0!</v>
      </c>
      <c r="AR393" s="21" t="e">
        <f>AR391/AR390</f>
        <v>#DIV/0!</v>
      </c>
      <c r="AS393" s="19" t="e">
        <f t="shared" ref="AS393" si="5126">AS391/AS390</f>
        <v>#DIV/0!</v>
      </c>
      <c r="AT393" s="19" t="e">
        <f>AT391/AT390</f>
        <v>#DIV/0!</v>
      </c>
      <c r="AU393" s="21" t="e">
        <f t="shared" ref="AU393" si="5127">AU391/AU390</f>
        <v>#DIV/0!</v>
      </c>
      <c r="AV393" s="21" t="e">
        <f>AV391/AV390</f>
        <v>#DIV/0!</v>
      </c>
      <c r="AW393" s="13" t="e">
        <f t="shared" ref="AW393:AY393" si="5128">AW391/AW390</f>
        <v>#DIV/0!</v>
      </c>
      <c r="AX393" s="13" t="e">
        <f t="shared" si="5128"/>
        <v>#DIV/0!</v>
      </c>
      <c r="AY393" s="15" t="e">
        <f t="shared" si="5128"/>
        <v>#DIV/0!</v>
      </c>
      <c r="AZ393" s="60" t="e">
        <f>AZ391/AZ390</f>
        <v>#DIV/0!</v>
      </c>
      <c r="BA393" s="19" t="e">
        <f>BA391/BA390</f>
        <v>#DIV/0!</v>
      </c>
      <c r="BB393" s="68" t="e">
        <f t="shared" ref="BB393" si="5129">BB391/BB390</f>
        <v>#DIV/0!</v>
      </c>
      <c r="BC393" s="142" t="e">
        <f>BC391/BC390</f>
        <v>#DIV/0!</v>
      </c>
      <c r="BD393" s="14" t="e">
        <f>BD391/BD390</f>
        <v>#DIV/0!</v>
      </c>
      <c r="BE393" s="13" t="e">
        <f t="shared" ref="BE393:BG393" si="5130">BE391/BE390</f>
        <v>#DIV/0!</v>
      </c>
      <c r="BF393" s="13" t="e">
        <f t="shared" si="5130"/>
        <v>#DIV/0!</v>
      </c>
      <c r="BG393" s="15" t="e">
        <f t="shared" si="5130"/>
        <v>#DIV/0!</v>
      </c>
      <c r="BH393" s="60" t="e">
        <f>BH391/BH390</f>
        <v>#DIV/0!</v>
      </c>
      <c r="BI393" s="19" t="e">
        <f>BI391/BI390</f>
        <v>#DIV/0!</v>
      </c>
      <c r="BJ393" s="69" t="e">
        <f t="shared" ref="BJ393" si="5131">BJ391/BJ390</f>
        <v>#DIV/0!</v>
      </c>
      <c r="BK393" s="69" t="e">
        <f>BK391/BK390</f>
        <v>#DIV/0!</v>
      </c>
      <c r="BL393" s="14" t="e">
        <f>BL391/BL390</f>
        <v>#DIV/0!</v>
      </c>
      <c r="BM393" s="19" t="e">
        <f t="shared" ref="BM393:BO393" si="5132">BM391/BM390</f>
        <v>#DIV/0!</v>
      </c>
      <c r="BN393" s="19" t="e">
        <f t="shared" si="5132"/>
        <v>#DIV/0!</v>
      </c>
      <c r="BO393" s="20" t="e">
        <f t="shared" si="5132"/>
        <v>#DIV/0!</v>
      </c>
      <c r="BP393" s="19" t="e">
        <f>BP391/BP390</f>
        <v>#DIV/0!</v>
      </c>
      <c r="BQ393" s="19" t="e">
        <f>BQ391/BQ390</f>
        <v>#DIV/0!</v>
      </c>
      <c r="BR393" s="69" t="e">
        <f t="shared" ref="BR393" si="5133">BR391/BR390</f>
        <v>#DIV/0!</v>
      </c>
      <c r="BS393" s="69" t="e">
        <f>BS391/BS390</f>
        <v>#DIV/0!</v>
      </c>
      <c r="BT393" s="21" t="e">
        <f>BT391/BT390</f>
        <v>#DIV/0!</v>
      </c>
      <c r="BU393" s="19" t="e">
        <f t="shared" ref="BU393:BW393" si="5134">BU391/BU390</f>
        <v>#DIV/0!</v>
      </c>
      <c r="BV393" s="19" t="e">
        <f t="shared" si="5134"/>
        <v>#DIV/0!</v>
      </c>
      <c r="BW393" s="20" t="e">
        <f t="shared" si="5134"/>
        <v>#DIV/0!</v>
      </c>
      <c r="BX393" s="19" t="e">
        <f>BX391/BX390</f>
        <v>#DIV/0!</v>
      </c>
      <c r="BY393" s="20" t="e">
        <f>BY391/BY390</f>
        <v>#DIV/0!</v>
      </c>
      <c r="BZ393" s="19" t="e">
        <f t="shared" ref="BZ393" si="5135">BZ391/BZ390</f>
        <v>#DIV/0!</v>
      </c>
      <c r="CA393" s="69" t="e">
        <f>CA391/CA390</f>
        <v>#DIV/0!</v>
      </c>
      <c r="CB393" s="21" t="e">
        <f>CB391/CB390</f>
        <v>#DIV/0!</v>
      </c>
      <c r="CC393" s="19" t="e">
        <f t="shared" ref="CC393:CE393" si="5136">CC391/CC390</f>
        <v>#DIV/0!</v>
      </c>
      <c r="CD393" s="19" t="e">
        <f t="shared" si="5136"/>
        <v>#DIV/0!</v>
      </c>
      <c r="CE393" s="20" t="e">
        <f t="shared" si="5136"/>
        <v>#DIV/0!</v>
      </c>
      <c r="CF393" s="19" t="e">
        <f>CF391/CF390</f>
        <v>#DIV/0!</v>
      </c>
      <c r="CG393" s="19" t="e">
        <f>CG391/CG390</f>
        <v>#DIV/0!</v>
      </c>
      <c r="CH393" s="19" t="e">
        <f t="shared" ref="CH393" si="5137">CH391/CH390</f>
        <v>#DIV/0!</v>
      </c>
      <c r="CI393" s="19" t="e">
        <f>CI391/CI390</f>
        <v>#DIV/0!</v>
      </c>
      <c r="CJ393" s="21" t="e">
        <f>CJ391/CJ390</f>
        <v>#DIV/0!</v>
      </c>
      <c r="CK393" s="19" t="e">
        <f t="shared" ref="CK393" si="5138">CK391/CK390</f>
        <v>#DIV/0!</v>
      </c>
      <c r="CL393" s="19" t="e">
        <f>CL391/CL390</f>
        <v>#DIV/0!</v>
      </c>
      <c r="CM393" s="21" t="e">
        <f t="shared" ref="CM393" si="5139">CM391/CM390</f>
        <v>#DIV/0!</v>
      </c>
      <c r="CN393" s="21" t="e">
        <v>#DIV/0!</v>
      </c>
      <c r="CO393" s="537" t="e">
        <f t="shared" ref="CO393:EF393" si="5140">CO391/CO390</f>
        <v>#DIV/0!</v>
      </c>
      <c r="CP393" s="537" t="e">
        <f t="shared" si="5140"/>
        <v>#DIV/0!</v>
      </c>
      <c r="CQ393" s="538" t="e">
        <f t="shared" si="5140"/>
        <v>#DIV/0!</v>
      </c>
      <c r="CR393" s="568" t="e">
        <f t="shared" si="5140"/>
        <v>#DIV/0!</v>
      </c>
      <c r="CS393" s="569" t="e">
        <f t="shared" si="5140"/>
        <v>#DIV/0!</v>
      </c>
      <c r="CT393" s="570" t="e">
        <f t="shared" si="5140"/>
        <v>#DIV/0!</v>
      </c>
      <c r="CU393" s="541" t="e">
        <f t="shared" si="5140"/>
        <v>#DIV/0!</v>
      </c>
      <c r="CV393" s="542" t="e">
        <f t="shared" si="5140"/>
        <v>#DIV/0!</v>
      </c>
      <c r="CW393" s="537" t="e">
        <f t="shared" si="5140"/>
        <v>#DIV/0!</v>
      </c>
      <c r="CX393" s="537" t="e">
        <f t="shared" si="5140"/>
        <v>#DIV/0!</v>
      </c>
      <c r="CY393" s="538" t="e">
        <f t="shared" si="5140"/>
        <v>#DIV/0!</v>
      </c>
      <c r="CZ393" s="568" t="e">
        <f t="shared" si="5140"/>
        <v>#DIV/0!</v>
      </c>
      <c r="DA393" s="569" t="e">
        <f t="shared" si="5140"/>
        <v>#DIV/0!</v>
      </c>
      <c r="DB393" s="571" t="e">
        <f t="shared" si="5140"/>
        <v>#DIV/0!</v>
      </c>
      <c r="DC393" s="571" t="e">
        <f t="shared" si="5140"/>
        <v>#DIV/0!</v>
      </c>
      <c r="DD393" s="542" t="e">
        <f t="shared" si="5140"/>
        <v>#DIV/0!</v>
      </c>
      <c r="DE393" s="569" t="e">
        <f t="shared" si="5140"/>
        <v>#DIV/0!</v>
      </c>
      <c r="DF393" s="569" t="e">
        <f t="shared" si="5140"/>
        <v>#DIV/0!</v>
      </c>
      <c r="DG393" s="572" t="e">
        <f t="shared" si="5140"/>
        <v>#DIV/0!</v>
      </c>
      <c r="DH393" s="569" t="e">
        <f t="shared" si="5140"/>
        <v>#DIV/0!</v>
      </c>
      <c r="DI393" s="569" t="e">
        <f t="shared" si="5140"/>
        <v>#DIV/0!</v>
      </c>
      <c r="DJ393" s="571" t="e">
        <f t="shared" si="5140"/>
        <v>#DIV/0!</v>
      </c>
      <c r="DK393" s="571" t="e">
        <f t="shared" si="5140"/>
        <v>#DIV/0!</v>
      </c>
      <c r="DL393" s="542" t="e">
        <f t="shared" si="5140"/>
        <v>#DIV/0!</v>
      </c>
      <c r="DM393" s="569" t="e">
        <f t="shared" si="5140"/>
        <v>#DIV/0!</v>
      </c>
      <c r="DN393" s="569" t="e">
        <f t="shared" si="5140"/>
        <v>#DIV/0!</v>
      </c>
      <c r="DO393" s="572" t="e">
        <f t="shared" si="5140"/>
        <v>#DIV/0!</v>
      </c>
      <c r="DP393" s="569" t="e">
        <f t="shared" si="5140"/>
        <v>#DIV/0!</v>
      </c>
      <c r="DQ393" s="569" t="e">
        <f t="shared" si="5140"/>
        <v>#DIV/0!</v>
      </c>
      <c r="DR393" s="571" t="e">
        <f t="shared" si="5140"/>
        <v>#DIV/0!</v>
      </c>
      <c r="DS393" s="571" t="e">
        <f t="shared" si="5140"/>
        <v>#DIV/0!</v>
      </c>
      <c r="DT393" s="542" t="e">
        <f t="shared" si="5140"/>
        <v>#DIV/0!</v>
      </c>
      <c r="DU393" s="569" t="e">
        <f t="shared" si="5140"/>
        <v>#DIV/0!</v>
      </c>
      <c r="DV393" s="569" t="e">
        <f t="shared" si="5140"/>
        <v>#DIV/0!</v>
      </c>
      <c r="DW393" s="572" t="e">
        <f t="shared" si="5140"/>
        <v>#DIV/0!</v>
      </c>
      <c r="DX393" s="569" t="e">
        <f t="shared" si="5140"/>
        <v>#DIV/0!</v>
      </c>
      <c r="DY393" s="569" t="e">
        <f t="shared" si="5140"/>
        <v>#DIV/0!</v>
      </c>
      <c r="DZ393" s="569" t="e">
        <f t="shared" si="5140"/>
        <v>#DIV/0!</v>
      </c>
      <c r="EA393" s="569" t="e">
        <f t="shared" si="5140"/>
        <v>#DIV/0!</v>
      </c>
      <c r="EB393" s="573" t="e">
        <f t="shared" si="5140"/>
        <v>#DIV/0!</v>
      </c>
      <c r="EC393" s="569" t="e">
        <f t="shared" si="5140"/>
        <v>#DIV/0!</v>
      </c>
      <c r="ED393" s="569" t="e">
        <f t="shared" si="5140"/>
        <v>#DIV/0!</v>
      </c>
      <c r="EE393" s="573" t="e">
        <f t="shared" si="5140"/>
        <v>#DIV/0!</v>
      </c>
      <c r="EF393" s="573" t="e">
        <f t="shared" si="5140"/>
        <v>#DIV/0!</v>
      </c>
    </row>
    <row r="394" spans="1:136" ht="15.75">
      <c r="A394" s="455"/>
      <c r="B394" s="455"/>
      <c r="C394" s="461"/>
      <c r="D394" s="3" t="s">
        <v>10</v>
      </c>
      <c r="E394" s="11"/>
      <c r="F394" s="11"/>
      <c r="G394" s="10"/>
      <c r="H394" s="55"/>
      <c r="I394" s="11"/>
      <c r="J394" s="48"/>
      <c r="K394" s="140"/>
      <c r="L394" s="12">
        <f t="shared" ref="L394" si="5141">SUM(E394:K394)</f>
        <v>0</v>
      </c>
      <c r="M394" s="11"/>
      <c r="N394" s="11"/>
      <c r="O394" s="10"/>
      <c r="P394" s="55"/>
      <c r="Q394" s="11"/>
      <c r="R394" s="65"/>
      <c r="S394" s="65"/>
      <c r="T394" s="12">
        <f>SUM(M394:S394)</f>
        <v>0</v>
      </c>
      <c r="U394" s="11"/>
      <c r="V394" s="11"/>
      <c r="W394" s="10"/>
      <c r="X394" s="11"/>
      <c r="Y394" s="11"/>
      <c r="Z394" s="65"/>
      <c r="AA394" s="65"/>
      <c r="AB394" s="12">
        <f t="shared" ref="AB394" si="5142">SUM(U394:AA394)</f>
        <v>0</v>
      </c>
      <c r="AC394" s="11"/>
      <c r="AD394" s="11"/>
      <c r="AE394" s="10"/>
      <c r="AF394" s="11"/>
      <c r="AG394" s="10"/>
      <c r="AH394" s="11"/>
      <c r="AI394" s="65"/>
      <c r="AJ394" s="12">
        <f t="shared" ref="AJ394" si="5143">SUM(AC394:AI394)</f>
        <v>0</v>
      </c>
      <c r="AK394" s="11"/>
      <c r="AL394" s="11"/>
      <c r="AM394" s="10"/>
      <c r="AN394" s="11"/>
      <c r="AO394" s="11"/>
      <c r="AP394" s="11"/>
      <c r="AQ394" s="11"/>
      <c r="AR394" s="12">
        <f t="shared" ref="AR394" si="5144">SUM(AK394:AQ394)</f>
        <v>0</v>
      </c>
      <c r="AS394" s="11"/>
      <c r="AT394" s="11"/>
      <c r="AU394" s="75">
        <f t="shared" ref="AU394" si="5145">SUM(AS394:AT394)</f>
        <v>0</v>
      </c>
      <c r="AV394" s="75">
        <v>376</v>
      </c>
      <c r="AW394" s="11"/>
      <c r="AX394" s="11"/>
      <c r="AY394" s="10"/>
      <c r="AZ394" s="55"/>
      <c r="BA394" s="11"/>
      <c r="BB394" s="48"/>
      <c r="BC394" s="140"/>
      <c r="BD394" s="12">
        <f t="shared" ref="BD394" si="5146">SUM(AW394:BC394)</f>
        <v>0</v>
      </c>
      <c r="BE394" s="11"/>
      <c r="BF394" s="11"/>
      <c r="BG394" s="10"/>
      <c r="BH394" s="55"/>
      <c r="BI394" s="11"/>
      <c r="BJ394" s="65"/>
      <c r="BK394" s="65"/>
      <c r="BL394" s="12">
        <f>SUM(BE394:BK394)</f>
        <v>0</v>
      </c>
      <c r="BM394" s="11"/>
      <c r="BN394" s="11"/>
      <c r="BO394" s="10"/>
      <c r="BP394" s="11"/>
      <c r="BQ394" s="11"/>
      <c r="BR394" s="65"/>
      <c r="BS394" s="65"/>
      <c r="BT394" s="12">
        <f t="shared" ref="BT394" si="5147">SUM(BM394:BS394)</f>
        <v>0</v>
      </c>
      <c r="BU394" s="11"/>
      <c r="BV394" s="11"/>
      <c r="BW394" s="10"/>
      <c r="BX394" s="11"/>
      <c r="BY394" s="10"/>
      <c r="BZ394" s="11"/>
      <c r="CA394" s="65"/>
      <c r="CB394" s="12">
        <f t="shared" ref="CB394" si="5148">SUM(BU394:CA394)</f>
        <v>0</v>
      </c>
      <c r="CC394" s="11"/>
      <c r="CD394" s="11"/>
      <c r="CE394" s="10"/>
      <c r="CF394" s="11"/>
      <c r="CG394" s="11"/>
      <c r="CH394" s="11"/>
      <c r="CI394" s="11"/>
      <c r="CJ394" s="12">
        <f t="shared" ref="CJ394" si="5149">SUM(CC394:CI394)</f>
        <v>0</v>
      </c>
      <c r="CK394" s="11"/>
      <c r="CL394" s="11"/>
      <c r="CM394" s="75">
        <f t="shared" ref="CM394" si="5150">SUM(CK394:CL394)</f>
        <v>0</v>
      </c>
      <c r="CN394" s="75">
        <v>241</v>
      </c>
      <c r="CO394" s="522">
        <v>3</v>
      </c>
      <c r="CP394" s="522"/>
      <c r="CQ394" s="523"/>
      <c r="CR394" s="524"/>
      <c r="CS394" s="522"/>
      <c r="CT394" s="525">
        <v>6</v>
      </c>
      <c r="CU394" s="526">
        <v>3</v>
      </c>
      <c r="CV394" s="529">
        <f>SUM(CO394:CU394)</f>
        <v>12</v>
      </c>
      <c r="CW394" s="522">
        <v>3</v>
      </c>
      <c r="CX394" s="522"/>
      <c r="CY394" s="523"/>
      <c r="CZ394" s="524"/>
      <c r="DA394" s="522"/>
      <c r="DB394" s="528">
        <v>4</v>
      </c>
      <c r="DC394" s="528">
        <v>3</v>
      </c>
      <c r="DD394" s="529">
        <f>SUM(CW394:DC394)</f>
        <v>10</v>
      </c>
      <c r="DE394" s="522">
        <v>3</v>
      </c>
      <c r="DF394" s="522"/>
      <c r="DG394" s="523"/>
      <c r="DH394" s="522"/>
      <c r="DI394" s="522"/>
      <c r="DJ394" s="528">
        <v>3</v>
      </c>
      <c r="DK394" s="528">
        <v>3</v>
      </c>
      <c r="DL394" s="529">
        <f>SUM(DE394:DK394)</f>
        <v>9</v>
      </c>
      <c r="DM394" s="522">
        <v>5</v>
      </c>
      <c r="DN394" s="522"/>
      <c r="DO394" s="523"/>
      <c r="DP394" s="522"/>
      <c r="DQ394" s="522"/>
      <c r="DR394" s="528">
        <v>6</v>
      </c>
      <c r="DS394" s="528"/>
      <c r="DT394" s="529">
        <f>SUM(DM394:DS394)</f>
        <v>11</v>
      </c>
      <c r="DU394" s="522">
        <v>6</v>
      </c>
      <c r="DV394" s="522"/>
      <c r="DW394" s="523"/>
      <c r="DX394" s="522"/>
      <c r="DY394" s="522"/>
      <c r="DZ394" s="522"/>
      <c r="EA394" s="522"/>
      <c r="EB394" s="529">
        <f t="shared" ref="EB394" si="5151">SUM(DU394:EA394)</f>
        <v>6</v>
      </c>
      <c r="EC394" s="522"/>
      <c r="ED394" s="522"/>
      <c r="EE394" s="535">
        <f t="shared" ref="EE394" si="5152">SUM(EC394:ED394)</f>
        <v>0</v>
      </c>
      <c r="EF394" s="535">
        <f t="shared" ref="EF394" si="5153">CV394+DD394+DL394+DT394+EB394+EE394</f>
        <v>48</v>
      </c>
    </row>
    <row r="395" spans="1:136" ht="16.5" thickBot="1">
      <c r="A395" s="456"/>
      <c r="B395" s="456"/>
      <c r="C395" s="462"/>
      <c r="D395" s="6" t="s">
        <v>231</v>
      </c>
      <c r="E395" s="16" t="e">
        <f t="shared" ref="E395:G395" si="5154">E391/E394</f>
        <v>#DIV/0!</v>
      </c>
      <c r="F395" s="16" t="e">
        <f t="shared" si="5154"/>
        <v>#DIV/0!</v>
      </c>
      <c r="G395" s="18" t="e">
        <f t="shared" si="5154"/>
        <v>#DIV/0!</v>
      </c>
      <c r="H395" s="61" t="e">
        <f>H391/H394</f>
        <v>#DIV/0!</v>
      </c>
      <c r="I395" s="16" t="e">
        <f>I391/I394</f>
        <v>#DIV/0!</v>
      </c>
      <c r="J395" s="50" t="e">
        <f t="shared" ref="J395" si="5155">J391/J394</f>
        <v>#DIV/0!</v>
      </c>
      <c r="K395" s="153" t="e">
        <f>K391/K394</f>
        <v>#DIV/0!</v>
      </c>
      <c r="L395" s="17" t="e">
        <f>L391/L390</f>
        <v>#DIV/0!</v>
      </c>
      <c r="M395" s="16" t="e">
        <f t="shared" ref="M395:O395" si="5156">M391/M394</f>
        <v>#DIV/0!</v>
      </c>
      <c r="N395" s="16" t="e">
        <f t="shared" si="5156"/>
        <v>#DIV/0!</v>
      </c>
      <c r="O395" s="18" t="e">
        <f t="shared" si="5156"/>
        <v>#DIV/0!</v>
      </c>
      <c r="P395" s="61" t="e">
        <f>P391/P394</f>
        <v>#DIV/0!</v>
      </c>
      <c r="Q395" s="16" t="e">
        <f>Q391/Q394</f>
        <v>#DIV/0!</v>
      </c>
      <c r="R395" s="66" t="e">
        <f t="shared" ref="R395" si="5157">R391/R394</f>
        <v>#DIV/0!</v>
      </c>
      <c r="S395" s="66" t="e">
        <f>S391/S394</f>
        <v>#DIV/0!</v>
      </c>
      <c r="T395" s="17" t="e">
        <f>T391/T390</f>
        <v>#DIV/0!</v>
      </c>
      <c r="U395" s="16" t="e">
        <f t="shared" ref="U395:W395" si="5158">U391/U394</f>
        <v>#DIV/0!</v>
      </c>
      <c r="V395" s="16" t="e">
        <f t="shared" si="5158"/>
        <v>#DIV/0!</v>
      </c>
      <c r="W395" s="18" t="e">
        <f t="shared" si="5158"/>
        <v>#DIV/0!</v>
      </c>
      <c r="X395" s="16" t="e">
        <f>X391/X394</f>
        <v>#DIV/0!</v>
      </c>
      <c r="Y395" s="16" t="e">
        <f>Y391/Y394</f>
        <v>#DIV/0!</v>
      </c>
      <c r="Z395" s="66" t="e">
        <f t="shared" ref="Z395" si="5159">Z391/Z394</f>
        <v>#DIV/0!</v>
      </c>
      <c r="AA395" s="66" t="e">
        <f>AA391/AA394</f>
        <v>#DIV/0!</v>
      </c>
      <c r="AB395" s="17" t="e">
        <f>AB391/AB394</f>
        <v>#DIV/0!</v>
      </c>
      <c r="AC395" s="16" t="e">
        <f t="shared" ref="AC395:AE395" si="5160">AC391/AC394</f>
        <v>#DIV/0!</v>
      </c>
      <c r="AD395" s="16" t="e">
        <f t="shared" si="5160"/>
        <v>#DIV/0!</v>
      </c>
      <c r="AE395" s="18" t="e">
        <f t="shared" si="5160"/>
        <v>#DIV/0!</v>
      </c>
      <c r="AF395" s="16" t="e">
        <f>AF391/AF394</f>
        <v>#DIV/0!</v>
      </c>
      <c r="AG395" s="18" t="e">
        <f>AG391/AG394</f>
        <v>#DIV/0!</v>
      </c>
      <c r="AH395" s="16" t="e">
        <f t="shared" ref="AH395" si="5161">AH391/AH394</f>
        <v>#DIV/0!</v>
      </c>
      <c r="AI395" s="66" t="e">
        <f>AI391/AI394</f>
        <v>#DIV/0!</v>
      </c>
      <c r="AJ395" s="17" t="e">
        <f>AJ391/AJ394</f>
        <v>#DIV/0!</v>
      </c>
      <c r="AK395" s="16" t="e">
        <f t="shared" ref="AK395:AM395" si="5162">AK391/AK394</f>
        <v>#DIV/0!</v>
      </c>
      <c r="AL395" s="16" t="e">
        <f t="shared" si="5162"/>
        <v>#DIV/0!</v>
      </c>
      <c r="AM395" s="18" t="e">
        <f t="shared" si="5162"/>
        <v>#DIV/0!</v>
      </c>
      <c r="AN395" s="16" t="e">
        <f>AN391/AN394</f>
        <v>#DIV/0!</v>
      </c>
      <c r="AO395" s="16" t="e">
        <f>AO391/AO394</f>
        <v>#DIV/0!</v>
      </c>
      <c r="AP395" s="16" t="e">
        <f t="shared" ref="AP395" si="5163">AP391/AP394</f>
        <v>#DIV/0!</v>
      </c>
      <c r="AQ395" s="16" t="e">
        <f>AQ391/AQ394</f>
        <v>#DIV/0!</v>
      </c>
      <c r="AR395" s="17" t="e">
        <f>AR391/AR394</f>
        <v>#DIV/0!</v>
      </c>
      <c r="AS395" s="16" t="e">
        <f t="shared" ref="AS395" si="5164">AS391/AS394</f>
        <v>#DIV/0!</v>
      </c>
      <c r="AT395" s="16" t="e">
        <f>AT391/AT394</f>
        <v>#DIV/0!</v>
      </c>
      <c r="AU395" s="17" t="e">
        <f>AU391/AU394</f>
        <v>#DIV/0!</v>
      </c>
      <c r="AV395" s="17">
        <f t="shared" ref="AV395:AY395" si="5165">AV391/AV394</f>
        <v>0</v>
      </c>
      <c r="AW395" s="16" t="e">
        <f t="shared" si="5165"/>
        <v>#DIV/0!</v>
      </c>
      <c r="AX395" s="16" t="e">
        <f t="shared" si="5165"/>
        <v>#DIV/0!</v>
      </c>
      <c r="AY395" s="18" t="e">
        <f t="shared" si="5165"/>
        <v>#DIV/0!</v>
      </c>
      <c r="AZ395" s="61" t="e">
        <f>AZ391/AZ394</f>
        <v>#DIV/0!</v>
      </c>
      <c r="BA395" s="16" t="e">
        <f>BA391/BA394</f>
        <v>#DIV/0!</v>
      </c>
      <c r="BB395" s="50" t="e">
        <f t="shared" ref="BB395" si="5166">BB391/BB394</f>
        <v>#DIV/0!</v>
      </c>
      <c r="BC395" s="153" t="e">
        <f>BC391/BC394</f>
        <v>#DIV/0!</v>
      </c>
      <c r="BD395" s="17" t="e">
        <f>BD391/BD390</f>
        <v>#DIV/0!</v>
      </c>
      <c r="BE395" s="16" t="e">
        <f t="shared" ref="BE395:BG395" si="5167">BE391/BE394</f>
        <v>#DIV/0!</v>
      </c>
      <c r="BF395" s="16" t="e">
        <f t="shared" si="5167"/>
        <v>#DIV/0!</v>
      </c>
      <c r="BG395" s="18" t="e">
        <f t="shared" si="5167"/>
        <v>#DIV/0!</v>
      </c>
      <c r="BH395" s="61" t="e">
        <f>BH391/BH394</f>
        <v>#DIV/0!</v>
      </c>
      <c r="BI395" s="16" t="e">
        <f>BI391/BI394</f>
        <v>#DIV/0!</v>
      </c>
      <c r="BJ395" s="66" t="e">
        <f t="shared" ref="BJ395" si="5168">BJ391/BJ394</f>
        <v>#DIV/0!</v>
      </c>
      <c r="BK395" s="66" t="e">
        <f>BK391/BK394</f>
        <v>#DIV/0!</v>
      </c>
      <c r="BL395" s="17" t="e">
        <f>BL391/BL390</f>
        <v>#DIV/0!</v>
      </c>
      <c r="BM395" s="16" t="e">
        <f t="shared" ref="BM395:BO395" si="5169">BM391/BM394</f>
        <v>#DIV/0!</v>
      </c>
      <c r="BN395" s="16" t="e">
        <f t="shared" si="5169"/>
        <v>#DIV/0!</v>
      </c>
      <c r="BO395" s="18" t="e">
        <f t="shared" si="5169"/>
        <v>#DIV/0!</v>
      </c>
      <c r="BP395" s="16" t="e">
        <f>BP391/BP394</f>
        <v>#DIV/0!</v>
      </c>
      <c r="BQ395" s="16" t="e">
        <f>BQ391/BQ394</f>
        <v>#DIV/0!</v>
      </c>
      <c r="BR395" s="66" t="e">
        <f t="shared" ref="BR395" si="5170">BR391/BR394</f>
        <v>#DIV/0!</v>
      </c>
      <c r="BS395" s="66" t="e">
        <f>BS391/BS394</f>
        <v>#DIV/0!</v>
      </c>
      <c r="BT395" s="17" t="e">
        <f>BT391/BT394</f>
        <v>#DIV/0!</v>
      </c>
      <c r="BU395" s="16" t="e">
        <f t="shared" ref="BU395:BW395" si="5171">BU391/BU394</f>
        <v>#DIV/0!</v>
      </c>
      <c r="BV395" s="16" t="e">
        <f t="shared" si="5171"/>
        <v>#DIV/0!</v>
      </c>
      <c r="BW395" s="18" t="e">
        <f t="shared" si="5171"/>
        <v>#DIV/0!</v>
      </c>
      <c r="BX395" s="16" t="e">
        <f>BX391/BX394</f>
        <v>#DIV/0!</v>
      </c>
      <c r="BY395" s="18" t="e">
        <f>BY391/BY394</f>
        <v>#DIV/0!</v>
      </c>
      <c r="BZ395" s="16" t="e">
        <f t="shared" ref="BZ395" si="5172">BZ391/BZ394</f>
        <v>#DIV/0!</v>
      </c>
      <c r="CA395" s="66" t="e">
        <f>CA391/CA394</f>
        <v>#DIV/0!</v>
      </c>
      <c r="CB395" s="17" t="e">
        <f>CB391/CB394</f>
        <v>#DIV/0!</v>
      </c>
      <c r="CC395" s="16" t="e">
        <f t="shared" ref="CC395:CE395" si="5173">CC391/CC394</f>
        <v>#DIV/0!</v>
      </c>
      <c r="CD395" s="16" t="e">
        <f t="shared" si="5173"/>
        <v>#DIV/0!</v>
      </c>
      <c r="CE395" s="18" t="e">
        <f t="shared" si="5173"/>
        <v>#DIV/0!</v>
      </c>
      <c r="CF395" s="16" t="e">
        <f>CF391/CF394</f>
        <v>#DIV/0!</v>
      </c>
      <c r="CG395" s="16" t="e">
        <f>CG391/CG394</f>
        <v>#DIV/0!</v>
      </c>
      <c r="CH395" s="16" t="e">
        <f t="shared" ref="CH395" si="5174">CH391/CH394</f>
        <v>#DIV/0!</v>
      </c>
      <c r="CI395" s="16" t="e">
        <f>CI391/CI394</f>
        <v>#DIV/0!</v>
      </c>
      <c r="CJ395" s="17" t="e">
        <f>CJ391/CJ394</f>
        <v>#DIV/0!</v>
      </c>
      <c r="CK395" s="16" t="e">
        <f t="shared" ref="CK395" si="5175">CK391/CK394</f>
        <v>#DIV/0!</v>
      </c>
      <c r="CL395" s="16" t="e">
        <f>CL391/CL394</f>
        <v>#DIV/0!</v>
      </c>
      <c r="CM395" s="17" t="e">
        <f>CM391/CM394</f>
        <v>#DIV/0!</v>
      </c>
      <c r="CN395" s="17">
        <v>8.2987551867219917E-3</v>
      </c>
      <c r="CO395" s="588">
        <f t="shared" ref="CO395:CU395" si="5176">CO391/CO394</f>
        <v>0</v>
      </c>
      <c r="CP395" s="588" t="e">
        <f t="shared" si="5176"/>
        <v>#DIV/0!</v>
      </c>
      <c r="CQ395" s="589" t="e">
        <f t="shared" si="5176"/>
        <v>#DIV/0!</v>
      </c>
      <c r="CR395" s="590" t="e">
        <f t="shared" si="5176"/>
        <v>#DIV/0!</v>
      </c>
      <c r="CS395" s="588" t="e">
        <f t="shared" si="5176"/>
        <v>#DIV/0!</v>
      </c>
      <c r="CT395" s="591">
        <f t="shared" si="5176"/>
        <v>0</v>
      </c>
      <c r="CU395" s="619">
        <f t="shared" si="5176"/>
        <v>0</v>
      </c>
      <c r="CV395" s="529" t="e">
        <f>CV394/CV391</f>
        <v>#DIV/0!</v>
      </c>
      <c r="CW395" s="588">
        <f t="shared" ref="CW395:DC395" si="5177">CW391/CW394</f>
        <v>0</v>
      </c>
      <c r="CX395" s="588" t="e">
        <f t="shared" si="5177"/>
        <v>#DIV/0!</v>
      </c>
      <c r="CY395" s="589" t="e">
        <f t="shared" si="5177"/>
        <v>#DIV/0!</v>
      </c>
      <c r="CZ395" s="590" t="e">
        <f t="shared" si="5177"/>
        <v>#DIV/0!</v>
      </c>
      <c r="DA395" s="588" t="e">
        <f t="shared" si="5177"/>
        <v>#DIV/0!</v>
      </c>
      <c r="DB395" s="593">
        <f t="shared" si="5177"/>
        <v>0</v>
      </c>
      <c r="DC395" s="593">
        <f t="shared" si="5177"/>
        <v>0</v>
      </c>
      <c r="DD395" s="529" t="e">
        <f>DD394/DD391</f>
        <v>#DIV/0!</v>
      </c>
      <c r="DE395" s="588">
        <f t="shared" ref="DE395:DK395" si="5178">DE391/DE394</f>
        <v>0</v>
      </c>
      <c r="DF395" s="588" t="e">
        <f t="shared" si="5178"/>
        <v>#DIV/0!</v>
      </c>
      <c r="DG395" s="589" t="e">
        <f t="shared" si="5178"/>
        <v>#DIV/0!</v>
      </c>
      <c r="DH395" s="588" t="e">
        <f t="shared" si="5178"/>
        <v>#DIV/0!</v>
      </c>
      <c r="DI395" s="588" t="e">
        <f t="shared" si="5178"/>
        <v>#DIV/0!</v>
      </c>
      <c r="DJ395" s="593">
        <f t="shared" si="5178"/>
        <v>0</v>
      </c>
      <c r="DK395" s="593">
        <f t="shared" si="5178"/>
        <v>0</v>
      </c>
      <c r="DL395" s="529" t="e">
        <f>DL394/DL391</f>
        <v>#DIV/0!</v>
      </c>
      <c r="DM395" s="588">
        <f t="shared" ref="DM395:DS395" si="5179">DM391/DM394</f>
        <v>0</v>
      </c>
      <c r="DN395" s="588" t="e">
        <f t="shared" si="5179"/>
        <v>#DIV/0!</v>
      </c>
      <c r="DO395" s="589" t="e">
        <f t="shared" si="5179"/>
        <v>#DIV/0!</v>
      </c>
      <c r="DP395" s="588" t="e">
        <f t="shared" si="5179"/>
        <v>#DIV/0!</v>
      </c>
      <c r="DQ395" s="588" t="e">
        <f t="shared" si="5179"/>
        <v>#DIV/0!</v>
      </c>
      <c r="DR395" s="593">
        <f t="shared" si="5179"/>
        <v>0</v>
      </c>
      <c r="DS395" s="593" t="e">
        <f t="shared" si="5179"/>
        <v>#DIV/0!</v>
      </c>
      <c r="DT395" s="529" t="e">
        <f>DT394/DT391</f>
        <v>#DIV/0!</v>
      </c>
      <c r="DU395" s="588">
        <f t="shared" ref="DU395:EF395" si="5180">DU391/DU394</f>
        <v>0</v>
      </c>
      <c r="DV395" s="588" t="e">
        <f t="shared" si="5180"/>
        <v>#DIV/0!</v>
      </c>
      <c r="DW395" s="589" t="e">
        <f t="shared" si="5180"/>
        <v>#DIV/0!</v>
      </c>
      <c r="DX395" s="588" t="e">
        <f t="shared" si="5180"/>
        <v>#DIV/0!</v>
      </c>
      <c r="DY395" s="588" t="e">
        <f t="shared" si="5180"/>
        <v>#DIV/0!</v>
      </c>
      <c r="DZ395" s="588" t="e">
        <f t="shared" si="5180"/>
        <v>#DIV/0!</v>
      </c>
      <c r="EA395" s="588" t="e">
        <f t="shared" si="5180"/>
        <v>#DIV/0!</v>
      </c>
      <c r="EB395" s="552">
        <f t="shared" si="5180"/>
        <v>0</v>
      </c>
      <c r="EC395" s="588" t="e">
        <f t="shared" si="5180"/>
        <v>#DIV/0!</v>
      </c>
      <c r="ED395" s="588" t="e">
        <f t="shared" si="5180"/>
        <v>#DIV/0!</v>
      </c>
      <c r="EE395" s="552" t="e">
        <f t="shared" si="5180"/>
        <v>#DIV/0!</v>
      </c>
      <c r="EF395" s="552">
        <f t="shared" si="5180"/>
        <v>0</v>
      </c>
    </row>
    <row r="396" spans="1:136" ht="16.5" hidden="1" customHeight="1" thickBot="1">
      <c r="A396" s="495" t="s">
        <v>241</v>
      </c>
      <c r="B396" s="454">
        <v>9</v>
      </c>
      <c r="C396" s="457" t="s">
        <v>241</v>
      </c>
      <c r="D396" s="36" t="s">
        <v>6</v>
      </c>
      <c r="E396" s="7"/>
      <c r="F396" s="7"/>
      <c r="G396" s="9"/>
      <c r="H396" s="62"/>
      <c r="I396" s="7"/>
      <c r="J396" s="47"/>
      <c r="K396" s="149"/>
      <c r="L396" s="8">
        <f t="shared" ref="L396:L398" si="5181">SUM(E396:K396)</f>
        <v>0</v>
      </c>
      <c r="M396" s="7"/>
      <c r="N396" s="7"/>
      <c r="O396" s="9"/>
      <c r="P396" s="62"/>
      <c r="Q396" s="7"/>
      <c r="R396" s="46"/>
      <c r="S396" s="46"/>
      <c r="T396" s="8">
        <f t="shared" ref="T396:T398" si="5182">SUM(M396:S396)</f>
        <v>0</v>
      </c>
      <c r="U396" s="7"/>
      <c r="V396" s="7"/>
      <c r="W396" s="9"/>
      <c r="X396" s="7"/>
      <c r="Y396" s="7"/>
      <c r="Z396" s="46"/>
      <c r="AA396" s="46"/>
      <c r="AB396" s="8">
        <f t="shared" ref="AB396:AB398" si="5183">SUM(U396:AA396)</f>
        <v>0</v>
      </c>
      <c r="AC396" s="7"/>
      <c r="AD396" s="7"/>
      <c r="AE396" s="9"/>
      <c r="AF396" s="7"/>
      <c r="AG396" s="9"/>
      <c r="AH396" s="7"/>
      <c r="AI396" s="46"/>
      <c r="AJ396" s="8">
        <f t="shared" ref="AJ396:AJ398" si="5184">SUM(AC396:AI396)</f>
        <v>0</v>
      </c>
      <c r="AK396" s="7"/>
      <c r="AL396" s="7"/>
      <c r="AM396" s="9"/>
      <c r="AN396" s="7"/>
      <c r="AO396" s="7"/>
      <c r="AP396" s="7"/>
      <c r="AQ396" s="7"/>
      <c r="AR396" s="8">
        <f t="shared" ref="AR396:AR398" si="5185">SUM(AK396:AQ396)</f>
        <v>0</v>
      </c>
      <c r="AS396" s="7"/>
      <c r="AT396" s="7"/>
      <c r="AU396" s="8">
        <f t="shared" ref="AU396:AU398" si="5186">SUM(AS396:AT396)</f>
        <v>0</v>
      </c>
      <c r="AV396" s="8">
        <f t="shared" ref="AV396:AV398" si="5187">L396+T396+AB396+AJ396+AR396+AU396</f>
        <v>0</v>
      </c>
      <c r="AW396" s="7"/>
      <c r="AX396" s="7"/>
      <c r="AY396" s="9"/>
      <c r="AZ396" s="62"/>
      <c r="BA396" s="7"/>
      <c r="BB396" s="47"/>
      <c r="BC396" s="149"/>
      <c r="BD396" s="8">
        <f t="shared" ref="BD396:BD398" si="5188">SUM(AW396:BC396)</f>
        <v>0</v>
      </c>
      <c r="BE396" s="7"/>
      <c r="BF396" s="7"/>
      <c r="BG396" s="9"/>
      <c r="BH396" s="62"/>
      <c r="BI396" s="7"/>
      <c r="BJ396" s="46"/>
      <c r="BK396" s="46"/>
      <c r="BL396" s="8">
        <f t="shared" ref="BL396:BL398" si="5189">SUM(BE396:BK396)</f>
        <v>0</v>
      </c>
      <c r="BM396" s="7"/>
      <c r="BN396" s="7"/>
      <c r="BO396" s="9"/>
      <c r="BP396" s="7"/>
      <c r="BQ396" s="7"/>
      <c r="BR396" s="46"/>
      <c r="BS396" s="46"/>
      <c r="BT396" s="8">
        <f t="shared" ref="BT396:BT398" si="5190">SUM(BM396:BS396)</f>
        <v>0</v>
      </c>
      <c r="BU396" s="7"/>
      <c r="BV396" s="7"/>
      <c r="BW396" s="9"/>
      <c r="BX396" s="7"/>
      <c r="BY396" s="9"/>
      <c r="BZ396" s="7"/>
      <c r="CA396" s="46"/>
      <c r="CB396" s="8">
        <f t="shared" ref="CB396:CB398" si="5191">SUM(BU396:CA396)</f>
        <v>0</v>
      </c>
      <c r="CC396" s="7"/>
      <c r="CD396" s="7"/>
      <c r="CE396" s="9"/>
      <c r="CF396" s="7"/>
      <c r="CG396" s="7"/>
      <c r="CH396" s="7"/>
      <c r="CI396" s="7"/>
      <c r="CJ396" s="8">
        <f t="shared" ref="CJ396:CJ398" si="5192">SUM(CC396:CI396)</f>
        <v>0</v>
      </c>
      <c r="CK396" s="7"/>
      <c r="CL396" s="7"/>
      <c r="CM396" s="8">
        <f t="shared" ref="CM396:CM398" si="5193">SUM(CK396:CL396)</f>
        <v>0</v>
      </c>
      <c r="CN396" s="8">
        <v>0</v>
      </c>
      <c r="CO396" s="594"/>
      <c r="CP396" s="594"/>
      <c r="CQ396" s="595"/>
      <c r="CR396" s="596"/>
      <c r="CS396" s="594"/>
      <c r="CT396" s="597"/>
      <c r="CU396" s="598"/>
      <c r="CV396" s="529">
        <f>SUM(CO396:CU396)</f>
        <v>0</v>
      </c>
      <c r="CW396" s="594"/>
      <c r="CX396" s="594"/>
      <c r="CY396" s="595"/>
      <c r="CZ396" s="596"/>
      <c r="DA396" s="594"/>
      <c r="DB396" s="599"/>
      <c r="DC396" s="599"/>
      <c r="DD396" s="529">
        <f>SUM(CW396:DC396)</f>
        <v>0</v>
      </c>
      <c r="DE396" s="594"/>
      <c r="DF396" s="594"/>
      <c r="DG396" s="595"/>
      <c r="DH396" s="594"/>
      <c r="DI396" s="594"/>
      <c r="DJ396" s="599"/>
      <c r="DK396" s="599"/>
      <c r="DL396" s="529">
        <f>SUM(DE396:DK396)</f>
        <v>0</v>
      </c>
      <c r="DM396" s="594"/>
      <c r="DN396" s="594"/>
      <c r="DO396" s="595"/>
      <c r="DP396" s="594"/>
      <c r="DQ396" s="594"/>
      <c r="DR396" s="599"/>
      <c r="DS396" s="599"/>
      <c r="DT396" s="529">
        <f>SUM(DM396:DS396)</f>
        <v>0</v>
      </c>
      <c r="DU396" s="594"/>
      <c r="DV396" s="594"/>
      <c r="DW396" s="595"/>
      <c r="DX396" s="594"/>
      <c r="DY396" s="594"/>
      <c r="DZ396" s="594"/>
      <c r="EA396" s="594"/>
      <c r="EB396" s="609">
        <f t="shared" ref="EB396:EB398" si="5194">SUM(DU396:EA396)</f>
        <v>0</v>
      </c>
      <c r="EC396" s="594"/>
      <c r="ED396" s="594"/>
      <c r="EE396" s="609">
        <f t="shared" ref="EE396:EE398" si="5195">SUM(EC396:ED396)</f>
        <v>0</v>
      </c>
      <c r="EF396" s="609">
        <f t="shared" ref="EF396:EF398" si="5196">CV396+DD396+DL396+DT396+EB396+EE396</f>
        <v>0</v>
      </c>
    </row>
    <row r="397" spans="1:136" ht="15.75" hidden="1" customHeight="1">
      <c r="A397" s="496"/>
      <c r="B397" s="455"/>
      <c r="C397" s="458"/>
      <c r="D397" s="5" t="s">
        <v>5</v>
      </c>
      <c r="E397" s="84"/>
      <c r="F397" s="84"/>
      <c r="G397" s="85"/>
      <c r="H397" s="86"/>
      <c r="I397" s="84"/>
      <c r="J397" s="51"/>
      <c r="K397" s="151"/>
      <c r="L397" s="87">
        <f t="shared" si="5181"/>
        <v>0</v>
      </c>
      <c r="M397" s="84"/>
      <c r="N397" s="84"/>
      <c r="O397" s="85"/>
      <c r="P397" s="86"/>
      <c r="Q397" s="84"/>
      <c r="R397" s="63"/>
      <c r="S397" s="63"/>
      <c r="T397" s="87">
        <f t="shared" si="5182"/>
        <v>0</v>
      </c>
      <c r="U397" s="33"/>
      <c r="V397" s="33"/>
      <c r="W397" s="35"/>
      <c r="X397" s="33"/>
      <c r="Y397" s="33"/>
      <c r="Z397" s="63"/>
      <c r="AA397" s="63"/>
      <c r="AB397" s="34">
        <f t="shared" si="5183"/>
        <v>0</v>
      </c>
      <c r="AC397" s="33"/>
      <c r="AD397" s="33"/>
      <c r="AE397" s="35"/>
      <c r="AF397" s="33"/>
      <c r="AG397" s="35"/>
      <c r="AH397" s="33"/>
      <c r="AI397" s="63"/>
      <c r="AJ397" s="72">
        <f t="shared" si="5184"/>
        <v>0</v>
      </c>
      <c r="AK397" s="33"/>
      <c r="AL397" s="33"/>
      <c r="AM397" s="35"/>
      <c r="AN397" s="33"/>
      <c r="AO397" s="33"/>
      <c r="AP397" s="33"/>
      <c r="AQ397" s="33"/>
      <c r="AR397" s="34">
        <f t="shared" si="5185"/>
        <v>0</v>
      </c>
      <c r="AS397" s="33"/>
      <c r="AT397" s="33"/>
      <c r="AU397" s="34">
        <f t="shared" si="5186"/>
        <v>0</v>
      </c>
      <c r="AV397" s="34">
        <f t="shared" si="5187"/>
        <v>0</v>
      </c>
      <c r="AW397" s="84"/>
      <c r="AX397" s="84"/>
      <c r="AY397" s="85"/>
      <c r="AZ397" s="86"/>
      <c r="BA397" s="84"/>
      <c r="BB397" s="51"/>
      <c r="BC397" s="151"/>
      <c r="BD397" s="87">
        <f t="shared" si="5188"/>
        <v>0</v>
      </c>
      <c r="BE397" s="84"/>
      <c r="BF397" s="84"/>
      <c r="BG397" s="85"/>
      <c r="BH397" s="86"/>
      <c r="BI397" s="84"/>
      <c r="BJ397" s="63"/>
      <c r="BK397" s="63"/>
      <c r="BL397" s="87">
        <f t="shared" si="5189"/>
        <v>0</v>
      </c>
      <c r="BM397" s="33"/>
      <c r="BN397" s="33"/>
      <c r="BO397" s="35"/>
      <c r="BP397" s="33"/>
      <c r="BQ397" s="33"/>
      <c r="BR397" s="63"/>
      <c r="BS397" s="63"/>
      <c r="BT397" s="34">
        <f t="shared" si="5190"/>
        <v>0</v>
      </c>
      <c r="BU397" s="33"/>
      <c r="BV397" s="33"/>
      <c r="BW397" s="35"/>
      <c r="BX397" s="33"/>
      <c r="BY397" s="35"/>
      <c r="BZ397" s="33"/>
      <c r="CA397" s="63"/>
      <c r="CB397" s="72">
        <f t="shared" si="5191"/>
        <v>0</v>
      </c>
      <c r="CC397" s="33"/>
      <c r="CD397" s="33"/>
      <c r="CE397" s="35"/>
      <c r="CF397" s="33"/>
      <c r="CG397" s="33"/>
      <c r="CH397" s="33"/>
      <c r="CI397" s="33"/>
      <c r="CJ397" s="34">
        <f t="shared" si="5192"/>
        <v>0</v>
      </c>
      <c r="CK397" s="33"/>
      <c r="CL397" s="33"/>
      <c r="CM397" s="34">
        <f t="shared" si="5193"/>
        <v>0</v>
      </c>
      <c r="CN397" s="34">
        <v>0</v>
      </c>
      <c r="CO397" s="603"/>
      <c r="CP397" s="603"/>
      <c r="CQ397" s="604"/>
      <c r="CR397" s="605"/>
      <c r="CS397" s="603"/>
      <c r="CT397" s="563"/>
      <c r="CU397" s="606"/>
      <c r="CV397" s="550" t="e">
        <f>CV391/CV396</f>
        <v>#DIV/0!</v>
      </c>
      <c r="CW397" s="603"/>
      <c r="CX397" s="603"/>
      <c r="CY397" s="604"/>
      <c r="CZ397" s="605"/>
      <c r="DA397" s="603"/>
      <c r="DB397" s="565"/>
      <c r="DC397" s="565"/>
      <c r="DD397" s="550" t="e">
        <f>DD391/DD396</f>
        <v>#DIV/0!</v>
      </c>
      <c r="DE397" s="560"/>
      <c r="DF397" s="560"/>
      <c r="DG397" s="566"/>
      <c r="DH397" s="560"/>
      <c r="DI397" s="560"/>
      <c r="DJ397" s="565"/>
      <c r="DK397" s="565"/>
      <c r="DL397" s="550" t="e">
        <f>DL391/DL396</f>
        <v>#DIV/0!</v>
      </c>
      <c r="DM397" s="560"/>
      <c r="DN397" s="560"/>
      <c r="DO397" s="566"/>
      <c r="DP397" s="560"/>
      <c r="DQ397" s="560"/>
      <c r="DR397" s="565"/>
      <c r="DS397" s="565"/>
      <c r="DT397" s="550" t="e">
        <f>DT391/DT396</f>
        <v>#DIV/0!</v>
      </c>
      <c r="DU397" s="560"/>
      <c r="DV397" s="560"/>
      <c r="DW397" s="566"/>
      <c r="DX397" s="560"/>
      <c r="DY397" s="560"/>
      <c r="DZ397" s="560"/>
      <c r="EA397" s="560"/>
      <c r="EB397" s="567">
        <f t="shared" si="5194"/>
        <v>0</v>
      </c>
      <c r="EC397" s="560"/>
      <c r="ED397" s="560"/>
      <c r="EE397" s="567">
        <f t="shared" si="5195"/>
        <v>0</v>
      </c>
      <c r="EF397" s="567" t="e">
        <f t="shared" si="5196"/>
        <v>#DIV/0!</v>
      </c>
    </row>
    <row r="398" spans="1:136" ht="16.5" hidden="1" customHeight="1" thickBot="1">
      <c r="A398" s="496"/>
      <c r="B398" s="455"/>
      <c r="C398" s="458"/>
      <c r="D398" s="2" t="s">
        <v>30</v>
      </c>
      <c r="E398" s="74">
        <f t="shared" ref="E398:K398" si="5197">E397-E396</f>
        <v>0</v>
      </c>
      <c r="F398" s="74">
        <f t="shared" si="5197"/>
        <v>0</v>
      </c>
      <c r="G398" s="76">
        <f t="shared" si="5197"/>
        <v>0</v>
      </c>
      <c r="H398" s="77">
        <f t="shared" si="5197"/>
        <v>0</v>
      </c>
      <c r="I398" s="74">
        <f t="shared" si="5197"/>
        <v>0</v>
      </c>
      <c r="J398" s="76">
        <f t="shared" si="5197"/>
        <v>0</v>
      </c>
      <c r="K398" s="141">
        <f t="shared" si="5197"/>
        <v>0</v>
      </c>
      <c r="L398" s="75">
        <f t="shared" si="5181"/>
        <v>0</v>
      </c>
      <c r="M398" s="74">
        <f t="shared" ref="M398:S398" si="5198">M397-M396</f>
        <v>0</v>
      </c>
      <c r="N398" s="74">
        <f t="shared" si="5198"/>
        <v>0</v>
      </c>
      <c r="O398" s="76">
        <f t="shared" si="5198"/>
        <v>0</v>
      </c>
      <c r="P398" s="77">
        <f t="shared" si="5198"/>
        <v>0</v>
      </c>
      <c r="Q398" s="74">
        <f t="shared" si="5198"/>
        <v>0</v>
      </c>
      <c r="R398" s="74">
        <f t="shared" si="5198"/>
        <v>0</v>
      </c>
      <c r="S398" s="78">
        <f t="shared" si="5198"/>
        <v>0</v>
      </c>
      <c r="T398" s="75">
        <f t="shared" si="5182"/>
        <v>0</v>
      </c>
      <c r="U398" s="74">
        <f t="shared" ref="U398:AA398" si="5199">U397-U396</f>
        <v>0</v>
      </c>
      <c r="V398" s="74">
        <f t="shared" si="5199"/>
        <v>0</v>
      </c>
      <c r="W398" s="76">
        <f t="shared" si="5199"/>
        <v>0</v>
      </c>
      <c r="X398" s="74">
        <f t="shared" si="5199"/>
        <v>0</v>
      </c>
      <c r="Y398" s="74">
        <f t="shared" si="5199"/>
        <v>0</v>
      </c>
      <c r="Z398" s="99">
        <f t="shared" si="5199"/>
        <v>0</v>
      </c>
      <c r="AA398" s="78">
        <f t="shared" si="5199"/>
        <v>0</v>
      </c>
      <c r="AB398" s="75">
        <f t="shared" si="5183"/>
        <v>0</v>
      </c>
      <c r="AC398" s="74">
        <f t="shared" ref="AC398:AI398" si="5200">AC397-AC396</f>
        <v>0</v>
      </c>
      <c r="AD398" s="74">
        <f t="shared" si="5200"/>
        <v>0</v>
      </c>
      <c r="AE398" s="76">
        <f t="shared" si="5200"/>
        <v>0</v>
      </c>
      <c r="AF398" s="74">
        <f t="shared" si="5200"/>
        <v>0</v>
      </c>
      <c r="AG398" s="76">
        <f t="shared" si="5200"/>
        <v>0</v>
      </c>
      <c r="AH398" s="74">
        <f t="shared" si="5200"/>
        <v>0</v>
      </c>
      <c r="AI398" s="78">
        <f t="shared" si="5200"/>
        <v>0</v>
      </c>
      <c r="AJ398" s="75">
        <f t="shared" si="5184"/>
        <v>0</v>
      </c>
      <c r="AK398" s="74">
        <f t="shared" ref="AK398:AQ398" si="5201">AK397-AK396</f>
        <v>0</v>
      </c>
      <c r="AL398" s="74">
        <f t="shared" si="5201"/>
        <v>0</v>
      </c>
      <c r="AM398" s="76">
        <f t="shared" si="5201"/>
        <v>0</v>
      </c>
      <c r="AN398" s="74">
        <f t="shared" si="5201"/>
        <v>0</v>
      </c>
      <c r="AO398" s="74">
        <f t="shared" si="5201"/>
        <v>0</v>
      </c>
      <c r="AP398" s="76">
        <f t="shared" si="5201"/>
        <v>0</v>
      </c>
      <c r="AQ398" s="76">
        <f t="shared" si="5201"/>
        <v>0</v>
      </c>
      <c r="AR398" s="75">
        <f t="shared" si="5185"/>
        <v>0</v>
      </c>
      <c r="AS398" s="74">
        <f t="shared" ref="AS398:AT398" si="5202">AS397-AS396</f>
        <v>0</v>
      </c>
      <c r="AT398" s="74">
        <f t="shared" si="5202"/>
        <v>0</v>
      </c>
      <c r="AU398" s="75">
        <f t="shared" si="5186"/>
        <v>0</v>
      </c>
      <c r="AV398" s="75">
        <f t="shared" si="5187"/>
        <v>0</v>
      </c>
      <c r="AW398" s="74">
        <f t="shared" ref="AW398:BC398" si="5203">AW397-AW396</f>
        <v>0</v>
      </c>
      <c r="AX398" s="74">
        <f t="shared" si="5203"/>
        <v>0</v>
      </c>
      <c r="AY398" s="76">
        <f t="shared" si="5203"/>
        <v>0</v>
      </c>
      <c r="AZ398" s="77">
        <f t="shared" si="5203"/>
        <v>0</v>
      </c>
      <c r="BA398" s="74">
        <f t="shared" si="5203"/>
        <v>0</v>
      </c>
      <c r="BB398" s="76">
        <f t="shared" si="5203"/>
        <v>0</v>
      </c>
      <c r="BC398" s="141">
        <f t="shared" si="5203"/>
        <v>0</v>
      </c>
      <c r="BD398" s="75">
        <f t="shared" si="5188"/>
        <v>0</v>
      </c>
      <c r="BE398" s="74">
        <f t="shared" ref="BE398:BK398" si="5204">BE397-BE396</f>
        <v>0</v>
      </c>
      <c r="BF398" s="74">
        <f t="shared" si="5204"/>
        <v>0</v>
      </c>
      <c r="BG398" s="76">
        <f t="shared" si="5204"/>
        <v>0</v>
      </c>
      <c r="BH398" s="77">
        <f t="shared" si="5204"/>
        <v>0</v>
      </c>
      <c r="BI398" s="74">
        <f t="shared" si="5204"/>
        <v>0</v>
      </c>
      <c r="BJ398" s="74">
        <f t="shared" si="5204"/>
        <v>0</v>
      </c>
      <c r="BK398" s="78">
        <f t="shared" si="5204"/>
        <v>0</v>
      </c>
      <c r="BL398" s="75">
        <f t="shared" si="5189"/>
        <v>0</v>
      </c>
      <c r="BM398" s="74">
        <f t="shared" ref="BM398:BS398" si="5205">BM397-BM396</f>
        <v>0</v>
      </c>
      <c r="BN398" s="74">
        <f t="shared" si="5205"/>
        <v>0</v>
      </c>
      <c r="BO398" s="76">
        <f t="shared" si="5205"/>
        <v>0</v>
      </c>
      <c r="BP398" s="74">
        <f t="shared" si="5205"/>
        <v>0</v>
      </c>
      <c r="BQ398" s="74">
        <f t="shared" si="5205"/>
        <v>0</v>
      </c>
      <c r="BR398" s="99">
        <f t="shared" si="5205"/>
        <v>0</v>
      </c>
      <c r="BS398" s="78">
        <f t="shared" si="5205"/>
        <v>0</v>
      </c>
      <c r="BT398" s="75">
        <f t="shared" si="5190"/>
        <v>0</v>
      </c>
      <c r="BU398" s="74">
        <f t="shared" ref="BU398:CA398" si="5206">BU397-BU396</f>
        <v>0</v>
      </c>
      <c r="BV398" s="74">
        <f t="shared" si="5206"/>
        <v>0</v>
      </c>
      <c r="BW398" s="76">
        <f t="shared" si="5206"/>
        <v>0</v>
      </c>
      <c r="BX398" s="74">
        <f t="shared" si="5206"/>
        <v>0</v>
      </c>
      <c r="BY398" s="76">
        <f t="shared" si="5206"/>
        <v>0</v>
      </c>
      <c r="BZ398" s="74">
        <f t="shared" si="5206"/>
        <v>0</v>
      </c>
      <c r="CA398" s="78">
        <f t="shared" si="5206"/>
        <v>0</v>
      </c>
      <c r="CB398" s="75">
        <f t="shared" si="5191"/>
        <v>0</v>
      </c>
      <c r="CC398" s="74">
        <f t="shared" ref="CC398:CI398" si="5207">CC397-CC396</f>
        <v>0</v>
      </c>
      <c r="CD398" s="74">
        <f t="shared" si="5207"/>
        <v>0</v>
      </c>
      <c r="CE398" s="76">
        <f t="shared" si="5207"/>
        <v>0</v>
      </c>
      <c r="CF398" s="74">
        <f t="shared" si="5207"/>
        <v>0</v>
      </c>
      <c r="CG398" s="74">
        <f t="shared" si="5207"/>
        <v>0</v>
      </c>
      <c r="CH398" s="76">
        <f t="shared" si="5207"/>
        <v>0</v>
      </c>
      <c r="CI398" s="76">
        <f t="shared" si="5207"/>
        <v>0</v>
      </c>
      <c r="CJ398" s="75">
        <f t="shared" si="5192"/>
        <v>0</v>
      </c>
      <c r="CK398" s="74">
        <f t="shared" ref="CK398:CL398" si="5208">CK397-CK396</f>
        <v>0</v>
      </c>
      <c r="CL398" s="74">
        <f t="shared" si="5208"/>
        <v>0</v>
      </c>
      <c r="CM398" s="75">
        <f t="shared" si="5193"/>
        <v>0</v>
      </c>
      <c r="CN398" s="75">
        <v>0</v>
      </c>
      <c r="CO398" s="530">
        <f t="shared" ref="CO398:CU398" si="5209">CO397-CO396</f>
        <v>0</v>
      </c>
      <c r="CP398" s="530">
        <f t="shared" si="5209"/>
        <v>0</v>
      </c>
      <c r="CQ398" s="531">
        <f t="shared" si="5209"/>
        <v>0</v>
      </c>
      <c r="CR398" s="532">
        <f t="shared" si="5209"/>
        <v>0</v>
      </c>
      <c r="CS398" s="530">
        <f t="shared" si="5209"/>
        <v>0</v>
      </c>
      <c r="CT398" s="531">
        <f t="shared" si="5209"/>
        <v>0</v>
      </c>
      <c r="CU398" s="534">
        <f t="shared" si="5209"/>
        <v>0</v>
      </c>
      <c r="CV398" s="535">
        <f t="shared" ref="CV398" si="5210">SUM(CO398:CU398)</f>
        <v>0</v>
      </c>
      <c r="CW398" s="530">
        <f t="shared" ref="CW398:DC398" si="5211">CW397-CW396</f>
        <v>0</v>
      </c>
      <c r="CX398" s="530">
        <f t="shared" si="5211"/>
        <v>0</v>
      </c>
      <c r="CY398" s="531">
        <f t="shared" si="5211"/>
        <v>0</v>
      </c>
      <c r="CZ398" s="532">
        <f t="shared" si="5211"/>
        <v>0</v>
      </c>
      <c r="DA398" s="530">
        <f t="shared" si="5211"/>
        <v>0</v>
      </c>
      <c r="DB398" s="530">
        <f t="shared" si="5211"/>
        <v>0</v>
      </c>
      <c r="DC398" s="533">
        <f t="shared" si="5211"/>
        <v>0</v>
      </c>
      <c r="DD398" s="535">
        <f t="shared" ref="DD398" si="5212">SUM(CW398:DC398)</f>
        <v>0</v>
      </c>
      <c r="DE398" s="530">
        <f t="shared" ref="DE398:DK398" si="5213">DE397-DE396</f>
        <v>0</v>
      </c>
      <c r="DF398" s="530">
        <f t="shared" si="5213"/>
        <v>0</v>
      </c>
      <c r="DG398" s="531">
        <f t="shared" si="5213"/>
        <v>0</v>
      </c>
      <c r="DH398" s="530">
        <f t="shared" si="5213"/>
        <v>0</v>
      </c>
      <c r="DI398" s="530">
        <f t="shared" si="5213"/>
        <v>0</v>
      </c>
      <c r="DJ398" s="536">
        <f t="shared" si="5213"/>
        <v>0</v>
      </c>
      <c r="DK398" s="533">
        <f t="shared" si="5213"/>
        <v>0</v>
      </c>
      <c r="DL398" s="535">
        <f t="shared" ref="DL398" si="5214">SUM(DE398:DK398)</f>
        <v>0</v>
      </c>
      <c r="DM398" s="530">
        <f t="shared" ref="DM398:DS398" si="5215">DM397-DM396</f>
        <v>0</v>
      </c>
      <c r="DN398" s="530">
        <f t="shared" si="5215"/>
        <v>0</v>
      </c>
      <c r="DO398" s="531">
        <f t="shared" si="5215"/>
        <v>0</v>
      </c>
      <c r="DP398" s="530">
        <f t="shared" si="5215"/>
        <v>0</v>
      </c>
      <c r="DQ398" s="530">
        <f t="shared" si="5215"/>
        <v>0</v>
      </c>
      <c r="DR398" s="536">
        <f t="shared" si="5215"/>
        <v>0</v>
      </c>
      <c r="DS398" s="533">
        <f t="shared" si="5215"/>
        <v>0</v>
      </c>
      <c r="DT398" s="535">
        <f t="shared" ref="DT398" si="5216">SUM(DM398:DS398)</f>
        <v>0</v>
      </c>
      <c r="DU398" s="530">
        <f t="shared" ref="DU398:EA398" si="5217">DU397-DU396</f>
        <v>0</v>
      </c>
      <c r="DV398" s="530">
        <f t="shared" si="5217"/>
        <v>0</v>
      </c>
      <c r="DW398" s="531">
        <f t="shared" si="5217"/>
        <v>0</v>
      </c>
      <c r="DX398" s="530">
        <f t="shared" si="5217"/>
        <v>0</v>
      </c>
      <c r="DY398" s="530">
        <f t="shared" si="5217"/>
        <v>0</v>
      </c>
      <c r="DZ398" s="531">
        <f t="shared" si="5217"/>
        <v>0</v>
      </c>
      <c r="EA398" s="531">
        <f t="shared" si="5217"/>
        <v>0</v>
      </c>
      <c r="EB398" s="535">
        <f t="shared" si="5194"/>
        <v>0</v>
      </c>
      <c r="EC398" s="530">
        <f t="shared" ref="EC398:ED398" si="5218">EC397-EC396</f>
        <v>0</v>
      </c>
      <c r="ED398" s="530">
        <f t="shared" si="5218"/>
        <v>0</v>
      </c>
      <c r="EE398" s="535">
        <f t="shared" si="5195"/>
        <v>0</v>
      </c>
      <c r="EF398" s="535">
        <f t="shared" si="5196"/>
        <v>0</v>
      </c>
    </row>
    <row r="399" spans="1:136" ht="16.5" hidden="1" customHeight="1" thickBot="1">
      <c r="A399" s="496"/>
      <c r="B399" s="455"/>
      <c r="C399" s="458"/>
      <c r="D399" s="2" t="s">
        <v>7</v>
      </c>
      <c r="E399" s="13" t="e">
        <f t="shared" ref="E399:G399" si="5219">E397/E396</f>
        <v>#DIV/0!</v>
      </c>
      <c r="F399" s="13" t="e">
        <f t="shared" si="5219"/>
        <v>#DIV/0!</v>
      </c>
      <c r="G399" s="15" t="e">
        <f t="shared" si="5219"/>
        <v>#DIV/0!</v>
      </c>
      <c r="H399" s="60" t="e">
        <f>H397/H396</f>
        <v>#DIV/0!</v>
      </c>
      <c r="I399" s="19" t="e">
        <f>I397/I396</f>
        <v>#DIV/0!</v>
      </c>
      <c r="J399" s="20" t="e">
        <f t="shared" ref="J399" si="5220">J397/J396</f>
        <v>#DIV/0!</v>
      </c>
      <c r="K399" s="142" t="e">
        <f>K397/K396</f>
        <v>#DIV/0!</v>
      </c>
      <c r="L399" s="14" t="e">
        <f>L397/L396</f>
        <v>#DIV/0!</v>
      </c>
      <c r="M399" s="13" t="e">
        <f t="shared" ref="M399:O399" si="5221">M397/M396</f>
        <v>#DIV/0!</v>
      </c>
      <c r="N399" s="13" t="e">
        <f t="shared" si="5221"/>
        <v>#DIV/0!</v>
      </c>
      <c r="O399" s="15" t="e">
        <f t="shared" si="5221"/>
        <v>#DIV/0!</v>
      </c>
      <c r="P399" s="60" t="e">
        <f>P397/P396</f>
        <v>#DIV/0!</v>
      </c>
      <c r="Q399" s="19" t="e">
        <f>Q397/Q396</f>
        <v>#DIV/0!</v>
      </c>
      <c r="R399" s="19" t="e">
        <f t="shared" ref="R399" si="5222">R397/R396</f>
        <v>#DIV/0!</v>
      </c>
      <c r="S399" s="69" t="e">
        <f>S397/S396</f>
        <v>#DIV/0!</v>
      </c>
      <c r="T399" s="14" t="e">
        <f>T397/T396</f>
        <v>#DIV/0!</v>
      </c>
      <c r="U399" s="19" t="e">
        <f t="shared" ref="U399:W399" si="5223">U397/U396</f>
        <v>#DIV/0!</v>
      </c>
      <c r="V399" s="19" t="e">
        <f t="shared" si="5223"/>
        <v>#DIV/0!</v>
      </c>
      <c r="W399" s="20" t="e">
        <f t="shared" si="5223"/>
        <v>#DIV/0!</v>
      </c>
      <c r="X399" s="19" t="e">
        <f>X397/X396</f>
        <v>#DIV/0!</v>
      </c>
      <c r="Y399" s="19" t="e">
        <f>Y397/Y396</f>
        <v>#DIV/0!</v>
      </c>
      <c r="Z399" s="69" t="e">
        <f t="shared" ref="Z399" si="5224">Z397/Z396</f>
        <v>#DIV/0!</v>
      </c>
      <c r="AA399" s="69" t="e">
        <f>AA397/AA396</f>
        <v>#DIV/0!</v>
      </c>
      <c r="AB399" s="21" t="e">
        <f>AB397/AB396</f>
        <v>#DIV/0!</v>
      </c>
      <c r="AC399" s="19" t="e">
        <f t="shared" ref="AC399:AE399" si="5225">AC397/AC396</f>
        <v>#DIV/0!</v>
      </c>
      <c r="AD399" s="19" t="e">
        <f t="shared" si="5225"/>
        <v>#DIV/0!</v>
      </c>
      <c r="AE399" s="20" t="e">
        <f t="shared" si="5225"/>
        <v>#DIV/0!</v>
      </c>
      <c r="AF399" s="19" t="e">
        <f>AF397/AF396</f>
        <v>#DIV/0!</v>
      </c>
      <c r="AG399" s="20" t="e">
        <f>AG397/AG396</f>
        <v>#DIV/0!</v>
      </c>
      <c r="AH399" s="19" t="e">
        <f t="shared" ref="AH399" si="5226">AH397/AH396</f>
        <v>#DIV/0!</v>
      </c>
      <c r="AI399" s="69" t="e">
        <f>AI397/AI396</f>
        <v>#DIV/0!</v>
      </c>
      <c r="AJ399" s="21" t="e">
        <f>AJ397/AJ396</f>
        <v>#DIV/0!</v>
      </c>
      <c r="AK399" s="19" t="e">
        <f t="shared" ref="AK399:AM399" si="5227">AK397/AK396</f>
        <v>#DIV/0!</v>
      </c>
      <c r="AL399" s="19" t="e">
        <f t="shared" si="5227"/>
        <v>#DIV/0!</v>
      </c>
      <c r="AM399" s="20" t="e">
        <f t="shared" si="5227"/>
        <v>#DIV/0!</v>
      </c>
      <c r="AN399" s="19" t="e">
        <f>AN397/AN396</f>
        <v>#DIV/0!</v>
      </c>
      <c r="AO399" s="19" t="e">
        <f>AO397/AO396</f>
        <v>#DIV/0!</v>
      </c>
      <c r="AP399" s="19" t="e">
        <f t="shared" ref="AP399" si="5228">AP397/AP396</f>
        <v>#DIV/0!</v>
      </c>
      <c r="AQ399" s="19" t="e">
        <f>AQ397/AQ396</f>
        <v>#DIV/0!</v>
      </c>
      <c r="AR399" s="21" t="e">
        <f>AR397/AR396</f>
        <v>#DIV/0!</v>
      </c>
      <c r="AS399" s="19" t="e">
        <f t="shared" ref="AS399" si="5229">AS397/AS396</f>
        <v>#DIV/0!</v>
      </c>
      <c r="AT399" s="19" t="e">
        <f>AT397/AT396</f>
        <v>#DIV/0!</v>
      </c>
      <c r="AU399" s="21" t="e">
        <f t="shared" ref="AU399" si="5230">AU397/AU396</f>
        <v>#DIV/0!</v>
      </c>
      <c r="AV399" s="21" t="e">
        <f>AV397/AV396</f>
        <v>#DIV/0!</v>
      </c>
      <c r="AW399" s="13" t="e">
        <f t="shared" ref="AW399:AY399" si="5231">AW397/AW396</f>
        <v>#DIV/0!</v>
      </c>
      <c r="AX399" s="13" t="e">
        <f t="shared" si="5231"/>
        <v>#DIV/0!</v>
      </c>
      <c r="AY399" s="15" t="e">
        <f t="shared" si="5231"/>
        <v>#DIV/0!</v>
      </c>
      <c r="AZ399" s="60" t="e">
        <f>AZ397/AZ396</f>
        <v>#DIV/0!</v>
      </c>
      <c r="BA399" s="19" t="e">
        <f>BA397/BA396</f>
        <v>#DIV/0!</v>
      </c>
      <c r="BB399" s="20" t="e">
        <f t="shared" ref="BB399" si="5232">BB397/BB396</f>
        <v>#DIV/0!</v>
      </c>
      <c r="BC399" s="142" t="e">
        <f>BC397/BC396</f>
        <v>#DIV/0!</v>
      </c>
      <c r="BD399" s="14" t="e">
        <f>BD397/BD396</f>
        <v>#DIV/0!</v>
      </c>
      <c r="BE399" s="13" t="e">
        <f t="shared" ref="BE399:BG399" si="5233">BE397/BE396</f>
        <v>#DIV/0!</v>
      </c>
      <c r="BF399" s="13" t="e">
        <f t="shared" si="5233"/>
        <v>#DIV/0!</v>
      </c>
      <c r="BG399" s="15" t="e">
        <f t="shared" si="5233"/>
        <v>#DIV/0!</v>
      </c>
      <c r="BH399" s="60" t="e">
        <f>BH397/BH396</f>
        <v>#DIV/0!</v>
      </c>
      <c r="BI399" s="19" t="e">
        <f>BI397/BI396</f>
        <v>#DIV/0!</v>
      </c>
      <c r="BJ399" s="19" t="e">
        <f t="shared" ref="BJ399" si="5234">BJ397/BJ396</f>
        <v>#DIV/0!</v>
      </c>
      <c r="BK399" s="69" t="e">
        <f>BK397/BK396</f>
        <v>#DIV/0!</v>
      </c>
      <c r="BL399" s="14" t="e">
        <f>BL397/BL396</f>
        <v>#DIV/0!</v>
      </c>
      <c r="BM399" s="19" t="e">
        <f t="shared" ref="BM399:BO399" si="5235">BM397/BM396</f>
        <v>#DIV/0!</v>
      </c>
      <c r="BN399" s="19" t="e">
        <f t="shared" si="5235"/>
        <v>#DIV/0!</v>
      </c>
      <c r="BO399" s="20" t="e">
        <f t="shared" si="5235"/>
        <v>#DIV/0!</v>
      </c>
      <c r="BP399" s="19" t="e">
        <f>BP397/BP396</f>
        <v>#DIV/0!</v>
      </c>
      <c r="BQ399" s="19" t="e">
        <f>BQ397/BQ396</f>
        <v>#DIV/0!</v>
      </c>
      <c r="BR399" s="69" t="e">
        <f t="shared" ref="BR399" si="5236">BR397/BR396</f>
        <v>#DIV/0!</v>
      </c>
      <c r="BS399" s="69" t="e">
        <f>BS397/BS396</f>
        <v>#DIV/0!</v>
      </c>
      <c r="BT399" s="21" t="e">
        <f>BT397/BT396</f>
        <v>#DIV/0!</v>
      </c>
      <c r="BU399" s="19" t="e">
        <f t="shared" ref="BU399:BW399" si="5237">BU397/BU396</f>
        <v>#DIV/0!</v>
      </c>
      <c r="BV399" s="19" t="e">
        <f t="shared" si="5237"/>
        <v>#DIV/0!</v>
      </c>
      <c r="BW399" s="20" t="e">
        <f t="shared" si="5237"/>
        <v>#DIV/0!</v>
      </c>
      <c r="BX399" s="19" t="e">
        <f>BX397/BX396</f>
        <v>#DIV/0!</v>
      </c>
      <c r="BY399" s="20" t="e">
        <f>BY397/BY396</f>
        <v>#DIV/0!</v>
      </c>
      <c r="BZ399" s="19" t="e">
        <f t="shared" ref="BZ399" si="5238">BZ397/BZ396</f>
        <v>#DIV/0!</v>
      </c>
      <c r="CA399" s="69" t="e">
        <f>CA397/CA396</f>
        <v>#DIV/0!</v>
      </c>
      <c r="CB399" s="21" t="e">
        <f>CB397/CB396</f>
        <v>#DIV/0!</v>
      </c>
      <c r="CC399" s="19" t="e">
        <f t="shared" ref="CC399:CE399" si="5239">CC397/CC396</f>
        <v>#DIV/0!</v>
      </c>
      <c r="CD399" s="19" t="e">
        <f t="shared" si="5239"/>
        <v>#DIV/0!</v>
      </c>
      <c r="CE399" s="20" t="e">
        <f t="shared" si="5239"/>
        <v>#DIV/0!</v>
      </c>
      <c r="CF399" s="19" t="e">
        <f>CF397/CF396</f>
        <v>#DIV/0!</v>
      </c>
      <c r="CG399" s="19" t="e">
        <f>CG397/CG396</f>
        <v>#DIV/0!</v>
      </c>
      <c r="CH399" s="19" t="e">
        <f t="shared" ref="CH399" si="5240">CH397/CH396</f>
        <v>#DIV/0!</v>
      </c>
      <c r="CI399" s="19" t="e">
        <f>CI397/CI396</f>
        <v>#DIV/0!</v>
      </c>
      <c r="CJ399" s="21" t="e">
        <f>CJ397/CJ396</f>
        <v>#DIV/0!</v>
      </c>
      <c r="CK399" s="19" t="e">
        <f t="shared" ref="CK399" si="5241">CK397/CK396</f>
        <v>#DIV/0!</v>
      </c>
      <c r="CL399" s="19" t="e">
        <f>CL397/CL396</f>
        <v>#DIV/0!</v>
      </c>
      <c r="CM399" s="21" t="e">
        <f t="shared" ref="CM399" si="5242">CM397/CM396</f>
        <v>#DIV/0!</v>
      </c>
      <c r="CN399" s="21" t="e">
        <v>#DIV/0!</v>
      </c>
      <c r="CO399" s="537" t="e">
        <f t="shared" ref="CO399:EF399" si="5243">CO397/CO396</f>
        <v>#DIV/0!</v>
      </c>
      <c r="CP399" s="537" t="e">
        <f t="shared" si="5243"/>
        <v>#DIV/0!</v>
      </c>
      <c r="CQ399" s="538" t="e">
        <f t="shared" si="5243"/>
        <v>#DIV/0!</v>
      </c>
      <c r="CR399" s="568" t="e">
        <f t="shared" si="5243"/>
        <v>#DIV/0!</v>
      </c>
      <c r="CS399" s="569" t="e">
        <f t="shared" si="5243"/>
        <v>#DIV/0!</v>
      </c>
      <c r="CT399" s="572" t="e">
        <f t="shared" si="5243"/>
        <v>#DIV/0!</v>
      </c>
      <c r="CU399" s="541" t="e">
        <f t="shared" si="5243"/>
        <v>#DIV/0!</v>
      </c>
      <c r="CV399" s="542" t="e">
        <f t="shared" si="5243"/>
        <v>#DIV/0!</v>
      </c>
      <c r="CW399" s="537" t="e">
        <f t="shared" si="5243"/>
        <v>#DIV/0!</v>
      </c>
      <c r="CX399" s="537" t="e">
        <f t="shared" si="5243"/>
        <v>#DIV/0!</v>
      </c>
      <c r="CY399" s="538" t="e">
        <f t="shared" si="5243"/>
        <v>#DIV/0!</v>
      </c>
      <c r="CZ399" s="568" t="e">
        <f t="shared" si="5243"/>
        <v>#DIV/0!</v>
      </c>
      <c r="DA399" s="569" t="e">
        <f t="shared" si="5243"/>
        <v>#DIV/0!</v>
      </c>
      <c r="DB399" s="569" t="e">
        <f t="shared" si="5243"/>
        <v>#DIV/0!</v>
      </c>
      <c r="DC399" s="571" t="e">
        <f t="shared" si="5243"/>
        <v>#DIV/0!</v>
      </c>
      <c r="DD399" s="542" t="e">
        <f t="shared" si="5243"/>
        <v>#DIV/0!</v>
      </c>
      <c r="DE399" s="569" t="e">
        <f t="shared" si="5243"/>
        <v>#DIV/0!</v>
      </c>
      <c r="DF399" s="569" t="e">
        <f t="shared" si="5243"/>
        <v>#DIV/0!</v>
      </c>
      <c r="DG399" s="572" t="e">
        <f t="shared" si="5243"/>
        <v>#DIV/0!</v>
      </c>
      <c r="DH399" s="569" t="e">
        <f t="shared" si="5243"/>
        <v>#DIV/0!</v>
      </c>
      <c r="DI399" s="569" t="e">
        <f t="shared" si="5243"/>
        <v>#DIV/0!</v>
      </c>
      <c r="DJ399" s="571" t="e">
        <f t="shared" si="5243"/>
        <v>#DIV/0!</v>
      </c>
      <c r="DK399" s="571" t="e">
        <f t="shared" si="5243"/>
        <v>#DIV/0!</v>
      </c>
      <c r="DL399" s="542" t="e">
        <f t="shared" si="5243"/>
        <v>#DIV/0!</v>
      </c>
      <c r="DM399" s="569" t="e">
        <f t="shared" si="5243"/>
        <v>#DIV/0!</v>
      </c>
      <c r="DN399" s="569" t="e">
        <f t="shared" si="5243"/>
        <v>#DIV/0!</v>
      </c>
      <c r="DO399" s="572" t="e">
        <f t="shared" si="5243"/>
        <v>#DIV/0!</v>
      </c>
      <c r="DP399" s="569" t="e">
        <f t="shared" si="5243"/>
        <v>#DIV/0!</v>
      </c>
      <c r="DQ399" s="569" t="e">
        <f t="shared" si="5243"/>
        <v>#DIV/0!</v>
      </c>
      <c r="DR399" s="571" t="e">
        <f t="shared" si="5243"/>
        <v>#DIV/0!</v>
      </c>
      <c r="DS399" s="571" t="e">
        <f t="shared" si="5243"/>
        <v>#DIV/0!</v>
      </c>
      <c r="DT399" s="542" t="e">
        <f t="shared" si="5243"/>
        <v>#DIV/0!</v>
      </c>
      <c r="DU399" s="569" t="e">
        <f t="shared" si="5243"/>
        <v>#DIV/0!</v>
      </c>
      <c r="DV399" s="569" t="e">
        <f t="shared" si="5243"/>
        <v>#DIV/0!</v>
      </c>
      <c r="DW399" s="572" t="e">
        <f t="shared" si="5243"/>
        <v>#DIV/0!</v>
      </c>
      <c r="DX399" s="569" t="e">
        <f t="shared" si="5243"/>
        <v>#DIV/0!</v>
      </c>
      <c r="DY399" s="569" t="e">
        <f t="shared" si="5243"/>
        <v>#DIV/0!</v>
      </c>
      <c r="DZ399" s="569" t="e">
        <f t="shared" si="5243"/>
        <v>#DIV/0!</v>
      </c>
      <c r="EA399" s="569" t="e">
        <f t="shared" si="5243"/>
        <v>#DIV/0!</v>
      </c>
      <c r="EB399" s="573" t="e">
        <f t="shared" si="5243"/>
        <v>#DIV/0!</v>
      </c>
      <c r="EC399" s="569" t="e">
        <f t="shared" si="5243"/>
        <v>#DIV/0!</v>
      </c>
      <c r="ED399" s="569" t="e">
        <f t="shared" si="5243"/>
        <v>#DIV/0!</v>
      </c>
      <c r="EE399" s="573" t="e">
        <f t="shared" si="5243"/>
        <v>#DIV/0!</v>
      </c>
      <c r="EF399" s="573" t="e">
        <f t="shared" si="5243"/>
        <v>#DIV/0!</v>
      </c>
    </row>
    <row r="400" spans="1:136" ht="16.5" hidden="1" customHeight="1" thickBot="1">
      <c r="A400" s="496"/>
      <c r="B400" s="455"/>
      <c r="C400" s="458"/>
      <c r="D400" s="3" t="s">
        <v>10</v>
      </c>
      <c r="E400" s="11"/>
      <c r="F400" s="11"/>
      <c r="G400" s="10"/>
      <c r="H400" s="55"/>
      <c r="I400" s="11"/>
      <c r="J400" s="48"/>
      <c r="K400" s="140"/>
      <c r="L400" s="12">
        <f t="shared" ref="L400" si="5244">SUM(E400:K400)</f>
        <v>0</v>
      </c>
      <c r="M400" s="11"/>
      <c r="N400" s="11"/>
      <c r="O400" s="10"/>
      <c r="P400" s="55"/>
      <c r="Q400" s="11"/>
      <c r="R400" s="65"/>
      <c r="S400" s="65"/>
      <c r="T400" s="12">
        <f>SUM(M400:S400)</f>
        <v>0</v>
      </c>
      <c r="U400" s="11"/>
      <c r="V400" s="11"/>
      <c r="W400" s="10"/>
      <c r="X400" s="11"/>
      <c r="Y400" s="11"/>
      <c r="Z400" s="65"/>
      <c r="AA400" s="65"/>
      <c r="AB400" s="12">
        <f t="shared" ref="AB400" si="5245">SUM(U400:AA400)</f>
        <v>0</v>
      </c>
      <c r="AC400" s="11"/>
      <c r="AD400" s="11"/>
      <c r="AE400" s="10"/>
      <c r="AF400" s="11"/>
      <c r="AG400" s="10"/>
      <c r="AH400" s="11"/>
      <c r="AI400" s="65"/>
      <c r="AJ400" s="12">
        <f t="shared" ref="AJ400" si="5246">SUM(AC400:AI400)</f>
        <v>0</v>
      </c>
      <c r="AK400" s="11"/>
      <c r="AL400" s="11"/>
      <c r="AM400" s="10"/>
      <c r="AN400" s="11"/>
      <c r="AO400" s="11"/>
      <c r="AP400" s="11"/>
      <c r="AQ400" s="11"/>
      <c r="AR400" s="12">
        <f t="shared" ref="AR400" si="5247">SUM(AK400:AQ400)</f>
        <v>0</v>
      </c>
      <c r="AS400" s="11"/>
      <c r="AT400" s="11"/>
      <c r="AU400" s="75">
        <f t="shared" ref="AU400" si="5248">SUM(AS400:AT400)</f>
        <v>0</v>
      </c>
      <c r="AV400" s="12">
        <f t="shared" ref="AV400" si="5249">L400+T400+AB400+AJ400+AR400+AU400</f>
        <v>0</v>
      </c>
      <c r="AW400" s="11"/>
      <c r="AX400" s="11"/>
      <c r="AY400" s="10"/>
      <c r="AZ400" s="55"/>
      <c r="BA400" s="11"/>
      <c r="BB400" s="48"/>
      <c r="BC400" s="140"/>
      <c r="BD400" s="12">
        <f t="shared" ref="BD400" si="5250">SUM(AW400:BC400)</f>
        <v>0</v>
      </c>
      <c r="BE400" s="11"/>
      <c r="BF400" s="11"/>
      <c r="BG400" s="10"/>
      <c r="BH400" s="55"/>
      <c r="BI400" s="11"/>
      <c r="BJ400" s="65"/>
      <c r="BK400" s="65"/>
      <c r="BL400" s="12">
        <f>SUM(BE400:BK400)</f>
        <v>0</v>
      </c>
      <c r="BM400" s="11"/>
      <c r="BN400" s="11"/>
      <c r="BO400" s="10"/>
      <c r="BP400" s="11"/>
      <c r="BQ400" s="11"/>
      <c r="BR400" s="65"/>
      <c r="BS400" s="65"/>
      <c r="BT400" s="12">
        <f t="shared" ref="BT400" si="5251">SUM(BM400:BS400)</f>
        <v>0</v>
      </c>
      <c r="BU400" s="11"/>
      <c r="BV400" s="11"/>
      <c r="BW400" s="10"/>
      <c r="BX400" s="11"/>
      <c r="BY400" s="10"/>
      <c r="BZ400" s="11"/>
      <c r="CA400" s="65"/>
      <c r="CB400" s="12">
        <f t="shared" ref="CB400" si="5252">SUM(BU400:CA400)</f>
        <v>0</v>
      </c>
      <c r="CC400" s="11"/>
      <c r="CD400" s="11"/>
      <c r="CE400" s="10"/>
      <c r="CF400" s="11"/>
      <c r="CG400" s="11"/>
      <c r="CH400" s="11"/>
      <c r="CI400" s="11"/>
      <c r="CJ400" s="12">
        <f t="shared" ref="CJ400" si="5253">SUM(CC400:CI400)</f>
        <v>0</v>
      </c>
      <c r="CK400" s="11"/>
      <c r="CL400" s="11"/>
      <c r="CM400" s="75">
        <f t="shared" ref="CM400" si="5254">SUM(CK400:CL400)</f>
        <v>0</v>
      </c>
      <c r="CN400" s="12">
        <v>0</v>
      </c>
      <c r="CO400" s="522"/>
      <c r="CP400" s="522"/>
      <c r="CQ400" s="523"/>
      <c r="CR400" s="524"/>
      <c r="CS400" s="522"/>
      <c r="CT400" s="525"/>
      <c r="CU400" s="526"/>
      <c r="CV400" s="529">
        <f t="shared" ref="CV400" si="5255">SUM(CO400:CU400)</f>
        <v>0</v>
      </c>
      <c r="CW400" s="522"/>
      <c r="CX400" s="522"/>
      <c r="CY400" s="523"/>
      <c r="CZ400" s="524"/>
      <c r="DA400" s="522"/>
      <c r="DB400" s="528"/>
      <c r="DC400" s="528"/>
      <c r="DD400" s="529">
        <f t="shared" ref="DD400" si="5256">SUM(CW400:DC400)</f>
        <v>0</v>
      </c>
      <c r="DE400" s="522"/>
      <c r="DF400" s="522"/>
      <c r="DG400" s="523"/>
      <c r="DH400" s="522"/>
      <c r="DI400" s="522"/>
      <c r="DJ400" s="528"/>
      <c r="DK400" s="528"/>
      <c r="DL400" s="529">
        <f t="shared" ref="DL400" si="5257">SUM(DE400:DK400)</f>
        <v>0</v>
      </c>
      <c r="DM400" s="522"/>
      <c r="DN400" s="522"/>
      <c r="DO400" s="523"/>
      <c r="DP400" s="522"/>
      <c r="DQ400" s="522"/>
      <c r="DR400" s="528"/>
      <c r="DS400" s="528"/>
      <c r="DT400" s="529">
        <f t="shared" ref="DT400" si="5258">SUM(DM400:DS400)</f>
        <v>0</v>
      </c>
      <c r="DU400" s="522"/>
      <c r="DV400" s="522"/>
      <c r="DW400" s="523"/>
      <c r="DX400" s="522"/>
      <c r="DY400" s="522"/>
      <c r="DZ400" s="522"/>
      <c r="EA400" s="522"/>
      <c r="EB400" s="529">
        <f t="shared" ref="EB400" si="5259">SUM(DU400:EA400)</f>
        <v>0</v>
      </c>
      <c r="EC400" s="522"/>
      <c r="ED400" s="522"/>
      <c r="EE400" s="535">
        <f t="shared" ref="EE400" si="5260">SUM(EC400:ED400)</f>
        <v>0</v>
      </c>
      <c r="EF400" s="529">
        <f t="shared" ref="EF400" si="5261">CV400+DD400+DL400+DT400+EB400+EE400</f>
        <v>0</v>
      </c>
    </row>
    <row r="401" spans="1:136" ht="16.5" hidden="1" customHeight="1" thickBot="1">
      <c r="A401" s="497"/>
      <c r="B401" s="456"/>
      <c r="C401" s="459"/>
      <c r="D401" s="6" t="s">
        <v>231</v>
      </c>
      <c r="E401" s="16" t="e">
        <f t="shared" ref="E401:G401" si="5262">E397/E400</f>
        <v>#DIV/0!</v>
      </c>
      <c r="F401" s="16" t="e">
        <f t="shared" si="5262"/>
        <v>#DIV/0!</v>
      </c>
      <c r="G401" s="18" t="e">
        <f t="shared" si="5262"/>
        <v>#DIV/0!</v>
      </c>
      <c r="H401" s="61" t="e">
        <f>H397/H400</f>
        <v>#DIV/0!</v>
      </c>
      <c r="I401" s="16" t="e">
        <f>I397/I400</f>
        <v>#DIV/0!</v>
      </c>
      <c r="J401" s="50" t="e">
        <f t="shared" ref="J401" si="5263">J397/J400</f>
        <v>#DIV/0!</v>
      </c>
      <c r="K401" s="148" t="e">
        <f>K397/K400</f>
        <v>#DIV/0!</v>
      </c>
      <c r="L401" s="17" t="e">
        <f>L397/L396</f>
        <v>#DIV/0!</v>
      </c>
      <c r="M401" s="16" t="e">
        <f t="shared" ref="M401:O401" si="5264">M397/M400</f>
        <v>#DIV/0!</v>
      </c>
      <c r="N401" s="16" t="e">
        <f t="shared" si="5264"/>
        <v>#DIV/0!</v>
      </c>
      <c r="O401" s="18" t="e">
        <f t="shared" si="5264"/>
        <v>#DIV/0!</v>
      </c>
      <c r="P401" s="61" t="e">
        <f>P397/P400</f>
        <v>#DIV/0!</v>
      </c>
      <c r="Q401" s="16" t="e">
        <f>Q397/Q400</f>
        <v>#DIV/0!</v>
      </c>
      <c r="R401" s="66" t="e">
        <f t="shared" ref="R401" si="5265">R397/R400</f>
        <v>#DIV/0!</v>
      </c>
      <c r="S401" s="66" t="e">
        <f>S397/S400</f>
        <v>#DIV/0!</v>
      </c>
      <c r="T401" s="17" t="e">
        <f>T397/T396</f>
        <v>#DIV/0!</v>
      </c>
      <c r="U401" s="16" t="e">
        <f t="shared" ref="U401:W401" si="5266">U397/U400</f>
        <v>#DIV/0!</v>
      </c>
      <c r="V401" s="16" t="e">
        <f t="shared" si="5266"/>
        <v>#DIV/0!</v>
      </c>
      <c r="W401" s="18" t="e">
        <f t="shared" si="5266"/>
        <v>#DIV/0!</v>
      </c>
      <c r="X401" s="16" t="e">
        <f>X397/X400</f>
        <v>#DIV/0!</v>
      </c>
      <c r="Y401" s="16" t="e">
        <f>Y397/Y400</f>
        <v>#DIV/0!</v>
      </c>
      <c r="Z401" s="66" t="e">
        <f t="shared" ref="Z401" si="5267">Z397/Z400</f>
        <v>#DIV/0!</v>
      </c>
      <c r="AA401" s="66" t="e">
        <f>AA397/AA400</f>
        <v>#DIV/0!</v>
      </c>
      <c r="AB401" s="17" t="e">
        <f>AB397/AB400</f>
        <v>#DIV/0!</v>
      </c>
      <c r="AC401" s="16" t="e">
        <f t="shared" ref="AC401:AE401" si="5268">AC397/AC400</f>
        <v>#DIV/0!</v>
      </c>
      <c r="AD401" s="16" t="e">
        <f t="shared" si="5268"/>
        <v>#DIV/0!</v>
      </c>
      <c r="AE401" s="18" t="e">
        <f t="shared" si="5268"/>
        <v>#DIV/0!</v>
      </c>
      <c r="AF401" s="16" t="e">
        <f>AF397/AF400</f>
        <v>#DIV/0!</v>
      </c>
      <c r="AG401" s="18" t="e">
        <f>AG397/AG400</f>
        <v>#DIV/0!</v>
      </c>
      <c r="AH401" s="16" t="e">
        <f t="shared" ref="AH401" si="5269">AH397/AH400</f>
        <v>#DIV/0!</v>
      </c>
      <c r="AI401" s="66" t="e">
        <f>AI397/AI400</f>
        <v>#DIV/0!</v>
      </c>
      <c r="AJ401" s="17" t="e">
        <f>AJ397/AJ400</f>
        <v>#DIV/0!</v>
      </c>
      <c r="AK401" s="16" t="e">
        <f t="shared" ref="AK401:AM401" si="5270">AK397/AK400</f>
        <v>#DIV/0!</v>
      </c>
      <c r="AL401" s="16" t="e">
        <f t="shared" si="5270"/>
        <v>#DIV/0!</v>
      </c>
      <c r="AM401" s="18" t="e">
        <f t="shared" si="5270"/>
        <v>#DIV/0!</v>
      </c>
      <c r="AN401" s="16" t="e">
        <f>AN397/AN400</f>
        <v>#DIV/0!</v>
      </c>
      <c r="AO401" s="16" t="e">
        <f>AO397/AO400</f>
        <v>#DIV/0!</v>
      </c>
      <c r="AP401" s="16" t="e">
        <f t="shared" ref="AP401" si="5271">AP397/AP400</f>
        <v>#DIV/0!</v>
      </c>
      <c r="AQ401" s="16" t="e">
        <f>AQ397/AQ400</f>
        <v>#DIV/0!</v>
      </c>
      <c r="AR401" s="17" t="e">
        <f>AR397/AR400</f>
        <v>#DIV/0!</v>
      </c>
      <c r="AS401" s="16" t="e">
        <f t="shared" ref="AS401" si="5272">AS397/AS400</f>
        <v>#DIV/0!</v>
      </c>
      <c r="AT401" s="16" t="e">
        <f>AT397/AT400</f>
        <v>#DIV/0!</v>
      </c>
      <c r="AU401" s="17" t="e">
        <f>AU397/AU400</f>
        <v>#DIV/0!</v>
      </c>
      <c r="AV401" s="17" t="e">
        <f t="shared" ref="AV401:AY401" si="5273">AV397/AV400</f>
        <v>#DIV/0!</v>
      </c>
      <c r="AW401" s="16" t="e">
        <f t="shared" si="5273"/>
        <v>#DIV/0!</v>
      </c>
      <c r="AX401" s="16" t="e">
        <f t="shared" si="5273"/>
        <v>#DIV/0!</v>
      </c>
      <c r="AY401" s="18" t="e">
        <f t="shared" si="5273"/>
        <v>#DIV/0!</v>
      </c>
      <c r="AZ401" s="61" t="e">
        <f>AZ397/AZ400</f>
        <v>#DIV/0!</v>
      </c>
      <c r="BA401" s="16" t="e">
        <f>BA397/BA400</f>
        <v>#DIV/0!</v>
      </c>
      <c r="BB401" s="50" t="e">
        <f t="shared" ref="BB401" si="5274">BB397/BB400</f>
        <v>#DIV/0!</v>
      </c>
      <c r="BC401" s="148" t="e">
        <f>BC397/BC400</f>
        <v>#DIV/0!</v>
      </c>
      <c r="BD401" s="17" t="e">
        <f>BD397/BD396</f>
        <v>#DIV/0!</v>
      </c>
      <c r="BE401" s="16" t="e">
        <f t="shared" ref="BE401:BG401" si="5275">BE397/BE400</f>
        <v>#DIV/0!</v>
      </c>
      <c r="BF401" s="16" t="e">
        <f t="shared" si="5275"/>
        <v>#DIV/0!</v>
      </c>
      <c r="BG401" s="18" t="e">
        <f t="shared" si="5275"/>
        <v>#DIV/0!</v>
      </c>
      <c r="BH401" s="61" t="e">
        <f>BH397/BH400</f>
        <v>#DIV/0!</v>
      </c>
      <c r="BI401" s="16" t="e">
        <f>BI397/BI400</f>
        <v>#DIV/0!</v>
      </c>
      <c r="BJ401" s="66" t="e">
        <f t="shared" ref="BJ401" si="5276">BJ397/BJ400</f>
        <v>#DIV/0!</v>
      </c>
      <c r="BK401" s="66" t="e">
        <f>BK397/BK400</f>
        <v>#DIV/0!</v>
      </c>
      <c r="BL401" s="17" t="e">
        <f>BL397/BL396</f>
        <v>#DIV/0!</v>
      </c>
      <c r="BM401" s="16" t="e">
        <f t="shared" ref="BM401:BO401" si="5277">BM397/BM400</f>
        <v>#DIV/0!</v>
      </c>
      <c r="BN401" s="16" t="e">
        <f t="shared" si="5277"/>
        <v>#DIV/0!</v>
      </c>
      <c r="BO401" s="18" t="e">
        <f t="shared" si="5277"/>
        <v>#DIV/0!</v>
      </c>
      <c r="BP401" s="16" t="e">
        <f>BP397/BP400</f>
        <v>#DIV/0!</v>
      </c>
      <c r="BQ401" s="16" t="e">
        <f>BQ397/BQ400</f>
        <v>#DIV/0!</v>
      </c>
      <c r="BR401" s="66" t="e">
        <f t="shared" ref="BR401" si="5278">BR397/BR400</f>
        <v>#DIV/0!</v>
      </c>
      <c r="BS401" s="66" t="e">
        <f>BS397/BS400</f>
        <v>#DIV/0!</v>
      </c>
      <c r="BT401" s="17" t="e">
        <f>BT397/BT400</f>
        <v>#DIV/0!</v>
      </c>
      <c r="BU401" s="16" t="e">
        <f t="shared" ref="BU401:BW401" si="5279">BU397/BU400</f>
        <v>#DIV/0!</v>
      </c>
      <c r="BV401" s="16" t="e">
        <f t="shared" si="5279"/>
        <v>#DIV/0!</v>
      </c>
      <c r="BW401" s="18" t="e">
        <f t="shared" si="5279"/>
        <v>#DIV/0!</v>
      </c>
      <c r="BX401" s="16" t="e">
        <f>BX397/BX400</f>
        <v>#DIV/0!</v>
      </c>
      <c r="BY401" s="18" t="e">
        <f>BY397/BY400</f>
        <v>#DIV/0!</v>
      </c>
      <c r="BZ401" s="16" t="e">
        <f t="shared" ref="BZ401" si="5280">BZ397/BZ400</f>
        <v>#DIV/0!</v>
      </c>
      <c r="CA401" s="66" t="e">
        <f>CA397/CA400</f>
        <v>#DIV/0!</v>
      </c>
      <c r="CB401" s="17" t="e">
        <f>CB397/CB400</f>
        <v>#DIV/0!</v>
      </c>
      <c r="CC401" s="16" t="e">
        <f t="shared" ref="CC401:CE401" si="5281">CC397/CC400</f>
        <v>#DIV/0!</v>
      </c>
      <c r="CD401" s="16" t="e">
        <f t="shared" si="5281"/>
        <v>#DIV/0!</v>
      </c>
      <c r="CE401" s="18" t="e">
        <f t="shared" si="5281"/>
        <v>#DIV/0!</v>
      </c>
      <c r="CF401" s="16" t="e">
        <f>CF397/CF400</f>
        <v>#DIV/0!</v>
      </c>
      <c r="CG401" s="16" t="e">
        <f>CG397/CG400</f>
        <v>#DIV/0!</v>
      </c>
      <c r="CH401" s="16" t="e">
        <f t="shared" ref="CH401" si="5282">CH397/CH400</f>
        <v>#DIV/0!</v>
      </c>
      <c r="CI401" s="16" t="e">
        <f>CI397/CI400</f>
        <v>#DIV/0!</v>
      </c>
      <c r="CJ401" s="17" t="e">
        <f>CJ397/CJ400</f>
        <v>#DIV/0!</v>
      </c>
      <c r="CK401" s="16" t="e">
        <f t="shared" ref="CK401" si="5283">CK397/CK400</f>
        <v>#DIV/0!</v>
      </c>
      <c r="CL401" s="16" t="e">
        <f>CL397/CL400</f>
        <v>#DIV/0!</v>
      </c>
      <c r="CM401" s="17" t="e">
        <f>CM397/CM400</f>
        <v>#DIV/0!</v>
      </c>
      <c r="CN401" s="17" t="e">
        <v>#DIV/0!</v>
      </c>
      <c r="CO401" s="588" t="e">
        <f t="shared" ref="CO401:CU401" si="5284">CO397/CO400</f>
        <v>#DIV/0!</v>
      </c>
      <c r="CP401" s="588" t="e">
        <f t="shared" si="5284"/>
        <v>#DIV/0!</v>
      </c>
      <c r="CQ401" s="589" t="e">
        <f t="shared" si="5284"/>
        <v>#DIV/0!</v>
      </c>
      <c r="CR401" s="590" t="e">
        <f t="shared" si="5284"/>
        <v>#DIV/0!</v>
      </c>
      <c r="CS401" s="588" t="e">
        <f t="shared" si="5284"/>
        <v>#DIV/0!</v>
      </c>
      <c r="CT401" s="591" t="e">
        <f t="shared" si="5284"/>
        <v>#DIV/0!</v>
      </c>
      <c r="CU401" s="592" t="e">
        <f t="shared" si="5284"/>
        <v>#DIV/0!</v>
      </c>
      <c r="CV401" s="552" t="e">
        <f>CV397/CV396</f>
        <v>#DIV/0!</v>
      </c>
      <c r="CW401" s="588" t="e">
        <f t="shared" ref="CW401:DC401" si="5285">CW397/CW400</f>
        <v>#DIV/0!</v>
      </c>
      <c r="CX401" s="588" t="e">
        <f t="shared" si="5285"/>
        <v>#DIV/0!</v>
      </c>
      <c r="CY401" s="589" t="e">
        <f t="shared" si="5285"/>
        <v>#DIV/0!</v>
      </c>
      <c r="CZ401" s="590" t="e">
        <f t="shared" si="5285"/>
        <v>#DIV/0!</v>
      </c>
      <c r="DA401" s="588" t="e">
        <f t="shared" si="5285"/>
        <v>#DIV/0!</v>
      </c>
      <c r="DB401" s="593" t="e">
        <f t="shared" si="5285"/>
        <v>#DIV/0!</v>
      </c>
      <c r="DC401" s="593" t="e">
        <f t="shared" si="5285"/>
        <v>#DIV/0!</v>
      </c>
      <c r="DD401" s="552" t="e">
        <f>DD397/DD396</f>
        <v>#DIV/0!</v>
      </c>
      <c r="DE401" s="588" t="e">
        <f t="shared" ref="DE401:DK401" si="5286">DE397/DE400</f>
        <v>#DIV/0!</v>
      </c>
      <c r="DF401" s="588" t="e">
        <f t="shared" si="5286"/>
        <v>#DIV/0!</v>
      </c>
      <c r="DG401" s="589" t="e">
        <f t="shared" si="5286"/>
        <v>#DIV/0!</v>
      </c>
      <c r="DH401" s="588" t="e">
        <f t="shared" si="5286"/>
        <v>#DIV/0!</v>
      </c>
      <c r="DI401" s="588" t="e">
        <f t="shared" si="5286"/>
        <v>#DIV/0!</v>
      </c>
      <c r="DJ401" s="593" t="e">
        <f t="shared" si="5286"/>
        <v>#DIV/0!</v>
      </c>
      <c r="DK401" s="593" t="e">
        <f t="shared" si="5286"/>
        <v>#DIV/0!</v>
      </c>
      <c r="DL401" s="552" t="e">
        <f>DL397/DL396</f>
        <v>#DIV/0!</v>
      </c>
      <c r="DM401" s="588" t="e">
        <f t="shared" ref="DM401:DS401" si="5287">DM397/DM400</f>
        <v>#DIV/0!</v>
      </c>
      <c r="DN401" s="588" t="e">
        <f t="shared" si="5287"/>
        <v>#DIV/0!</v>
      </c>
      <c r="DO401" s="589" t="e">
        <f t="shared" si="5287"/>
        <v>#DIV/0!</v>
      </c>
      <c r="DP401" s="588" t="e">
        <f t="shared" si="5287"/>
        <v>#DIV/0!</v>
      </c>
      <c r="DQ401" s="588" t="e">
        <f t="shared" si="5287"/>
        <v>#DIV/0!</v>
      </c>
      <c r="DR401" s="593" t="e">
        <f t="shared" si="5287"/>
        <v>#DIV/0!</v>
      </c>
      <c r="DS401" s="593" t="e">
        <f t="shared" si="5287"/>
        <v>#DIV/0!</v>
      </c>
      <c r="DT401" s="552" t="e">
        <f>DT397/DT396</f>
        <v>#DIV/0!</v>
      </c>
      <c r="DU401" s="588" t="e">
        <f t="shared" ref="DU401:EF401" si="5288">DU397/DU400</f>
        <v>#DIV/0!</v>
      </c>
      <c r="DV401" s="588" t="e">
        <f t="shared" si="5288"/>
        <v>#DIV/0!</v>
      </c>
      <c r="DW401" s="589" t="e">
        <f t="shared" si="5288"/>
        <v>#DIV/0!</v>
      </c>
      <c r="DX401" s="588" t="e">
        <f t="shared" si="5288"/>
        <v>#DIV/0!</v>
      </c>
      <c r="DY401" s="588" t="e">
        <f t="shared" si="5288"/>
        <v>#DIV/0!</v>
      </c>
      <c r="DZ401" s="588" t="e">
        <f t="shared" si="5288"/>
        <v>#DIV/0!</v>
      </c>
      <c r="EA401" s="588" t="e">
        <f t="shared" si="5288"/>
        <v>#DIV/0!</v>
      </c>
      <c r="EB401" s="552" t="e">
        <f t="shared" si="5288"/>
        <v>#DIV/0!</v>
      </c>
      <c r="EC401" s="588" t="e">
        <f t="shared" si="5288"/>
        <v>#DIV/0!</v>
      </c>
      <c r="ED401" s="588" t="e">
        <f t="shared" si="5288"/>
        <v>#DIV/0!</v>
      </c>
      <c r="EE401" s="552" t="e">
        <f t="shared" si="5288"/>
        <v>#DIV/0!</v>
      </c>
      <c r="EF401" s="552" t="e">
        <f t="shared" si="5288"/>
        <v>#DIV/0!</v>
      </c>
    </row>
    <row r="402" spans="1:136" ht="15.75">
      <c r="A402" s="454" t="s">
        <v>242</v>
      </c>
      <c r="B402" s="454">
        <v>10</v>
      </c>
      <c r="C402" s="460" t="s">
        <v>242</v>
      </c>
      <c r="D402" s="36" t="s">
        <v>6</v>
      </c>
      <c r="E402" s="7"/>
      <c r="F402" s="7"/>
      <c r="G402" s="9"/>
      <c r="H402" s="62"/>
      <c r="I402" s="7"/>
      <c r="J402" s="47"/>
      <c r="K402" s="149"/>
      <c r="L402" s="8">
        <f t="shared" ref="L402:L404" si="5289">SUM(E402:K402)</f>
        <v>0</v>
      </c>
      <c r="M402" s="7"/>
      <c r="N402" s="7"/>
      <c r="O402" s="9"/>
      <c r="P402" s="62"/>
      <c r="Q402" s="7"/>
      <c r="R402" s="46"/>
      <c r="S402" s="46"/>
      <c r="T402" s="8">
        <f t="shared" ref="T402:T404" si="5290">SUM(M402:S402)</f>
        <v>0</v>
      </c>
      <c r="U402" s="7"/>
      <c r="V402" s="7"/>
      <c r="W402" s="9"/>
      <c r="X402" s="7"/>
      <c r="Y402" s="7"/>
      <c r="Z402" s="46"/>
      <c r="AA402" s="46"/>
      <c r="AB402" s="8">
        <f t="shared" ref="AB402:AB404" si="5291">SUM(U402:AA402)</f>
        <v>0</v>
      </c>
      <c r="AC402" s="7"/>
      <c r="AD402" s="7"/>
      <c r="AE402" s="9"/>
      <c r="AF402" s="7"/>
      <c r="AG402" s="9"/>
      <c r="AH402" s="7"/>
      <c r="AI402" s="46"/>
      <c r="AJ402" s="8">
        <f t="shared" ref="AJ402:AJ404" si="5292">SUM(AC402:AI402)</f>
        <v>0</v>
      </c>
      <c r="AK402" s="7"/>
      <c r="AL402" s="7"/>
      <c r="AM402" s="9"/>
      <c r="AN402" s="7"/>
      <c r="AO402" s="7"/>
      <c r="AP402" s="7"/>
      <c r="AQ402" s="7"/>
      <c r="AR402" s="8">
        <f t="shared" ref="AR402:AR404" si="5293">SUM(AK402:AQ402)</f>
        <v>0</v>
      </c>
      <c r="AS402" s="7"/>
      <c r="AT402" s="7"/>
      <c r="AU402" s="8">
        <f t="shared" ref="AU402:AU404" si="5294">SUM(AS402:AT402)</f>
        <v>0</v>
      </c>
      <c r="AV402" s="8">
        <f t="shared" ref="AV402:AV404" si="5295">L402+T402+AB402+AJ402+AR402+AU402</f>
        <v>0</v>
      </c>
      <c r="AW402" s="7"/>
      <c r="AX402" s="7"/>
      <c r="AY402" s="9"/>
      <c r="AZ402" s="62"/>
      <c r="BA402" s="7"/>
      <c r="BB402" s="47"/>
      <c r="BC402" s="149"/>
      <c r="BD402" s="8">
        <f t="shared" ref="BD402:BD404" si="5296">SUM(AW402:BC402)</f>
        <v>0</v>
      </c>
      <c r="BE402" s="7"/>
      <c r="BF402" s="7"/>
      <c r="BG402" s="9"/>
      <c r="BH402" s="62"/>
      <c r="BI402" s="7"/>
      <c r="BJ402" s="46"/>
      <c r="BK402" s="46"/>
      <c r="BL402" s="8">
        <f t="shared" ref="BL402:BL404" si="5297">SUM(BE402:BK402)</f>
        <v>0</v>
      </c>
      <c r="BM402" s="7"/>
      <c r="BN402" s="7"/>
      <c r="BO402" s="9"/>
      <c r="BP402" s="7"/>
      <c r="BQ402" s="7"/>
      <c r="BR402" s="46"/>
      <c r="BS402" s="46"/>
      <c r="BT402" s="8">
        <f t="shared" ref="BT402:BT404" si="5298">SUM(BM402:BS402)</f>
        <v>0</v>
      </c>
      <c r="BU402" s="7"/>
      <c r="BV402" s="7"/>
      <c r="BW402" s="9"/>
      <c r="BX402" s="7"/>
      <c r="BY402" s="9"/>
      <c r="BZ402" s="7"/>
      <c r="CA402" s="46"/>
      <c r="CB402" s="8">
        <f t="shared" ref="CB402:CB404" si="5299">SUM(BU402:CA402)</f>
        <v>0</v>
      </c>
      <c r="CC402" s="7"/>
      <c r="CD402" s="7"/>
      <c r="CE402" s="9"/>
      <c r="CF402" s="7"/>
      <c r="CG402" s="7"/>
      <c r="CH402" s="7"/>
      <c r="CI402" s="7"/>
      <c r="CJ402" s="8">
        <f t="shared" ref="CJ402:CJ404" si="5300">SUM(CC402:CI402)</f>
        <v>0</v>
      </c>
      <c r="CK402" s="7"/>
      <c r="CL402" s="7"/>
      <c r="CM402" s="8">
        <f t="shared" ref="CM402:CM404" si="5301">SUM(CK402:CL402)</f>
        <v>0</v>
      </c>
      <c r="CN402" s="8">
        <v>0</v>
      </c>
      <c r="CO402" s="594"/>
      <c r="CP402" s="594"/>
      <c r="CQ402" s="595"/>
      <c r="CR402" s="596"/>
      <c r="CS402" s="594"/>
      <c r="CT402" s="597"/>
      <c r="CU402" s="598"/>
      <c r="CV402" s="609">
        <f t="shared" ref="CV402:CV404" si="5302">SUM(CO402:CU402)</f>
        <v>0</v>
      </c>
      <c r="CW402" s="594"/>
      <c r="CX402" s="594"/>
      <c r="CY402" s="595"/>
      <c r="CZ402" s="596"/>
      <c r="DA402" s="594"/>
      <c r="DB402" s="599"/>
      <c r="DC402" s="599"/>
      <c r="DD402" s="609">
        <f t="shared" ref="DD402:DD404" si="5303">SUM(CW402:DC402)</f>
        <v>0</v>
      </c>
      <c r="DE402" s="594"/>
      <c r="DF402" s="594"/>
      <c r="DG402" s="595"/>
      <c r="DH402" s="594"/>
      <c r="DI402" s="594"/>
      <c r="DJ402" s="599"/>
      <c r="DK402" s="599"/>
      <c r="DL402" s="609">
        <f t="shared" ref="DL402:DL404" si="5304">SUM(DE402:DK402)</f>
        <v>0</v>
      </c>
      <c r="DM402" s="594"/>
      <c r="DN402" s="594"/>
      <c r="DO402" s="595"/>
      <c r="DP402" s="594"/>
      <c r="DQ402" s="594"/>
      <c r="DR402" s="599"/>
      <c r="DS402" s="599"/>
      <c r="DT402" s="609">
        <f t="shared" ref="DT402:DT404" si="5305">SUM(DM402:DS402)</f>
        <v>0</v>
      </c>
      <c r="DU402" s="594"/>
      <c r="DV402" s="594"/>
      <c r="DW402" s="595"/>
      <c r="DX402" s="594"/>
      <c r="DY402" s="594"/>
      <c r="DZ402" s="594"/>
      <c r="EA402" s="594"/>
      <c r="EB402" s="609">
        <f t="shared" ref="EB402:EB404" si="5306">SUM(DU402:EA402)</f>
        <v>0</v>
      </c>
      <c r="EC402" s="594"/>
      <c r="ED402" s="594"/>
      <c r="EE402" s="609">
        <f t="shared" ref="EE402:EE404" si="5307">SUM(EC402:ED402)</f>
        <v>0</v>
      </c>
      <c r="EF402" s="609">
        <f t="shared" ref="EF402:EF404" si="5308">CV402+DD402+DL402+DT402+EB402+EE402</f>
        <v>0</v>
      </c>
    </row>
    <row r="403" spans="1:136" ht="15.75">
      <c r="A403" s="455"/>
      <c r="B403" s="455"/>
      <c r="C403" s="461"/>
      <c r="D403" s="5" t="s">
        <v>5</v>
      </c>
      <c r="E403" s="84"/>
      <c r="F403" s="84"/>
      <c r="G403" s="85"/>
      <c r="H403" s="86"/>
      <c r="I403" s="84"/>
      <c r="J403" s="51"/>
      <c r="K403" s="151"/>
      <c r="L403" s="87">
        <f t="shared" si="5289"/>
        <v>0</v>
      </c>
      <c r="M403" s="84"/>
      <c r="N403" s="84"/>
      <c r="O403" s="85"/>
      <c r="P403" s="86"/>
      <c r="Q403" s="84"/>
      <c r="R403" s="63"/>
      <c r="S403" s="63"/>
      <c r="T403" s="87">
        <f t="shared" si="5290"/>
        <v>0</v>
      </c>
      <c r="U403" s="33"/>
      <c r="V403" s="33"/>
      <c r="W403" s="35"/>
      <c r="X403" s="33"/>
      <c r="Y403" s="33"/>
      <c r="Z403" s="63"/>
      <c r="AA403" s="63"/>
      <c r="AB403" s="34">
        <f t="shared" si="5291"/>
        <v>0</v>
      </c>
      <c r="AC403" s="33"/>
      <c r="AD403" s="33"/>
      <c r="AE403" s="35"/>
      <c r="AF403" s="33"/>
      <c r="AG403" s="35"/>
      <c r="AH403" s="33"/>
      <c r="AI403" s="63"/>
      <c r="AJ403" s="72">
        <f t="shared" si="5292"/>
        <v>0</v>
      </c>
      <c r="AK403" s="33"/>
      <c r="AL403" s="33"/>
      <c r="AM403" s="35"/>
      <c r="AN403" s="33"/>
      <c r="AO403" s="33"/>
      <c r="AP403" s="33"/>
      <c r="AQ403" s="33"/>
      <c r="AR403" s="72">
        <f t="shared" si="5293"/>
        <v>0</v>
      </c>
      <c r="AS403" s="33"/>
      <c r="AT403" s="33"/>
      <c r="AU403" s="34">
        <f t="shared" si="5294"/>
        <v>0</v>
      </c>
      <c r="AV403" s="34">
        <v>0</v>
      </c>
      <c r="AW403" s="84"/>
      <c r="AX403" s="84"/>
      <c r="AY403" s="85"/>
      <c r="AZ403" s="86"/>
      <c r="BA403" s="84"/>
      <c r="BB403" s="51"/>
      <c r="BC403" s="151"/>
      <c r="BD403" s="87">
        <f t="shared" si="5296"/>
        <v>0</v>
      </c>
      <c r="BE403" s="84"/>
      <c r="BF403" s="84"/>
      <c r="BG403" s="85"/>
      <c r="BH403" s="86"/>
      <c r="BI403" s="84"/>
      <c r="BJ403" s="63"/>
      <c r="BK403" s="63"/>
      <c r="BL403" s="87">
        <f t="shared" si="5297"/>
        <v>0</v>
      </c>
      <c r="BM403" s="33"/>
      <c r="BN403" s="33"/>
      <c r="BO403" s="35"/>
      <c r="BP403" s="33"/>
      <c r="BQ403" s="33"/>
      <c r="BR403" s="63"/>
      <c r="BS403" s="63"/>
      <c r="BT403" s="34">
        <f t="shared" si="5298"/>
        <v>0</v>
      </c>
      <c r="BU403" s="33"/>
      <c r="BV403" s="33"/>
      <c r="BW403" s="35"/>
      <c r="BX403" s="33"/>
      <c r="BY403" s="35"/>
      <c r="BZ403" s="33"/>
      <c r="CA403" s="63"/>
      <c r="CB403" s="72">
        <f t="shared" si="5299"/>
        <v>0</v>
      </c>
      <c r="CC403" s="33"/>
      <c r="CD403" s="33"/>
      <c r="CE403" s="35"/>
      <c r="CF403" s="33"/>
      <c r="CG403" s="33"/>
      <c r="CH403" s="33"/>
      <c r="CI403" s="33"/>
      <c r="CJ403" s="72">
        <f t="shared" si="5300"/>
        <v>0</v>
      </c>
      <c r="CK403" s="33"/>
      <c r="CL403" s="33"/>
      <c r="CM403" s="34">
        <f t="shared" si="5301"/>
        <v>0</v>
      </c>
      <c r="CN403" s="34">
        <v>0</v>
      </c>
      <c r="CO403" s="603">
        <v>0</v>
      </c>
      <c r="CP403" s="603"/>
      <c r="CQ403" s="604"/>
      <c r="CR403" s="605"/>
      <c r="CS403" s="603"/>
      <c r="CT403" s="563"/>
      <c r="CU403" s="606"/>
      <c r="CV403" s="610">
        <f t="shared" si="5302"/>
        <v>0</v>
      </c>
      <c r="CW403" s="603"/>
      <c r="CX403" s="603"/>
      <c r="CY403" s="604"/>
      <c r="CZ403" s="605"/>
      <c r="DA403" s="603"/>
      <c r="DB403" s="565"/>
      <c r="DC403" s="565"/>
      <c r="DD403" s="610">
        <f t="shared" si="5303"/>
        <v>0</v>
      </c>
      <c r="DE403" s="560"/>
      <c r="DF403" s="560"/>
      <c r="DG403" s="566"/>
      <c r="DH403" s="560"/>
      <c r="DI403" s="560"/>
      <c r="DJ403" s="565"/>
      <c r="DK403" s="565"/>
      <c r="DL403" s="610">
        <f t="shared" si="5304"/>
        <v>0</v>
      </c>
      <c r="DM403" s="560"/>
      <c r="DN403" s="560"/>
      <c r="DO403" s="566"/>
      <c r="DP403" s="560"/>
      <c r="DQ403" s="560"/>
      <c r="DR403" s="565"/>
      <c r="DS403" s="565"/>
      <c r="DT403" s="610">
        <f t="shared" si="5305"/>
        <v>0</v>
      </c>
      <c r="DU403" s="560"/>
      <c r="DV403" s="560"/>
      <c r="DW403" s="566"/>
      <c r="DX403" s="560"/>
      <c r="DY403" s="560"/>
      <c r="DZ403" s="560"/>
      <c r="EA403" s="560"/>
      <c r="EB403" s="611">
        <f t="shared" si="5306"/>
        <v>0</v>
      </c>
      <c r="EC403" s="560"/>
      <c r="ED403" s="560"/>
      <c r="EE403" s="567">
        <f t="shared" si="5307"/>
        <v>0</v>
      </c>
      <c r="EF403" s="567">
        <f t="shared" si="5308"/>
        <v>0</v>
      </c>
    </row>
    <row r="404" spans="1:136" ht="15.75">
      <c r="A404" s="455"/>
      <c r="B404" s="455"/>
      <c r="C404" s="461"/>
      <c r="D404" s="2" t="s">
        <v>30</v>
      </c>
      <c r="E404" s="74">
        <f t="shared" ref="E404:K404" si="5309">E403-E402</f>
        <v>0</v>
      </c>
      <c r="F404" s="74">
        <f t="shared" si="5309"/>
        <v>0</v>
      </c>
      <c r="G404" s="76">
        <f t="shared" si="5309"/>
        <v>0</v>
      </c>
      <c r="H404" s="77">
        <f t="shared" si="5309"/>
        <v>0</v>
      </c>
      <c r="I404" s="74">
        <f t="shared" si="5309"/>
        <v>0</v>
      </c>
      <c r="J404" s="76">
        <f t="shared" si="5309"/>
        <v>0</v>
      </c>
      <c r="K404" s="141">
        <f t="shared" si="5309"/>
        <v>0</v>
      </c>
      <c r="L404" s="75">
        <f t="shared" si="5289"/>
        <v>0</v>
      </c>
      <c r="M404" s="74">
        <f t="shared" ref="M404:S404" si="5310">M403-M402</f>
        <v>0</v>
      </c>
      <c r="N404" s="74">
        <f t="shared" si="5310"/>
        <v>0</v>
      </c>
      <c r="O404" s="76">
        <f t="shared" si="5310"/>
        <v>0</v>
      </c>
      <c r="P404" s="77">
        <f t="shared" si="5310"/>
        <v>0</v>
      </c>
      <c r="Q404" s="74">
        <f t="shared" si="5310"/>
        <v>0</v>
      </c>
      <c r="R404" s="74">
        <f t="shared" si="5310"/>
        <v>0</v>
      </c>
      <c r="S404" s="78">
        <f t="shared" si="5310"/>
        <v>0</v>
      </c>
      <c r="T404" s="75">
        <f t="shared" si="5290"/>
        <v>0</v>
      </c>
      <c r="U404" s="74">
        <f t="shared" ref="U404:AA404" si="5311">U403-U402</f>
        <v>0</v>
      </c>
      <c r="V404" s="74">
        <f t="shared" si="5311"/>
        <v>0</v>
      </c>
      <c r="W404" s="76">
        <f t="shared" si="5311"/>
        <v>0</v>
      </c>
      <c r="X404" s="74">
        <f t="shared" si="5311"/>
        <v>0</v>
      </c>
      <c r="Y404" s="74">
        <f t="shared" si="5311"/>
        <v>0</v>
      </c>
      <c r="Z404" s="99">
        <f t="shared" si="5311"/>
        <v>0</v>
      </c>
      <c r="AA404" s="78">
        <f t="shared" si="5311"/>
        <v>0</v>
      </c>
      <c r="AB404" s="75">
        <f t="shared" si="5291"/>
        <v>0</v>
      </c>
      <c r="AC404" s="74">
        <f t="shared" ref="AC404:AI404" si="5312">AC403-AC402</f>
        <v>0</v>
      </c>
      <c r="AD404" s="74">
        <f t="shared" si="5312"/>
        <v>0</v>
      </c>
      <c r="AE404" s="76">
        <f t="shared" si="5312"/>
        <v>0</v>
      </c>
      <c r="AF404" s="74">
        <f t="shared" si="5312"/>
        <v>0</v>
      </c>
      <c r="AG404" s="76">
        <f t="shared" si="5312"/>
        <v>0</v>
      </c>
      <c r="AH404" s="74">
        <f t="shared" si="5312"/>
        <v>0</v>
      </c>
      <c r="AI404" s="78">
        <f t="shared" si="5312"/>
        <v>0</v>
      </c>
      <c r="AJ404" s="75">
        <f t="shared" si="5292"/>
        <v>0</v>
      </c>
      <c r="AK404" s="74">
        <f t="shared" ref="AK404:AQ404" si="5313">AK403-AK402</f>
        <v>0</v>
      </c>
      <c r="AL404" s="74">
        <f t="shared" si="5313"/>
        <v>0</v>
      </c>
      <c r="AM404" s="76">
        <f t="shared" si="5313"/>
        <v>0</v>
      </c>
      <c r="AN404" s="74">
        <f t="shared" si="5313"/>
        <v>0</v>
      </c>
      <c r="AO404" s="74">
        <f t="shared" si="5313"/>
        <v>0</v>
      </c>
      <c r="AP404" s="76">
        <f t="shared" si="5313"/>
        <v>0</v>
      </c>
      <c r="AQ404" s="76">
        <f t="shared" si="5313"/>
        <v>0</v>
      </c>
      <c r="AR404" s="75">
        <f t="shared" si="5293"/>
        <v>0</v>
      </c>
      <c r="AS404" s="74">
        <f t="shared" ref="AS404:AT404" si="5314">AS403-AS402</f>
        <v>0</v>
      </c>
      <c r="AT404" s="74">
        <f t="shared" si="5314"/>
        <v>0</v>
      </c>
      <c r="AU404" s="75">
        <f t="shared" si="5294"/>
        <v>0</v>
      </c>
      <c r="AV404" s="75">
        <f t="shared" si="5295"/>
        <v>0</v>
      </c>
      <c r="AW404" s="74">
        <f t="shared" ref="AW404:BC404" si="5315">AW403-AW402</f>
        <v>0</v>
      </c>
      <c r="AX404" s="74">
        <f t="shared" si="5315"/>
        <v>0</v>
      </c>
      <c r="AY404" s="76">
        <f t="shared" si="5315"/>
        <v>0</v>
      </c>
      <c r="AZ404" s="77">
        <f t="shared" si="5315"/>
        <v>0</v>
      </c>
      <c r="BA404" s="74">
        <f t="shared" si="5315"/>
        <v>0</v>
      </c>
      <c r="BB404" s="76">
        <f t="shared" si="5315"/>
        <v>0</v>
      </c>
      <c r="BC404" s="141">
        <f t="shared" si="5315"/>
        <v>0</v>
      </c>
      <c r="BD404" s="75">
        <f t="shared" si="5296"/>
        <v>0</v>
      </c>
      <c r="BE404" s="74">
        <f t="shared" ref="BE404:BK404" si="5316">BE403-BE402</f>
        <v>0</v>
      </c>
      <c r="BF404" s="74">
        <f t="shared" si="5316"/>
        <v>0</v>
      </c>
      <c r="BG404" s="76">
        <f t="shared" si="5316"/>
        <v>0</v>
      </c>
      <c r="BH404" s="77">
        <f t="shared" si="5316"/>
        <v>0</v>
      </c>
      <c r="BI404" s="74">
        <f t="shared" si="5316"/>
        <v>0</v>
      </c>
      <c r="BJ404" s="74">
        <f t="shared" si="5316"/>
        <v>0</v>
      </c>
      <c r="BK404" s="78">
        <f t="shared" si="5316"/>
        <v>0</v>
      </c>
      <c r="BL404" s="75">
        <f t="shared" si="5297"/>
        <v>0</v>
      </c>
      <c r="BM404" s="74">
        <f t="shared" ref="BM404:BS404" si="5317">BM403-BM402</f>
        <v>0</v>
      </c>
      <c r="BN404" s="74">
        <f t="shared" si="5317"/>
        <v>0</v>
      </c>
      <c r="BO404" s="76">
        <f t="shared" si="5317"/>
        <v>0</v>
      </c>
      <c r="BP404" s="74">
        <f t="shared" si="5317"/>
        <v>0</v>
      </c>
      <c r="BQ404" s="74">
        <f t="shared" si="5317"/>
        <v>0</v>
      </c>
      <c r="BR404" s="99">
        <f t="shared" si="5317"/>
        <v>0</v>
      </c>
      <c r="BS404" s="78">
        <f t="shared" si="5317"/>
        <v>0</v>
      </c>
      <c r="BT404" s="75">
        <f t="shared" si="5298"/>
        <v>0</v>
      </c>
      <c r="BU404" s="74">
        <f t="shared" ref="BU404:CA404" si="5318">BU403-BU402</f>
        <v>0</v>
      </c>
      <c r="BV404" s="74">
        <f t="shared" si="5318"/>
        <v>0</v>
      </c>
      <c r="BW404" s="76">
        <f t="shared" si="5318"/>
        <v>0</v>
      </c>
      <c r="BX404" s="74">
        <f t="shared" si="5318"/>
        <v>0</v>
      </c>
      <c r="BY404" s="76">
        <f t="shared" si="5318"/>
        <v>0</v>
      </c>
      <c r="BZ404" s="74">
        <f t="shared" si="5318"/>
        <v>0</v>
      </c>
      <c r="CA404" s="78">
        <f t="shared" si="5318"/>
        <v>0</v>
      </c>
      <c r="CB404" s="75">
        <f t="shared" si="5299"/>
        <v>0</v>
      </c>
      <c r="CC404" s="74">
        <f t="shared" ref="CC404:CI404" si="5319">CC403-CC402</f>
        <v>0</v>
      </c>
      <c r="CD404" s="74">
        <f t="shared" si="5319"/>
        <v>0</v>
      </c>
      <c r="CE404" s="76">
        <f t="shared" si="5319"/>
        <v>0</v>
      </c>
      <c r="CF404" s="74">
        <f t="shared" si="5319"/>
        <v>0</v>
      </c>
      <c r="CG404" s="74">
        <f t="shared" si="5319"/>
        <v>0</v>
      </c>
      <c r="CH404" s="76">
        <f t="shared" si="5319"/>
        <v>0</v>
      </c>
      <c r="CI404" s="76">
        <f t="shared" si="5319"/>
        <v>0</v>
      </c>
      <c r="CJ404" s="75">
        <f t="shared" si="5300"/>
        <v>0</v>
      </c>
      <c r="CK404" s="74">
        <f t="shared" ref="CK404:CL404" si="5320">CK403-CK402</f>
        <v>0</v>
      </c>
      <c r="CL404" s="74">
        <f t="shared" si="5320"/>
        <v>0</v>
      </c>
      <c r="CM404" s="75">
        <f t="shared" si="5301"/>
        <v>0</v>
      </c>
      <c r="CN404" s="75">
        <v>0</v>
      </c>
      <c r="CO404" s="530">
        <f t="shared" ref="CO404:CU404" si="5321">CO403-CO402</f>
        <v>0</v>
      </c>
      <c r="CP404" s="530">
        <f t="shared" si="5321"/>
        <v>0</v>
      </c>
      <c r="CQ404" s="531">
        <f t="shared" si="5321"/>
        <v>0</v>
      </c>
      <c r="CR404" s="532">
        <f t="shared" si="5321"/>
        <v>0</v>
      </c>
      <c r="CS404" s="530">
        <f t="shared" si="5321"/>
        <v>0</v>
      </c>
      <c r="CT404" s="531">
        <f t="shared" si="5321"/>
        <v>0</v>
      </c>
      <c r="CU404" s="534">
        <f t="shared" si="5321"/>
        <v>0</v>
      </c>
      <c r="CV404" s="535">
        <f t="shared" si="5302"/>
        <v>0</v>
      </c>
      <c r="CW404" s="530">
        <f t="shared" ref="CW404:DC404" si="5322">CW403-CW402</f>
        <v>0</v>
      </c>
      <c r="CX404" s="530">
        <f t="shared" si="5322"/>
        <v>0</v>
      </c>
      <c r="CY404" s="531">
        <f t="shared" si="5322"/>
        <v>0</v>
      </c>
      <c r="CZ404" s="532">
        <f t="shared" si="5322"/>
        <v>0</v>
      </c>
      <c r="DA404" s="530">
        <f t="shared" si="5322"/>
        <v>0</v>
      </c>
      <c r="DB404" s="530">
        <f t="shared" si="5322"/>
        <v>0</v>
      </c>
      <c r="DC404" s="533">
        <f t="shared" si="5322"/>
        <v>0</v>
      </c>
      <c r="DD404" s="535">
        <f t="shared" si="5303"/>
        <v>0</v>
      </c>
      <c r="DE404" s="530">
        <f t="shared" ref="DE404:DK404" si="5323">DE403-DE402</f>
        <v>0</v>
      </c>
      <c r="DF404" s="530">
        <f t="shared" si="5323"/>
        <v>0</v>
      </c>
      <c r="DG404" s="531">
        <f t="shared" si="5323"/>
        <v>0</v>
      </c>
      <c r="DH404" s="530">
        <f t="shared" si="5323"/>
        <v>0</v>
      </c>
      <c r="DI404" s="530">
        <f t="shared" si="5323"/>
        <v>0</v>
      </c>
      <c r="DJ404" s="536">
        <f t="shared" si="5323"/>
        <v>0</v>
      </c>
      <c r="DK404" s="533">
        <f t="shared" si="5323"/>
        <v>0</v>
      </c>
      <c r="DL404" s="535">
        <f t="shared" si="5304"/>
        <v>0</v>
      </c>
      <c r="DM404" s="530">
        <f t="shared" ref="DM404:DS404" si="5324">DM403-DM402</f>
        <v>0</v>
      </c>
      <c r="DN404" s="530">
        <f t="shared" si="5324"/>
        <v>0</v>
      </c>
      <c r="DO404" s="531">
        <f t="shared" si="5324"/>
        <v>0</v>
      </c>
      <c r="DP404" s="530">
        <f t="shared" si="5324"/>
        <v>0</v>
      </c>
      <c r="DQ404" s="530">
        <f t="shared" si="5324"/>
        <v>0</v>
      </c>
      <c r="DR404" s="536">
        <f t="shared" si="5324"/>
        <v>0</v>
      </c>
      <c r="DS404" s="533">
        <f t="shared" si="5324"/>
        <v>0</v>
      </c>
      <c r="DT404" s="535">
        <f t="shared" si="5305"/>
        <v>0</v>
      </c>
      <c r="DU404" s="530">
        <f t="shared" ref="DU404:EA404" si="5325">DU403-DU402</f>
        <v>0</v>
      </c>
      <c r="DV404" s="530">
        <f t="shared" si="5325"/>
        <v>0</v>
      </c>
      <c r="DW404" s="531">
        <f t="shared" si="5325"/>
        <v>0</v>
      </c>
      <c r="DX404" s="530">
        <f t="shared" si="5325"/>
        <v>0</v>
      </c>
      <c r="DY404" s="530">
        <f t="shared" si="5325"/>
        <v>0</v>
      </c>
      <c r="DZ404" s="531">
        <f t="shared" si="5325"/>
        <v>0</v>
      </c>
      <c r="EA404" s="531">
        <f t="shared" si="5325"/>
        <v>0</v>
      </c>
      <c r="EB404" s="535">
        <f t="shared" si="5306"/>
        <v>0</v>
      </c>
      <c r="EC404" s="530">
        <f t="shared" ref="EC404:ED404" si="5326">EC403-EC402</f>
        <v>0</v>
      </c>
      <c r="ED404" s="530">
        <f t="shared" si="5326"/>
        <v>0</v>
      </c>
      <c r="EE404" s="535">
        <f t="shared" si="5307"/>
        <v>0</v>
      </c>
      <c r="EF404" s="535">
        <f t="shared" si="5308"/>
        <v>0</v>
      </c>
    </row>
    <row r="405" spans="1:136" ht="15.75">
      <c r="A405" s="455"/>
      <c r="B405" s="455"/>
      <c r="C405" s="461"/>
      <c r="D405" s="2" t="s">
        <v>7</v>
      </c>
      <c r="E405" s="13" t="e">
        <f t="shared" ref="E405:G405" si="5327">E403/E402</f>
        <v>#DIV/0!</v>
      </c>
      <c r="F405" s="13" t="e">
        <f t="shared" si="5327"/>
        <v>#DIV/0!</v>
      </c>
      <c r="G405" s="15" t="e">
        <f t="shared" si="5327"/>
        <v>#DIV/0!</v>
      </c>
      <c r="H405" s="60" t="e">
        <f>H403/H402</f>
        <v>#DIV/0!</v>
      </c>
      <c r="I405" s="19" t="e">
        <f>I403/I402</f>
        <v>#DIV/0!</v>
      </c>
      <c r="J405" s="20" t="e">
        <f t="shared" ref="J405" si="5328">J403/J402</f>
        <v>#DIV/0!</v>
      </c>
      <c r="K405" s="142" t="e">
        <f>K403/K402</f>
        <v>#DIV/0!</v>
      </c>
      <c r="L405" s="14" t="e">
        <f>L403/L402</f>
        <v>#DIV/0!</v>
      </c>
      <c r="M405" s="13" t="e">
        <f t="shared" ref="M405:O405" si="5329">M403/M402</f>
        <v>#DIV/0!</v>
      </c>
      <c r="N405" s="13" t="e">
        <f t="shared" si="5329"/>
        <v>#DIV/0!</v>
      </c>
      <c r="O405" s="15" t="e">
        <f t="shared" si="5329"/>
        <v>#DIV/0!</v>
      </c>
      <c r="P405" s="60" t="e">
        <f>P403/P402</f>
        <v>#DIV/0!</v>
      </c>
      <c r="Q405" s="19" t="e">
        <f>Q403/Q402</f>
        <v>#DIV/0!</v>
      </c>
      <c r="R405" s="19" t="e">
        <f t="shared" ref="R405" si="5330">R403/R402</f>
        <v>#DIV/0!</v>
      </c>
      <c r="S405" s="69" t="e">
        <f>S403/S402</f>
        <v>#DIV/0!</v>
      </c>
      <c r="T405" s="14" t="e">
        <f>T403/T402</f>
        <v>#DIV/0!</v>
      </c>
      <c r="U405" s="19" t="e">
        <f t="shared" ref="U405:W405" si="5331">U403/U402</f>
        <v>#DIV/0!</v>
      </c>
      <c r="V405" s="19" t="e">
        <f t="shared" si="5331"/>
        <v>#DIV/0!</v>
      </c>
      <c r="W405" s="20" t="e">
        <f t="shared" si="5331"/>
        <v>#DIV/0!</v>
      </c>
      <c r="X405" s="19" t="e">
        <f>X403/X402</f>
        <v>#DIV/0!</v>
      </c>
      <c r="Y405" s="19" t="e">
        <f>Y403/Y402</f>
        <v>#DIV/0!</v>
      </c>
      <c r="Z405" s="69" t="e">
        <f t="shared" ref="Z405" si="5332">Z403/Z402</f>
        <v>#DIV/0!</v>
      </c>
      <c r="AA405" s="69" t="e">
        <f>AA403/AA402</f>
        <v>#DIV/0!</v>
      </c>
      <c r="AB405" s="21" t="e">
        <f>AB403/AB402</f>
        <v>#DIV/0!</v>
      </c>
      <c r="AC405" s="19" t="e">
        <f t="shared" ref="AC405:AE405" si="5333">AC403/AC402</f>
        <v>#DIV/0!</v>
      </c>
      <c r="AD405" s="19" t="e">
        <f t="shared" si="5333"/>
        <v>#DIV/0!</v>
      </c>
      <c r="AE405" s="20" t="e">
        <f t="shared" si="5333"/>
        <v>#DIV/0!</v>
      </c>
      <c r="AF405" s="19" t="e">
        <f>AF403/AF402</f>
        <v>#DIV/0!</v>
      </c>
      <c r="AG405" s="20" t="e">
        <f>AG403/AG402</f>
        <v>#DIV/0!</v>
      </c>
      <c r="AH405" s="19" t="e">
        <f t="shared" ref="AH405" si="5334">AH403/AH402</f>
        <v>#DIV/0!</v>
      </c>
      <c r="AI405" s="69" t="e">
        <f>AI403/AI402</f>
        <v>#DIV/0!</v>
      </c>
      <c r="AJ405" s="21" t="e">
        <f>AJ403/AJ402</f>
        <v>#DIV/0!</v>
      </c>
      <c r="AK405" s="19" t="e">
        <f t="shared" ref="AK405:AM405" si="5335">AK403/AK402</f>
        <v>#DIV/0!</v>
      </c>
      <c r="AL405" s="19" t="e">
        <f t="shared" si="5335"/>
        <v>#DIV/0!</v>
      </c>
      <c r="AM405" s="20" t="e">
        <f t="shared" si="5335"/>
        <v>#DIV/0!</v>
      </c>
      <c r="AN405" s="19" t="e">
        <f>AN403/AN402</f>
        <v>#DIV/0!</v>
      </c>
      <c r="AO405" s="19" t="e">
        <f>AO403/AO402</f>
        <v>#DIV/0!</v>
      </c>
      <c r="AP405" s="19" t="e">
        <f t="shared" ref="AP405" si="5336">AP403/AP402</f>
        <v>#DIV/0!</v>
      </c>
      <c r="AQ405" s="19" t="e">
        <f>AQ403/AQ402</f>
        <v>#DIV/0!</v>
      </c>
      <c r="AR405" s="21" t="e">
        <f>AR403/AR402</f>
        <v>#DIV/0!</v>
      </c>
      <c r="AS405" s="19" t="e">
        <f t="shared" ref="AS405" si="5337">AS403/AS402</f>
        <v>#DIV/0!</v>
      </c>
      <c r="AT405" s="19" t="e">
        <f>AT403/AT402</f>
        <v>#DIV/0!</v>
      </c>
      <c r="AU405" s="21" t="e">
        <f t="shared" ref="AU405" si="5338">AU403/AU402</f>
        <v>#DIV/0!</v>
      </c>
      <c r="AV405" s="21" t="e">
        <f>AV403/AV402</f>
        <v>#DIV/0!</v>
      </c>
      <c r="AW405" s="13" t="e">
        <f t="shared" ref="AW405:AY405" si="5339">AW403/AW402</f>
        <v>#DIV/0!</v>
      </c>
      <c r="AX405" s="13" t="e">
        <f t="shared" si="5339"/>
        <v>#DIV/0!</v>
      </c>
      <c r="AY405" s="15" t="e">
        <f t="shared" si="5339"/>
        <v>#DIV/0!</v>
      </c>
      <c r="AZ405" s="60" t="e">
        <f>AZ403/AZ402</f>
        <v>#DIV/0!</v>
      </c>
      <c r="BA405" s="19" t="e">
        <f>BA403/BA402</f>
        <v>#DIV/0!</v>
      </c>
      <c r="BB405" s="20" t="e">
        <f t="shared" ref="BB405" si="5340">BB403/BB402</f>
        <v>#DIV/0!</v>
      </c>
      <c r="BC405" s="142" t="e">
        <f>BC403/BC402</f>
        <v>#DIV/0!</v>
      </c>
      <c r="BD405" s="14" t="e">
        <f>BD403/BD402</f>
        <v>#DIV/0!</v>
      </c>
      <c r="BE405" s="13" t="e">
        <f t="shared" ref="BE405:BG405" si="5341">BE403/BE402</f>
        <v>#DIV/0!</v>
      </c>
      <c r="BF405" s="13" t="e">
        <f t="shared" si="5341"/>
        <v>#DIV/0!</v>
      </c>
      <c r="BG405" s="15" t="e">
        <f t="shared" si="5341"/>
        <v>#DIV/0!</v>
      </c>
      <c r="BH405" s="60" t="e">
        <f>BH403/BH402</f>
        <v>#DIV/0!</v>
      </c>
      <c r="BI405" s="19" t="e">
        <f>BI403/BI402</f>
        <v>#DIV/0!</v>
      </c>
      <c r="BJ405" s="19" t="e">
        <f t="shared" ref="BJ405" si="5342">BJ403/BJ402</f>
        <v>#DIV/0!</v>
      </c>
      <c r="BK405" s="69" t="e">
        <f>BK403/BK402</f>
        <v>#DIV/0!</v>
      </c>
      <c r="BL405" s="14" t="e">
        <f>BL403/BL402</f>
        <v>#DIV/0!</v>
      </c>
      <c r="BM405" s="19" t="e">
        <f t="shared" ref="BM405:BO405" si="5343">BM403/BM402</f>
        <v>#DIV/0!</v>
      </c>
      <c r="BN405" s="19" t="e">
        <f t="shared" si="5343"/>
        <v>#DIV/0!</v>
      </c>
      <c r="BO405" s="20" t="e">
        <f t="shared" si="5343"/>
        <v>#DIV/0!</v>
      </c>
      <c r="BP405" s="19" t="e">
        <f>BP403/BP402</f>
        <v>#DIV/0!</v>
      </c>
      <c r="BQ405" s="19" t="e">
        <f>BQ403/BQ402</f>
        <v>#DIV/0!</v>
      </c>
      <c r="BR405" s="69" t="e">
        <f t="shared" ref="BR405" si="5344">BR403/BR402</f>
        <v>#DIV/0!</v>
      </c>
      <c r="BS405" s="69" t="e">
        <f>BS403/BS402</f>
        <v>#DIV/0!</v>
      </c>
      <c r="BT405" s="21" t="e">
        <f>BT403/BT402</f>
        <v>#DIV/0!</v>
      </c>
      <c r="BU405" s="19" t="e">
        <f t="shared" ref="BU405:BW405" si="5345">BU403/BU402</f>
        <v>#DIV/0!</v>
      </c>
      <c r="BV405" s="19" t="e">
        <f t="shared" si="5345"/>
        <v>#DIV/0!</v>
      </c>
      <c r="BW405" s="20" t="e">
        <f t="shared" si="5345"/>
        <v>#DIV/0!</v>
      </c>
      <c r="BX405" s="19" t="e">
        <f>BX403/BX402</f>
        <v>#DIV/0!</v>
      </c>
      <c r="BY405" s="20" t="e">
        <f>BY403/BY402</f>
        <v>#DIV/0!</v>
      </c>
      <c r="BZ405" s="19" t="e">
        <f t="shared" ref="BZ405" si="5346">BZ403/BZ402</f>
        <v>#DIV/0!</v>
      </c>
      <c r="CA405" s="69" t="e">
        <f>CA403/CA402</f>
        <v>#DIV/0!</v>
      </c>
      <c r="CB405" s="21" t="e">
        <f>CB403/CB402</f>
        <v>#DIV/0!</v>
      </c>
      <c r="CC405" s="19" t="e">
        <f t="shared" ref="CC405:CE405" si="5347">CC403/CC402</f>
        <v>#DIV/0!</v>
      </c>
      <c r="CD405" s="19" t="e">
        <f t="shared" si="5347"/>
        <v>#DIV/0!</v>
      </c>
      <c r="CE405" s="20" t="e">
        <f t="shared" si="5347"/>
        <v>#DIV/0!</v>
      </c>
      <c r="CF405" s="19" t="e">
        <f>CF403/CF402</f>
        <v>#DIV/0!</v>
      </c>
      <c r="CG405" s="19" t="e">
        <f>CG403/CG402</f>
        <v>#DIV/0!</v>
      </c>
      <c r="CH405" s="19" t="e">
        <f t="shared" ref="CH405" si="5348">CH403/CH402</f>
        <v>#DIV/0!</v>
      </c>
      <c r="CI405" s="19" t="e">
        <f>CI403/CI402</f>
        <v>#DIV/0!</v>
      </c>
      <c r="CJ405" s="21" t="e">
        <f>CJ403/CJ402</f>
        <v>#DIV/0!</v>
      </c>
      <c r="CK405" s="19" t="e">
        <f t="shared" ref="CK405" si="5349">CK403/CK402</f>
        <v>#DIV/0!</v>
      </c>
      <c r="CL405" s="19" t="e">
        <f>CL403/CL402</f>
        <v>#DIV/0!</v>
      </c>
      <c r="CM405" s="21" t="e">
        <f t="shared" ref="CM405" si="5350">CM403/CM402</f>
        <v>#DIV/0!</v>
      </c>
      <c r="CN405" s="21" t="e">
        <v>#DIV/0!</v>
      </c>
      <c r="CO405" s="537" t="e">
        <f t="shared" ref="CO405:EF405" si="5351">CO403/CO402</f>
        <v>#DIV/0!</v>
      </c>
      <c r="CP405" s="537" t="e">
        <f t="shared" si="5351"/>
        <v>#DIV/0!</v>
      </c>
      <c r="CQ405" s="538" t="e">
        <f t="shared" si="5351"/>
        <v>#DIV/0!</v>
      </c>
      <c r="CR405" s="568" t="e">
        <f t="shared" si="5351"/>
        <v>#DIV/0!</v>
      </c>
      <c r="CS405" s="569" t="e">
        <f t="shared" si="5351"/>
        <v>#DIV/0!</v>
      </c>
      <c r="CT405" s="572" t="e">
        <f t="shared" si="5351"/>
        <v>#DIV/0!</v>
      </c>
      <c r="CU405" s="541" t="e">
        <f t="shared" si="5351"/>
        <v>#DIV/0!</v>
      </c>
      <c r="CV405" s="542" t="e">
        <f t="shared" si="5351"/>
        <v>#DIV/0!</v>
      </c>
      <c r="CW405" s="537" t="e">
        <f t="shared" si="5351"/>
        <v>#DIV/0!</v>
      </c>
      <c r="CX405" s="537" t="e">
        <f t="shared" si="5351"/>
        <v>#DIV/0!</v>
      </c>
      <c r="CY405" s="538" t="e">
        <f t="shared" si="5351"/>
        <v>#DIV/0!</v>
      </c>
      <c r="CZ405" s="568" t="e">
        <f t="shared" si="5351"/>
        <v>#DIV/0!</v>
      </c>
      <c r="DA405" s="569" t="e">
        <f t="shared" si="5351"/>
        <v>#DIV/0!</v>
      </c>
      <c r="DB405" s="569" t="e">
        <f t="shared" si="5351"/>
        <v>#DIV/0!</v>
      </c>
      <c r="DC405" s="571" t="e">
        <f t="shared" si="5351"/>
        <v>#DIV/0!</v>
      </c>
      <c r="DD405" s="542" t="e">
        <f t="shared" si="5351"/>
        <v>#DIV/0!</v>
      </c>
      <c r="DE405" s="569" t="e">
        <f t="shared" si="5351"/>
        <v>#DIV/0!</v>
      </c>
      <c r="DF405" s="569" t="e">
        <f t="shared" si="5351"/>
        <v>#DIV/0!</v>
      </c>
      <c r="DG405" s="572" t="e">
        <f t="shared" si="5351"/>
        <v>#DIV/0!</v>
      </c>
      <c r="DH405" s="569" t="e">
        <f t="shared" si="5351"/>
        <v>#DIV/0!</v>
      </c>
      <c r="DI405" s="569" t="e">
        <f t="shared" si="5351"/>
        <v>#DIV/0!</v>
      </c>
      <c r="DJ405" s="571" t="e">
        <f t="shared" si="5351"/>
        <v>#DIV/0!</v>
      </c>
      <c r="DK405" s="571" t="e">
        <f t="shared" si="5351"/>
        <v>#DIV/0!</v>
      </c>
      <c r="DL405" s="542" t="e">
        <f t="shared" si="5351"/>
        <v>#DIV/0!</v>
      </c>
      <c r="DM405" s="569" t="e">
        <f t="shared" si="5351"/>
        <v>#DIV/0!</v>
      </c>
      <c r="DN405" s="569" t="e">
        <f t="shared" si="5351"/>
        <v>#DIV/0!</v>
      </c>
      <c r="DO405" s="572" t="e">
        <f t="shared" si="5351"/>
        <v>#DIV/0!</v>
      </c>
      <c r="DP405" s="569" t="e">
        <f t="shared" si="5351"/>
        <v>#DIV/0!</v>
      </c>
      <c r="DQ405" s="569" t="e">
        <f t="shared" si="5351"/>
        <v>#DIV/0!</v>
      </c>
      <c r="DR405" s="571" t="e">
        <f t="shared" si="5351"/>
        <v>#DIV/0!</v>
      </c>
      <c r="DS405" s="571" t="e">
        <f t="shared" si="5351"/>
        <v>#DIV/0!</v>
      </c>
      <c r="DT405" s="542" t="e">
        <f t="shared" si="5351"/>
        <v>#DIV/0!</v>
      </c>
      <c r="DU405" s="569" t="e">
        <f t="shared" si="5351"/>
        <v>#DIV/0!</v>
      </c>
      <c r="DV405" s="569" t="e">
        <f t="shared" si="5351"/>
        <v>#DIV/0!</v>
      </c>
      <c r="DW405" s="572" t="e">
        <f t="shared" si="5351"/>
        <v>#DIV/0!</v>
      </c>
      <c r="DX405" s="569" t="e">
        <f t="shared" si="5351"/>
        <v>#DIV/0!</v>
      </c>
      <c r="DY405" s="569" t="e">
        <f t="shared" si="5351"/>
        <v>#DIV/0!</v>
      </c>
      <c r="DZ405" s="569" t="e">
        <f t="shared" si="5351"/>
        <v>#DIV/0!</v>
      </c>
      <c r="EA405" s="569" t="e">
        <f t="shared" si="5351"/>
        <v>#DIV/0!</v>
      </c>
      <c r="EB405" s="573" t="e">
        <f t="shared" si="5351"/>
        <v>#DIV/0!</v>
      </c>
      <c r="EC405" s="569" t="e">
        <f t="shared" si="5351"/>
        <v>#DIV/0!</v>
      </c>
      <c r="ED405" s="569" t="e">
        <f t="shared" si="5351"/>
        <v>#DIV/0!</v>
      </c>
      <c r="EE405" s="573" t="e">
        <f t="shared" si="5351"/>
        <v>#DIV/0!</v>
      </c>
      <c r="EF405" s="573" t="e">
        <f t="shared" si="5351"/>
        <v>#DIV/0!</v>
      </c>
    </row>
    <row r="406" spans="1:136" ht="15.75">
      <c r="A406" s="455"/>
      <c r="B406" s="455"/>
      <c r="C406" s="461"/>
      <c r="D406" s="3" t="s">
        <v>10</v>
      </c>
      <c r="E406" s="11"/>
      <c r="F406" s="11"/>
      <c r="G406" s="10"/>
      <c r="H406" s="55"/>
      <c r="I406" s="11"/>
      <c r="J406" s="48"/>
      <c r="K406" s="140"/>
      <c r="L406" s="12">
        <f t="shared" ref="L406" si="5352">SUM(E406:K406)</f>
        <v>0</v>
      </c>
      <c r="M406" s="11"/>
      <c r="N406" s="11"/>
      <c r="O406" s="10"/>
      <c r="P406" s="55"/>
      <c r="Q406" s="11"/>
      <c r="R406" s="65"/>
      <c r="S406" s="65"/>
      <c r="T406" s="12">
        <f>SUM(M406:S406)</f>
        <v>0</v>
      </c>
      <c r="U406" s="11"/>
      <c r="V406" s="11"/>
      <c r="W406" s="10"/>
      <c r="X406" s="11"/>
      <c r="Y406" s="11"/>
      <c r="Z406" s="65"/>
      <c r="AA406" s="65"/>
      <c r="AB406" s="12">
        <f t="shared" ref="AB406" si="5353">SUM(U406:AA406)</f>
        <v>0</v>
      </c>
      <c r="AC406" s="11"/>
      <c r="AD406" s="11"/>
      <c r="AE406" s="10"/>
      <c r="AF406" s="11"/>
      <c r="AG406" s="10"/>
      <c r="AH406" s="11"/>
      <c r="AI406" s="65"/>
      <c r="AJ406" s="12">
        <f t="shared" ref="AJ406" si="5354">SUM(AC406:AI406)</f>
        <v>0</v>
      </c>
      <c r="AK406" s="11"/>
      <c r="AL406" s="11"/>
      <c r="AM406" s="10"/>
      <c r="AN406" s="11"/>
      <c r="AO406" s="11"/>
      <c r="AP406" s="11"/>
      <c r="AQ406" s="11"/>
      <c r="AR406" s="12">
        <f t="shared" ref="AR406" si="5355">SUM(AK406:AQ406)</f>
        <v>0</v>
      </c>
      <c r="AS406" s="11"/>
      <c r="AT406" s="11"/>
      <c r="AU406" s="75">
        <f t="shared" ref="AU406" si="5356">SUM(AS406:AT406)</f>
        <v>0</v>
      </c>
      <c r="AV406" s="12">
        <v>0</v>
      </c>
      <c r="AW406" s="11"/>
      <c r="AX406" s="11"/>
      <c r="AY406" s="10"/>
      <c r="AZ406" s="55"/>
      <c r="BA406" s="11"/>
      <c r="BB406" s="48"/>
      <c r="BC406" s="140"/>
      <c r="BD406" s="12">
        <f t="shared" ref="BD406" si="5357">SUM(AW406:BC406)</f>
        <v>0</v>
      </c>
      <c r="BE406" s="11"/>
      <c r="BF406" s="11"/>
      <c r="BG406" s="10"/>
      <c r="BH406" s="55"/>
      <c r="BI406" s="11"/>
      <c r="BJ406" s="65"/>
      <c r="BK406" s="65"/>
      <c r="BL406" s="12">
        <f>SUM(BE406:BK406)</f>
        <v>0</v>
      </c>
      <c r="BM406" s="11"/>
      <c r="BN406" s="11"/>
      <c r="BO406" s="10"/>
      <c r="BP406" s="11"/>
      <c r="BQ406" s="11"/>
      <c r="BR406" s="65"/>
      <c r="BS406" s="65"/>
      <c r="BT406" s="12">
        <f t="shared" ref="BT406" si="5358">SUM(BM406:BS406)</f>
        <v>0</v>
      </c>
      <c r="BU406" s="11"/>
      <c r="BV406" s="11"/>
      <c r="BW406" s="10"/>
      <c r="BX406" s="11"/>
      <c r="BY406" s="10"/>
      <c r="BZ406" s="11"/>
      <c r="CA406" s="65"/>
      <c r="CB406" s="12">
        <f t="shared" ref="CB406" si="5359">SUM(BU406:CA406)</f>
        <v>0</v>
      </c>
      <c r="CC406" s="11"/>
      <c r="CD406" s="11"/>
      <c r="CE406" s="10"/>
      <c r="CF406" s="11"/>
      <c r="CG406" s="11"/>
      <c r="CH406" s="11"/>
      <c r="CI406" s="11"/>
      <c r="CJ406" s="12">
        <f t="shared" ref="CJ406" si="5360">SUM(CC406:CI406)</f>
        <v>0</v>
      </c>
      <c r="CK406" s="11"/>
      <c r="CL406" s="11"/>
      <c r="CM406" s="75">
        <f t="shared" ref="CM406" si="5361">SUM(CK406:CL406)</f>
        <v>0</v>
      </c>
      <c r="CN406" s="12">
        <v>0</v>
      </c>
      <c r="CO406" s="522">
        <v>0</v>
      </c>
      <c r="CP406" s="522"/>
      <c r="CQ406" s="523"/>
      <c r="CR406" s="524"/>
      <c r="CS406" s="522"/>
      <c r="CT406" s="525"/>
      <c r="CU406" s="526"/>
      <c r="CV406" s="529">
        <f>SUM(CO406:CU406)</f>
        <v>0</v>
      </c>
      <c r="CW406" s="522"/>
      <c r="CX406" s="522"/>
      <c r="CY406" s="523"/>
      <c r="CZ406" s="524"/>
      <c r="DA406" s="522"/>
      <c r="DB406" s="528"/>
      <c r="DC406" s="528"/>
      <c r="DD406" s="529">
        <f>SUM(CW406:DC406)</f>
        <v>0</v>
      </c>
      <c r="DE406" s="522"/>
      <c r="DF406" s="522"/>
      <c r="DG406" s="523"/>
      <c r="DH406" s="522"/>
      <c r="DI406" s="522"/>
      <c r="DJ406" s="528"/>
      <c r="DK406" s="528"/>
      <c r="DL406" s="529">
        <f>SUM(DE406:DK406)</f>
        <v>0</v>
      </c>
      <c r="DM406" s="522"/>
      <c r="DN406" s="522"/>
      <c r="DO406" s="523"/>
      <c r="DP406" s="522"/>
      <c r="DQ406" s="522"/>
      <c r="DR406" s="528"/>
      <c r="DS406" s="528"/>
      <c r="DT406" s="529">
        <f>SUM(DM406:DS406)</f>
        <v>0</v>
      </c>
      <c r="DU406" s="522"/>
      <c r="DV406" s="522"/>
      <c r="DW406" s="523"/>
      <c r="DX406" s="522"/>
      <c r="DY406" s="522"/>
      <c r="DZ406" s="522"/>
      <c r="EA406" s="522"/>
      <c r="EB406" s="529">
        <f t="shared" ref="EB406" si="5362">SUM(DU406:EA406)</f>
        <v>0</v>
      </c>
      <c r="EC406" s="522"/>
      <c r="ED406" s="522"/>
      <c r="EE406" s="535">
        <f t="shared" ref="EE406" si="5363">SUM(EC406:ED406)</f>
        <v>0</v>
      </c>
      <c r="EF406" s="529">
        <f t="shared" ref="EF406" si="5364">CV406+DD406+DL406+DT406+EB406+EE406</f>
        <v>0</v>
      </c>
    </row>
    <row r="407" spans="1:136" ht="16.5" thickBot="1">
      <c r="A407" s="473"/>
      <c r="B407" s="473"/>
      <c r="C407" s="474"/>
      <c r="D407" s="6" t="s">
        <v>231</v>
      </c>
      <c r="E407" s="16" t="e">
        <f t="shared" ref="E407:G407" si="5365">E403/E406</f>
        <v>#DIV/0!</v>
      </c>
      <c r="F407" s="16" t="e">
        <f t="shared" si="5365"/>
        <v>#DIV/0!</v>
      </c>
      <c r="G407" s="18" t="e">
        <f t="shared" si="5365"/>
        <v>#DIV/0!</v>
      </c>
      <c r="H407" s="61" t="e">
        <f>H403/H406</f>
        <v>#DIV/0!</v>
      </c>
      <c r="I407" s="16" t="e">
        <f>I403/I406</f>
        <v>#DIV/0!</v>
      </c>
      <c r="J407" s="50" t="e">
        <f t="shared" ref="J407" si="5366">J403/J406</f>
        <v>#DIV/0!</v>
      </c>
      <c r="K407" s="148" t="e">
        <f>K403/K406</f>
        <v>#DIV/0!</v>
      </c>
      <c r="L407" s="17" t="e">
        <f>L403/L402</f>
        <v>#DIV/0!</v>
      </c>
      <c r="M407" s="16" t="e">
        <f t="shared" ref="M407:O407" si="5367">M403/M406</f>
        <v>#DIV/0!</v>
      </c>
      <c r="N407" s="16" t="e">
        <f t="shared" si="5367"/>
        <v>#DIV/0!</v>
      </c>
      <c r="O407" s="18" t="e">
        <f t="shared" si="5367"/>
        <v>#DIV/0!</v>
      </c>
      <c r="P407" s="61" t="e">
        <f>P403/P406</f>
        <v>#DIV/0!</v>
      </c>
      <c r="Q407" s="16" t="e">
        <f>Q403/Q406</f>
        <v>#DIV/0!</v>
      </c>
      <c r="R407" s="66" t="e">
        <f t="shared" ref="R407" si="5368">R403/R406</f>
        <v>#DIV/0!</v>
      </c>
      <c r="S407" s="66" t="e">
        <f>S403/S406</f>
        <v>#DIV/0!</v>
      </c>
      <c r="T407" s="17" t="e">
        <f>T403/T402</f>
        <v>#DIV/0!</v>
      </c>
      <c r="U407" s="16" t="e">
        <f t="shared" ref="U407:W407" si="5369">U403/U406</f>
        <v>#DIV/0!</v>
      </c>
      <c r="V407" s="16" t="e">
        <f t="shared" si="5369"/>
        <v>#DIV/0!</v>
      </c>
      <c r="W407" s="18" t="e">
        <f t="shared" si="5369"/>
        <v>#DIV/0!</v>
      </c>
      <c r="X407" s="16" t="e">
        <f>X403/X406</f>
        <v>#DIV/0!</v>
      </c>
      <c r="Y407" s="16" t="e">
        <f>Y403/Y406</f>
        <v>#DIV/0!</v>
      </c>
      <c r="Z407" s="66" t="e">
        <f t="shared" ref="Z407" si="5370">Z403/Z406</f>
        <v>#DIV/0!</v>
      </c>
      <c r="AA407" s="66" t="e">
        <f>AA403/AA406</f>
        <v>#DIV/0!</v>
      </c>
      <c r="AB407" s="17" t="e">
        <f>AB403/AB406</f>
        <v>#DIV/0!</v>
      </c>
      <c r="AC407" s="16" t="e">
        <f t="shared" ref="AC407:AE407" si="5371">AC403/AC406</f>
        <v>#DIV/0!</v>
      </c>
      <c r="AD407" s="16" t="e">
        <f t="shared" si="5371"/>
        <v>#DIV/0!</v>
      </c>
      <c r="AE407" s="18" t="e">
        <f t="shared" si="5371"/>
        <v>#DIV/0!</v>
      </c>
      <c r="AF407" s="16" t="e">
        <f>AF403/AF406</f>
        <v>#DIV/0!</v>
      </c>
      <c r="AG407" s="18" t="e">
        <f>AG403/AG406</f>
        <v>#DIV/0!</v>
      </c>
      <c r="AH407" s="16" t="e">
        <f t="shared" ref="AH407" si="5372">AH403/AH406</f>
        <v>#DIV/0!</v>
      </c>
      <c r="AI407" s="66" t="e">
        <f>AI403/AI406</f>
        <v>#DIV/0!</v>
      </c>
      <c r="AJ407" s="17" t="e">
        <f>AJ403/AJ406</f>
        <v>#DIV/0!</v>
      </c>
      <c r="AK407" s="16" t="e">
        <f t="shared" ref="AK407:AM407" si="5373">AK403/AK406</f>
        <v>#DIV/0!</v>
      </c>
      <c r="AL407" s="16" t="e">
        <f t="shared" si="5373"/>
        <v>#DIV/0!</v>
      </c>
      <c r="AM407" s="18" t="e">
        <f t="shared" si="5373"/>
        <v>#DIV/0!</v>
      </c>
      <c r="AN407" s="16" t="e">
        <f>AN403/AN406</f>
        <v>#DIV/0!</v>
      </c>
      <c r="AO407" s="16" t="e">
        <f>AO403/AO406</f>
        <v>#DIV/0!</v>
      </c>
      <c r="AP407" s="16" t="e">
        <f t="shared" ref="AP407" si="5374">AP403/AP406</f>
        <v>#DIV/0!</v>
      </c>
      <c r="AQ407" s="16" t="e">
        <f>AQ403/AQ406</f>
        <v>#DIV/0!</v>
      </c>
      <c r="AR407" s="17" t="e">
        <f>AR403/AR406</f>
        <v>#DIV/0!</v>
      </c>
      <c r="AS407" s="16" t="e">
        <f t="shared" ref="AS407" si="5375">AS403/AS406</f>
        <v>#DIV/0!</v>
      </c>
      <c r="AT407" s="16" t="e">
        <f>AT403/AT406</f>
        <v>#DIV/0!</v>
      </c>
      <c r="AU407" s="17" t="e">
        <f>AU403/AU406</f>
        <v>#DIV/0!</v>
      </c>
      <c r="AV407" s="17" t="e">
        <f t="shared" ref="AV407:AY407" si="5376">AV403/AV406</f>
        <v>#DIV/0!</v>
      </c>
      <c r="AW407" s="16" t="e">
        <f t="shared" si="5376"/>
        <v>#DIV/0!</v>
      </c>
      <c r="AX407" s="16" t="e">
        <f t="shared" si="5376"/>
        <v>#DIV/0!</v>
      </c>
      <c r="AY407" s="18" t="e">
        <f t="shared" si="5376"/>
        <v>#DIV/0!</v>
      </c>
      <c r="AZ407" s="61" t="e">
        <f>AZ403/AZ406</f>
        <v>#DIV/0!</v>
      </c>
      <c r="BA407" s="16" t="e">
        <f>BA403/BA406</f>
        <v>#DIV/0!</v>
      </c>
      <c r="BB407" s="50" t="e">
        <f t="shared" ref="BB407" si="5377">BB403/BB406</f>
        <v>#DIV/0!</v>
      </c>
      <c r="BC407" s="148" t="e">
        <f>BC403/BC406</f>
        <v>#DIV/0!</v>
      </c>
      <c r="BD407" s="17" t="e">
        <f>BD403/BD402</f>
        <v>#DIV/0!</v>
      </c>
      <c r="BE407" s="16" t="e">
        <f t="shared" ref="BE407:BG407" si="5378">BE403/BE406</f>
        <v>#DIV/0!</v>
      </c>
      <c r="BF407" s="16" t="e">
        <f t="shared" si="5378"/>
        <v>#DIV/0!</v>
      </c>
      <c r="BG407" s="18" t="e">
        <f t="shared" si="5378"/>
        <v>#DIV/0!</v>
      </c>
      <c r="BH407" s="61" t="e">
        <f>BH403/BH406</f>
        <v>#DIV/0!</v>
      </c>
      <c r="BI407" s="16" t="e">
        <f>BI403/BI406</f>
        <v>#DIV/0!</v>
      </c>
      <c r="BJ407" s="66" t="e">
        <f t="shared" ref="BJ407" si="5379">BJ403/BJ406</f>
        <v>#DIV/0!</v>
      </c>
      <c r="BK407" s="66" t="e">
        <f>BK403/BK406</f>
        <v>#DIV/0!</v>
      </c>
      <c r="BL407" s="17" t="e">
        <f>BL403/BL402</f>
        <v>#DIV/0!</v>
      </c>
      <c r="BM407" s="16" t="e">
        <f t="shared" ref="BM407:BO407" si="5380">BM403/BM406</f>
        <v>#DIV/0!</v>
      </c>
      <c r="BN407" s="16" t="e">
        <f t="shared" si="5380"/>
        <v>#DIV/0!</v>
      </c>
      <c r="BO407" s="18" t="e">
        <f t="shared" si="5380"/>
        <v>#DIV/0!</v>
      </c>
      <c r="BP407" s="16" t="e">
        <f>BP403/BP406</f>
        <v>#DIV/0!</v>
      </c>
      <c r="BQ407" s="16" t="e">
        <f>BQ403/BQ406</f>
        <v>#DIV/0!</v>
      </c>
      <c r="BR407" s="66" t="e">
        <f t="shared" ref="BR407" si="5381">BR403/BR406</f>
        <v>#DIV/0!</v>
      </c>
      <c r="BS407" s="66" t="e">
        <f>BS403/BS406</f>
        <v>#DIV/0!</v>
      </c>
      <c r="BT407" s="17" t="e">
        <f>BT403/BT406</f>
        <v>#DIV/0!</v>
      </c>
      <c r="BU407" s="16" t="e">
        <f t="shared" ref="BU407:BW407" si="5382">BU403/BU406</f>
        <v>#DIV/0!</v>
      </c>
      <c r="BV407" s="16" t="e">
        <f t="shared" si="5382"/>
        <v>#DIV/0!</v>
      </c>
      <c r="BW407" s="18" t="e">
        <f t="shared" si="5382"/>
        <v>#DIV/0!</v>
      </c>
      <c r="BX407" s="16" t="e">
        <f>BX403/BX406</f>
        <v>#DIV/0!</v>
      </c>
      <c r="BY407" s="18" t="e">
        <f>BY403/BY406</f>
        <v>#DIV/0!</v>
      </c>
      <c r="BZ407" s="16" t="e">
        <f t="shared" ref="BZ407" si="5383">BZ403/BZ406</f>
        <v>#DIV/0!</v>
      </c>
      <c r="CA407" s="66" t="e">
        <f>CA403/CA406</f>
        <v>#DIV/0!</v>
      </c>
      <c r="CB407" s="17" t="e">
        <f>CB403/CB406</f>
        <v>#DIV/0!</v>
      </c>
      <c r="CC407" s="16" t="e">
        <f t="shared" ref="CC407:CE407" si="5384">CC403/CC406</f>
        <v>#DIV/0!</v>
      </c>
      <c r="CD407" s="16" t="e">
        <f t="shared" si="5384"/>
        <v>#DIV/0!</v>
      </c>
      <c r="CE407" s="18" t="e">
        <f t="shared" si="5384"/>
        <v>#DIV/0!</v>
      </c>
      <c r="CF407" s="16" t="e">
        <f>CF403/CF406</f>
        <v>#DIV/0!</v>
      </c>
      <c r="CG407" s="16" t="e">
        <f>CG403/CG406</f>
        <v>#DIV/0!</v>
      </c>
      <c r="CH407" s="16" t="e">
        <f t="shared" ref="CH407" si="5385">CH403/CH406</f>
        <v>#DIV/0!</v>
      </c>
      <c r="CI407" s="16" t="e">
        <f>CI403/CI406</f>
        <v>#DIV/0!</v>
      </c>
      <c r="CJ407" s="17" t="e">
        <f>CJ403/CJ406</f>
        <v>#DIV/0!</v>
      </c>
      <c r="CK407" s="16" t="e">
        <f t="shared" ref="CK407" si="5386">CK403/CK406</f>
        <v>#DIV/0!</v>
      </c>
      <c r="CL407" s="16" t="e">
        <f>CL403/CL406</f>
        <v>#DIV/0!</v>
      </c>
      <c r="CM407" s="17" t="e">
        <f>CM403/CM406</f>
        <v>#DIV/0!</v>
      </c>
      <c r="CN407" s="17" t="e">
        <v>#DIV/0!</v>
      </c>
      <c r="CO407" s="588" t="e">
        <f t="shared" ref="CO407:CU407" si="5387">CO403/CO406</f>
        <v>#DIV/0!</v>
      </c>
      <c r="CP407" s="588" t="e">
        <f t="shared" si="5387"/>
        <v>#DIV/0!</v>
      </c>
      <c r="CQ407" s="589" t="e">
        <f t="shared" si="5387"/>
        <v>#DIV/0!</v>
      </c>
      <c r="CR407" s="590" t="e">
        <f t="shared" si="5387"/>
        <v>#DIV/0!</v>
      </c>
      <c r="CS407" s="588" t="e">
        <f t="shared" si="5387"/>
        <v>#DIV/0!</v>
      </c>
      <c r="CT407" s="591" t="e">
        <f t="shared" si="5387"/>
        <v>#DIV/0!</v>
      </c>
      <c r="CU407" s="592" t="e">
        <f t="shared" si="5387"/>
        <v>#DIV/0!</v>
      </c>
      <c r="CV407" s="552" t="e">
        <f>CV403/CV402</f>
        <v>#DIV/0!</v>
      </c>
      <c r="CW407" s="588" t="e">
        <f t="shared" ref="CW407:DC407" si="5388">CW403/CW406</f>
        <v>#DIV/0!</v>
      </c>
      <c r="CX407" s="588" t="e">
        <f t="shared" si="5388"/>
        <v>#DIV/0!</v>
      </c>
      <c r="CY407" s="589" t="e">
        <f t="shared" si="5388"/>
        <v>#DIV/0!</v>
      </c>
      <c r="CZ407" s="590" t="e">
        <f t="shared" si="5388"/>
        <v>#DIV/0!</v>
      </c>
      <c r="DA407" s="588" t="e">
        <f t="shared" si="5388"/>
        <v>#DIV/0!</v>
      </c>
      <c r="DB407" s="593" t="e">
        <f t="shared" si="5388"/>
        <v>#DIV/0!</v>
      </c>
      <c r="DC407" s="593" t="e">
        <f t="shared" si="5388"/>
        <v>#DIV/0!</v>
      </c>
      <c r="DD407" s="552" t="e">
        <f>DD403/DD402</f>
        <v>#DIV/0!</v>
      </c>
      <c r="DE407" s="588" t="e">
        <f t="shared" ref="DE407:DK407" si="5389">DE403/DE406</f>
        <v>#DIV/0!</v>
      </c>
      <c r="DF407" s="588" t="e">
        <f t="shared" si="5389"/>
        <v>#DIV/0!</v>
      </c>
      <c r="DG407" s="589" t="e">
        <f t="shared" si="5389"/>
        <v>#DIV/0!</v>
      </c>
      <c r="DH407" s="588" t="e">
        <f t="shared" si="5389"/>
        <v>#DIV/0!</v>
      </c>
      <c r="DI407" s="588" t="e">
        <f t="shared" si="5389"/>
        <v>#DIV/0!</v>
      </c>
      <c r="DJ407" s="593" t="e">
        <f t="shared" si="5389"/>
        <v>#DIV/0!</v>
      </c>
      <c r="DK407" s="593" t="e">
        <f t="shared" si="5389"/>
        <v>#DIV/0!</v>
      </c>
      <c r="DL407" s="552" t="e">
        <f>DL403/DL402</f>
        <v>#DIV/0!</v>
      </c>
      <c r="DM407" s="588" t="e">
        <f t="shared" ref="DM407:DS407" si="5390">DM403/DM406</f>
        <v>#DIV/0!</v>
      </c>
      <c r="DN407" s="588" t="e">
        <f t="shared" si="5390"/>
        <v>#DIV/0!</v>
      </c>
      <c r="DO407" s="589" t="e">
        <f t="shared" si="5390"/>
        <v>#DIV/0!</v>
      </c>
      <c r="DP407" s="588" t="e">
        <f t="shared" si="5390"/>
        <v>#DIV/0!</v>
      </c>
      <c r="DQ407" s="588" t="e">
        <f t="shared" si="5390"/>
        <v>#DIV/0!</v>
      </c>
      <c r="DR407" s="593" t="e">
        <f t="shared" si="5390"/>
        <v>#DIV/0!</v>
      </c>
      <c r="DS407" s="593" t="e">
        <f t="shared" si="5390"/>
        <v>#DIV/0!</v>
      </c>
      <c r="DT407" s="552" t="e">
        <f>DT403/DT402</f>
        <v>#DIV/0!</v>
      </c>
      <c r="DU407" s="588" t="e">
        <f t="shared" ref="DU407:EF407" si="5391">DU403/DU406</f>
        <v>#DIV/0!</v>
      </c>
      <c r="DV407" s="588" t="e">
        <f t="shared" si="5391"/>
        <v>#DIV/0!</v>
      </c>
      <c r="DW407" s="589" t="e">
        <f t="shared" si="5391"/>
        <v>#DIV/0!</v>
      </c>
      <c r="DX407" s="588" t="e">
        <f t="shared" si="5391"/>
        <v>#DIV/0!</v>
      </c>
      <c r="DY407" s="588" t="e">
        <f t="shared" si="5391"/>
        <v>#DIV/0!</v>
      </c>
      <c r="DZ407" s="588" t="e">
        <f t="shared" si="5391"/>
        <v>#DIV/0!</v>
      </c>
      <c r="EA407" s="588" t="e">
        <f t="shared" si="5391"/>
        <v>#DIV/0!</v>
      </c>
      <c r="EB407" s="552" t="e">
        <f t="shared" si="5391"/>
        <v>#DIV/0!</v>
      </c>
      <c r="EC407" s="588" t="e">
        <f t="shared" si="5391"/>
        <v>#DIV/0!</v>
      </c>
      <c r="ED407" s="588" t="e">
        <f t="shared" si="5391"/>
        <v>#DIV/0!</v>
      </c>
      <c r="EE407" s="552" t="e">
        <f t="shared" si="5391"/>
        <v>#DIV/0!</v>
      </c>
      <c r="EF407" s="552" t="e">
        <f t="shared" si="5391"/>
        <v>#DIV/0!</v>
      </c>
    </row>
    <row r="408" spans="1:136" ht="15.75">
      <c r="A408" s="463" t="s">
        <v>20</v>
      </c>
      <c r="B408" s="464"/>
      <c r="C408" s="465"/>
      <c r="D408" s="36" t="s">
        <v>6</v>
      </c>
      <c r="E408" s="7">
        <f>E342+E350+E358+E366+E374+E382+E390+E396+E402</f>
        <v>0</v>
      </c>
      <c r="F408" s="7">
        <f t="shared" ref="F408:K409" si="5392">F342+F350+F358+F366+F374+F382+F390+F396+F402</f>
        <v>0</v>
      </c>
      <c r="G408" s="9">
        <f t="shared" si="5392"/>
        <v>0</v>
      </c>
      <c r="H408" s="62">
        <f t="shared" si="5392"/>
        <v>0</v>
      </c>
      <c r="I408" s="7">
        <f t="shared" si="5392"/>
        <v>0</v>
      </c>
      <c r="J408" s="47">
        <f t="shared" si="5392"/>
        <v>0</v>
      </c>
      <c r="K408" s="149">
        <f t="shared" si="5392"/>
        <v>0</v>
      </c>
      <c r="L408" s="8">
        <f>SUM(E408:K408)</f>
        <v>0</v>
      </c>
      <c r="M408" s="7">
        <f>M342+M350+M358+M366+M374+M382+M390+M396+M402</f>
        <v>0</v>
      </c>
      <c r="N408" s="7">
        <f t="shared" ref="N408:S409" si="5393">N342+N350+N358+N366+N374+N382+N390+N396+N402</f>
        <v>0</v>
      </c>
      <c r="O408" s="9">
        <f t="shared" si="5393"/>
        <v>0</v>
      </c>
      <c r="P408" s="62">
        <f t="shared" si="5393"/>
        <v>0</v>
      </c>
      <c r="Q408" s="7">
        <f t="shared" si="5393"/>
        <v>0</v>
      </c>
      <c r="R408" s="46">
        <f t="shared" si="5393"/>
        <v>0</v>
      </c>
      <c r="S408" s="46">
        <f t="shared" si="5393"/>
        <v>0</v>
      </c>
      <c r="T408" s="8">
        <f t="shared" ref="T408:T410" si="5394">SUM(M408:S408)</f>
        <v>0</v>
      </c>
      <c r="U408" s="7">
        <f>U342+U350+U358+U366+U374+U382+U390+U396+U402</f>
        <v>0</v>
      </c>
      <c r="V408" s="7">
        <f t="shared" ref="V408:AA409" si="5395">V342+V350+V358+V366+V374+V382+V390+V396+V402</f>
        <v>0</v>
      </c>
      <c r="W408" s="9">
        <f t="shared" si="5395"/>
        <v>0</v>
      </c>
      <c r="X408" s="7">
        <f t="shared" si="5395"/>
        <v>0</v>
      </c>
      <c r="Y408" s="7">
        <f t="shared" si="5395"/>
        <v>0</v>
      </c>
      <c r="Z408" s="46">
        <f t="shared" si="5395"/>
        <v>0</v>
      </c>
      <c r="AA408" s="46">
        <f t="shared" si="5395"/>
        <v>0</v>
      </c>
      <c r="AB408" s="8">
        <f>SUM(U408:AA408)</f>
        <v>0</v>
      </c>
      <c r="AC408" s="7">
        <f>AC342+AC350+AC358+AC366+AC374+AC382+AC390+AC396+AC402</f>
        <v>0</v>
      </c>
      <c r="AD408" s="7">
        <f t="shared" ref="AD408:AI409" si="5396">AD342+AD350+AD358+AD366+AD374+AD382+AD390+AD396+AD402</f>
        <v>0</v>
      </c>
      <c r="AE408" s="9">
        <f t="shared" si="5396"/>
        <v>0</v>
      </c>
      <c r="AF408" s="7">
        <f t="shared" si="5396"/>
        <v>0</v>
      </c>
      <c r="AG408" s="9">
        <f t="shared" si="5396"/>
        <v>0</v>
      </c>
      <c r="AH408" s="7">
        <f t="shared" si="5396"/>
        <v>0</v>
      </c>
      <c r="AI408" s="46">
        <f t="shared" si="5396"/>
        <v>0</v>
      </c>
      <c r="AJ408" s="8">
        <f>SUM(AC408:AI408)</f>
        <v>0</v>
      </c>
      <c r="AK408" s="7">
        <f>AK342+AK350+AK358+AK366+AK374+AK382+AK390+AK396+AK402</f>
        <v>0</v>
      </c>
      <c r="AL408" s="7">
        <f t="shared" ref="AL408:AQ409" si="5397">AL342+AL350+AL358+AL366+AL374+AL382+AL390+AL396+AL402</f>
        <v>0</v>
      </c>
      <c r="AM408" s="9">
        <f t="shared" si="5397"/>
        <v>0</v>
      </c>
      <c r="AN408" s="7">
        <f t="shared" si="5397"/>
        <v>0</v>
      </c>
      <c r="AO408" s="7">
        <f t="shared" si="5397"/>
        <v>0</v>
      </c>
      <c r="AP408" s="7">
        <f t="shared" si="5397"/>
        <v>0</v>
      </c>
      <c r="AQ408" s="7">
        <f t="shared" si="5397"/>
        <v>0</v>
      </c>
      <c r="AR408" s="8">
        <f>SUM(AK408:AQ408)</f>
        <v>0</v>
      </c>
      <c r="AS408" s="7">
        <f t="shared" ref="AS408:AT409" si="5398">AS342+AS350+AS358+AS366+AS374+AS382+AS390+AS396+AS402</f>
        <v>0</v>
      </c>
      <c r="AT408" s="7">
        <f t="shared" si="5398"/>
        <v>0</v>
      </c>
      <c r="AU408" s="38">
        <f t="shared" ref="AU408:AU410" si="5399">SUM(AS408:AT408)</f>
        <v>0</v>
      </c>
      <c r="AV408" s="8">
        <f>T408+AB408+AJ408+AR408+AU408</f>
        <v>0</v>
      </c>
      <c r="AW408" s="7">
        <f>AW342+AW350+AW358+AW366+AW374+AW382+AW390+AW396+AW402</f>
        <v>0</v>
      </c>
      <c r="AX408" s="7">
        <f t="shared" ref="AX408:BC409" si="5400">AX342+AX350+AX358+AX366+AX374+AX382+AX390+AX396+AX402</f>
        <v>0</v>
      </c>
      <c r="AY408" s="9">
        <f t="shared" si="5400"/>
        <v>0</v>
      </c>
      <c r="AZ408" s="62">
        <f t="shared" si="5400"/>
        <v>0</v>
      </c>
      <c r="BA408" s="7">
        <f t="shared" si="5400"/>
        <v>0</v>
      </c>
      <c r="BB408" s="47">
        <f t="shared" si="5400"/>
        <v>0</v>
      </c>
      <c r="BC408" s="149">
        <f t="shared" si="5400"/>
        <v>0</v>
      </c>
      <c r="BD408" s="8">
        <f>SUM(AW408:BC408)</f>
        <v>0</v>
      </c>
      <c r="BE408" s="7">
        <f>BE342+BE350+BE358+BE366+BE374+BE382+BE390+BE396+BE402</f>
        <v>0</v>
      </c>
      <c r="BF408" s="7">
        <f t="shared" ref="BF408:BK409" si="5401">BF342+BF350+BF358+BF366+BF374+BF382+BF390+BF396+BF402</f>
        <v>0</v>
      </c>
      <c r="BG408" s="9">
        <f t="shared" si="5401"/>
        <v>0</v>
      </c>
      <c r="BH408" s="62">
        <f t="shared" si="5401"/>
        <v>0</v>
      </c>
      <c r="BI408" s="7">
        <f t="shared" si="5401"/>
        <v>0</v>
      </c>
      <c r="BJ408" s="46">
        <f t="shared" si="5401"/>
        <v>0</v>
      </c>
      <c r="BK408" s="46">
        <f t="shared" si="5401"/>
        <v>0</v>
      </c>
      <c r="BL408" s="8">
        <f t="shared" ref="BL408:BL410" si="5402">SUM(BE408:BK408)</f>
        <v>0</v>
      </c>
      <c r="BM408" s="7">
        <f>BM342+BM350+BM358+BM366+BM374+BM382+BM390+BM396+BM402</f>
        <v>0</v>
      </c>
      <c r="BN408" s="7">
        <f t="shared" ref="BN408:BS409" si="5403">BN342+BN350+BN358+BN366+BN374+BN382+BN390+BN396+BN402</f>
        <v>0</v>
      </c>
      <c r="BO408" s="9">
        <f t="shared" si="5403"/>
        <v>0</v>
      </c>
      <c r="BP408" s="7">
        <f t="shared" si="5403"/>
        <v>0</v>
      </c>
      <c r="BQ408" s="7">
        <f t="shared" si="5403"/>
        <v>0</v>
      </c>
      <c r="BR408" s="46">
        <f t="shared" si="5403"/>
        <v>0</v>
      </c>
      <c r="BS408" s="46">
        <f t="shared" si="5403"/>
        <v>0</v>
      </c>
      <c r="BT408" s="8">
        <f>SUM(BM408:BS408)</f>
        <v>0</v>
      </c>
      <c r="BU408" s="7">
        <f>BU342+BU350+BU358+BU366+BU374+BU382+BU390+BU396+BU402</f>
        <v>0</v>
      </c>
      <c r="BV408" s="7">
        <f t="shared" ref="BV408:CA409" si="5404">BV342+BV350+BV358+BV366+BV374+BV382+BV390+BV396+BV402</f>
        <v>0</v>
      </c>
      <c r="BW408" s="9">
        <f t="shared" si="5404"/>
        <v>0</v>
      </c>
      <c r="BX408" s="7">
        <f t="shared" si="5404"/>
        <v>0</v>
      </c>
      <c r="BY408" s="9">
        <f t="shared" si="5404"/>
        <v>0</v>
      </c>
      <c r="BZ408" s="7">
        <f t="shared" si="5404"/>
        <v>0</v>
      </c>
      <c r="CA408" s="46">
        <f t="shared" si="5404"/>
        <v>0</v>
      </c>
      <c r="CB408" s="8">
        <f>SUM(BU408:CA408)</f>
        <v>0</v>
      </c>
      <c r="CC408" s="7">
        <f>CC342+CC350+CC358+CC366+CC374+CC382+CC390+CC396+CC402</f>
        <v>0</v>
      </c>
      <c r="CD408" s="7">
        <f t="shared" ref="CD408:CI409" si="5405">CD342+CD350+CD358+CD366+CD374+CD382+CD390+CD396+CD402</f>
        <v>0</v>
      </c>
      <c r="CE408" s="9">
        <f t="shared" si="5405"/>
        <v>0</v>
      </c>
      <c r="CF408" s="7">
        <f t="shared" si="5405"/>
        <v>0</v>
      </c>
      <c r="CG408" s="7">
        <f t="shared" si="5405"/>
        <v>0</v>
      </c>
      <c r="CH408" s="7">
        <f t="shared" si="5405"/>
        <v>0</v>
      </c>
      <c r="CI408" s="7">
        <f t="shared" si="5405"/>
        <v>0</v>
      </c>
      <c r="CJ408" s="8">
        <f>SUM(CC408:CI408)</f>
        <v>0</v>
      </c>
      <c r="CK408" s="7">
        <f t="shared" ref="CK408:CL409" si="5406">CK342+CK350+CK358+CK366+CK374+CK382+CK390+CK396+CK402</f>
        <v>0</v>
      </c>
      <c r="CL408" s="7">
        <f t="shared" si="5406"/>
        <v>0</v>
      </c>
      <c r="CM408" s="38">
        <f t="shared" ref="CM408:CM410" si="5407">SUM(CK408:CL408)</f>
        <v>0</v>
      </c>
      <c r="CN408" s="8">
        <v>0</v>
      </c>
      <c r="CO408" s="594">
        <f>CO342+CO350+CO358+CO366+CO374+CO382+CO390+CO396+CO402</f>
        <v>0</v>
      </c>
      <c r="CP408" s="594">
        <f t="shared" ref="CP408:CU408" si="5408">CP342+CP350+CP358+CP366+CP374+CP382+CP390+CP396+CP402</f>
        <v>0</v>
      </c>
      <c r="CQ408" s="595">
        <f t="shared" si="5408"/>
        <v>0</v>
      </c>
      <c r="CR408" s="596">
        <f t="shared" si="5408"/>
        <v>0</v>
      </c>
      <c r="CS408" s="594">
        <f t="shared" si="5408"/>
        <v>0</v>
      </c>
      <c r="CT408" s="597">
        <f t="shared" si="5408"/>
        <v>0</v>
      </c>
      <c r="CU408" s="598">
        <f t="shared" si="5408"/>
        <v>0</v>
      </c>
      <c r="CV408" s="609">
        <f>SUM(CO408:CU408)</f>
        <v>0</v>
      </c>
      <c r="CW408" s="594">
        <f>CW342+CW350+CW358+CW366+CW374+CW382+CW390+CW396+CW402</f>
        <v>0</v>
      </c>
      <c r="CX408" s="594">
        <f t="shared" ref="CX408:DC408" si="5409">CX342+CX350+CX358+CX366+CX374+CX382+CX390+CX396+CX402</f>
        <v>0</v>
      </c>
      <c r="CY408" s="595">
        <f t="shared" si="5409"/>
        <v>0</v>
      </c>
      <c r="CZ408" s="596">
        <f t="shared" si="5409"/>
        <v>0</v>
      </c>
      <c r="DA408" s="594">
        <f t="shared" si="5409"/>
        <v>0</v>
      </c>
      <c r="DB408" s="599">
        <f t="shared" si="5409"/>
        <v>0</v>
      </c>
      <c r="DC408" s="599">
        <f t="shared" si="5409"/>
        <v>0</v>
      </c>
      <c r="DD408" s="609">
        <f>SUM(CW408:DC408)</f>
        <v>0</v>
      </c>
      <c r="DE408" s="594">
        <f>DE342+DE350+DE358+DE366+DE374+DE382+DE390+DE396+DE402</f>
        <v>0</v>
      </c>
      <c r="DF408" s="594">
        <f t="shared" ref="DF408:DK408" si="5410">DF342+DF350+DF358+DF366+DF374+DF382+DF390+DF396+DF402</f>
        <v>0</v>
      </c>
      <c r="DG408" s="595">
        <f t="shared" si="5410"/>
        <v>0</v>
      </c>
      <c r="DH408" s="594">
        <f t="shared" si="5410"/>
        <v>0</v>
      </c>
      <c r="DI408" s="594">
        <f t="shared" si="5410"/>
        <v>0</v>
      </c>
      <c r="DJ408" s="599">
        <f t="shared" si="5410"/>
        <v>0</v>
      </c>
      <c r="DK408" s="599">
        <f t="shared" si="5410"/>
        <v>0</v>
      </c>
      <c r="DL408" s="609">
        <f>SUM(DE408:DK408)</f>
        <v>0</v>
      </c>
      <c r="DM408" s="594">
        <f>DM342+DM350+DM358+DM366+DM374+DM382+DM390+DM396+DM402</f>
        <v>0</v>
      </c>
      <c r="DN408" s="594">
        <f t="shared" ref="DN408:DS408" si="5411">DN342+DN350+DN358+DN366+DN374+DN382+DN390+DN396+DN402</f>
        <v>0</v>
      </c>
      <c r="DO408" s="595">
        <f t="shared" si="5411"/>
        <v>0</v>
      </c>
      <c r="DP408" s="594">
        <f t="shared" si="5411"/>
        <v>0</v>
      </c>
      <c r="DQ408" s="594">
        <f t="shared" si="5411"/>
        <v>0</v>
      </c>
      <c r="DR408" s="599">
        <f t="shared" si="5411"/>
        <v>0</v>
      </c>
      <c r="DS408" s="599">
        <f t="shared" si="5411"/>
        <v>0</v>
      </c>
      <c r="DT408" s="609">
        <f>SUM(DM408:DS408)</f>
        <v>0</v>
      </c>
      <c r="DU408" s="594">
        <f>DU342+DU350+DU358+DU366+DU374+DU382+DU390+DU396+DU402</f>
        <v>0</v>
      </c>
      <c r="DV408" s="594">
        <f t="shared" ref="DV408:EA408" si="5412">DV342+DV350+DV358+DV366+DV374+DV382+DV390+DV396+DV402</f>
        <v>0</v>
      </c>
      <c r="DW408" s="595">
        <f t="shared" si="5412"/>
        <v>0</v>
      </c>
      <c r="DX408" s="594">
        <f t="shared" si="5412"/>
        <v>0</v>
      </c>
      <c r="DY408" s="594">
        <f t="shared" si="5412"/>
        <v>0</v>
      </c>
      <c r="DZ408" s="594">
        <f t="shared" si="5412"/>
        <v>0</v>
      </c>
      <c r="EA408" s="594">
        <f t="shared" si="5412"/>
        <v>0</v>
      </c>
      <c r="EB408" s="609">
        <f>SUM(DU408:EA408)</f>
        <v>0</v>
      </c>
      <c r="EC408" s="594">
        <f t="shared" ref="EC408:ED409" si="5413">EC342+EC350+EC358+EC366+EC374+EC382+EC390+EC396+EC402</f>
        <v>0</v>
      </c>
      <c r="ED408" s="594">
        <f t="shared" si="5413"/>
        <v>0</v>
      </c>
      <c r="EE408" s="559">
        <f t="shared" ref="EE408:EE410" si="5414">SUM(EC408:ED408)</f>
        <v>0</v>
      </c>
      <c r="EF408" s="609">
        <f>DD408+DL408+DT408+EB408+EE408</f>
        <v>0</v>
      </c>
    </row>
    <row r="409" spans="1:136" ht="15.75">
      <c r="A409" s="466"/>
      <c r="B409" s="467"/>
      <c r="C409" s="468"/>
      <c r="D409" s="5" t="s">
        <v>5</v>
      </c>
      <c r="E409" s="84">
        <f>E343+E351+E359+E367+E375+E383+E391+E397+E403</f>
        <v>0</v>
      </c>
      <c r="F409" s="84">
        <f t="shared" si="5392"/>
        <v>0</v>
      </c>
      <c r="G409" s="85">
        <f t="shared" si="5392"/>
        <v>0</v>
      </c>
      <c r="H409" s="86">
        <f t="shared" si="5392"/>
        <v>0</v>
      </c>
      <c r="I409" s="84">
        <f t="shared" si="5392"/>
        <v>0</v>
      </c>
      <c r="J409" s="51">
        <f t="shared" si="5392"/>
        <v>0</v>
      </c>
      <c r="K409" s="151">
        <f t="shared" si="5392"/>
        <v>0</v>
      </c>
      <c r="L409" s="87">
        <f t="shared" ref="L409:L410" si="5415">SUM(E409:K409)</f>
        <v>0</v>
      </c>
      <c r="M409" s="84">
        <f>M343+M351+M359+M367+M375+M383+M391+M397+M403</f>
        <v>0</v>
      </c>
      <c r="N409" s="84">
        <f t="shared" si="5393"/>
        <v>0</v>
      </c>
      <c r="O409" s="85">
        <f t="shared" si="5393"/>
        <v>0</v>
      </c>
      <c r="P409" s="86">
        <f t="shared" si="5393"/>
        <v>0</v>
      </c>
      <c r="Q409" s="84">
        <f t="shared" si="5393"/>
        <v>0</v>
      </c>
      <c r="R409" s="63">
        <f t="shared" si="5393"/>
        <v>0</v>
      </c>
      <c r="S409" s="63">
        <f t="shared" si="5393"/>
        <v>0</v>
      </c>
      <c r="T409" s="87">
        <f t="shared" si="5394"/>
        <v>0</v>
      </c>
      <c r="U409" s="33">
        <f>U343+U351+U359+U367+U375+U383+U391+U397+U403</f>
        <v>0</v>
      </c>
      <c r="V409" s="33">
        <f t="shared" si="5395"/>
        <v>0</v>
      </c>
      <c r="W409" s="35">
        <f t="shared" si="5395"/>
        <v>0</v>
      </c>
      <c r="X409" s="33">
        <f t="shared" si="5395"/>
        <v>0</v>
      </c>
      <c r="Y409" s="33">
        <f t="shared" si="5395"/>
        <v>0</v>
      </c>
      <c r="Z409" s="63">
        <f t="shared" si="5395"/>
        <v>0</v>
      </c>
      <c r="AA409" s="63">
        <f t="shared" si="5395"/>
        <v>0</v>
      </c>
      <c r="AB409" s="87">
        <f>SUM(U409:AA409)</f>
        <v>0</v>
      </c>
      <c r="AC409" s="33">
        <f>AC343+AC351+AC359+AC367+AC375+AC383+AC391+AC397+AC403</f>
        <v>0</v>
      </c>
      <c r="AD409" s="33">
        <f t="shared" si="5396"/>
        <v>0</v>
      </c>
      <c r="AE409" s="35">
        <f t="shared" si="5396"/>
        <v>0</v>
      </c>
      <c r="AF409" s="33">
        <f t="shared" si="5396"/>
        <v>0</v>
      </c>
      <c r="AG409" s="35">
        <f t="shared" si="5396"/>
        <v>0</v>
      </c>
      <c r="AH409" s="33">
        <f t="shared" si="5396"/>
        <v>0</v>
      </c>
      <c r="AI409" s="63">
        <f t="shared" si="5396"/>
        <v>0</v>
      </c>
      <c r="AJ409" s="72">
        <f>SUM(AC409:AI409)</f>
        <v>0</v>
      </c>
      <c r="AK409" s="33">
        <f>AK343+AK351+AK359+AK367+AK375+AK383+AK391+AK397+AK403</f>
        <v>0</v>
      </c>
      <c r="AL409" s="33">
        <f t="shared" si="5397"/>
        <v>0</v>
      </c>
      <c r="AM409" s="35">
        <f t="shared" si="5397"/>
        <v>0</v>
      </c>
      <c r="AN409" s="33">
        <f t="shared" si="5397"/>
        <v>0</v>
      </c>
      <c r="AO409" s="33">
        <f t="shared" si="5397"/>
        <v>0</v>
      </c>
      <c r="AP409" s="33">
        <f t="shared" si="5397"/>
        <v>0</v>
      </c>
      <c r="AQ409" s="33">
        <f t="shared" si="5397"/>
        <v>0</v>
      </c>
      <c r="AR409" s="72">
        <f>SUM(AK409:AQ409)</f>
        <v>0</v>
      </c>
      <c r="AS409" s="33">
        <f t="shared" si="5398"/>
        <v>0</v>
      </c>
      <c r="AT409" s="33">
        <f t="shared" si="5398"/>
        <v>0</v>
      </c>
      <c r="AU409" s="34">
        <f t="shared" si="5399"/>
        <v>0</v>
      </c>
      <c r="AV409" s="87">
        <f>AV343+AV351+AV383+AV391+AV403</f>
        <v>2</v>
      </c>
      <c r="AW409" s="84">
        <f>AW343+AW351+AW359+AW367+AW375+AW383+AW391+AW397+AW403</f>
        <v>0</v>
      </c>
      <c r="AX409" s="84">
        <f t="shared" si="5400"/>
        <v>0</v>
      </c>
      <c r="AY409" s="85">
        <f t="shared" si="5400"/>
        <v>0</v>
      </c>
      <c r="AZ409" s="86">
        <f t="shared" si="5400"/>
        <v>0</v>
      </c>
      <c r="BA409" s="84">
        <f t="shared" si="5400"/>
        <v>0</v>
      </c>
      <c r="BB409" s="51">
        <f t="shared" si="5400"/>
        <v>0</v>
      </c>
      <c r="BC409" s="151">
        <f t="shared" si="5400"/>
        <v>0</v>
      </c>
      <c r="BD409" s="87">
        <f t="shared" ref="BD409:BD410" si="5416">SUM(AW409:BC409)</f>
        <v>0</v>
      </c>
      <c r="BE409" s="84">
        <f>BE343+BE351+BE359+BE367+BE375+BE383+BE391+BE397+BE403</f>
        <v>0</v>
      </c>
      <c r="BF409" s="84">
        <f t="shared" si="5401"/>
        <v>0</v>
      </c>
      <c r="BG409" s="85">
        <f t="shared" si="5401"/>
        <v>0</v>
      </c>
      <c r="BH409" s="86">
        <f t="shared" si="5401"/>
        <v>0</v>
      </c>
      <c r="BI409" s="84">
        <f t="shared" si="5401"/>
        <v>0</v>
      </c>
      <c r="BJ409" s="63">
        <f t="shared" si="5401"/>
        <v>0</v>
      </c>
      <c r="BK409" s="63">
        <f t="shared" si="5401"/>
        <v>0</v>
      </c>
      <c r="BL409" s="87">
        <f t="shared" si="5402"/>
        <v>0</v>
      </c>
      <c r="BM409" s="33">
        <f>BM343+BM351+BM359+BM367+BM375+BM383+BM391+BM397+BM403</f>
        <v>0</v>
      </c>
      <c r="BN409" s="33">
        <f t="shared" si="5403"/>
        <v>0</v>
      </c>
      <c r="BO409" s="35">
        <f t="shared" si="5403"/>
        <v>0</v>
      </c>
      <c r="BP409" s="33">
        <f t="shared" si="5403"/>
        <v>0</v>
      </c>
      <c r="BQ409" s="33">
        <f t="shared" si="5403"/>
        <v>0</v>
      </c>
      <c r="BR409" s="63">
        <f t="shared" si="5403"/>
        <v>0</v>
      </c>
      <c r="BS409" s="63">
        <f t="shared" si="5403"/>
        <v>0</v>
      </c>
      <c r="BT409" s="87">
        <f>SUM(BM409:BS409)</f>
        <v>0</v>
      </c>
      <c r="BU409" s="33">
        <f>BU343+BU351+BU359+BU367+BU375+BU383+BU391+BU397+BU403</f>
        <v>0</v>
      </c>
      <c r="BV409" s="33">
        <f t="shared" si="5404"/>
        <v>0</v>
      </c>
      <c r="BW409" s="35">
        <f t="shared" si="5404"/>
        <v>0</v>
      </c>
      <c r="BX409" s="33">
        <f t="shared" si="5404"/>
        <v>0</v>
      </c>
      <c r="BY409" s="35">
        <f t="shared" si="5404"/>
        <v>0</v>
      </c>
      <c r="BZ409" s="33">
        <f t="shared" si="5404"/>
        <v>0</v>
      </c>
      <c r="CA409" s="63">
        <f t="shared" si="5404"/>
        <v>0</v>
      </c>
      <c r="CB409" s="72">
        <f>SUM(BU409:CA409)</f>
        <v>0</v>
      </c>
      <c r="CC409" s="33">
        <f>CC343+CC351+CC359+CC367+CC375+CC383+CC391+CC397+CC403</f>
        <v>0</v>
      </c>
      <c r="CD409" s="33">
        <f t="shared" si="5405"/>
        <v>0</v>
      </c>
      <c r="CE409" s="35">
        <f t="shared" si="5405"/>
        <v>0</v>
      </c>
      <c r="CF409" s="33">
        <f t="shared" si="5405"/>
        <v>0</v>
      </c>
      <c r="CG409" s="33">
        <f t="shared" si="5405"/>
        <v>0</v>
      </c>
      <c r="CH409" s="33">
        <f t="shared" si="5405"/>
        <v>0</v>
      </c>
      <c r="CI409" s="33">
        <f t="shared" si="5405"/>
        <v>0</v>
      </c>
      <c r="CJ409" s="72">
        <f>SUM(CC409:CI409)</f>
        <v>0</v>
      </c>
      <c r="CK409" s="33">
        <f t="shared" si="5406"/>
        <v>0</v>
      </c>
      <c r="CL409" s="33">
        <f t="shared" si="5406"/>
        <v>0</v>
      </c>
      <c r="CM409" s="34">
        <f t="shared" si="5407"/>
        <v>0</v>
      </c>
      <c r="CN409" s="87">
        <v>6</v>
      </c>
      <c r="CO409" s="603">
        <f t="shared" ref="CO409:EB409" si="5417">CO343+CO351+CO383+CO391+CO403</f>
        <v>0</v>
      </c>
      <c r="CP409" s="603">
        <f t="shared" si="5417"/>
        <v>0</v>
      </c>
      <c r="CQ409" s="604">
        <f t="shared" si="5417"/>
        <v>0</v>
      </c>
      <c r="CR409" s="605">
        <f t="shared" si="5417"/>
        <v>0</v>
      </c>
      <c r="CS409" s="603">
        <f t="shared" si="5417"/>
        <v>0</v>
      </c>
      <c r="CT409" s="563">
        <f t="shared" si="5417"/>
        <v>0</v>
      </c>
      <c r="CU409" s="606">
        <f t="shared" si="5417"/>
        <v>0</v>
      </c>
      <c r="CV409" s="610">
        <f t="shared" si="5417"/>
        <v>0</v>
      </c>
      <c r="CW409" s="603">
        <f t="shared" si="5417"/>
        <v>0</v>
      </c>
      <c r="CX409" s="603">
        <f t="shared" si="5417"/>
        <v>0</v>
      </c>
      <c r="CY409" s="604">
        <f t="shared" si="5417"/>
        <v>0</v>
      </c>
      <c r="CZ409" s="605">
        <f t="shared" si="5417"/>
        <v>0</v>
      </c>
      <c r="DA409" s="603">
        <f t="shared" si="5417"/>
        <v>0</v>
      </c>
      <c r="DB409" s="565">
        <f t="shared" si="5417"/>
        <v>0</v>
      </c>
      <c r="DC409" s="565">
        <f t="shared" si="5417"/>
        <v>0</v>
      </c>
      <c r="DD409" s="610">
        <f t="shared" si="5417"/>
        <v>0</v>
      </c>
      <c r="DE409" s="560">
        <f t="shared" si="5417"/>
        <v>0</v>
      </c>
      <c r="DF409" s="560">
        <f t="shared" si="5417"/>
        <v>0</v>
      </c>
      <c r="DG409" s="566">
        <f t="shared" si="5417"/>
        <v>0</v>
      </c>
      <c r="DH409" s="560">
        <f t="shared" si="5417"/>
        <v>0</v>
      </c>
      <c r="DI409" s="560">
        <f t="shared" si="5417"/>
        <v>0</v>
      </c>
      <c r="DJ409" s="565">
        <f t="shared" si="5417"/>
        <v>0</v>
      </c>
      <c r="DK409" s="565">
        <f t="shared" si="5417"/>
        <v>0</v>
      </c>
      <c r="DL409" s="610">
        <f t="shared" si="5417"/>
        <v>0</v>
      </c>
      <c r="DM409" s="560">
        <f t="shared" si="5417"/>
        <v>0</v>
      </c>
      <c r="DN409" s="560">
        <f t="shared" si="5417"/>
        <v>0</v>
      </c>
      <c r="DO409" s="566">
        <f t="shared" si="5417"/>
        <v>0</v>
      </c>
      <c r="DP409" s="560">
        <f t="shared" si="5417"/>
        <v>0</v>
      </c>
      <c r="DQ409" s="560">
        <f t="shared" si="5417"/>
        <v>0</v>
      </c>
      <c r="DR409" s="565">
        <f t="shared" si="5417"/>
        <v>0</v>
      </c>
      <c r="DS409" s="565">
        <f t="shared" si="5417"/>
        <v>0</v>
      </c>
      <c r="DT409" s="610">
        <f t="shared" si="5417"/>
        <v>0</v>
      </c>
      <c r="DU409" s="560">
        <f t="shared" si="5417"/>
        <v>0</v>
      </c>
      <c r="DV409" s="560">
        <f t="shared" si="5417"/>
        <v>0</v>
      </c>
      <c r="DW409" s="566">
        <f t="shared" si="5417"/>
        <v>0</v>
      </c>
      <c r="DX409" s="560">
        <f t="shared" si="5417"/>
        <v>0</v>
      </c>
      <c r="DY409" s="560">
        <f t="shared" si="5417"/>
        <v>0</v>
      </c>
      <c r="DZ409" s="560">
        <f t="shared" si="5417"/>
        <v>0</v>
      </c>
      <c r="EA409" s="560">
        <f t="shared" si="5417"/>
        <v>0</v>
      </c>
      <c r="EB409" s="611">
        <f t="shared" si="5417"/>
        <v>0</v>
      </c>
      <c r="EC409" s="560">
        <f t="shared" si="5413"/>
        <v>0</v>
      </c>
      <c r="ED409" s="560">
        <f t="shared" si="5413"/>
        <v>0</v>
      </c>
      <c r="EE409" s="567">
        <f t="shared" si="5414"/>
        <v>0</v>
      </c>
      <c r="EF409" s="610">
        <f>DD409+DL409+DT409+EB409+EE409</f>
        <v>0</v>
      </c>
    </row>
    <row r="410" spans="1:136" ht="15.75">
      <c r="A410" s="466"/>
      <c r="B410" s="467"/>
      <c r="C410" s="468"/>
      <c r="D410" s="2" t="s">
        <v>30</v>
      </c>
      <c r="E410" s="74">
        <f t="shared" ref="E410:K410" si="5418">E409-E408</f>
        <v>0</v>
      </c>
      <c r="F410" s="74">
        <f t="shared" si="5418"/>
        <v>0</v>
      </c>
      <c r="G410" s="76">
        <f t="shared" si="5418"/>
        <v>0</v>
      </c>
      <c r="H410" s="77">
        <f t="shared" si="5418"/>
        <v>0</v>
      </c>
      <c r="I410" s="74">
        <f t="shared" si="5418"/>
        <v>0</v>
      </c>
      <c r="J410" s="78">
        <f t="shared" si="5418"/>
        <v>0</v>
      </c>
      <c r="K410" s="141">
        <f t="shared" si="5418"/>
        <v>0</v>
      </c>
      <c r="L410" s="75">
        <f t="shared" si="5415"/>
        <v>0</v>
      </c>
      <c r="M410" s="74">
        <f t="shared" ref="M410:S410" si="5419">M409-M408</f>
        <v>0</v>
      </c>
      <c r="N410" s="74">
        <f t="shared" si="5419"/>
        <v>0</v>
      </c>
      <c r="O410" s="76">
        <f t="shared" si="5419"/>
        <v>0</v>
      </c>
      <c r="P410" s="77">
        <f t="shared" si="5419"/>
        <v>0</v>
      </c>
      <c r="Q410" s="74">
        <f t="shared" si="5419"/>
        <v>0</v>
      </c>
      <c r="R410" s="99">
        <f t="shared" si="5419"/>
        <v>0</v>
      </c>
      <c r="S410" s="78">
        <f t="shared" si="5419"/>
        <v>0</v>
      </c>
      <c r="T410" s="75">
        <f t="shared" si="5394"/>
        <v>0</v>
      </c>
      <c r="U410" s="74">
        <f t="shared" ref="U410:AA410" si="5420">U409-U408</f>
        <v>0</v>
      </c>
      <c r="V410" s="74">
        <f t="shared" si="5420"/>
        <v>0</v>
      </c>
      <c r="W410" s="76">
        <f t="shared" si="5420"/>
        <v>0</v>
      </c>
      <c r="X410" s="74">
        <f t="shared" si="5420"/>
        <v>0</v>
      </c>
      <c r="Y410" s="74">
        <f t="shared" si="5420"/>
        <v>0</v>
      </c>
      <c r="Z410" s="99">
        <f t="shared" si="5420"/>
        <v>0</v>
      </c>
      <c r="AA410" s="78">
        <f t="shared" si="5420"/>
        <v>0</v>
      </c>
      <c r="AB410" s="75">
        <f t="shared" ref="AB410" si="5421">SUM(U410:AA410)</f>
        <v>0</v>
      </c>
      <c r="AC410" s="74">
        <f t="shared" ref="AC410:AI410" si="5422">AC409-AC408</f>
        <v>0</v>
      </c>
      <c r="AD410" s="74">
        <f t="shared" si="5422"/>
        <v>0</v>
      </c>
      <c r="AE410" s="76">
        <f t="shared" si="5422"/>
        <v>0</v>
      </c>
      <c r="AF410" s="74">
        <f t="shared" si="5422"/>
        <v>0</v>
      </c>
      <c r="AG410" s="76">
        <f t="shared" si="5422"/>
        <v>0</v>
      </c>
      <c r="AH410" s="74">
        <f t="shared" si="5422"/>
        <v>0</v>
      </c>
      <c r="AI410" s="78">
        <f t="shared" si="5422"/>
        <v>0</v>
      </c>
      <c r="AJ410" s="75">
        <f t="shared" ref="AJ410" si="5423">SUM(AC410:AI410)</f>
        <v>0</v>
      </c>
      <c r="AK410" s="74">
        <f t="shared" ref="AK410:AQ410" si="5424">AK409-AK408</f>
        <v>0</v>
      </c>
      <c r="AL410" s="74">
        <f t="shared" si="5424"/>
        <v>0</v>
      </c>
      <c r="AM410" s="76">
        <f t="shared" si="5424"/>
        <v>0</v>
      </c>
      <c r="AN410" s="74">
        <f t="shared" si="5424"/>
        <v>0</v>
      </c>
      <c r="AO410" s="74">
        <f t="shared" si="5424"/>
        <v>0</v>
      </c>
      <c r="AP410" s="76">
        <f t="shared" si="5424"/>
        <v>0</v>
      </c>
      <c r="AQ410" s="76">
        <f t="shared" si="5424"/>
        <v>0</v>
      </c>
      <c r="AR410" s="75">
        <f t="shared" ref="AR410" si="5425">SUM(AK410:AQ410)</f>
        <v>0</v>
      </c>
      <c r="AS410" s="74">
        <f t="shared" ref="AS410:AT410" si="5426">AS409-AS408</f>
        <v>0</v>
      </c>
      <c r="AT410" s="74">
        <f t="shared" si="5426"/>
        <v>0</v>
      </c>
      <c r="AU410" s="75">
        <f t="shared" si="5399"/>
        <v>0</v>
      </c>
      <c r="AV410" s="75">
        <f>AV409-AV408</f>
        <v>2</v>
      </c>
      <c r="AW410" s="74">
        <f t="shared" ref="AW410:BC410" si="5427">AW409-AW408</f>
        <v>0</v>
      </c>
      <c r="AX410" s="74">
        <f t="shared" si="5427"/>
        <v>0</v>
      </c>
      <c r="AY410" s="76">
        <f t="shared" si="5427"/>
        <v>0</v>
      </c>
      <c r="AZ410" s="77">
        <f t="shared" si="5427"/>
        <v>0</v>
      </c>
      <c r="BA410" s="74">
        <f t="shared" si="5427"/>
        <v>0</v>
      </c>
      <c r="BB410" s="78">
        <f t="shared" si="5427"/>
        <v>0</v>
      </c>
      <c r="BC410" s="141">
        <f t="shared" si="5427"/>
        <v>0</v>
      </c>
      <c r="BD410" s="75">
        <f t="shared" si="5416"/>
        <v>0</v>
      </c>
      <c r="BE410" s="74">
        <f t="shared" ref="BE410:BK410" si="5428">BE409-BE408</f>
        <v>0</v>
      </c>
      <c r="BF410" s="74">
        <f t="shared" si="5428"/>
        <v>0</v>
      </c>
      <c r="BG410" s="76">
        <f t="shared" si="5428"/>
        <v>0</v>
      </c>
      <c r="BH410" s="77">
        <f t="shared" si="5428"/>
        <v>0</v>
      </c>
      <c r="BI410" s="74">
        <f t="shared" si="5428"/>
        <v>0</v>
      </c>
      <c r="BJ410" s="99">
        <f t="shared" si="5428"/>
        <v>0</v>
      </c>
      <c r="BK410" s="78">
        <f t="shared" si="5428"/>
        <v>0</v>
      </c>
      <c r="BL410" s="75">
        <f t="shared" si="5402"/>
        <v>0</v>
      </c>
      <c r="BM410" s="74">
        <f t="shared" ref="BM410:BS410" si="5429">BM409-BM408</f>
        <v>0</v>
      </c>
      <c r="BN410" s="74">
        <f t="shared" si="5429"/>
        <v>0</v>
      </c>
      <c r="BO410" s="76">
        <f t="shared" si="5429"/>
        <v>0</v>
      </c>
      <c r="BP410" s="74">
        <f t="shared" si="5429"/>
        <v>0</v>
      </c>
      <c r="BQ410" s="74">
        <f t="shared" si="5429"/>
        <v>0</v>
      </c>
      <c r="BR410" s="99">
        <f t="shared" si="5429"/>
        <v>0</v>
      </c>
      <c r="BS410" s="78">
        <f t="shared" si="5429"/>
        <v>0</v>
      </c>
      <c r="BT410" s="75">
        <f t="shared" ref="BT410" si="5430">SUM(BM410:BS410)</f>
        <v>0</v>
      </c>
      <c r="BU410" s="74">
        <f t="shared" ref="BU410:CA410" si="5431">BU409-BU408</f>
        <v>0</v>
      </c>
      <c r="BV410" s="74">
        <f t="shared" si="5431"/>
        <v>0</v>
      </c>
      <c r="BW410" s="76">
        <f t="shared" si="5431"/>
        <v>0</v>
      </c>
      <c r="BX410" s="74">
        <f t="shared" si="5431"/>
        <v>0</v>
      </c>
      <c r="BY410" s="76">
        <f t="shared" si="5431"/>
        <v>0</v>
      </c>
      <c r="BZ410" s="74">
        <f t="shared" si="5431"/>
        <v>0</v>
      </c>
      <c r="CA410" s="78">
        <f t="shared" si="5431"/>
        <v>0</v>
      </c>
      <c r="CB410" s="75">
        <f t="shared" ref="CB410" si="5432">SUM(BU410:CA410)</f>
        <v>0</v>
      </c>
      <c r="CC410" s="74">
        <f t="shared" ref="CC410:CI410" si="5433">CC409-CC408</f>
        <v>0</v>
      </c>
      <c r="CD410" s="74">
        <f t="shared" si="5433"/>
        <v>0</v>
      </c>
      <c r="CE410" s="76">
        <f t="shared" si="5433"/>
        <v>0</v>
      </c>
      <c r="CF410" s="74">
        <f t="shared" si="5433"/>
        <v>0</v>
      </c>
      <c r="CG410" s="74">
        <f t="shared" si="5433"/>
        <v>0</v>
      </c>
      <c r="CH410" s="76">
        <f t="shared" si="5433"/>
        <v>0</v>
      </c>
      <c r="CI410" s="76">
        <f t="shared" si="5433"/>
        <v>0</v>
      </c>
      <c r="CJ410" s="75">
        <f t="shared" ref="CJ410" si="5434">SUM(CC410:CI410)</f>
        <v>0</v>
      </c>
      <c r="CK410" s="74">
        <f t="shared" ref="CK410:CL410" si="5435">CK409-CK408</f>
        <v>0</v>
      </c>
      <c r="CL410" s="74">
        <f t="shared" si="5435"/>
        <v>0</v>
      </c>
      <c r="CM410" s="75">
        <f t="shared" si="5407"/>
        <v>0</v>
      </c>
      <c r="CN410" s="75">
        <v>6</v>
      </c>
      <c r="CO410" s="530">
        <f t="shared" ref="CO410:CU410" si="5436">CO409-CO408</f>
        <v>0</v>
      </c>
      <c r="CP410" s="530">
        <f t="shared" si="5436"/>
        <v>0</v>
      </c>
      <c r="CQ410" s="531">
        <f t="shared" si="5436"/>
        <v>0</v>
      </c>
      <c r="CR410" s="532">
        <f t="shared" si="5436"/>
        <v>0</v>
      </c>
      <c r="CS410" s="530">
        <f t="shared" si="5436"/>
        <v>0</v>
      </c>
      <c r="CT410" s="533">
        <f t="shared" si="5436"/>
        <v>0</v>
      </c>
      <c r="CU410" s="534">
        <f t="shared" si="5436"/>
        <v>0</v>
      </c>
      <c r="CV410" s="535">
        <f t="shared" ref="CV410" si="5437">SUM(CO410:CU410)</f>
        <v>0</v>
      </c>
      <c r="CW410" s="530">
        <f t="shared" ref="CW410:DC410" si="5438">CW409-CW408</f>
        <v>0</v>
      </c>
      <c r="CX410" s="530">
        <f t="shared" si="5438"/>
        <v>0</v>
      </c>
      <c r="CY410" s="531">
        <f t="shared" si="5438"/>
        <v>0</v>
      </c>
      <c r="CZ410" s="532">
        <f t="shared" si="5438"/>
        <v>0</v>
      </c>
      <c r="DA410" s="530">
        <f t="shared" si="5438"/>
        <v>0</v>
      </c>
      <c r="DB410" s="536">
        <f t="shared" si="5438"/>
        <v>0</v>
      </c>
      <c r="DC410" s="533">
        <f t="shared" si="5438"/>
        <v>0</v>
      </c>
      <c r="DD410" s="535">
        <f t="shared" ref="DD410" si="5439">SUM(CW410:DC410)</f>
        <v>0</v>
      </c>
      <c r="DE410" s="530">
        <f t="shared" ref="DE410:DK410" si="5440">DE409-DE408</f>
        <v>0</v>
      </c>
      <c r="DF410" s="530">
        <f t="shared" si="5440"/>
        <v>0</v>
      </c>
      <c r="DG410" s="531">
        <f t="shared" si="5440"/>
        <v>0</v>
      </c>
      <c r="DH410" s="530">
        <f t="shared" si="5440"/>
        <v>0</v>
      </c>
      <c r="DI410" s="530">
        <f t="shared" si="5440"/>
        <v>0</v>
      </c>
      <c r="DJ410" s="536">
        <f t="shared" si="5440"/>
        <v>0</v>
      </c>
      <c r="DK410" s="533">
        <f t="shared" si="5440"/>
        <v>0</v>
      </c>
      <c r="DL410" s="535">
        <f t="shared" ref="DL410" si="5441">SUM(DE410:DK410)</f>
        <v>0</v>
      </c>
      <c r="DM410" s="530">
        <f t="shared" ref="DM410:DS410" si="5442">DM409-DM408</f>
        <v>0</v>
      </c>
      <c r="DN410" s="530">
        <f t="shared" si="5442"/>
        <v>0</v>
      </c>
      <c r="DO410" s="531">
        <f t="shared" si="5442"/>
        <v>0</v>
      </c>
      <c r="DP410" s="530">
        <f t="shared" si="5442"/>
        <v>0</v>
      </c>
      <c r="DQ410" s="530">
        <f t="shared" si="5442"/>
        <v>0</v>
      </c>
      <c r="DR410" s="536">
        <f t="shared" si="5442"/>
        <v>0</v>
      </c>
      <c r="DS410" s="533">
        <f t="shared" si="5442"/>
        <v>0</v>
      </c>
      <c r="DT410" s="535">
        <f t="shared" ref="DT410" si="5443">SUM(DM410:DS410)</f>
        <v>0</v>
      </c>
      <c r="DU410" s="530">
        <f t="shared" ref="DU410:EA410" si="5444">DU409-DU408</f>
        <v>0</v>
      </c>
      <c r="DV410" s="530">
        <f t="shared" si="5444"/>
        <v>0</v>
      </c>
      <c r="DW410" s="531">
        <f t="shared" si="5444"/>
        <v>0</v>
      </c>
      <c r="DX410" s="530">
        <f t="shared" si="5444"/>
        <v>0</v>
      </c>
      <c r="DY410" s="530">
        <f t="shared" si="5444"/>
        <v>0</v>
      </c>
      <c r="DZ410" s="531">
        <f t="shared" si="5444"/>
        <v>0</v>
      </c>
      <c r="EA410" s="531">
        <f t="shared" si="5444"/>
        <v>0</v>
      </c>
      <c r="EB410" s="535">
        <f t="shared" ref="EB410" si="5445">SUM(DU410:EA410)</f>
        <v>0</v>
      </c>
      <c r="EC410" s="530">
        <f t="shared" ref="EC410:ED410" si="5446">EC409-EC408</f>
        <v>0</v>
      </c>
      <c r="ED410" s="530">
        <f t="shared" si="5446"/>
        <v>0</v>
      </c>
      <c r="EE410" s="535">
        <f t="shared" si="5414"/>
        <v>0</v>
      </c>
      <c r="EF410" s="535">
        <f>EF409-EF408</f>
        <v>0</v>
      </c>
    </row>
    <row r="411" spans="1:136" ht="15.75">
      <c r="A411" s="466"/>
      <c r="B411" s="467"/>
      <c r="C411" s="468"/>
      <c r="D411" s="2" t="s">
        <v>7</v>
      </c>
      <c r="E411" s="13" t="e">
        <f>E409/E408</f>
        <v>#DIV/0!</v>
      </c>
      <c r="F411" s="13" t="e">
        <f t="shared" ref="F411:G411" si="5447">F409/F408</f>
        <v>#DIV/0!</v>
      </c>
      <c r="G411" s="15" t="e">
        <f t="shared" si="5447"/>
        <v>#DIV/0!</v>
      </c>
      <c r="H411" s="56" t="e">
        <f>H409/H408</f>
        <v>#DIV/0!</v>
      </c>
      <c r="I411" s="13" t="e">
        <f>I409/I408</f>
        <v>#DIV/0!</v>
      </c>
      <c r="J411" s="49" t="e">
        <f t="shared" ref="J411" si="5448">J409/J408</f>
        <v>#DIV/0!</v>
      </c>
      <c r="K411" s="142" t="e">
        <f>K409/K408</f>
        <v>#DIV/0!</v>
      </c>
      <c r="L411" s="14" t="e">
        <f>L409/L408</f>
        <v>#DIV/0!</v>
      </c>
      <c r="M411" s="13" t="e">
        <f>M409/M408</f>
        <v>#DIV/0!</v>
      </c>
      <c r="N411" s="13" t="e">
        <f t="shared" ref="N411:O411" si="5449">N409/N408</f>
        <v>#DIV/0!</v>
      </c>
      <c r="O411" s="15" t="e">
        <f t="shared" si="5449"/>
        <v>#DIV/0!</v>
      </c>
      <c r="P411" s="56" t="e">
        <f>P409/P408</f>
        <v>#DIV/0!</v>
      </c>
      <c r="Q411" s="13" t="e">
        <f>Q409/Q408</f>
        <v>#DIV/0!</v>
      </c>
      <c r="R411" s="64" t="e">
        <f t="shared" ref="R411:S411" si="5450">R409/R408</f>
        <v>#DIV/0!</v>
      </c>
      <c r="S411" s="64" t="e">
        <f t="shared" si="5450"/>
        <v>#DIV/0!</v>
      </c>
      <c r="T411" s="14" t="e">
        <f>T409/T408</f>
        <v>#DIV/0!</v>
      </c>
      <c r="U411" s="13" t="e">
        <f t="shared" ref="U411" si="5451">U409/U408</f>
        <v>#DIV/0!</v>
      </c>
      <c r="V411" s="13" t="e">
        <f>V409/V408</f>
        <v>#DIV/0!</v>
      </c>
      <c r="W411" s="15" t="e">
        <f>W409/W408</f>
        <v>#DIV/0!</v>
      </c>
      <c r="X411" s="13" t="e">
        <f>X409/X408</f>
        <v>#DIV/0!</v>
      </c>
      <c r="Y411" s="13" t="e">
        <f>Y409/Y408</f>
        <v>#DIV/0!</v>
      </c>
      <c r="Z411" s="64" t="e">
        <f t="shared" ref="Z411:AA411" si="5452">Z409/Z408</f>
        <v>#DIV/0!</v>
      </c>
      <c r="AA411" s="64" t="e">
        <f t="shared" si="5452"/>
        <v>#DIV/0!</v>
      </c>
      <c r="AB411" s="14" t="e">
        <f>AB409/AB408</f>
        <v>#DIV/0!</v>
      </c>
      <c r="AC411" s="13" t="e">
        <f t="shared" ref="AC411:AI411" si="5453">AC409/AC408</f>
        <v>#DIV/0!</v>
      </c>
      <c r="AD411" s="13" t="e">
        <f t="shared" si="5453"/>
        <v>#DIV/0!</v>
      </c>
      <c r="AE411" s="15" t="e">
        <f t="shared" si="5453"/>
        <v>#DIV/0!</v>
      </c>
      <c r="AF411" s="13" t="e">
        <f t="shared" si="5453"/>
        <v>#DIV/0!</v>
      </c>
      <c r="AG411" s="15" t="e">
        <f t="shared" si="5453"/>
        <v>#DIV/0!</v>
      </c>
      <c r="AH411" s="13" t="e">
        <f t="shared" si="5453"/>
        <v>#DIV/0!</v>
      </c>
      <c r="AI411" s="64" t="e">
        <f t="shared" si="5453"/>
        <v>#DIV/0!</v>
      </c>
      <c r="AJ411" s="14" t="e">
        <f>AJ409/AJ408</f>
        <v>#DIV/0!</v>
      </c>
      <c r="AK411" s="13" t="e">
        <f t="shared" ref="AK411:AQ411" si="5454">AK409/AK408</f>
        <v>#DIV/0!</v>
      </c>
      <c r="AL411" s="13" t="e">
        <f t="shared" si="5454"/>
        <v>#DIV/0!</v>
      </c>
      <c r="AM411" s="15" t="e">
        <f t="shared" si="5454"/>
        <v>#DIV/0!</v>
      </c>
      <c r="AN411" s="13" t="e">
        <f t="shared" si="5454"/>
        <v>#DIV/0!</v>
      </c>
      <c r="AO411" s="13" t="e">
        <f t="shared" si="5454"/>
        <v>#DIV/0!</v>
      </c>
      <c r="AP411" s="13" t="e">
        <f t="shared" si="5454"/>
        <v>#DIV/0!</v>
      </c>
      <c r="AQ411" s="13" t="e">
        <f t="shared" si="5454"/>
        <v>#DIV/0!</v>
      </c>
      <c r="AR411" s="14" t="e">
        <f>AR409/AR408</f>
        <v>#DIV/0!</v>
      </c>
      <c r="AS411" s="13" t="e">
        <f t="shared" ref="AS411:AT411" si="5455">AS409/AS408</f>
        <v>#DIV/0!</v>
      </c>
      <c r="AT411" s="13" t="e">
        <f t="shared" si="5455"/>
        <v>#DIV/0!</v>
      </c>
      <c r="AU411" s="21" t="e">
        <f>AU409/AU408</f>
        <v>#DIV/0!</v>
      </c>
      <c r="AV411" s="14" t="e">
        <f t="shared" ref="AV411" si="5456">AV409/AV408</f>
        <v>#DIV/0!</v>
      </c>
      <c r="AW411" s="13" t="e">
        <f>AW409/AW408</f>
        <v>#DIV/0!</v>
      </c>
      <c r="AX411" s="13" t="e">
        <f t="shared" ref="AX411:AY411" si="5457">AX409/AX408</f>
        <v>#DIV/0!</v>
      </c>
      <c r="AY411" s="15" t="e">
        <f t="shared" si="5457"/>
        <v>#DIV/0!</v>
      </c>
      <c r="AZ411" s="56" t="e">
        <f>AZ409/AZ408</f>
        <v>#DIV/0!</v>
      </c>
      <c r="BA411" s="13" t="e">
        <f>BA409/BA408</f>
        <v>#DIV/0!</v>
      </c>
      <c r="BB411" s="49" t="e">
        <f t="shared" ref="BB411" si="5458">BB409/BB408</f>
        <v>#DIV/0!</v>
      </c>
      <c r="BC411" s="142" t="e">
        <f>BC409/BC408</f>
        <v>#DIV/0!</v>
      </c>
      <c r="BD411" s="14" t="e">
        <f>BD409/BD408</f>
        <v>#DIV/0!</v>
      </c>
      <c r="BE411" s="13" t="e">
        <f>BE409/BE408</f>
        <v>#DIV/0!</v>
      </c>
      <c r="BF411" s="13" t="e">
        <f t="shared" ref="BF411:BG411" si="5459">BF409/BF408</f>
        <v>#DIV/0!</v>
      </c>
      <c r="BG411" s="15" t="e">
        <f t="shared" si="5459"/>
        <v>#DIV/0!</v>
      </c>
      <c r="BH411" s="56" t="e">
        <f>BH409/BH408</f>
        <v>#DIV/0!</v>
      </c>
      <c r="BI411" s="13" t="e">
        <f>BI409/BI408</f>
        <v>#DIV/0!</v>
      </c>
      <c r="BJ411" s="64" t="e">
        <f t="shared" ref="BJ411:BK411" si="5460">BJ409/BJ408</f>
        <v>#DIV/0!</v>
      </c>
      <c r="BK411" s="64" t="e">
        <f t="shared" si="5460"/>
        <v>#DIV/0!</v>
      </c>
      <c r="BL411" s="14" t="e">
        <f>BL409/BL408</f>
        <v>#DIV/0!</v>
      </c>
      <c r="BM411" s="13" t="e">
        <f t="shared" ref="BM411" si="5461">BM409/BM408</f>
        <v>#DIV/0!</v>
      </c>
      <c r="BN411" s="13" t="e">
        <f>BN409/BN408</f>
        <v>#DIV/0!</v>
      </c>
      <c r="BO411" s="15" t="e">
        <f>BO409/BO408</f>
        <v>#DIV/0!</v>
      </c>
      <c r="BP411" s="13" t="e">
        <f>BP409/BP408</f>
        <v>#DIV/0!</v>
      </c>
      <c r="BQ411" s="13" t="e">
        <f>BQ409/BQ408</f>
        <v>#DIV/0!</v>
      </c>
      <c r="BR411" s="64" t="e">
        <f t="shared" ref="BR411:BS411" si="5462">BR409/BR408</f>
        <v>#DIV/0!</v>
      </c>
      <c r="BS411" s="64" t="e">
        <f t="shared" si="5462"/>
        <v>#DIV/0!</v>
      </c>
      <c r="BT411" s="14" t="e">
        <f>BT409/BT408</f>
        <v>#DIV/0!</v>
      </c>
      <c r="BU411" s="13" t="e">
        <f t="shared" ref="BU411:CA411" si="5463">BU409/BU408</f>
        <v>#DIV/0!</v>
      </c>
      <c r="BV411" s="13" t="e">
        <f t="shared" si="5463"/>
        <v>#DIV/0!</v>
      </c>
      <c r="BW411" s="15" t="e">
        <f t="shared" si="5463"/>
        <v>#DIV/0!</v>
      </c>
      <c r="BX411" s="13" t="e">
        <f t="shared" si="5463"/>
        <v>#DIV/0!</v>
      </c>
      <c r="BY411" s="15" t="e">
        <f t="shared" si="5463"/>
        <v>#DIV/0!</v>
      </c>
      <c r="BZ411" s="13" t="e">
        <f t="shared" si="5463"/>
        <v>#DIV/0!</v>
      </c>
      <c r="CA411" s="64" t="e">
        <f t="shared" si="5463"/>
        <v>#DIV/0!</v>
      </c>
      <c r="CB411" s="14" t="e">
        <f>CB409/CB408</f>
        <v>#DIV/0!</v>
      </c>
      <c r="CC411" s="13" t="e">
        <f t="shared" ref="CC411:CI411" si="5464">CC409/CC408</f>
        <v>#DIV/0!</v>
      </c>
      <c r="CD411" s="13" t="e">
        <f t="shared" si="5464"/>
        <v>#DIV/0!</v>
      </c>
      <c r="CE411" s="15" t="e">
        <f t="shared" si="5464"/>
        <v>#DIV/0!</v>
      </c>
      <c r="CF411" s="13" t="e">
        <f t="shared" si="5464"/>
        <v>#DIV/0!</v>
      </c>
      <c r="CG411" s="13" t="e">
        <f t="shared" si="5464"/>
        <v>#DIV/0!</v>
      </c>
      <c r="CH411" s="13" t="e">
        <f t="shared" si="5464"/>
        <v>#DIV/0!</v>
      </c>
      <c r="CI411" s="13" t="e">
        <f t="shared" si="5464"/>
        <v>#DIV/0!</v>
      </c>
      <c r="CJ411" s="14" t="e">
        <f>CJ409/CJ408</f>
        <v>#DIV/0!</v>
      </c>
      <c r="CK411" s="13" t="e">
        <f t="shared" ref="CK411:CL411" si="5465">CK409/CK408</f>
        <v>#DIV/0!</v>
      </c>
      <c r="CL411" s="13" t="e">
        <f t="shared" si="5465"/>
        <v>#DIV/0!</v>
      </c>
      <c r="CM411" s="21" t="e">
        <f>CM409/CM408</f>
        <v>#DIV/0!</v>
      </c>
      <c r="CN411" s="14" t="e">
        <v>#DIV/0!</v>
      </c>
      <c r="CO411" s="537" t="e">
        <f t="shared" ref="CO411:EF411" si="5466">CO409/CO408</f>
        <v>#DIV/0!</v>
      </c>
      <c r="CP411" s="537" t="e">
        <f t="shared" si="5466"/>
        <v>#DIV/0!</v>
      </c>
      <c r="CQ411" s="538" t="e">
        <f t="shared" si="5466"/>
        <v>#DIV/0!</v>
      </c>
      <c r="CR411" s="539" t="e">
        <f t="shared" si="5466"/>
        <v>#DIV/0!</v>
      </c>
      <c r="CS411" s="537" t="e">
        <f t="shared" si="5466"/>
        <v>#DIV/0!</v>
      </c>
      <c r="CT411" s="540" t="e">
        <f t="shared" si="5466"/>
        <v>#DIV/0!</v>
      </c>
      <c r="CU411" s="541" t="e">
        <f t="shared" si="5466"/>
        <v>#DIV/0!</v>
      </c>
      <c r="CV411" s="542" t="e">
        <f t="shared" si="5466"/>
        <v>#DIV/0!</v>
      </c>
      <c r="CW411" s="537" t="e">
        <f t="shared" si="5466"/>
        <v>#DIV/0!</v>
      </c>
      <c r="CX411" s="537" t="e">
        <f t="shared" si="5466"/>
        <v>#DIV/0!</v>
      </c>
      <c r="CY411" s="538" t="e">
        <f t="shared" si="5466"/>
        <v>#DIV/0!</v>
      </c>
      <c r="CZ411" s="539" t="e">
        <f t="shared" si="5466"/>
        <v>#DIV/0!</v>
      </c>
      <c r="DA411" s="537" t="e">
        <f t="shared" si="5466"/>
        <v>#DIV/0!</v>
      </c>
      <c r="DB411" s="543" t="e">
        <f t="shared" si="5466"/>
        <v>#DIV/0!</v>
      </c>
      <c r="DC411" s="543" t="e">
        <f t="shared" si="5466"/>
        <v>#DIV/0!</v>
      </c>
      <c r="DD411" s="542" t="e">
        <f t="shared" si="5466"/>
        <v>#DIV/0!</v>
      </c>
      <c r="DE411" s="537" t="e">
        <f t="shared" si="5466"/>
        <v>#DIV/0!</v>
      </c>
      <c r="DF411" s="537" t="e">
        <f t="shared" si="5466"/>
        <v>#DIV/0!</v>
      </c>
      <c r="DG411" s="538" t="e">
        <f t="shared" si="5466"/>
        <v>#DIV/0!</v>
      </c>
      <c r="DH411" s="537" t="e">
        <f t="shared" si="5466"/>
        <v>#DIV/0!</v>
      </c>
      <c r="DI411" s="537" t="e">
        <f t="shared" si="5466"/>
        <v>#DIV/0!</v>
      </c>
      <c r="DJ411" s="543" t="e">
        <f t="shared" si="5466"/>
        <v>#DIV/0!</v>
      </c>
      <c r="DK411" s="543" t="e">
        <f t="shared" si="5466"/>
        <v>#DIV/0!</v>
      </c>
      <c r="DL411" s="542" t="e">
        <f t="shared" si="5466"/>
        <v>#DIV/0!</v>
      </c>
      <c r="DM411" s="537" t="e">
        <f t="shared" si="5466"/>
        <v>#DIV/0!</v>
      </c>
      <c r="DN411" s="537" t="e">
        <f t="shared" si="5466"/>
        <v>#DIV/0!</v>
      </c>
      <c r="DO411" s="538" t="e">
        <f t="shared" si="5466"/>
        <v>#DIV/0!</v>
      </c>
      <c r="DP411" s="537" t="e">
        <f t="shared" si="5466"/>
        <v>#DIV/0!</v>
      </c>
      <c r="DQ411" s="537" t="e">
        <f t="shared" si="5466"/>
        <v>#DIV/0!</v>
      </c>
      <c r="DR411" s="543" t="e">
        <f t="shared" si="5466"/>
        <v>#DIV/0!</v>
      </c>
      <c r="DS411" s="543" t="e">
        <f t="shared" si="5466"/>
        <v>#DIV/0!</v>
      </c>
      <c r="DT411" s="542" t="e">
        <f t="shared" si="5466"/>
        <v>#DIV/0!</v>
      </c>
      <c r="DU411" s="537" t="e">
        <f t="shared" si="5466"/>
        <v>#DIV/0!</v>
      </c>
      <c r="DV411" s="537" t="e">
        <f t="shared" si="5466"/>
        <v>#DIV/0!</v>
      </c>
      <c r="DW411" s="538" t="e">
        <f t="shared" si="5466"/>
        <v>#DIV/0!</v>
      </c>
      <c r="DX411" s="537" t="e">
        <f t="shared" si="5466"/>
        <v>#DIV/0!</v>
      </c>
      <c r="DY411" s="537" t="e">
        <f t="shared" si="5466"/>
        <v>#DIV/0!</v>
      </c>
      <c r="DZ411" s="537" t="e">
        <f t="shared" si="5466"/>
        <v>#DIV/0!</v>
      </c>
      <c r="EA411" s="537" t="e">
        <f t="shared" si="5466"/>
        <v>#DIV/0!</v>
      </c>
      <c r="EB411" s="542" t="e">
        <f t="shared" si="5466"/>
        <v>#DIV/0!</v>
      </c>
      <c r="EC411" s="537" t="e">
        <f t="shared" si="5466"/>
        <v>#DIV/0!</v>
      </c>
      <c r="ED411" s="537" t="e">
        <f t="shared" si="5466"/>
        <v>#DIV/0!</v>
      </c>
      <c r="EE411" s="573" t="e">
        <f t="shared" si="5466"/>
        <v>#DIV/0!</v>
      </c>
      <c r="EF411" s="542" t="e">
        <f t="shared" si="5466"/>
        <v>#DIV/0!</v>
      </c>
    </row>
    <row r="412" spans="1:136" ht="15.75">
      <c r="A412" s="466"/>
      <c r="B412" s="467"/>
      <c r="C412" s="468"/>
      <c r="D412" s="5" t="s">
        <v>11</v>
      </c>
      <c r="E412" s="125">
        <f>E346+E354+E362+E370+E378+E386</f>
        <v>0</v>
      </c>
      <c r="F412" s="11">
        <f t="shared" ref="F412:K412" si="5467">F346+F354+F362+F370+F378+F386</f>
        <v>0</v>
      </c>
      <c r="G412" s="10">
        <f t="shared" si="5467"/>
        <v>0</v>
      </c>
      <c r="H412" s="55">
        <f t="shared" si="5467"/>
        <v>0</v>
      </c>
      <c r="I412" s="11">
        <f t="shared" si="5467"/>
        <v>0</v>
      </c>
      <c r="J412" s="48">
        <f t="shared" si="5467"/>
        <v>0</v>
      </c>
      <c r="K412" s="140">
        <f t="shared" si="5467"/>
        <v>0</v>
      </c>
      <c r="L412" s="124">
        <f>SUM(E412:K412)</f>
        <v>0</v>
      </c>
      <c r="M412" s="11">
        <f>M346+M354+M362+M370+M378+M386</f>
        <v>0</v>
      </c>
      <c r="N412" s="11">
        <f t="shared" ref="N412:S412" si="5468">N346+N354+N362+N370+N378+N386</f>
        <v>0</v>
      </c>
      <c r="O412" s="10">
        <f t="shared" si="5468"/>
        <v>0</v>
      </c>
      <c r="P412" s="55">
        <f t="shared" si="5468"/>
        <v>0</v>
      </c>
      <c r="Q412" s="11">
        <f t="shared" si="5468"/>
        <v>0</v>
      </c>
      <c r="R412" s="65">
        <f t="shared" si="5468"/>
        <v>0</v>
      </c>
      <c r="S412" s="65">
        <f t="shared" si="5468"/>
        <v>0</v>
      </c>
      <c r="T412" s="12">
        <f t="shared" ref="T412" si="5469">SUM(M412:S412)</f>
        <v>0</v>
      </c>
      <c r="U412" s="11">
        <f>U346+U354+U362+U370+U378+U386</f>
        <v>0</v>
      </c>
      <c r="V412" s="11">
        <f t="shared" ref="V412:AA412" si="5470">V346+V354+V362+V370+V378+V386</f>
        <v>0</v>
      </c>
      <c r="W412" s="10">
        <f t="shared" si="5470"/>
        <v>0</v>
      </c>
      <c r="X412" s="11">
        <f t="shared" si="5470"/>
        <v>0</v>
      </c>
      <c r="Y412" s="11">
        <f t="shared" si="5470"/>
        <v>0</v>
      </c>
      <c r="Z412" s="65">
        <f t="shared" si="5470"/>
        <v>0</v>
      </c>
      <c r="AA412" s="65">
        <f t="shared" si="5470"/>
        <v>0</v>
      </c>
      <c r="AB412" s="12">
        <f t="shared" ref="AB412" si="5471">SUM(U412:AA412)</f>
        <v>0</v>
      </c>
      <c r="AC412" s="11">
        <f>AC346+AC354+AC362+AC370+AC378+AC386</f>
        <v>0</v>
      </c>
      <c r="AD412" s="11">
        <f t="shared" ref="AD412:AI412" si="5472">AD346+AD354+AD362+AD370+AD378+AD386</f>
        <v>0</v>
      </c>
      <c r="AE412" s="10">
        <f t="shared" si="5472"/>
        <v>0</v>
      </c>
      <c r="AF412" s="11">
        <f t="shared" si="5472"/>
        <v>0</v>
      </c>
      <c r="AG412" s="10">
        <f t="shared" si="5472"/>
        <v>0</v>
      </c>
      <c r="AH412" s="11">
        <f t="shared" si="5472"/>
        <v>0</v>
      </c>
      <c r="AI412" s="65">
        <f t="shared" si="5472"/>
        <v>0</v>
      </c>
      <c r="AJ412" s="12">
        <f t="shared" ref="AJ412" si="5473">SUM(AC412:AI412)</f>
        <v>0</v>
      </c>
      <c r="AK412" s="11">
        <f>AK346+AK354+AK362+AK370+AK378+AK386</f>
        <v>0</v>
      </c>
      <c r="AL412" s="11">
        <f t="shared" ref="AL412:AQ412" si="5474">AL346+AL354+AL362+AL370+AL378+AL386</f>
        <v>0</v>
      </c>
      <c r="AM412" s="10">
        <f t="shared" si="5474"/>
        <v>0</v>
      </c>
      <c r="AN412" s="11">
        <f t="shared" si="5474"/>
        <v>0</v>
      </c>
      <c r="AO412" s="11">
        <f t="shared" si="5474"/>
        <v>0</v>
      </c>
      <c r="AP412" s="11">
        <f t="shared" si="5474"/>
        <v>0</v>
      </c>
      <c r="AQ412" s="11">
        <f t="shared" si="5474"/>
        <v>0</v>
      </c>
      <c r="AR412" s="12">
        <f t="shared" ref="AR412" si="5475">SUM(AK412:AQ412)</f>
        <v>0</v>
      </c>
      <c r="AS412" s="11">
        <f t="shared" ref="AS412:AT412" si="5476">AS346+AS354+AS362+AS370+AS378+AS386</f>
        <v>0</v>
      </c>
      <c r="AT412" s="11">
        <f t="shared" si="5476"/>
        <v>0</v>
      </c>
      <c r="AU412" s="12">
        <f t="shared" ref="AU412" si="5477">SUM(AS412:AT412)</f>
        <v>0</v>
      </c>
      <c r="AV412" s="124">
        <f>AV346+AV354+AV386</f>
        <v>0</v>
      </c>
      <c r="AW412" s="125">
        <f>AW346+AW354+AW362+AW370+AW378+AW386</f>
        <v>0</v>
      </c>
      <c r="AX412" s="11">
        <f t="shared" ref="AX412:BC412" si="5478">AX346+AX354+AX362+AX370+AX378+AX386</f>
        <v>0</v>
      </c>
      <c r="AY412" s="10">
        <f t="shared" si="5478"/>
        <v>0</v>
      </c>
      <c r="AZ412" s="55">
        <f t="shared" si="5478"/>
        <v>0</v>
      </c>
      <c r="BA412" s="11">
        <f t="shared" si="5478"/>
        <v>0</v>
      </c>
      <c r="BB412" s="48">
        <f t="shared" si="5478"/>
        <v>0</v>
      </c>
      <c r="BC412" s="140">
        <f t="shared" si="5478"/>
        <v>0</v>
      </c>
      <c r="BD412" s="124">
        <f>SUM(AW412:BC412)</f>
        <v>0</v>
      </c>
      <c r="BE412" s="11">
        <f>BE346+BE354+BE362+BE370+BE378+BE386</f>
        <v>0</v>
      </c>
      <c r="BF412" s="11">
        <f t="shared" ref="BF412:BK412" si="5479">BF346+BF354+BF362+BF370+BF378+BF386</f>
        <v>0</v>
      </c>
      <c r="BG412" s="10">
        <f t="shared" si="5479"/>
        <v>0</v>
      </c>
      <c r="BH412" s="55">
        <f t="shared" si="5479"/>
        <v>0</v>
      </c>
      <c r="BI412" s="11">
        <f t="shared" si="5479"/>
        <v>0</v>
      </c>
      <c r="BJ412" s="65">
        <f t="shared" si="5479"/>
        <v>0</v>
      </c>
      <c r="BK412" s="65">
        <f t="shared" si="5479"/>
        <v>0</v>
      </c>
      <c r="BL412" s="12">
        <f t="shared" ref="BL412" si="5480">SUM(BE412:BK412)</f>
        <v>0</v>
      </c>
      <c r="BM412" s="11">
        <f>BM346+BM354+BM362+BM370+BM378+BM386</f>
        <v>0</v>
      </c>
      <c r="BN412" s="11">
        <f t="shared" ref="BN412:BS412" si="5481">BN346+BN354+BN362+BN370+BN378+BN386</f>
        <v>0</v>
      </c>
      <c r="BO412" s="10">
        <f t="shared" si="5481"/>
        <v>0</v>
      </c>
      <c r="BP412" s="11">
        <f t="shared" si="5481"/>
        <v>0</v>
      </c>
      <c r="BQ412" s="11">
        <f t="shared" si="5481"/>
        <v>0</v>
      </c>
      <c r="BR412" s="65">
        <f t="shared" si="5481"/>
        <v>0</v>
      </c>
      <c r="BS412" s="65">
        <f t="shared" si="5481"/>
        <v>0</v>
      </c>
      <c r="BT412" s="12">
        <f t="shared" ref="BT412" si="5482">SUM(BM412:BS412)</f>
        <v>0</v>
      </c>
      <c r="BU412" s="11">
        <f>BU346+BU354+BU362+BU370+BU378+BU386</f>
        <v>0</v>
      </c>
      <c r="BV412" s="11">
        <f t="shared" ref="BV412:CA412" si="5483">BV346+BV354+BV362+BV370+BV378+BV386</f>
        <v>0</v>
      </c>
      <c r="BW412" s="10">
        <f t="shared" si="5483"/>
        <v>0</v>
      </c>
      <c r="BX412" s="11">
        <f t="shared" si="5483"/>
        <v>0</v>
      </c>
      <c r="BY412" s="10">
        <f t="shared" si="5483"/>
        <v>0</v>
      </c>
      <c r="BZ412" s="11">
        <f t="shared" si="5483"/>
        <v>0</v>
      </c>
      <c r="CA412" s="65">
        <f t="shared" si="5483"/>
        <v>0</v>
      </c>
      <c r="CB412" s="12">
        <f t="shared" ref="CB412" si="5484">SUM(BU412:CA412)</f>
        <v>0</v>
      </c>
      <c r="CC412" s="11">
        <f>CC346+CC354+CC362+CC370+CC378+CC386</f>
        <v>0</v>
      </c>
      <c r="CD412" s="11">
        <f t="shared" ref="CD412:CI412" si="5485">CD346+CD354+CD362+CD370+CD378+CD386</f>
        <v>0</v>
      </c>
      <c r="CE412" s="10">
        <f t="shared" si="5485"/>
        <v>0</v>
      </c>
      <c r="CF412" s="11">
        <f t="shared" si="5485"/>
        <v>0</v>
      </c>
      <c r="CG412" s="11">
        <f t="shared" si="5485"/>
        <v>0</v>
      </c>
      <c r="CH412" s="11">
        <f t="shared" si="5485"/>
        <v>0</v>
      </c>
      <c r="CI412" s="11">
        <f t="shared" si="5485"/>
        <v>0</v>
      </c>
      <c r="CJ412" s="12">
        <f t="shared" ref="CJ412" si="5486">SUM(CC412:CI412)</f>
        <v>0</v>
      </c>
      <c r="CK412" s="11">
        <f t="shared" ref="CK412:CL412" si="5487">CK346+CK354+CK362+CK370+CK378+CK386</f>
        <v>0</v>
      </c>
      <c r="CL412" s="11">
        <f t="shared" si="5487"/>
        <v>0</v>
      </c>
      <c r="CM412" s="12">
        <f t="shared" ref="CM412" si="5488">SUM(CK412:CL412)</f>
        <v>0</v>
      </c>
      <c r="CN412" s="12">
        <v>67812</v>
      </c>
      <c r="CO412" s="574">
        <f t="shared" ref="CO412:EB412" si="5489">CO346+CO354+CO386</f>
        <v>0</v>
      </c>
      <c r="CP412" s="522">
        <f t="shared" si="5489"/>
        <v>0</v>
      </c>
      <c r="CQ412" s="523">
        <f t="shared" si="5489"/>
        <v>0</v>
      </c>
      <c r="CR412" s="524">
        <f t="shared" si="5489"/>
        <v>0</v>
      </c>
      <c r="CS412" s="522">
        <f t="shared" si="5489"/>
        <v>0</v>
      </c>
      <c r="CT412" s="525">
        <f t="shared" si="5489"/>
        <v>0</v>
      </c>
      <c r="CU412" s="526">
        <f t="shared" si="5489"/>
        <v>0</v>
      </c>
      <c r="CV412" s="580">
        <f t="shared" si="5489"/>
        <v>0</v>
      </c>
      <c r="CW412" s="522">
        <f t="shared" si="5489"/>
        <v>0</v>
      </c>
      <c r="CX412" s="522">
        <f t="shared" si="5489"/>
        <v>0</v>
      </c>
      <c r="CY412" s="523">
        <f t="shared" si="5489"/>
        <v>0</v>
      </c>
      <c r="CZ412" s="524">
        <f t="shared" si="5489"/>
        <v>0</v>
      </c>
      <c r="DA412" s="522">
        <f t="shared" si="5489"/>
        <v>0</v>
      </c>
      <c r="DB412" s="528">
        <f t="shared" si="5489"/>
        <v>0</v>
      </c>
      <c r="DC412" s="528">
        <f t="shared" si="5489"/>
        <v>0</v>
      </c>
      <c r="DD412" s="580">
        <f t="shared" si="5489"/>
        <v>0</v>
      </c>
      <c r="DE412" s="522">
        <f t="shared" si="5489"/>
        <v>0</v>
      </c>
      <c r="DF412" s="522">
        <f t="shared" si="5489"/>
        <v>0</v>
      </c>
      <c r="DG412" s="523">
        <f t="shared" si="5489"/>
        <v>0</v>
      </c>
      <c r="DH412" s="522">
        <f t="shared" si="5489"/>
        <v>0</v>
      </c>
      <c r="DI412" s="522">
        <f t="shared" si="5489"/>
        <v>0</v>
      </c>
      <c r="DJ412" s="528">
        <f t="shared" si="5489"/>
        <v>0</v>
      </c>
      <c r="DK412" s="528">
        <f t="shared" si="5489"/>
        <v>0</v>
      </c>
      <c r="DL412" s="580">
        <f t="shared" si="5489"/>
        <v>0</v>
      </c>
      <c r="DM412" s="522">
        <f t="shared" si="5489"/>
        <v>0</v>
      </c>
      <c r="DN412" s="522">
        <f t="shared" si="5489"/>
        <v>0</v>
      </c>
      <c r="DO412" s="523">
        <f t="shared" si="5489"/>
        <v>0</v>
      </c>
      <c r="DP412" s="522">
        <f t="shared" si="5489"/>
        <v>0</v>
      </c>
      <c r="DQ412" s="522">
        <f t="shared" si="5489"/>
        <v>0</v>
      </c>
      <c r="DR412" s="528">
        <f t="shared" si="5489"/>
        <v>0</v>
      </c>
      <c r="DS412" s="528">
        <f t="shared" si="5489"/>
        <v>0</v>
      </c>
      <c r="DT412" s="580">
        <f t="shared" si="5489"/>
        <v>0</v>
      </c>
      <c r="DU412" s="522">
        <f t="shared" si="5489"/>
        <v>0</v>
      </c>
      <c r="DV412" s="522">
        <f t="shared" si="5489"/>
        <v>0</v>
      </c>
      <c r="DW412" s="523">
        <f t="shared" si="5489"/>
        <v>0</v>
      </c>
      <c r="DX412" s="522">
        <f t="shared" si="5489"/>
        <v>0</v>
      </c>
      <c r="DY412" s="522">
        <f t="shared" si="5489"/>
        <v>0</v>
      </c>
      <c r="DZ412" s="522">
        <f t="shared" si="5489"/>
        <v>0</v>
      </c>
      <c r="EA412" s="522">
        <f t="shared" si="5489"/>
        <v>0</v>
      </c>
      <c r="EB412" s="529">
        <f t="shared" si="5489"/>
        <v>0</v>
      </c>
      <c r="EC412" s="522">
        <f t="shared" ref="EC412:ED412" si="5490">EC346+EC354+EC362+EC370+EC378+EC386</f>
        <v>0</v>
      </c>
      <c r="ED412" s="522">
        <f t="shared" si="5490"/>
        <v>0</v>
      </c>
      <c r="EE412" s="529">
        <f t="shared" ref="EE412" si="5491">SUM(EC412:ED412)</f>
        <v>0</v>
      </c>
      <c r="EF412" s="529">
        <f t="shared" ref="EF412" si="5492">CV412+DD412+DL412+DT412+EB412+EE412</f>
        <v>0</v>
      </c>
    </row>
    <row r="413" spans="1:136" ht="15.75">
      <c r="A413" s="466"/>
      <c r="B413" s="467"/>
      <c r="C413" s="468"/>
      <c r="D413" s="2" t="s">
        <v>12</v>
      </c>
      <c r="E413" s="125" t="e">
        <f t="shared" ref="E413:J413" si="5493">E412/E409</f>
        <v>#DIV/0!</v>
      </c>
      <c r="F413" s="125" t="e">
        <f t="shared" si="5493"/>
        <v>#DIV/0!</v>
      </c>
      <c r="G413" s="126" t="e">
        <f t="shared" si="5493"/>
        <v>#DIV/0!</v>
      </c>
      <c r="H413" s="127" t="e">
        <f t="shared" si="5493"/>
        <v>#DIV/0!</v>
      </c>
      <c r="I413" s="125" t="e">
        <f t="shared" si="5493"/>
        <v>#DIV/0!</v>
      </c>
      <c r="J413" s="129" t="e">
        <f t="shared" si="5493"/>
        <v>#DIV/0!</v>
      </c>
      <c r="K413" s="146" t="e">
        <f>K412/K409</f>
        <v>#DIV/0!</v>
      </c>
      <c r="L413" s="124" t="e">
        <f>L412/L409</f>
        <v>#DIV/0!</v>
      </c>
      <c r="M413" s="125" t="e">
        <f t="shared" ref="M413:S413" si="5494">M412/M409</f>
        <v>#DIV/0!</v>
      </c>
      <c r="N413" s="125" t="e">
        <f t="shared" si="5494"/>
        <v>#DIV/0!</v>
      </c>
      <c r="O413" s="126" t="e">
        <f t="shared" si="5494"/>
        <v>#DIV/0!</v>
      </c>
      <c r="P413" s="127" t="e">
        <f t="shared" si="5494"/>
        <v>#DIV/0!</v>
      </c>
      <c r="Q413" s="125" t="e">
        <f t="shared" si="5494"/>
        <v>#DIV/0!</v>
      </c>
      <c r="R413" s="128" t="e">
        <f t="shared" si="5494"/>
        <v>#DIV/0!</v>
      </c>
      <c r="S413" s="128" t="e">
        <f t="shared" si="5494"/>
        <v>#DIV/0!</v>
      </c>
      <c r="T413" s="124" t="e">
        <f>T412/T409</f>
        <v>#DIV/0!</v>
      </c>
      <c r="U413" s="125" t="e">
        <f t="shared" ref="U413:BB413" si="5495">U412/U409</f>
        <v>#DIV/0!</v>
      </c>
      <c r="V413" s="125" t="e">
        <f t="shared" si="5495"/>
        <v>#DIV/0!</v>
      </c>
      <c r="W413" s="126" t="e">
        <f t="shared" si="5495"/>
        <v>#DIV/0!</v>
      </c>
      <c r="X413" s="125" t="e">
        <f t="shared" si="5495"/>
        <v>#DIV/0!</v>
      </c>
      <c r="Y413" s="125" t="e">
        <f t="shared" si="5495"/>
        <v>#DIV/0!</v>
      </c>
      <c r="Z413" s="128" t="e">
        <f t="shared" si="5495"/>
        <v>#DIV/0!</v>
      </c>
      <c r="AA413" s="128" t="e">
        <f t="shared" si="5495"/>
        <v>#DIV/0!</v>
      </c>
      <c r="AB413" s="124" t="e">
        <f t="shared" si="5495"/>
        <v>#DIV/0!</v>
      </c>
      <c r="AC413" s="125" t="e">
        <f t="shared" si="5495"/>
        <v>#DIV/0!</v>
      </c>
      <c r="AD413" s="125" t="e">
        <f t="shared" si="5495"/>
        <v>#DIV/0!</v>
      </c>
      <c r="AE413" s="126" t="e">
        <f t="shared" si="5495"/>
        <v>#DIV/0!</v>
      </c>
      <c r="AF413" s="125" t="e">
        <f t="shared" si="5495"/>
        <v>#DIV/0!</v>
      </c>
      <c r="AG413" s="126" t="e">
        <f t="shared" si="5495"/>
        <v>#DIV/0!</v>
      </c>
      <c r="AH413" s="125" t="e">
        <f t="shared" si="5495"/>
        <v>#DIV/0!</v>
      </c>
      <c r="AI413" s="128" t="e">
        <f t="shared" si="5495"/>
        <v>#DIV/0!</v>
      </c>
      <c r="AJ413" s="124" t="e">
        <f t="shared" si="5495"/>
        <v>#DIV/0!</v>
      </c>
      <c r="AK413" s="125" t="e">
        <f t="shared" si="5495"/>
        <v>#DIV/0!</v>
      </c>
      <c r="AL413" s="125" t="e">
        <f t="shared" si="5495"/>
        <v>#DIV/0!</v>
      </c>
      <c r="AM413" s="126" t="e">
        <f t="shared" si="5495"/>
        <v>#DIV/0!</v>
      </c>
      <c r="AN413" s="125" t="e">
        <f t="shared" si="5495"/>
        <v>#DIV/0!</v>
      </c>
      <c r="AO413" s="125" t="e">
        <f t="shared" si="5495"/>
        <v>#DIV/0!</v>
      </c>
      <c r="AP413" s="125" t="e">
        <f t="shared" si="5495"/>
        <v>#DIV/0!</v>
      </c>
      <c r="AQ413" s="125" t="e">
        <f t="shared" si="5495"/>
        <v>#DIV/0!</v>
      </c>
      <c r="AR413" s="124" t="e">
        <f t="shared" si="5495"/>
        <v>#DIV/0!</v>
      </c>
      <c r="AS413" s="125" t="e">
        <f t="shared" si="5495"/>
        <v>#DIV/0!</v>
      </c>
      <c r="AT413" s="125" t="e">
        <f t="shared" si="5495"/>
        <v>#DIV/0!</v>
      </c>
      <c r="AU413" s="124" t="e">
        <f t="shared" si="5495"/>
        <v>#DIV/0!</v>
      </c>
      <c r="AV413" s="124">
        <f t="shared" si="5495"/>
        <v>0</v>
      </c>
      <c r="AW413" s="125" t="e">
        <f t="shared" si="5495"/>
        <v>#DIV/0!</v>
      </c>
      <c r="AX413" s="125" t="e">
        <f t="shared" si="5495"/>
        <v>#DIV/0!</v>
      </c>
      <c r="AY413" s="126" t="e">
        <f t="shared" si="5495"/>
        <v>#DIV/0!</v>
      </c>
      <c r="AZ413" s="127" t="e">
        <f t="shared" si="5495"/>
        <v>#DIV/0!</v>
      </c>
      <c r="BA413" s="125" t="e">
        <f t="shared" si="5495"/>
        <v>#DIV/0!</v>
      </c>
      <c r="BB413" s="129" t="e">
        <f t="shared" si="5495"/>
        <v>#DIV/0!</v>
      </c>
      <c r="BC413" s="146" t="e">
        <f>BC412/BC409</f>
        <v>#DIV/0!</v>
      </c>
      <c r="BD413" s="124" t="e">
        <f>BD412/BD409</f>
        <v>#DIV/0!</v>
      </c>
      <c r="BE413" s="125" t="e">
        <f t="shared" ref="BE413:BK413" si="5496">BE412/BE409</f>
        <v>#DIV/0!</v>
      </c>
      <c r="BF413" s="125" t="e">
        <f t="shared" si="5496"/>
        <v>#DIV/0!</v>
      </c>
      <c r="BG413" s="126" t="e">
        <f t="shared" si="5496"/>
        <v>#DIV/0!</v>
      </c>
      <c r="BH413" s="127" t="e">
        <f t="shared" si="5496"/>
        <v>#DIV/0!</v>
      </c>
      <c r="BI413" s="125" t="e">
        <f t="shared" si="5496"/>
        <v>#DIV/0!</v>
      </c>
      <c r="BJ413" s="128" t="e">
        <f t="shared" si="5496"/>
        <v>#DIV/0!</v>
      </c>
      <c r="BK413" s="128" t="e">
        <f t="shared" si="5496"/>
        <v>#DIV/0!</v>
      </c>
      <c r="BL413" s="124" t="e">
        <f>BL412/BL409</f>
        <v>#DIV/0!</v>
      </c>
      <c r="BM413" s="125" t="e">
        <f t="shared" ref="BM413:CM413" si="5497">BM412/BM409</f>
        <v>#DIV/0!</v>
      </c>
      <c r="BN413" s="125" t="e">
        <f t="shared" si="5497"/>
        <v>#DIV/0!</v>
      </c>
      <c r="BO413" s="126" t="e">
        <f t="shared" si="5497"/>
        <v>#DIV/0!</v>
      </c>
      <c r="BP413" s="125" t="e">
        <f t="shared" si="5497"/>
        <v>#DIV/0!</v>
      </c>
      <c r="BQ413" s="125" t="e">
        <f t="shared" si="5497"/>
        <v>#DIV/0!</v>
      </c>
      <c r="BR413" s="128" t="e">
        <f t="shared" si="5497"/>
        <v>#DIV/0!</v>
      </c>
      <c r="BS413" s="128" t="e">
        <f t="shared" si="5497"/>
        <v>#DIV/0!</v>
      </c>
      <c r="BT413" s="124" t="e">
        <f t="shared" si="5497"/>
        <v>#DIV/0!</v>
      </c>
      <c r="BU413" s="125" t="e">
        <f t="shared" si="5497"/>
        <v>#DIV/0!</v>
      </c>
      <c r="BV413" s="125" t="e">
        <f t="shared" si="5497"/>
        <v>#DIV/0!</v>
      </c>
      <c r="BW413" s="126" t="e">
        <f t="shared" si="5497"/>
        <v>#DIV/0!</v>
      </c>
      <c r="BX413" s="125" t="e">
        <f t="shared" si="5497"/>
        <v>#DIV/0!</v>
      </c>
      <c r="BY413" s="126" t="e">
        <f t="shared" si="5497"/>
        <v>#DIV/0!</v>
      </c>
      <c r="BZ413" s="125" t="e">
        <f t="shared" si="5497"/>
        <v>#DIV/0!</v>
      </c>
      <c r="CA413" s="128" t="e">
        <f t="shared" si="5497"/>
        <v>#DIV/0!</v>
      </c>
      <c r="CB413" s="124" t="e">
        <f t="shared" si="5497"/>
        <v>#DIV/0!</v>
      </c>
      <c r="CC413" s="125" t="e">
        <f t="shared" si="5497"/>
        <v>#DIV/0!</v>
      </c>
      <c r="CD413" s="125" t="e">
        <f t="shared" si="5497"/>
        <v>#DIV/0!</v>
      </c>
      <c r="CE413" s="126" t="e">
        <f t="shared" si="5497"/>
        <v>#DIV/0!</v>
      </c>
      <c r="CF413" s="125" t="e">
        <f t="shared" si="5497"/>
        <v>#DIV/0!</v>
      </c>
      <c r="CG413" s="125" t="e">
        <f t="shared" si="5497"/>
        <v>#DIV/0!</v>
      </c>
      <c r="CH413" s="125" t="e">
        <f t="shared" si="5497"/>
        <v>#DIV/0!</v>
      </c>
      <c r="CI413" s="125" t="e">
        <f t="shared" si="5497"/>
        <v>#DIV/0!</v>
      </c>
      <c r="CJ413" s="124" t="e">
        <f t="shared" si="5497"/>
        <v>#DIV/0!</v>
      </c>
      <c r="CK413" s="125" t="e">
        <f t="shared" si="5497"/>
        <v>#DIV/0!</v>
      </c>
      <c r="CL413" s="125" t="e">
        <f t="shared" si="5497"/>
        <v>#DIV/0!</v>
      </c>
      <c r="CM413" s="124" t="e">
        <f t="shared" si="5497"/>
        <v>#DIV/0!</v>
      </c>
      <c r="CN413" s="124">
        <v>11302</v>
      </c>
      <c r="CO413" s="574" t="e">
        <f t="shared" ref="CO413:EF413" si="5498">CO412/CO409</f>
        <v>#DIV/0!</v>
      </c>
      <c r="CP413" s="574" t="e">
        <f t="shared" si="5498"/>
        <v>#DIV/0!</v>
      </c>
      <c r="CQ413" s="575" t="e">
        <f t="shared" si="5498"/>
        <v>#DIV/0!</v>
      </c>
      <c r="CR413" s="576" t="e">
        <f t="shared" si="5498"/>
        <v>#DIV/0!</v>
      </c>
      <c r="CS413" s="574" t="e">
        <f t="shared" si="5498"/>
        <v>#DIV/0!</v>
      </c>
      <c r="CT413" s="577" t="e">
        <f t="shared" si="5498"/>
        <v>#DIV/0!</v>
      </c>
      <c r="CU413" s="578" t="e">
        <f t="shared" si="5498"/>
        <v>#DIV/0!</v>
      </c>
      <c r="CV413" s="580" t="e">
        <f t="shared" si="5498"/>
        <v>#DIV/0!</v>
      </c>
      <c r="CW413" s="574" t="e">
        <f t="shared" si="5498"/>
        <v>#DIV/0!</v>
      </c>
      <c r="CX413" s="574" t="e">
        <f t="shared" si="5498"/>
        <v>#DIV/0!</v>
      </c>
      <c r="CY413" s="575" t="e">
        <f t="shared" si="5498"/>
        <v>#DIV/0!</v>
      </c>
      <c r="CZ413" s="576" t="e">
        <f t="shared" si="5498"/>
        <v>#DIV/0!</v>
      </c>
      <c r="DA413" s="574" t="e">
        <f t="shared" si="5498"/>
        <v>#DIV/0!</v>
      </c>
      <c r="DB413" s="579" t="e">
        <f t="shared" si="5498"/>
        <v>#DIV/0!</v>
      </c>
      <c r="DC413" s="579" t="e">
        <f t="shared" si="5498"/>
        <v>#DIV/0!</v>
      </c>
      <c r="DD413" s="580" t="e">
        <f t="shared" si="5498"/>
        <v>#DIV/0!</v>
      </c>
      <c r="DE413" s="574" t="e">
        <f t="shared" si="5498"/>
        <v>#DIV/0!</v>
      </c>
      <c r="DF413" s="574" t="e">
        <f t="shared" si="5498"/>
        <v>#DIV/0!</v>
      </c>
      <c r="DG413" s="575" t="e">
        <f t="shared" si="5498"/>
        <v>#DIV/0!</v>
      </c>
      <c r="DH413" s="574" t="e">
        <f t="shared" si="5498"/>
        <v>#DIV/0!</v>
      </c>
      <c r="DI413" s="574" t="e">
        <f t="shared" si="5498"/>
        <v>#DIV/0!</v>
      </c>
      <c r="DJ413" s="579" t="e">
        <f t="shared" si="5498"/>
        <v>#DIV/0!</v>
      </c>
      <c r="DK413" s="579" t="e">
        <f t="shared" si="5498"/>
        <v>#DIV/0!</v>
      </c>
      <c r="DL413" s="580" t="e">
        <f t="shared" si="5498"/>
        <v>#DIV/0!</v>
      </c>
      <c r="DM413" s="574" t="e">
        <f t="shared" si="5498"/>
        <v>#DIV/0!</v>
      </c>
      <c r="DN413" s="574" t="e">
        <f t="shared" si="5498"/>
        <v>#DIV/0!</v>
      </c>
      <c r="DO413" s="575" t="e">
        <f t="shared" si="5498"/>
        <v>#DIV/0!</v>
      </c>
      <c r="DP413" s="574" t="e">
        <f t="shared" si="5498"/>
        <v>#DIV/0!</v>
      </c>
      <c r="DQ413" s="574" t="e">
        <f t="shared" si="5498"/>
        <v>#DIV/0!</v>
      </c>
      <c r="DR413" s="579" t="e">
        <f t="shared" si="5498"/>
        <v>#DIV/0!</v>
      </c>
      <c r="DS413" s="579" t="e">
        <f t="shared" si="5498"/>
        <v>#DIV/0!</v>
      </c>
      <c r="DT413" s="580" t="e">
        <f t="shared" si="5498"/>
        <v>#DIV/0!</v>
      </c>
      <c r="DU413" s="574" t="e">
        <f t="shared" si="5498"/>
        <v>#DIV/0!</v>
      </c>
      <c r="DV413" s="574" t="e">
        <f t="shared" si="5498"/>
        <v>#DIV/0!</v>
      </c>
      <c r="DW413" s="575" t="e">
        <f t="shared" si="5498"/>
        <v>#DIV/0!</v>
      </c>
      <c r="DX413" s="574" t="e">
        <f t="shared" si="5498"/>
        <v>#DIV/0!</v>
      </c>
      <c r="DY413" s="574" t="e">
        <f t="shared" si="5498"/>
        <v>#DIV/0!</v>
      </c>
      <c r="DZ413" s="574" t="e">
        <f t="shared" si="5498"/>
        <v>#DIV/0!</v>
      </c>
      <c r="EA413" s="574" t="e">
        <f t="shared" si="5498"/>
        <v>#DIV/0!</v>
      </c>
      <c r="EB413" s="580" t="e">
        <f t="shared" si="5498"/>
        <v>#DIV/0!</v>
      </c>
      <c r="EC413" s="574" t="e">
        <f t="shared" si="5498"/>
        <v>#DIV/0!</v>
      </c>
      <c r="ED413" s="574" t="e">
        <f t="shared" si="5498"/>
        <v>#DIV/0!</v>
      </c>
      <c r="EE413" s="580" t="e">
        <f t="shared" si="5498"/>
        <v>#DIV/0!</v>
      </c>
      <c r="EF413" s="580" t="e">
        <f t="shared" si="5498"/>
        <v>#DIV/0!</v>
      </c>
    </row>
    <row r="414" spans="1:136" ht="15.75">
      <c r="A414" s="466"/>
      <c r="B414" s="467"/>
      <c r="C414" s="468"/>
      <c r="D414" s="3" t="s">
        <v>10</v>
      </c>
      <c r="E414" s="11">
        <f>E348+E364+E372+E388+E394+E406</f>
        <v>0</v>
      </c>
      <c r="F414" s="11">
        <f t="shared" ref="F414:K414" si="5499">F348+F364+F372+F388+F394+F406</f>
        <v>0</v>
      </c>
      <c r="G414" s="10">
        <f t="shared" si="5499"/>
        <v>0</v>
      </c>
      <c r="H414" s="55">
        <f t="shared" si="5499"/>
        <v>0</v>
      </c>
      <c r="I414" s="11">
        <f t="shared" si="5499"/>
        <v>0</v>
      </c>
      <c r="J414" s="48">
        <f t="shared" si="5499"/>
        <v>0</v>
      </c>
      <c r="K414" s="140">
        <f t="shared" si="5499"/>
        <v>0</v>
      </c>
      <c r="L414" s="12">
        <f>SUM(E414:K414)</f>
        <v>0</v>
      </c>
      <c r="M414" s="11">
        <f>M348+M364+M372+M388+M394+M406</f>
        <v>0</v>
      </c>
      <c r="N414" s="11">
        <f t="shared" ref="N414:S414" si="5500">N348+N364+N372+N388+N394+N406</f>
        <v>0</v>
      </c>
      <c r="O414" s="10">
        <f t="shared" si="5500"/>
        <v>0</v>
      </c>
      <c r="P414" s="55">
        <f t="shared" si="5500"/>
        <v>0</v>
      </c>
      <c r="Q414" s="11">
        <f t="shared" si="5500"/>
        <v>0</v>
      </c>
      <c r="R414" s="65">
        <f t="shared" si="5500"/>
        <v>0</v>
      </c>
      <c r="S414" s="65">
        <f t="shared" si="5500"/>
        <v>0</v>
      </c>
      <c r="T414" s="12">
        <f t="shared" ref="T414" si="5501">SUM(M414:S414)</f>
        <v>0</v>
      </c>
      <c r="U414" s="11">
        <f>U348+U364+U372+U388+U394+U406</f>
        <v>0</v>
      </c>
      <c r="V414" s="11">
        <f t="shared" ref="V414:AA414" si="5502">V348+V364+V372+V388+V394+V406</f>
        <v>0</v>
      </c>
      <c r="W414" s="10">
        <f t="shared" si="5502"/>
        <v>0</v>
      </c>
      <c r="X414" s="11">
        <f t="shared" si="5502"/>
        <v>0</v>
      </c>
      <c r="Y414" s="11">
        <f t="shared" si="5502"/>
        <v>0</v>
      </c>
      <c r="Z414" s="65">
        <f t="shared" si="5502"/>
        <v>0</v>
      </c>
      <c r="AA414" s="65">
        <f t="shared" si="5502"/>
        <v>0</v>
      </c>
      <c r="AB414" s="12">
        <f>SUM(U414:AA414)</f>
        <v>0</v>
      </c>
      <c r="AC414" s="11">
        <f>AC348+AC364+AC372+AC388+AC394+AC406</f>
        <v>0</v>
      </c>
      <c r="AD414" s="11">
        <f t="shared" ref="AD414:AI414" si="5503">AD348+AD364+AD372+AD388+AD394+AD406</f>
        <v>0</v>
      </c>
      <c r="AE414" s="10">
        <f t="shared" si="5503"/>
        <v>0</v>
      </c>
      <c r="AF414" s="11">
        <f t="shared" si="5503"/>
        <v>0</v>
      </c>
      <c r="AG414" s="10">
        <f t="shared" si="5503"/>
        <v>0</v>
      </c>
      <c r="AH414" s="11">
        <f t="shared" si="5503"/>
        <v>0</v>
      </c>
      <c r="AI414" s="65">
        <f t="shared" si="5503"/>
        <v>0</v>
      </c>
      <c r="AJ414" s="12">
        <f>SUM(AC414:AI414)</f>
        <v>0</v>
      </c>
      <c r="AK414" s="11">
        <f>AK348+AK364+AK372+AK388+AK394+AK406</f>
        <v>0</v>
      </c>
      <c r="AL414" s="11">
        <f t="shared" ref="AL414:AQ414" si="5504">AL348+AL364+AL372+AL388+AL394+AL406</f>
        <v>0</v>
      </c>
      <c r="AM414" s="10">
        <f t="shared" si="5504"/>
        <v>0</v>
      </c>
      <c r="AN414" s="11">
        <f t="shared" si="5504"/>
        <v>0</v>
      </c>
      <c r="AO414" s="11">
        <f t="shared" si="5504"/>
        <v>0</v>
      </c>
      <c r="AP414" s="11">
        <f t="shared" si="5504"/>
        <v>0</v>
      </c>
      <c r="AQ414" s="11">
        <f t="shared" si="5504"/>
        <v>0</v>
      </c>
      <c r="AR414" s="12">
        <f>SUM(AK414:AQ414)</f>
        <v>0</v>
      </c>
      <c r="AS414" s="11">
        <f t="shared" ref="AS414:AT414" si="5505">AS348+AS364+AS372+AS388+AS394+AS406</f>
        <v>0</v>
      </c>
      <c r="AT414" s="11">
        <f t="shared" si="5505"/>
        <v>0</v>
      </c>
      <c r="AU414" s="12">
        <f t="shared" ref="AU414" si="5506">SUM(AS414:AT414)</f>
        <v>0</v>
      </c>
      <c r="AV414" s="75">
        <f>AV348+AV356+AV388+AV394+AV406</f>
        <v>945</v>
      </c>
      <c r="AW414" s="11">
        <f>AW348+AW364+AW372+AW388+AW394+AW406</f>
        <v>0</v>
      </c>
      <c r="AX414" s="11">
        <f t="shared" ref="AX414:BC414" si="5507">AX348+AX364+AX372+AX388+AX394+AX406</f>
        <v>0</v>
      </c>
      <c r="AY414" s="10">
        <f t="shared" si="5507"/>
        <v>0</v>
      </c>
      <c r="AZ414" s="55">
        <f t="shared" si="5507"/>
        <v>0</v>
      </c>
      <c r="BA414" s="11">
        <f t="shared" si="5507"/>
        <v>0</v>
      </c>
      <c r="BB414" s="48">
        <f t="shared" si="5507"/>
        <v>0</v>
      </c>
      <c r="BC414" s="140">
        <f t="shared" si="5507"/>
        <v>0</v>
      </c>
      <c r="BD414" s="12">
        <f>SUM(AW414:BC414)</f>
        <v>0</v>
      </c>
      <c r="BE414" s="11">
        <f>BE348+BE364+BE372+BE388+BE394+BE406</f>
        <v>0</v>
      </c>
      <c r="BF414" s="11">
        <f t="shared" ref="BF414:BK414" si="5508">BF348+BF364+BF372+BF388+BF394+BF406</f>
        <v>0</v>
      </c>
      <c r="BG414" s="10">
        <f t="shared" si="5508"/>
        <v>0</v>
      </c>
      <c r="BH414" s="55">
        <f t="shared" si="5508"/>
        <v>0</v>
      </c>
      <c r="BI414" s="11">
        <f t="shared" si="5508"/>
        <v>0</v>
      </c>
      <c r="BJ414" s="65">
        <f t="shared" si="5508"/>
        <v>0</v>
      </c>
      <c r="BK414" s="65">
        <f t="shared" si="5508"/>
        <v>0</v>
      </c>
      <c r="BL414" s="12">
        <f t="shared" ref="BL414" si="5509">SUM(BE414:BK414)</f>
        <v>0</v>
      </c>
      <c r="BM414" s="11">
        <f>BM348+BM364+BM372+BM388+BM394+BM406</f>
        <v>0</v>
      </c>
      <c r="BN414" s="11">
        <f t="shared" ref="BN414:BS414" si="5510">BN348+BN364+BN372+BN388+BN394+BN406</f>
        <v>0</v>
      </c>
      <c r="BO414" s="10">
        <f t="shared" si="5510"/>
        <v>0</v>
      </c>
      <c r="BP414" s="11">
        <f t="shared" si="5510"/>
        <v>0</v>
      </c>
      <c r="BQ414" s="11">
        <f t="shared" si="5510"/>
        <v>0</v>
      </c>
      <c r="BR414" s="65">
        <f t="shared" si="5510"/>
        <v>0</v>
      </c>
      <c r="BS414" s="65">
        <f t="shared" si="5510"/>
        <v>0</v>
      </c>
      <c r="BT414" s="12">
        <f>SUM(BM414:BS414)</f>
        <v>0</v>
      </c>
      <c r="BU414" s="11">
        <f>BU348+BU364+BU372+BU388+BU394+BU406</f>
        <v>0</v>
      </c>
      <c r="BV414" s="11">
        <f t="shared" ref="BV414:CA414" si="5511">BV348+BV364+BV372+BV388+BV394+BV406</f>
        <v>0</v>
      </c>
      <c r="BW414" s="10">
        <f t="shared" si="5511"/>
        <v>0</v>
      </c>
      <c r="BX414" s="11">
        <f t="shared" si="5511"/>
        <v>0</v>
      </c>
      <c r="BY414" s="10">
        <f t="shared" si="5511"/>
        <v>0</v>
      </c>
      <c r="BZ414" s="11">
        <f t="shared" si="5511"/>
        <v>0</v>
      </c>
      <c r="CA414" s="65">
        <f t="shared" si="5511"/>
        <v>0</v>
      </c>
      <c r="CB414" s="12">
        <f>SUM(BU414:CA414)</f>
        <v>0</v>
      </c>
      <c r="CC414" s="11">
        <f>CC348+CC364+CC372+CC388+CC394+CC406</f>
        <v>0</v>
      </c>
      <c r="CD414" s="11">
        <f t="shared" ref="CD414:CI414" si="5512">CD348+CD364+CD372+CD388+CD394+CD406</f>
        <v>0</v>
      </c>
      <c r="CE414" s="10">
        <f t="shared" si="5512"/>
        <v>0</v>
      </c>
      <c r="CF414" s="11">
        <f t="shared" si="5512"/>
        <v>0</v>
      </c>
      <c r="CG414" s="11">
        <f t="shared" si="5512"/>
        <v>0</v>
      </c>
      <c r="CH414" s="11">
        <f t="shared" si="5512"/>
        <v>0</v>
      </c>
      <c r="CI414" s="11">
        <f t="shared" si="5512"/>
        <v>0</v>
      </c>
      <c r="CJ414" s="12">
        <f>SUM(CC414:CI414)</f>
        <v>0</v>
      </c>
      <c r="CK414" s="11">
        <f t="shared" ref="CK414:CL414" si="5513">CK348+CK364+CK372+CK388+CK394+CK406</f>
        <v>0</v>
      </c>
      <c r="CL414" s="11">
        <f t="shared" si="5513"/>
        <v>0</v>
      </c>
      <c r="CM414" s="12">
        <f t="shared" ref="CM414" si="5514">SUM(CK414:CL414)</f>
        <v>0</v>
      </c>
      <c r="CN414" s="12">
        <v>653</v>
      </c>
      <c r="CO414" s="522">
        <f t="shared" ref="CO414:EB414" si="5515">CO348+CO356+CO388+CO394+CO406</f>
        <v>14</v>
      </c>
      <c r="CP414" s="522">
        <f t="shared" si="5515"/>
        <v>3</v>
      </c>
      <c r="CQ414" s="523">
        <f t="shared" si="5515"/>
        <v>10</v>
      </c>
      <c r="CR414" s="524">
        <f t="shared" si="5515"/>
        <v>8</v>
      </c>
      <c r="CS414" s="522">
        <f t="shared" si="5515"/>
        <v>5</v>
      </c>
      <c r="CT414" s="525">
        <f t="shared" si="5515"/>
        <v>15</v>
      </c>
      <c r="CU414" s="526">
        <f t="shared" si="5515"/>
        <v>8</v>
      </c>
      <c r="CV414" s="529">
        <f t="shared" si="5515"/>
        <v>63</v>
      </c>
      <c r="CW414" s="522">
        <f t="shared" si="5515"/>
        <v>11</v>
      </c>
      <c r="CX414" s="522">
        <f t="shared" si="5515"/>
        <v>2</v>
      </c>
      <c r="CY414" s="523">
        <f t="shared" si="5515"/>
        <v>7</v>
      </c>
      <c r="CZ414" s="524">
        <f t="shared" si="5515"/>
        <v>9</v>
      </c>
      <c r="DA414" s="522">
        <f t="shared" si="5515"/>
        <v>11</v>
      </c>
      <c r="DB414" s="528">
        <f t="shared" si="5515"/>
        <v>11</v>
      </c>
      <c r="DC414" s="528">
        <f t="shared" si="5515"/>
        <v>13</v>
      </c>
      <c r="DD414" s="529">
        <f t="shared" si="5515"/>
        <v>64</v>
      </c>
      <c r="DE414" s="522">
        <f t="shared" si="5515"/>
        <v>15</v>
      </c>
      <c r="DF414" s="522">
        <f t="shared" si="5515"/>
        <v>5</v>
      </c>
      <c r="DG414" s="523">
        <f t="shared" si="5515"/>
        <v>3</v>
      </c>
      <c r="DH414" s="522">
        <f t="shared" si="5515"/>
        <v>7</v>
      </c>
      <c r="DI414" s="522">
        <f t="shared" si="5515"/>
        <v>11</v>
      </c>
      <c r="DJ414" s="528">
        <f t="shared" si="5515"/>
        <v>12</v>
      </c>
      <c r="DK414" s="528">
        <f t="shared" si="5515"/>
        <v>6</v>
      </c>
      <c r="DL414" s="529">
        <f t="shared" si="5515"/>
        <v>59</v>
      </c>
      <c r="DM414" s="522">
        <f t="shared" si="5515"/>
        <v>16</v>
      </c>
      <c r="DN414" s="522">
        <f t="shared" si="5515"/>
        <v>0</v>
      </c>
      <c r="DO414" s="523">
        <f t="shared" si="5515"/>
        <v>4</v>
      </c>
      <c r="DP414" s="522">
        <f t="shared" si="5515"/>
        <v>9</v>
      </c>
      <c r="DQ414" s="522">
        <f t="shared" si="5515"/>
        <v>7</v>
      </c>
      <c r="DR414" s="528">
        <f t="shared" si="5515"/>
        <v>11</v>
      </c>
      <c r="DS414" s="528">
        <f t="shared" si="5515"/>
        <v>3</v>
      </c>
      <c r="DT414" s="529">
        <f t="shared" si="5515"/>
        <v>50</v>
      </c>
      <c r="DU414" s="522">
        <f t="shared" si="5515"/>
        <v>13</v>
      </c>
      <c r="DV414" s="522">
        <f t="shared" si="5515"/>
        <v>3</v>
      </c>
      <c r="DW414" s="523">
        <f t="shared" si="5515"/>
        <v>0</v>
      </c>
      <c r="DX414" s="522">
        <f t="shared" si="5515"/>
        <v>0</v>
      </c>
      <c r="DY414" s="522">
        <f t="shared" si="5515"/>
        <v>0</v>
      </c>
      <c r="DZ414" s="522">
        <f t="shared" si="5515"/>
        <v>0</v>
      </c>
      <c r="EA414" s="522">
        <f t="shared" si="5515"/>
        <v>0</v>
      </c>
      <c r="EB414" s="529">
        <f t="shared" si="5515"/>
        <v>16</v>
      </c>
      <c r="EC414" s="522">
        <f t="shared" ref="EC414:ED414" si="5516">EC348+EC364+EC372+EC388+EC394+EC406</f>
        <v>0</v>
      </c>
      <c r="ED414" s="522">
        <f t="shared" si="5516"/>
        <v>0</v>
      </c>
      <c r="EE414" s="529">
        <f t="shared" ref="EE414" si="5517">SUM(EC414:ED414)</f>
        <v>0</v>
      </c>
      <c r="EF414" s="529">
        <f t="shared" ref="EF414" si="5518">CV414+DD414+DL414+DT414+EB414+EE414</f>
        <v>252</v>
      </c>
    </row>
    <row r="415" spans="1:136" ht="16.5" thickBot="1">
      <c r="A415" s="469"/>
      <c r="B415" s="470"/>
      <c r="C415" s="471"/>
      <c r="D415" s="6" t="s">
        <v>231</v>
      </c>
      <c r="E415" s="16" t="e">
        <f>E409/E414</f>
        <v>#DIV/0!</v>
      </c>
      <c r="F415" s="16" t="e">
        <f t="shared" ref="F415:G415" si="5519">F409/F414</f>
        <v>#DIV/0!</v>
      </c>
      <c r="G415" s="18" t="e">
        <f t="shared" si="5519"/>
        <v>#DIV/0!</v>
      </c>
      <c r="H415" s="61" t="e">
        <f>H409/H414</f>
        <v>#DIV/0!</v>
      </c>
      <c r="I415" s="16" t="e">
        <f>I409/I414</f>
        <v>#DIV/0!</v>
      </c>
      <c r="J415" s="18" t="e">
        <f t="shared" ref="J415" si="5520">J409/J414</f>
        <v>#DIV/0!</v>
      </c>
      <c r="K415" s="148" t="e">
        <f>K409/K414</f>
        <v>#DIV/0!</v>
      </c>
      <c r="L415" s="17" t="e">
        <f>L409/L414</f>
        <v>#DIV/0!</v>
      </c>
      <c r="M415" s="16" t="e">
        <f>M409/M414</f>
        <v>#DIV/0!</v>
      </c>
      <c r="N415" s="16" t="e">
        <f t="shared" ref="N415:O415" si="5521">N409/N414</f>
        <v>#DIV/0!</v>
      </c>
      <c r="O415" s="18" t="e">
        <f t="shared" si="5521"/>
        <v>#DIV/0!</v>
      </c>
      <c r="P415" s="61" t="e">
        <f>P409/P414</f>
        <v>#DIV/0!</v>
      </c>
      <c r="Q415" s="16" t="e">
        <f>Q409/Q414</f>
        <v>#DIV/0!</v>
      </c>
      <c r="R415" s="16" t="e">
        <f t="shared" ref="R415:S415" si="5522">R409/R414</f>
        <v>#DIV/0!</v>
      </c>
      <c r="S415" s="66" t="e">
        <f t="shared" si="5522"/>
        <v>#DIV/0!</v>
      </c>
      <c r="T415" s="17" t="e">
        <f>T409/T414</f>
        <v>#DIV/0!</v>
      </c>
      <c r="U415" s="16" t="e">
        <f t="shared" ref="U415" si="5523">U409/U414</f>
        <v>#DIV/0!</v>
      </c>
      <c r="V415" s="16" t="e">
        <f>V409/V414</f>
        <v>#DIV/0!</v>
      </c>
      <c r="W415" s="18" t="e">
        <f>W409/W414</f>
        <v>#DIV/0!</v>
      </c>
      <c r="X415" s="16" t="e">
        <f>X409/X414</f>
        <v>#DIV/0!</v>
      </c>
      <c r="Y415" s="16" t="e">
        <f>Y409/Y414</f>
        <v>#DIV/0!</v>
      </c>
      <c r="Z415" s="66" t="e">
        <f t="shared" ref="Z415:AA415" si="5524">Z409/Z414</f>
        <v>#DIV/0!</v>
      </c>
      <c r="AA415" s="66" t="e">
        <f t="shared" si="5524"/>
        <v>#DIV/0!</v>
      </c>
      <c r="AB415" s="17" t="e">
        <f>AB409/AB414</f>
        <v>#DIV/0!</v>
      </c>
      <c r="AC415" s="16" t="e">
        <f t="shared" ref="AC415:AI415" si="5525">AC409/AC414</f>
        <v>#DIV/0!</v>
      </c>
      <c r="AD415" s="16" t="e">
        <f t="shared" si="5525"/>
        <v>#DIV/0!</v>
      </c>
      <c r="AE415" s="18" t="e">
        <f t="shared" si="5525"/>
        <v>#DIV/0!</v>
      </c>
      <c r="AF415" s="16" t="e">
        <f t="shared" si="5525"/>
        <v>#DIV/0!</v>
      </c>
      <c r="AG415" s="18" t="e">
        <f t="shared" si="5525"/>
        <v>#DIV/0!</v>
      </c>
      <c r="AH415" s="16" t="e">
        <f t="shared" si="5525"/>
        <v>#DIV/0!</v>
      </c>
      <c r="AI415" s="66" t="e">
        <f t="shared" si="5525"/>
        <v>#DIV/0!</v>
      </c>
      <c r="AJ415" s="17" t="e">
        <f>AJ409/AJ414</f>
        <v>#DIV/0!</v>
      </c>
      <c r="AK415" s="16" t="e">
        <f t="shared" ref="AK415:AQ415" si="5526">AK409/AK414</f>
        <v>#DIV/0!</v>
      </c>
      <c r="AL415" s="16" t="e">
        <f t="shared" si="5526"/>
        <v>#DIV/0!</v>
      </c>
      <c r="AM415" s="18" t="e">
        <f t="shared" si="5526"/>
        <v>#DIV/0!</v>
      </c>
      <c r="AN415" s="16" t="e">
        <f t="shared" si="5526"/>
        <v>#DIV/0!</v>
      </c>
      <c r="AO415" s="16" t="e">
        <f t="shared" si="5526"/>
        <v>#DIV/0!</v>
      </c>
      <c r="AP415" s="16" t="e">
        <f t="shared" si="5526"/>
        <v>#DIV/0!</v>
      </c>
      <c r="AQ415" s="16" t="e">
        <f t="shared" si="5526"/>
        <v>#DIV/0!</v>
      </c>
      <c r="AR415" s="17" t="e">
        <f>AR409/AR414</f>
        <v>#DIV/0!</v>
      </c>
      <c r="AS415" s="16" t="e">
        <f t="shared" ref="AS415:AT415" si="5527">AS409/AS414</f>
        <v>#DIV/0!</v>
      </c>
      <c r="AT415" s="16" t="e">
        <f t="shared" si="5527"/>
        <v>#DIV/0!</v>
      </c>
      <c r="AU415" s="17" t="e">
        <f>AU409/AU414</f>
        <v>#DIV/0!</v>
      </c>
      <c r="AV415" s="17">
        <f t="shared" ref="AV415" si="5528">AV409/AV414</f>
        <v>2.1164021164021165E-3</v>
      </c>
      <c r="AW415" s="16" t="e">
        <f>AW409/AW414</f>
        <v>#DIV/0!</v>
      </c>
      <c r="AX415" s="16" t="e">
        <f t="shared" ref="AX415:AY415" si="5529">AX409/AX414</f>
        <v>#DIV/0!</v>
      </c>
      <c r="AY415" s="18" t="e">
        <f t="shared" si="5529"/>
        <v>#DIV/0!</v>
      </c>
      <c r="AZ415" s="61" t="e">
        <f>AZ409/AZ414</f>
        <v>#DIV/0!</v>
      </c>
      <c r="BA415" s="16" t="e">
        <f>BA409/BA414</f>
        <v>#DIV/0!</v>
      </c>
      <c r="BB415" s="18" t="e">
        <f t="shared" ref="BB415" si="5530">BB409/BB414</f>
        <v>#DIV/0!</v>
      </c>
      <c r="BC415" s="148" t="e">
        <f>BC409/BC414</f>
        <v>#DIV/0!</v>
      </c>
      <c r="BD415" s="17" t="e">
        <f>BD409/BD414</f>
        <v>#DIV/0!</v>
      </c>
      <c r="BE415" s="16" t="e">
        <f>BE409/BE414</f>
        <v>#DIV/0!</v>
      </c>
      <c r="BF415" s="16" t="e">
        <f t="shared" ref="BF415:BG415" si="5531">BF409/BF414</f>
        <v>#DIV/0!</v>
      </c>
      <c r="BG415" s="18" t="e">
        <f t="shared" si="5531"/>
        <v>#DIV/0!</v>
      </c>
      <c r="BH415" s="61" t="e">
        <f>BH409/BH414</f>
        <v>#DIV/0!</v>
      </c>
      <c r="BI415" s="16" t="e">
        <f>BI409/BI414</f>
        <v>#DIV/0!</v>
      </c>
      <c r="BJ415" s="16" t="e">
        <f t="shared" ref="BJ415:BK415" si="5532">BJ409/BJ414</f>
        <v>#DIV/0!</v>
      </c>
      <c r="BK415" s="66" t="e">
        <f t="shared" si="5532"/>
        <v>#DIV/0!</v>
      </c>
      <c r="BL415" s="17" t="e">
        <f>BL409/BL414</f>
        <v>#DIV/0!</v>
      </c>
      <c r="BM415" s="16" t="e">
        <f t="shared" ref="BM415" si="5533">BM409/BM414</f>
        <v>#DIV/0!</v>
      </c>
      <c r="BN415" s="16" t="e">
        <f>BN409/BN414</f>
        <v>#DIV/0!</v>
      </c>
      <c r="BO415" s="18" t="e">
        <f>BO409/BO414</f>
        <v>#DIV/0!</v>
      </c>
      <c r="BP415" s="16" t="e">
        <f>BP409/BP414</f>
        <v>#DIV/0!</v>
      </c>
      <c r="BQ415" s="16" t="e">
        <f>BQ409/BQ414</f>
        <v>#DIV/0!</v>
      </c>
      <c r="BR415" s="66" t="e">
        <f t="shared" ref="BR415:BS415" si="5534">BR409/BR414</f>
        <v>#DIV/0!</v>
      </c>
      <c r="BS415" s="66" t="e">
        <f t="shared" si="5534"/>
        <v>#DIV/0!</v>
      </c>
      <c r="BT415" s="17" t="e">
        <f>BT409/BT414</f>
        <v>#DIV/0!</v>
      </c>
      <c r="BU415" s="16" t="e">
        <f t="shared" ref="BU415:CA415" si="5535">BU409/BU414</f>
        <v>#DIV/0!</v>
      </c>
      <c r="BV415" s="16" t="e">
        <f t="shared" si="5535"/>
        <v>#DIV/0!</v>
      </c>
      <c r="BW415" s="18" t="e">
        <f t="shared" si="5535"/>
        <v>#DIV/0!</v>
      </c>
      <c r="BX415" s="16" t="e">
        <f t="shared" si="5535"/>
        <v>#DIV/0!</v>
      </c>
      <c r="BY415" s="18" t="e">
        <f t="shared" si="5535"/>
        <v>#DIV/0!</v>
      </c>
      <c r="BZ415" s="16" t="e">
        <f t="shared" si="5535"/>
        <v>#DIV/0!</v>
      </c>
      <c r="CA415" s="66" t="e">
        <f t="shared" si="5535"/>
        <v>#DIV/0!</v>
      </c>
      <c r="CB415" s="17" t="e">
        <f>CB409/CB414</f>
        <v>#DIV/0!</v>
      </c>
      <c r="CC415" s="16" t="e">
        <f t="shared" ref="CC415:CI415" si="5536">CC409/CC414</f>
        <v>#DIV/0!</v>
      </c>
      <c r="CD415" s="16" t="e">
        <f t="shared" si="5536"/>
        <v>#DIV/0!</v>
      </c>
      <c r="CE415" s="18" t="e">
        <f t="shared" si="5536"/>
        <v>#DIV/0!</v>
      </c>
      <c r="CF415" s="16" t="e">
        <f t="shared" si="5536"/>
        <v>#DIV/0!</v>
      </c>
      <c r="CG415" s="16" t="e">
        <f t="shared" si="5536"/>
        <v>#DIV/0!</v>
      </c>
      <c r="CH415" s="16" t="e">
        <f t="shared" si="5536"/>
        <v>#DIV/0!</v>
      </c>
      <c r="CI415" s="16" t="e">
        <f t="shared" si="5536"/>
        <v>#DIV/0!</v>
      </c>
      <c r="CJ415" s="17" t="e">
        <f>CJ409/CJ414</f>
        <v>#DIV/0!</v>
      </c>
      <c r="CK415" s="16" t="e">
        <f t="shared" ref="CK415:CL415" si="5537">CK409/CK414</f>
        <v>#DIV/0!</v>
      </c>
      <c r="CL415" s="16" t="e">
        <f t="shared" si="5537"/>
        <v>#DIV/0!</v>
      </c>
      <c r="CM415" s="17" t="e">
        <f>CM409/CM414</f>
        <v>#DIV/0!</v>
      </c>
      <c r="CN415" s="17">
        <v>9.1883614088820835E-3</v>
      </c>
      <c r="CO415" s="588">
        <f t="shared" ref="CO415:EF415" si="5538">CO409/CO414</f>
        <v>0</v>
      </c>
      <c r="CP415" s="588">
        <f t="shared" si="5538"/>
        <v>0</v>
      </c>
      <c r="CQ415" s="589">
        <f t="shared" si="5538"/>
        <v>0</v>
      </c>
      <c r="CR415" s="590">
        <f t="shared" si="5538"/>
        <v>0</v>
      </c>
      <c r="CS415" s="588">
        <f t="shared" si="5538"/>
        <v>0</v>
      </c>
      <c r="CT415" s="589">
        <f t="shared" si="5538"/>
        <v>0</v>
      </c>
      <c r="CU415" s="592">
        <f t="shared" si="5538"/>
        <v>0</v>
      </c>
      <c r="CV415" s="552">
        <f t="shared" si="5538"/>
        <v>0</v>
      </c>
      <c r="CW415" s="588">
        <f t="shared" si="5538"/>
        <v>0</v>
      </c>
      <c r="CX415" s="588">
        <f t="shared" si="5538"/>
        <v>0</v>
      </c>
      <c r="CY415" s="589">
        <f t="shared" si="5538"/>
        <v>0</v>
      </c>
      <c r="CZ415" s="590">
        <f t="shared" si="5538"/>
        <v>0</v>
      </c>
      <c r="DA415" s="588">
        <f t="shared" si="5538"/>
        <v>0</v>
      </c>
      <c r="DB415" s="588">
        <f t="shared" si="5538"/>
        <v>0</v>
      </c>
      <c r="DC415" s="593">
        <f t="shared" si="5538"/>
        <v>0</v>
      </c>
      <c r="DD415" s="552">
        <f t="shared" si="5538"/>
        <v>0</v>
      </c>
      <c r="DE415" s="588">
        <f t="shared" si="5538"/>
        <v>0</v>
      </c>
      <c r="DF415" s="588">
        <f t="shared" si="5538"/>
        <v>0</v>
      </c>
      <c r="DG415" s="589">
        <f t="shared" si="5538"/>
        <v>0</v>
      </c>
      <c r="DH415" s="588">
        <f t="shared" si="5538"/>
        <v>0</v>
      </c>
      <c r="DI415" s="588">
        <f t="shared" si="5538"/>
        <v>0</v>
      </c>
      <c r="DJ415" s="593">
        <f t="shared" si="5538"/>
        <v>0</v>
      </c>
      <c r="DK415" s="593">
        <f t="shared" si="5538"/>
        <v>0</v>
      </c>
      <c r="DL415" s="552">
        <f t="shared" si="5538"/>
        <v>0</v>
      </c>
      <c r="DM415" s="588">
        <f t="shared" si="5538"/>
        <v>0</v>
      </c>
      <c r="DN415" s="588" t="e">
        <f t="shared" si="5538"/>
        <v>#DIV/0!</v>
      </c>
      <c r="DO415" s="589">
        <f t="shared" si="5538"/>
        <v>0</v>
      </c>
      <c r="DP415" s="588">
        <f t="shared" si="5538"/>
        <v>0</v>
      </c>
      <c r="DQ415" s="588">
        <f t="shared" si="5538"/>
        <v>0</v>
      </c>
      <c r="DR415" s="593">
        <f t="shared" si="5538"/>
        <v>0</v>
      </c>
      <c r="DS415" s="593">
        <f t="shared" si="5538"/>
        <v>0</v>
      </c>
      <c r="DT415" s="552">
        <f t="shared" si="5538"/>
        <v>0</v>
      </c>
      <c r="DU415" s="588">
        <f t="shared" si="5538"/>
        <v>0</v>
      </c>
      <c r="DV415" s="588">
        <f t="shared" si="5538"/>
        <v>0</v>
      </c>
      <c r="DW415" s="589" t="e">
        <f t="shared" si="5538"/>
        <v>#DIV/0!</v>
      </c>
      <c r="DX415" s="588" t="e">
        <f t="shared" si="5538"/>
        <v>#DIV/0!</v>
      </c>
      <c r="DY415" s="588" t="e">
        <f t="shared" si="5538"/>
        <v>#DIV/0!</v>
      </c>
      <c r="DZ415" s="588" t="e">
        <f t="shared" si="5538"/>
        <v>#DIV/0!</v>
      </c>
      <c r="EA415" s="588" t="e">
        <f t="shared" si="5538"/>
        <v>#DIV/0!</v>
      </c>
      <c r="EB415" s="552">
        <f t="shared" si="5538"/>
        <v>0</v>
      </c>
      <c r="EC415" s="588" t="e">
        <f t="shared" si="5538"/>
        <v>#DIV/0!</v>
      </c>
      <c r="ED415" s="588" t="e">
        <f t="shared" si="5538"/>
        <v>#DIV/0!</v>
      </c>
      <c r="EE415" s="552" t="e">
        <f t="shared" si="5538"/>
        <v>#DIV/0!</v>
      </c>
      <c r="EF415" s="552">
        <f t="shared" si="5538"/>
        <v>0</v>
      </c>
    </row>
    <row r="420" spans="1:136" ht="17.25" thickBot="1">
      <c r="A420" s="29" t="s">
        <v>87</v>
      </c>
      <c r="B420" s="29"/>
      <c r="C420" s="29"/>
      <c r="D420" s="29"/>
      <c r="E420" s="30" t="s">
        <v>32</v>
      </c>
      <c r="K420" s="30"/>
      <c r="AW420" s="30" t="s">
        <v>32</v>
      </c>
      <c r="BC420" s="30"/>
      <c r="CO420" s="500"/>
      <c r="CU420" s="500"/>
    </row>
    <row r="421" spans="1:136" ht="16.5" thickBot="1">
      <c r="A421" s="445" t="s">
        <v>0</v>
      </c>
      <c r="B421" s="447" t="s">
        <v>1</v>
      </c>
      <c r="C421" s="447" t="s">
        <v>2</v>
      </c>
      <c r="D421" s="447" t="s">
        <v>3</v>
      </c>
      <c r="E421" s="449" t="s">
        <v>17</v>
      </c>
      <c r="F421" s="450"/>
      <c r="G421" s="450"/>
      <c r="H421" s="450"/>
      <c r="I421" s="450"/>
      <c r="J421" s="450"/>
      <c r="K421" s="444"/>
      <c r="L421" s="451" t="s">
        <v>18</v>
      </c>
      <c r="M421" s="443" t="s">
        <v>27</v>
      </c>
      <c r="N421" s="450"/>
      <c r="O421" s="450"/>
      <c r="P421" s="450"/>
      <c r="Q421" s="450"/>
      <c r="R421" s="450"/>
      <c r="S421" s="444"/>
      <c r="T421" s="451" t="s">
        <v>19</v>
      </c>
      <c r="U421" s="443" t="s">
        <v>21</v>
      </c>
      <c r="V421" s="450"/>
      <c r="W421" s="450"/>
      <c r="X421" s="450"/>
      <c r="Y421" s="450"/>
      <c r="Z421" s="450"/>
      <c r="AA421" s="444"/>
      <c r="AB421" s="451" t="s">
        <v>22</v>
      </c>
      <c r="AC421" s="443" t="s">
        <v>23</v>
      </c>
      <c r="AD421" s="450"/>
      <c r="AE421" s="450"/>
      <c r="AF421" s="450"/>
      <c r="AG421" s="450"/>
      <c r="AH421" s="450"/>
      <c r="AI421" s="444"/>
      <c r="AJ421" s="451" t="s">
        <v>24</v>
      </c>
      <c r="AK421" s="443" t="s">
        <v>29</v>
      </c>
      <c r="AL421" s="450"/>
      <c r="AM421" s="450"/>
      <c r="AN421" s="450"/>
      <c r="AO421" s="450"/>
      <c r="AP421" s="450"/>
      <c r="AQ421" s="444"/>
      <c r="AR421" s="451" t="s">
        <v>26</v>
      </c>
      <c r="AS421" s="443" t="s">
        <v>34</v>
      </c>
      <c r="AT421" s="444"/>
      <c r="AU421" s="451" t="s">
        <v>33</v>
      </c>
      <c r="AV421" s="451" t="s">
        <v>25</v>
      </c>
      <c r="AW421" s="443" t="s">
        <v>17</v>
      </c>
      <c r="AX421" s="450"/>
      <c r="AY421" s="450"/>
      <c r="AZ421" s="450"/>
      <c r="BA421" s="450"/>
      <c r="BB421" s="450"/>
      <c r="BC421" s="444"/>
      <c r="BD421" s="451" t="s">
        <v>18</v>
      </c>
      <c r="BE421" s="443" t="s">
        <v>27</v>
      </c>
      <c r="BF421" s="450"/>
      <c r="BG421" s="450"/>
      <c r="BH421" s="450"/>
      <c r="BI421" s="450"/>
      <c r="BJ421" s="450"/>
      <c r="BK421" s="444"/>
      <c r="BL421" s="451" t="s">
        <v>19</v>
      </c>
      <c r="BM421" s="443" t="s">
        <v>21</v>
      </c>
      <c r="BN421" s="450"/>
      <c r="BO421" s="450"/>
      <c r="BP421" s="450"/>
      <c r="BQ421" s="450"/>
      <c r="BR421" s="450"/>
      <c r="BS421" s="444"/>
      <c r="BT421" s="451" t="s">
        <v>22</v>
      </c>
      <c r="BU421" s="443" t="s">
        <v>23</v>
      </c>
      <c r="BV421" s="450"/>
      <c r="BW421" s="450"/>
      <c r="BX421" s="450"/>
      <c r="BY421" s="450"/>
      <c r="BZ421" s="450"/>
      <c r="CA421" s="444"/>
      <c r="CB421" s="451" t="s">
        <v>24</v>
      </c>
      <c r="CC421" s="443" t="s">
        <v>29</v>
      </c>
      <c r="CD421" s="450"/>
      <c r="CE421" s="450"/>
      <c r="CF421" s="450"/>
      <c r="CG421" s="450"/>
      <c r="CH421" s="450"/>
      <c r="CI421" s="444"/>
      <c r="CJ421" s="451" t="s">
        <v>26</v>
      </c>
      <c r="CK421" s="443" t="s">
        <v>34</v>
      </c>
      <c r="CL421" s="444"/>
      <c r="CM421" s="451" t="s">
        <v>33</v>
      </c>
      <c r="CN421" s="451" t="s">
        <v>25</v>
      </c>
      <c r="CO421" s="501" t="s">
        <v>346</v>
      </c>
      <c r="CP421" s="502"/>
      <c r="CQ421" s="502"/>
      <c r="CR421" s="502"/>
      <c r="CS421" s="502"/>
      <c r="CT421" s="502"/>
      <c r="CU421" s="503"/>
      <c r="CV421" s="504" t="s">
        <v>347</v>
      </c>
      <c r="CW421" s="505" t="s">
        <v>348</v>
      </c>
      <c r="CX421" s="502"/>
      <c r="CY421" s="502"/>
      <c r="CZ421" s="502"/>
      <c r="DA421" s="502"/>
      <c r="DB421" s="502"/>
      <c r="DC421" s="503"/>
      <c r="DD421" s="504" t="s">
        <v>349</v>
      </c>
      <c r="DE421" s="505" t="s">
        <v>350</v>
      </c>
      <c r="DF421" s="502"/>
      <c r="DG421" s="502"/>
      <c r="DH421" s="502"/>
      <c r="DI421" s="502"/>
      <c r="DJ421" s="502"/>
      <c r="DK421" s="503"/>
      <c r="DL421" s="504" t="s">
        <v>351</v>
      </c>
      <c r="DM421" s="505" t="s">
        <v>352</v>
      </c>
      <c r="DN421" s="502"/>
      <c r="DO421" s="502"/>
      <c r="DP421" s="502"/>
      <c r="DQ421" s="502"/>
      <c r="DR421" s="502"/>
      <c r="DS421" s="503"/>
      <c r="DT421" s="504" t="s">
        <v>353</v>
      </c>
      <c r="DU421" s="505" t="s">
        <v>354</v>
      </c>
      <c r="DV421" s="502"/>
      <c r="DW421" s="502"/>
      <c r="DX421" s="502"/>
      <c r="DY421" s="502"/>
      <c r="DZ421" s="502"/>
      <c r="EA421" s="503"/>
      <c r="EB421" s="504" t="s">
        <v>355</v>
      </c>
      <c r="EC421" s="505" t="s">
        <v>356</v>
      </c>
      <c r="ED421" s="503"/>
      <c r="EE421" s="504" t="s">
        <v>357</v>
      </c>
      <c r="EF421" s="504" t="s">
        <v>358</v>
      </c>
    </row>
    <row r="422" spans="1:136" ht="16.5" thickBot="1">
      <c r="A422" s="446"/>
      <c r="B422" s="446"/>
      <c r="C422" s="446"/>
      <c r="D422" s="448"/>
      <c r="E422" s="26" t="s">
        <v>89</v>
      </c>
      <c r="F422" s="26" t="s">
        <v>90</v>
      </c>
      <c r="G422" s="27" t="s">
        <v>91</v>
      </c>
      <c r="H422" s="26" t="s">
        <v>92</v>
      </c>
      <c r="I422" s="26" t="s">
        <v>93</v>
      </c>
      <c r="J422" s="26" t="s">
        <v>94</v>
      </c>
      <c r="K422" s="25" t="s">
        <v>95</v>
      </c>
      <c r="L422" s="452"/>
      <c r="M422" s="26" t="s">
        <v>96</v>
      </c>
      <c r="N422" s="26" t="s">
        <v>97</v>
      </c>
      <c r="O422" s="26" t="s">
        <v>98</v>
      </c>
      <c r="P422" s="26" t="s">
        <v>99</v>
      </c>
      <c r="Q422" s="26" t="s">
        <v>100</v>
      </c>
      <c r="R422" s="26" t="s">
        <v>101</v>
      </c>
      <c r="S422" s="26" t="s">
        <v>102</v>
      </c>
      <c r="T422" s="452"/>
      <c r="U422" s="26" t="s">
        <v>103</v>
      </c>
      <c r="V422" s="26" t="s">
        <v>104</v>
      </c>
      <c r="W422" s="26" t="s">
        <v>105</v>
      </c>
      <c r="X422" s="26" t="s">
        <v>106</v>
      </c>
      <c r="Y422" s="26" t="s">
        <v>107</v>
      </c>
      <c r="Z422" s="26" t="s">
        <v>108</v>
      </c>
      <c r="AA422" s="26" t="s">
        <v>109</v>
      </c>
      <c r="AB422" s="452"/>
      <c r="AC422" s="26" t="s">
        <v>110</v>
      </c>
      <c r="AD422" s="26" t="s">
        <v>111</v>
      </c>
      <c r="AE422" s="26" t="s">
        <v>112</v>
      </c>
      <c r="AF422" s="26" t="s">
        <v>113</v>
      </c>
      <c r="AG422" s="26" t="s">
        <v>114</v>
      </c>
      <c r="AH422" s="26" t="s">
        <v>115</v>
      </c>
      <c r="AI422" s="26" t="s">
        <v>116</v>
      </c>
      <c r="AJ422" s="452"/>
      <c r="AK422" s="26" t="s">
        <v>117</v>
      </c>
      <c r="AL422" s="26" t="s">
        <v>118</v>
      </c>
      <c r="AM422" s="26" t="s">
        <v>119</v>
      </c>
      <c r="AN422" s="25"/>
      <c r="AO422" s="27"/>
      <c r="AP422" s="26"/>
      <c r="AQ422" s="26"/>
      <c r="AR422" s="452"/>
      <c r="AS422" s="27"/>
      <c r="AT422" s="27"/>
      <c r="AU422" s="452"/>
      <c r="AV422" s="498"/>
      <c r="AW422" s="26" t="s">
        <v>89</v>
      </c>
      <c r="AX422" s="26" t="s">
        <v>90</v>
      </c>
      <c r="AY422" s="27" t="s">
        <v>91</v>
      </c>
      <c r="AZ422" s="26" t="s">
        <v>92</v>
      </c>
      <c r="BA422" s="26" t="s">
        <v>93</v>
      </c>
      <c r="BB422" s="26" t="s">
        <v>94</v>
      </c>
      <c r="BC422" s="25" t="s">
        <v>95</v>
      </c>
      <c r="BD422" s="498"/>
      <c r="BE422" s="26" t="s">
        <v>96</v>
      </c>
      <c r="BF422" s="26" t="s">
        <v>97</v>
      </c>
      <c r="BG422" s="26" t="s">
        <v>98</v>
      </c>
      <c r="BH422" s="26" t="s">
        <v>99</v>
      </c>
      <c r="BI422" s="26" t="s">
        <v>100</v>
      </c>
      <c r="BJ422" s="26" t="s">
        <v>101</v>
      </c>
      <c r="BK422" s="26" t="s">
        <v>102</v>
      </c>
      <c r="BL422" s="498"/>
      <c r="BM422" s="26" t="s">
        <v>103</v>
      </c>
      <c r="BN422" s="26" t="s">
        <v>104</v>
      </c>
      <c r="BO422" s="26" t="s">
        <v>105</v>
      </c>
      <c r="BP422" s="26" t="s">
        <v>106</v>
      </c>
      <c r="BQ422" s="26" t="s">
        <v>107</v>
      </c>
      <c r="BR422" s="26" t="s">
        <v>108</v>
      </c>
      <c r="BS422" s="26" t="s">
        <v>109</v>
      </c>
      <c r="BT422" s="498"/>
      <c r="BU422" s="26" t="s">
        <v>110</v>
      </c>
      <c r="BV422" s="26" t="s">
        <v>111</v>
      </c>
      <c r="BW422" s="26" t="s">
        <v>112</v>
      </c>
      <c r="BX422" s="26" t="s">
        <v>113</v>
      </c>
      <c r="BY422" s="26" t="s">
        <v>114</v>
      </c>
      <c r="BZ422" s="26" t="s">
        <v>115</v>
      </c>
      <c r="CA422" s="26" t="s">
        <v>116</v>
      </c>
      <c r="CB422" s="498"/>
      <c r="CC422" s="26"/>
      <c r="CD422" s="26"/>
      <c r="CE422" s="26"/>
      <c r="CF422" s="25"/>
      <c r="CG422" s="27"/>
      <c r="CH422" s="26"/>
      <c r="CI422" s="26"/>
      <c r="CJ422" s="498"/>
      <c r="CK422" s="27"/>
      <c r="CL422" s="27"/>
      <c r="CM422" s="498"/>
      <c r="CN422" s="498"/>
      <c r="CO422" s="506" t="s">
        <v>359</v>
      </c>
      <c r="CP422" s="506" t="s">
        <v>360</v>
      </c>
      <c r="CQ422" s="510" t="s">
        <v>361</v>
      </c>
      <c r="CR422" s="506" t="s">
        <v>362</v>
      </c>
      <c r="CS422" s="506" t="s">
        <v>363</v>
      </c>
      <c r="CT422" s="506" t="s">
        <v>364</v>
      </c>
      <c r="CU422" s="507" t="s">
        <v>365</v>
      </c>
      <c r="CV422" s="509"/>
      <c r="CW422" s="506" t="s">
        <v>366</v>
      </c>
      <c r="CX422" s="506" t="s">
        <v>367</v>
      </c>
      <c r="CY422" s="506" t="s">
        <v>368</v>
      </c>
      <c r="CZ422" s="506" t="s">
        <v>369</v>
      </c>
      <c r="DA422" s="506" t="s">
        <v>370</v>
      </c>
      <c r="DB422" s="506" t="s">
        <v>371</v>
      </c>
      <c r="DC422" s="506" t="s">
        <v>372</v>
      </c>
      <c r="DD422" s="509"/>
      <c r="DE422" s="506" t="s">
        <v>373</v>
      </c>
      <c r="DF422" s="506" t="s">
        <v>374</v>
      </c>
      <c r="DG422" s="506" t="s">
        <v>375</v>
      </c>
      <c r="DH422" s="506" t="s">
        <v>376</v>
      </c>
      <c r="DI422" s="506" t="s">
        <v>377</v>
      </c>
      <c r="DJ422" s="506" t="s">
        <v>378</v>
      </c>
      <c r="DK422" s="506" t="s">
        <v>379</v>
      </c>
      <c r="DL422" s="509"/>
      <c r="DM422" s="506" t="s">
        <v>380</v>
      </c>
      <c r="DN422" s="506" t="s">
        <v>381</v>
      </c>
      <c r="DO422" s="506" t="s">
        <v>382</v>
      </c>
      <c r="DP422" s="506" t="s">
        <v>383</v>
      </c>
      <c r="DQ422" s="506" t="s">
        <v>384</v>
      </c>
      <c r="DR422" s="506" t="s">
        <v>385</v>
      </c>
      <c r="DS422" s="506" t="s">
        <v>386</v>
      </c>
      <c r="DT422" s="509"/>
      <c r="DU422" s="506" t="s">
        <v>387</v>
      </c>
      <c r="DV422" s="506" t="s">
        <v>388</v>
      </c>
      <c r="DW422" s="506" t="s">
        <v>389</v>
      </c>
      <c r="DX422" s="507"/>
      <c r="DY422" s="510"/>
      <c r="DZ422" s="506"/>
      <c r="EA422" s="506"/>
      <c r="EB422" s="509"/>
      <c r="EC422" s="510"/>
      <c r="ED422" s="510"/>
      <c r="EE422" s="509"/>
      <c r="EF422" s="509"/>
    </row>
    <row r="423" spans="1:136" ht="15.75">
      <c r="A423" s="455"/>
      <c r="B423" s="454">
        <v>2</v>
      </c>
      <c r="C423" s="457" t="s">
        <v>233</v>
      </c>
      <c r="D423" s="36" t="s">
        <v>6</v>
      </c>
      <c r="E423" s="37"/>
      <c r="F423" s="37"/>
      <c r="G423" s="39"/>
      <c r="H423" s="58"/>
      <c r="I423" s="37"/>
      <c r="J423" s="53"/>
      <c r="K423" s="144"/>
      <c r="L423" s="38">
        <f>SUM(E423:K423)</f>
        <v>0</v>
      </c>
      <c r="M423" s="37"/>
      <c r="N423" s="37"/>
      <c r="O423" s="39"/>
      <c r="P423" s="58"/>
      <c r="Q423" s="37"/>
      <c r="R423" s="101"/>
      <c r="S423" s="53"/>
      <c r="T423" s="38">
        <f t="shared" ref="T423:T425" si="5539">SUM(M423:S423)</f>
        <v>0</v>
      </c>
      <c r="U423" s="37"/>
      <c r="V423" s="37"/>
      <c r="W423" s="39"/>
      <c r="X423" s="37"/>
      <c r="Y423" s="37"/>
      <c r="Z423" s="101"/>
      <c r="AA423" s="53"/>
      <c r="AB423" s="38">
        <f t="shared" ref="AB423:AB425" si="5540">SUM(U423:AA423)</f>
        <v>0</v>
      </c>
      <c r="AC423" s="37"/>
      <c r="AD423" s="37"/>
      <c r="AE423" s="39"/>
      <c r="AF423" s="37"/>
      <c r="AG423" s="39"/>
      <c r="AH423" s="37"/>
      <c r="AI423" s="53"/>
      <c r="AJ423" s="38">
        <f t="shared" ref="AJ423:AJ425" si="5541">SUM(AC423:AI423)</f>
        <v>0</v>
      </c>
      <c r="AK423" s="37"/>
      <c r="AL423" s="37"/>
      <c r="AM423" s="39"/>
      <c r="AN423" s="37"/>
      <c r="AO423" s="37"/>
      <c r="AP423" s="39"/>
      <c r="AQ423" s="39"/>
      <c r="AR423" s="38">
        <f t="shared" ref="AR423:AR425" si="5542">SUM(AK423:AQ423)</f>
        <v>0</v>
      </c>
      <c r="AS423" s="37"/>
      <c r="AT423" s="37"/>
      <c r="AU423" s="38">
        <f t="shared" ref="AU423:AU425" si="5543">SUM(AS423:AT423)</f>
        <v>0</v>
      </c>
      <c r="AV423" s="112">
        <f t="shared" ref="AV423:AV425" si="5544">L423+T423+AB423+AJ423+AR423+AU423</f>
        <v>0</v>
      </c>
      <c r="AW423" s="37"/>
      <c r="AX423" s="37"/>
      <c r="AY423" s="39"/>
      <c r="AZ423" s="58"/>
      <c r="BA423" s="37"/>
      <c r="BB423" s="53"/>
      <c r="BC423" s="144"/>
      <c r="BD423" s="38">
        <f>SUM(AW423:BC423)</f>
        <v>0</v>
      </c>
      <c r="BE423" s="37"/>
      <c r="BF423" s="37"/>
      <c r="BG423" s="39"/>
      <c r="BH423" s="58"/>
      <c r="BI423" s="37"/>
      <c r="BJ423" s="101"/>
      <c r="BK423" s="53"/>
      <c r="BL423" s="38">
        <f t="shared" ref="BL423:BL425" si="5545">SUM(BE423:BK423)</f>
        <v>0</v>
      </c>
      <c r="BM423" s="37"/>
      <c r="BN423" s="37"/>
      <c r="BO423" s="39"/>
      <c r="BP423" s="37"/>
      <c r="BQ423" s="37"/>
      <c r="BR423" s="101"/>
      <c r="BS423" s="53"/>
      <c r="BT423" s="38">
        <f t="shared" ref="BT423:BT425" si="5546">SUM(BM423:BS423)</f>
        <v>0</v>
      </c>
      <c r="BU423" s="37"/>
      <c r="BV423" s="37"/>
      <c r="BW423" s="39"/>
      <c r="BX423" s="37"/>
      <c r="BY423" s="39"/>
      <c r="BZ423" s="37"/>
      <c r="CA423" s="53"/>
      <c r="CB423" s="38">
        <f t="shared" ref="CB423:CB425" si="5547">SUM(BU423:CA423)</f>
        <v>0</v>
      </c>
      <c r="CC423" s="37"/>
      <c r="CD423" s="37"/>
      <c r="CE423" s="39"/>
      <c r="CF423" s="37"/>
      <c r="CG423" s="37"/>
      <c r="CH423" s="39"/>
      <c r="CI423" s="39"/>
      <c r="CJ423" s="38">
        <f t="shared" ref="CJ423:CJ425" si="5548">SUM(CC423:CI423)</f>
        <v>0</v>
      </c>
      <c r="CK423" s="37"/>
      <c r="CL423" s="37"/>
      <c r="CM423" s="38">
        <f t="shared" ref="CM423:CM425" si="5549">SUM(CK423:CL423)</f>
        <v>0</v>
      </c>
      <c r="CN423" s="112">
        <v>0</v>
      </c>
      <c r="CO423" s="553"/>
      <c r="CP423" s="553"/>
      <c r="CQ423" s="554"/>
      <c r="CR423" s="555"/>
      <c r="CS423" s="553"/>
      <c r="CT423" s="556"/>
      <c r="CU423" s="557"/>
      <c r="CV423" s="516">
        <f t="shared" ref="CV423:CV425" si="5550">SUM(CO423:CU423)</f>
        <v>0</v>
      </c>
      <c r="CW423" s="553"/>
      <c r="CX423" s="553"/>
      <c r="CY423" s="554"/>
      <c r="CZ423" s="555"/>
      <c r="DA423" s="553"/>
      <c r="DB423" s="558"/>
      <c r="DC423" s="556"/>
      <c r="DD423" s="516">
        <f t="shared" ref="DD423:DD425" si="5551">SUM(CW423:DC423)</f>
        <v>0</v>
      </c>
      <c r="DE423" s="553"/>
      <c r="DF423" s="553"/>
      <c r="DG423" s="554"/>
      <c r="DH423" s="553"/>
      <c r="DI423" s="553"/>
      <c r="DJ423" s="558"/>
      <c r="DK423" s="556"/>
      <c r="DL423" s="516">
        <f t="shared" ref="DL423:DL425" si="5552">SUM(DE423:DK423)</f>
        <v>0</v>
      </c>
      <c r="DM423" s="553"/>
      <c r="DN423" s="553"/>
      <c r="DO423" s="554"/>
      <c r="DP423" s="553"/>
      <c r="DQ423" s="553"/>
      <c r="DR423" s="558"/>
      <c r="DS423" s="556"/>
      <c r="DT423" s="516">
        <f t="shared" ref="DT423:DT425" si="5553">SUM(DM423:DS423)</f>
        <v>0</v>
      </c>
      <c r="DU423" s="553"/>
      <c r="DV423" s="553"/>
      <c r="DW423" s="554"/>
      <c r="DX423" s="553"/>
      <c r="DY423" s="553"/>
      <c r="DZ423" s="554"/>
      <c r="EA423" s="554"/>
      <c r="EB423" s="559">
        <f t="shared" ref="EB423:EB425" si="5554">SUM(DU423:EA423)</f>
        <v>0</v>
      </c>
      <c r="EC423" s="553"/>
      <c r="ED423" s="553"/>
      <c r="EE423" s="559">
        <f t="shared" ref="EE423:EE425" si="5555">SUM(EC423:ED423)</f>
        <v>0</v>
      </c>
      <c r="EF423" s="521">
        <f t="shared" ref="EF423:EF425" si="5556">CV423+DD423+DL423+DT423+EB423+EE423</f>
        <v>0</v>
      </c>
    </row>
    <row r="424" spans="1:136" ht="15.75" customHeight="1">
      <c r="A424" s="455"/>
      <c r="B424" s="455"/>
      <c r="C424" s="458"/>
      <c r="D424" s="5" t="s">
        <v>5</v>
      </c>
      <c r="E424" s="33"/>
      <c r="F424" s="33"/>
      <c r="G424" s="71"/>
      <c r="H424" s="59"/>
      <c r="I424" s="33"/>
      <c r="J424" s="51"/>
      <c r="K424" s="145"/>
      <c r="L424" s="83">
        <f>SUM(E424:K424)</f>
        <v>0</v>
      </c>
      <c r="M424" s="33"/>
      <c r="N424" s="33"/>
      <c r="O424" s="71"/>
      <c r="P424" s="59"/>
      <c r="Q424" s="33"/>
      <c r="R424" s="63"/>
      <c r="S424" s="51"/>
      <c r="T424" s="83">
        <f t="shared" si="5539"/>
        <v>0</v>
      </c>
      <c r="U424" s="33"/>
      <c r="V424" s="33"/>
      <c r="W424" s="35"/>
      <c r="X424" s="33"/>
      <c r="Y424" s="33"/>
      <c r="Z424" s="63"/>
      <c r="AA424" s="51"/>
      <c r="AB424" s="34">
        <f t="shared" si="5540"/>
        <v>0</v>
      </c>
      <c r="AC424" s="33"/>
      <c r="AD424" s="33"/>
      <c r="AE424" s="35"/>
      <c r="AF424" s="33"/>
      <c r="AG424" s="35"/>
      <c r="AH424" s="33"/>
      <c r="AI424" s="51"/>
      <c r="AJ424" s="72">
        <f t="shared" si="5541"/>
        <v>0</v>
      </c>
      <c r="AK424" s="33"/>
      <c r="AL424" s="33"/>
      <c r="AM424" s="35"/>
      <c r="AN424" s="33"/>
      <c r="AO424" s="33"/>
      <c r="AP424" s="35"/>
      <c r="AQ424" s="35"/>
      <c r="AR424" s="34">
        <f t="shared" si="5542"/>
        <v>0</v>
      </c>
      <c r="AS424" s="33"/>
      <c r="AT424" s="33"/>
      <c r="AU424" s="34">
        <f t="shared" si="5543"/>
        <v>0</v>
      </c>
      <c r="AV424" s="82">
        <v>2</v>
      </c>
      <c r="AW424" s="33"/>
      <c r="AX424" s="33"/>
      <c r="AY424" s="71"/>
      <c r="AZ424" s="59"/>
      <c r="BA424" s="33"/>
      <c r="BB424" s="51"/>
      <c r="BC424" s="145"/>
      <c r="BD424" s="83">
        <f>SUM(AW424:BC424)</f>
        <v>0</v>
      </c>
      <c r="BE424" s="33"/>
      <c r="BF424" s="33"/>
      <c r="BG424" s="71"/>
      <c r="BH424" s="59"/>
      <c r="BI424" s="33"/>
      <c r="BJ424" s="63"/>
      <c r="BK424" s="51"/>
      <c r="BL424" s="83">
        <f t="shared" si="5545"/>
        <v>0</v>
      </c>
      <c r="BM424" s="33"/>
      <c r="BN424" s="33"/>
      <c r="BO424" s="35"/>
      <c r="BP424" s="33"/>
      <c r="BQ424" s="33"/>
      <c r="BR424" s="63"/>
      <c r="BS424" s="51"/>
      <c r="BT424" s="34">
        <f t="shared" si="5546"/>
        <v>0</v>
      </c>
      <c r="BU424" s="33"/>
      <c r="BV424" s="33"/>
      <c r="BW424" s="35"/>
      <c r="BX424" s="33"/>
      <c r="BY424" s="35"/>
      <c r="BZ424" s="33"/>
      <c r="CA424" s="51"/>
      <c r="CB424" s="72">
        <f t="shared" si="5547"/>
        <v>0</v>
      </c>
      <c r="CC424" s="33"/>
      <c r="CD424" s="33"/>
      <c r="CE424" s="35"/>
      <c r="CF424" s="33"/>
      <c r="CG424" s="33"/>
      <c r="CH424" s="35"/>
      <c r="CI424" s="35"/>
      <c r="CJ424" s="34">
        <f t="shared" si="5548"/>
        <v>0</v>
      </c>
      <c r="CK424" s="33"/>
      <c r="CL424" s="33"/>
      <c r="CM424" s="34">
        <f t="shared" si="5549"/>
        <v>0</v>
      </c>
      <c r="CN424" s="82">
        <v>1</v>
      </c>
      <c r="CO424" s="560">
        <v>0</v>
      </c>
      <c r="CP424" s="560">
        <v>0</v>
      </c>
      <c r="CQ424" s="561">
        <v>0</v>
      </c>
      <c r="CR424" s="562">
        <v>0</v>
      </c>
      <c r="CS424" s="560">
        <v>0</v>
      </c>
      <c r="CT424" s="563">
        <v>0</v>
      </c>
      <c r="CU424" s="564">
        <v>0</v>
      </c>
      <c r="CV424" s="527">
        <f t="shared" si="5550"/>
        <v>0</v>
      </c>
      <c r="CW424" s="560">
        <v>0</v>
      </c>
      <c r="CX424" s="560">
        <v>0</v>
      </c>
      <c r="CY424" s="561">
        <v>0</v>
      </c>
      <c r="CZ424" s="562"/>
      <c r="DA424" s="560"/>
      <c r="DB424" s="565"/>
      <c r="DC424" s="563"/>
      <c r="DD424" s="527">
        <f t="shared" si="5551"/>
        <v>0</v>
      </c>
      <c r="DE424" s="560"/>
      <c r="DF424" s="560"/>
      <c r="DG424" s="566"/>
      <c r="DH424" s="560"/>
      <c r="DI424" s="560"/>
      <c r="DJ424" s="565"/>
      <c r="DK424" s="563">
        <v>0</v>
      </c>
      <c r="DL424" s="527">
        <f t="shared" si="5552"/>
        <v>0</v>
      </c>
      <c r="DM424" s="560">
        <v>0</v>
      </c>
      <c r="DN424" s="560"/>
      <c r="DO424" s="566">
        <v>0</v>
      </c>
      <c r="DP424" s="560"/>
      <c r="DQ424" s="560"/>
      <c r="DR424" s="565"/>
      <c r="DS424" s="563"/>
      <c r="DT424" s="527">
        <f t="shared" si="5553"/>
        <v>0</v>
      </c>
      <c r="DU424" s="560">
        <v>0</v>
      </c>
      <c r="DV424" s="560">
        <v>0</v>
      </c>
      <c r="DW424" s="566"/>
      <c r="DX424" s="560"/>
      <c r="DY424" s="560"/>
      <c r="DZ424" s="566"/>
      <c r="EA424" s="566"/>
      <c r="EB424" s="567">
        <f t="shared" si="5554"/>
        <v>0</v>
      </c>
      <c r="EC424" s="560"/>
      <c r="ED424" s="560"/>
      <c r="EE424" s="567">
        <f t="shared" si="5555"/>
        <v>0</v>
      </c>
      <c r="EF424" s="527">
        <f t="shared" si="5556"/>
        <v>0</v>
      </c>
    </row>
    <row r="425" spans="1:136" ht="15.75">
      <c r="A425" s="455"/>
      <c r="B425" s="455"/>
      <c r="C425" s="458"/>
      <c r="D425" s="2" t="s">
        <v>30</v>
      </c>
      <c r="E425" s="74">
        <f t="shared" ref="E425:K425" si="5557">E424-E423</f>
        <v>0</v>
      </c>
      <c r="F425" s="74">
        <f t="shared" si="5557"/>
        <v>0</v>
      </c>
      <c r="G425" s="76">
        <f t="shared" si="5557"/>
        <v>0</v>
      </c>
      <c r="H425" s="77">
        <f t="shared" si="5557"/>
        <v>0</v>
      </c>
      <c r="I425" s="74">
        <f t="shared" si="5557"/>
        <v>0</v>
      </c>
      <c r="J425" s="78">
        <f t="shared" si="5557"/>
        <v>0</v>
      </c>
      <c r="K425" s="141">
        <f t="shared" si="5557"/>
        <v>0</v>
      </c>
      <c r="L425" s="75">
        <f>SUM(E425:K425)</f>
        <v>0</v>
      </c>
      <c r="M425" s="74">
        <f t="shared" ref="M425:S425" si="5558">M424-M423</f>
        <v>0</v>
      </c>
      <c r="N425" s="74">
        <f t="shared" si="5558"/>
        <v>0</v>
      </c>
      <c r="O425" s="76">
        <f t="shared" si="5558"/>
        <v>0</v>
      </c>
      <c r="P425" s="77">
        <f t="shared" si="5558"/>
        <v>0</v>
      </c>
      <c r="Q425" s="74">
        <f t="shared" si="5558"/>
        <v>0</v>
      </c>
      <c r="R425" s="99">
        <f t="shared" si="5558"/>
        <v>0</v>
      </c>
      <c r="S425" s="78">
        <f t="shared" si="5558"/>
        <v>0</v>
      </c>
      <c r="T425" s="75">
        <f t="shared" si="5539"/>
        <v>0</v>
      </c>
      <c r="U425" s="74">
        <f t="shared" ref="U425:AA425" si="5559">U424-U423</f>
        <v>0</v>
      </c>
      <c r="V425" s="74">
        <f t="shared" si="5559"/>
        <v>0</v>
      </c>
      <c r="W425" s="76">
        <f t="shared" si="5559"/>
        <v>0</v>
      </c>
      <c r="X425" s="74">
        <f t="shared" si="5559"/>
        <v>0</v>
      </c>
      <c r="Y425" s="74">
        <f t="shared" si="5559"/>
        <v>0</v>
      </c>
      <c r="Z425" s="99">
        <f t="shared" si="5559"/>
        <v>0</v>
      </c>
      <c r="AA425" s="78">
        <f t="shared" si="5559"/>
        <v>0</v>
      </c>
      <c r="AB425" s="75">
        <f t="shared" si="5540"/>
        <v>0</v>
      </c>
      <c r="AC425" s="74">
        <f t="shared" ref="AC425:AI425" si="5560">AC424-AC423</f>
        <v>0</v>
      </c>
      <c r="AD425" s="74">
        <f t="shared" si="5560"/>
        <v>0</v>
      </c>
      <c r="AE425" s="76">
        <f t="shared" si="5560"/>
        <v>0</v>
      </c>
      <c r="AF425" s="74">
        <f t="shared" si="5560"/>
        <v>0</v>
      </c>
      <c r="AG425" s="76">
        <f t="shared" si="5560"/>
        <v>0</v>
      </c>
      <c r="AH425" s="74">
        <f t="shared" si="5560"/>
        <v>0</v>
      </c>
      <c r="AI425" s="78">
        <f t="shared" si="5560"/>
        <v>0</v>
      </c>
      <c r="AJ425" s="75">
        <f t="shared" si="5541"/>
        <v>0</v>
      </c>
      <c r="AK425" s="74">
        <f t="shared" ref="AK425:AQ425" si="5561">AK424-AK423</f>
        <v>0</v>
      </c>
      <c r="AL425" s="74">
        <f t="shared" si="5561"/>
        <v>0</v>
      </c>
      <c r="AM425" s="76">
        <f t="shared" si="5561"/>
        <v>0</v>
      </c>
      <c r="AN425" s="74">
        <f t="shared" si="5561"/>
        <v>0</v>
      </c>
      <c r="AO425" s="74">
        <f t="shared" si="5561"/>
        <v>0</v>
      </c>
      <c r="AP425" s="76">
        <f t="shared" si="5561"/>
        <v>0</v>
      </c>
      <c r="AQ425" s="76">
        <f t="shared" si="5561"/>
        <v>0</v>
      </c>
      <c r="AR425" s="75">
        <f t="shared" si="5542"/>
        <v>0</v>
      </c>
      <c r="AS425" s="74">
        <f t="shared" ref="AS425:AT425" si="5562">AS424-AS423</f>
        <v>0</v>
      </c>
      <c r="AT425" s="74">
        <f t="shared" si="5562"/>
        <v>0</v>
      </c>
      <c r="AU425" s="75">
        <f t="shared" si="5543"/>
        <v>0</v>
      </c>
      <c r="AV425" s="75">
        <f t="shared" si="5544"/>
        <v>0</v>
      </c>
      <c r="AW425" s="74">
        <f t="shared" ref="AW425:BC425" si="5563">AW424-AW423</f>
        <v>0</v>
      </c>
      <c r="AX425" s="74">
        <f t="shared" si="5563"/>
        <v>0</v>
      </c>
      <c r="AY425" s="76">
        <f t="shared" si="5563"/>
        <v>0</v>
      </c>
      <c r="AZ425" s="77">
        <f t="shared" si="5563"/>
        <v>0</v>
      </c>
      <c r="BA425" s="74">
        <f t="shared" si="5563"/>
        <v>0</v>
      </c>
      <c r="BB425" s="78">
        <f t="shared" si="5563"/>
        <v>0</v>
      </c>
      <c r="BC425" s="141">
        <f t="shared" si="5563"/>
        <v>0</v>
      </c>
      <c r="BD425" s="75">
        <f>SUM(AW425:BC425)</f>
        <v>0</v>
      </c>
      <c r="BE425" s="74">
        <f t="shared" ref="BE425:BK425" si="5564">BE424-BE423</f>
        <v>0</v>
      </c>
      <c r="BF425" s="74">
        <f t="shared" si="5564"/>
        <v>0</v>
      </c>
      <c r="BG425" s="76">
        <f t="shared" si="5564"/>
        <v>0</v>
      </c>
      <c r="BH425" s="77">
        <f t="shared" si="5564"/>
        <v>0</v>
      </c>
      <c r="BI425" s="74">
        <f t="shared" si="5564"/>
        <v>0</v>
      </c>
      <c r="BJ425" s="99">
        <f t="shared" si="5564"/>
        <v>0</v>
      </c>
      <c r="BK425" s="78">
        <f t="shared" si="5564"/>
        <v>0</v>
      </c>
      <c r="BL425" s="75">
        <f t="shared" si="5545"/>
        <v>0</v>
      </c>
      <c r="BM425" s="74">
        <f t="shared" ref="BM425:BS425" si="5565">BM424-BM423</f>
        <v>0</v>
      </c>
      <c r="BN425" s="74">
        <f t="shared" si="5565"/>
        <v>0</v>
      </c>
      <c r="BO425" s="76">
        <f t="shared" si="5565"/>
        <v>0</v>
      </c>
      <c r="BP425" s="74">
        <f t="shared" si="5565"/>
        <v>0</v>
      </c>
      <c r="BQ425" s="74">
        <f t="shared" si="5565"/>
        <v>0</v>
      </c>
      <c r="BR425" s="99">
        <f t="shared" si="5565"/>
        <v>0</v>
      </c>
      <c r="BS425" s="78">
        <f t="shared" si="5565"/>
        <v>0</v>
      </c>
      <c r="BT425" s="75">
        <f t="shared" si="5546"/>
        <v>0</v>
      </c>
      <c r="BU425" s="74">
        <f t="shared" ref="BU425:CA425" si="5566">BU424-BU423</f>
        <v>0</v>
      </c>
      <c r="BV425" s="74">
        <f t="shared" si="5566"/>
        <v>0</v>
      </c>
      <c r="BW425" s="76">
        <f t="shared" si="5566"/>
        <v>0</v>
      </c>
      <c r="BX425" s="74">
        <f t="shared" si="5566"/>
        <v>0</v>
      </c>
      <c r="BY425" s="76">
        <f t="shared" si="5566"/>
        <v>0</v>
      </c>
      <c r="BZ425" s="74">
        <f t="shared" si="5566"/>
        <v>0</v>
      </c>
      <c r="CA425" s="78">
        <f t="shared" si="5566"/>
        <v>0</v>
      </c>
      <c r="CB425" s="75">
        <f t="shared" si="5547"/>
        <v>0</v>
      </c>
      <c r="CC425" s="74">
        <f t="shared" ref="CC425:CI425" si="5567">CC424-CC423</f>
        <v>0</v>
      </c>
      <c r="CD425" s="74">
        <f t="shared" si="5567"/>
        <v>0</v>
      </c>
      <c r="CE425" s="76">
        <f t="shared" si="5567"/>
        <v>0</v>
      </c>
      <c r="CF425" s="74">
        <f t="shared" si="5567"/>
        <v>0</v>
      </c>
      <c r="CG425" s="74">
        <f t="shared" si="5567"/>
        <v>0</v>
      </c>
      <c r="CH425" s="76">
        <f t="shared" si="5567"/>
        <v>0</v>
      </c>
      <c r="CI425" s="76">
        <f t="shared" si="5567"/>
        <v>0</v>
      </c>
      <c r="CJ425" s="75">
        <f t="shared" si="5548"/>
        <v>0</v>
      </c>
      <c r="CK425" s="74">
        <f t="shared" ref="CK425:CL425" si="5568">CK424-CK423</f>
        <v>0</v>
      </c>
      <c r="CL425" s="74">
        <f t="shared" si="5568"/>
        <v>0</v>
      </c>
      <c r="CM425" s="75">
        <f t="shared" si="5549"/>
        <v>0</v>
      </c>
      <c r="CN425" s="75">
        <v>1</v>
      </c>
      <c r="CO425" s="530">
        <f t="shared" ref="CO425:CU425" si="5569">CO424-CO423</f>
        <v>0</v>
      </c>
      <c r="CP425" s="530">
        <f t="shared" si="5569"/>
        <v>0</v>
      </c>
      <c r="CQ425" s="531">
        <f t="shared" si="5569"/>
        <v>0</v>
      </c>
      <c r="CR425" s="532">
        <f t="shared" si="5569"/>
        <v>0</v>
      </c>
      <c r="CS425" s="530">
        <f t="shared" si="5569"/>
        <v>0</v>
      </c>
      <c r="CT425" s="533">
        <f t="shared" si="5569"/>
        <v>0</v>
      </c>
      <c r="CU425" s="534">
        <f t="shared" si="5569"/>
        <v>0</v>
      </c>
      <c r="CV425" s="535">
        <f t="shared" si="5550"/>
        <v>0</v>
      </c>
      <c r="CW425" s="530">
        <f t="shared" ref="CW425:DC425" si="5570">CW424-CW423</f>
        <v>0</v>
      </c>
      <c r="CX425" s="530">
        <f t="shared" si="5570"/>
        <v>0</v>
      </c>
      <c r="CY425" s="531">
        <f t="shared" si="5570"/>
        <v>0</v>
      </c>
      <c r="CZ425" s="532">
        <f t="shared" si="5570"/>
        <v>0</v>
      </c>
      <c r="DA425" s="530">
        <f t="shared" si="5570"/>
        <v>0</v>
      </c>
      <c r="DB425" s="536">
        <f t="shared" si="5570"/>
        <v>0</v>
      </c>
      <c r="DC425" s="533">
        <f t="shared" si="5570"/>
        <v>0</v>
      </c>
      <c r="DD425" s="535">
        <f t="shared" si="5551"/>
        <v>0</v>
      </c>
      <c r="DE425" s="530">
        <f t="shared" ref="DE425:DK425" si="5571">DE424-DE423</f>
        <v>0</v>
      </c>
      <c r="DF425" s="530">
        <f t="shared" si="5571"/>
        <v>0</v>
      </c>
      <c r="DG425" s="531">
        <f t="shared" si="5571"/>
        <v>0</v>
      </c>
      <c r="DH425" s="530">
        <f t="shared" si="5571"/>
        <v>0</v>
      </c>
      <c r="DI425" s="530">
        <f t="shared" si="5571"/>
        <v>0</v>
      </c>
      <c r="DJ425" s="536">
        <f t="shared" si="5571"/>
        <v>0</v>
      </c>
      <c r="DK425" s="533">
        <f t="shared" si="5571"/>
        <v>0</v>
      </c>
      <c r="DL425" s="535">
        <f t="shared" si="5552"/>
        <v>0</v>
      </c>
      <c r="DM425" s="530">
        <f t="shared" ref="DM425:DS425" si="5572">DM424-DM423</f>
        <v>0</v>
      </c>
      <c r="DN425" s="530">
        <f t="shared" si="5572"/>
        <v>0</v>
      </c>
      <c r="DO425" s="531">
        <f t="shared" si="5572"/>
        <v>0</v>
      </c>
      <c r="DP425" s="530">
        <f t="shared" si="5572"/>
        <v>0</v>
      </c>
      <c r="DQ425" s="530">
        <f t="shared" si="5572"/>
        <v>0</v>
      </c>
      <c r="DR425" s="536">
        <f t="shared" si="5572"/>
        <v>0</v>
      </c>
      <c r="DS425" s="533">
        <f t="shared" si="5572"/>
        <v>0</v>
      </c>
      <c r="DT425" s="535">
        <f t="shared" si="5553"/>
        <v>0</v>
      </c>
      <c r="DU425" s="530">
        <f t="shared" ref="DU425:EA425" si="5573">DU424-DU423</f>
        <v>0</v>
      </c>
      <c r="DV425" s="530">
        <f t="shared" si="5573"/>
        <v>0</v>
      </c>
      <c r="DW425" s="531">
        <f t="shared" si="5573"/>
        <v>0</v>
      </c>
      <c r="DX425" s="530">
        <f t="shared" si="5573"/>
        <v>0</v>
      </c>
      <c r="DY425" s="530">
        <f t="shared" si="5573"/>
        <v>0</v>
      </c>
      <c r="DZ425" s="531">
        <f t="shared" si="5573"/>
        <v>0</v>
      </c>
      <c r="EA425" s="531">
        <f t="shared" si="5573"/>
        <v>0</v>
      </c>
      <c r="EB425" s="535">
        <f t="shared" si="5554"/>
        <v>0</v>
      </c>
      <c r="EC425" s="530">
        <f t="shared" ref="EC425:ED425" si="5574">EC424-EC423</f>
        <v>0</v>
      </c>
      <c r="ED425" s="530">
        <f t="shared" si="5574"/>
        <v>0</v>
      </c>
      <c r="EE425" s="535">
        <f t="shared" si="5555"/>
        <v>0</v>
      </c>
      <c r="EF425" s="535">
        <f t="shared" si="5556"/>
        <v>0</v>
      </c>
    </row>
    <row r="426" spans="1:136" ht="15.75" customHeight="1">
      <c r="A426" s="455"/>
      <c r="B426" s="455"/>
      <c r="C426" s="458"/>
      <c r="D426" s="2" t="s">
        <v>7</v>
      </c>
      <c r="E426" s="13" t="e">
        <f>E424/E423</f>
        <v>#DIV/0!</v>
      </c>
      <c r="F426" s="13" t="e">
        <f t="shared" ref="F426:G426" si="5575">F424/F423</f>
        <v>#DIV/0!</v>
      </c>
      <c r="G426" s="15" t="e">
        <f t="shared" si="5575"/>
        <v>#DIV/0!</v>
      </c>
      <c r="H426" s="60" t="e">
        <f>H424/H423</f>
        <v>#DIV/0!</v>
      </c>
      <c r="I426" s="19" t="e">
        <f>I424/I423</f>
        <v>#DIV/0!</v>
      </c>
      <c r="J426" s="68" t="e">
        <f t="shared" ref="J426" si="5576">J424/J423</f>
        <v>#DIV/0!</v>
      </c>
      <c r="K426" s="142" t="e">
        <f>K424/K423</f>
        <v>#DIV/0!</v>
      </c>
      <c r="L426" s="14" t="e">
        <f>L424/L423</f>
        <v>#DIV/0!</v>
      </c>
      <c r="M426" s="13" t="e">
        <f>M424/M423</f>
        <v>#DIV/0!</v>
      </c>
      <c r="N426" s="13" t="e">
        <f t="shared" ref="N426:O426" si="5577">N424/N423</f>
        <v>#DIV/0!</v>
      </c>
      <c r="O426" s="15" t="e">
        <f t="shared" si="5577"/>
        <v>#DIV/0!</v>
      </c>
      <c r="P426" s="60" t="e">
        <f>P424/P423</f>
        <v>#DIV/0!</v>
      </c>
      <c r="Q426" s="19" t="e">
        <f>Q424/Q423</f>
        <v>#DIV/0!</v>
      </c>
      <c r="R426" s="69" t="e">
        <f t="shared" ref="R426" si="5578">R424/R423</f>
        <v>#DIV/0!</v>
      </c>
      <c r="S426" s="68" t="e">
        <f>S424/S423</f>
        <v>#DIV/0!</v>
      </c>
      <c r="T426" s="14" t="e">
        <f>T424/T423</f>
        <v>#DIV/0!</v>
      </c>
      <c r="U426" s="19" t="e">
        <f>U424/U423</f>
        <v>#DIV/0!</v>
      </c>
      <c r="V426" s="19" t="e">
        <f t="shared" ref="V426:W426" si="5579">V424/V423</f>
        <v>#DIV/0!</v>
      </c>
      <c r="W426" s="20" t="e">
        <f t="shared" si="5579"/>
        <v>#DIV/0!</v>
      </c>
      <c r="X426" s="19" t="e">
        <f>X424/X423</f>
        <v>#DIV/0!</v>
      </c>
      <c r="Y426" s="19" t="e">
        <f>Y424/Y423</f>
        <v>#DIV/0!</v>
      </c>
      <c r="Z426" s="69" t="e">
        <f t="shared" ref="Z426" si="5580">Z424/Z423</f>
        <v>#DIV/0!</v>
      </c>
      <c r="AA426" s="68" t="e">
        <f>AA424/AA423</f>
        <v>#DIV/0!</v>
      </c>
      <c r="AB426" s="21" t="e">
        <f>AB424/AB423</f>
        <v>#DIV/0!</v>
      </c>
      <c r="AC426" s="19" t="e">
        <f>AC424/AC423</f>
        <v>#DIV/0!</v>
      </c>
      <c r="AD426" s="19" t="e">
        <f t="shared" ref="AD426:AE426" si="5581">AD424/AD423</f>
        <v>#DIV/0!</v>
      </c>
      <c r="AE426" s="20" t="e">
        <f t="shared" si="5581"/>
        <v>#DIV/0!</v>
      </c>
      <c r="AF426" s="19" t="e">
        <f>AF424/AF423</f>
        <v>#DIV/0!</v>
      </c>
      <c r="AG426" s="20" t="e">
        <f>AG424/AG423</f>
        <v>#DIV/0!</v>
      </c>
      <c r="AH426" s="19" t="e">
        <f t="shared" ref="AH426" si="5582">AH424/AH423</f>
        <v>#DIV/0!</v>
      </c>
      <c r="AI426" s="68" t="e">
        <f>AI424/AI423</f>
        <v>#DIV/0!</v>
      </c>
      <c r="AJ426" s="21" t="e">
        <f>AJ424/AJ423</f>
        <v>#DIV/0!</v>
      </c>
      <c r="AK426" s="19" t="e">
        <f>AK424/AK423</f>
        <v>#DIV/0!</v>
      </c>
      <c r="AL426" s="19" t="e">
        <f t="shared" ref="AL426:AM426" si="5583">AL424/AL423</f>
        <v>#DIV/0!</v>
      </c>
      <c r="AM426" s="20" t="e">
        <f t="shared" si="5583"/>
        <v>#DIV/0!</v>
      </c>
      <c r="AN426" s="19" t="e">
        <f>AN424/AN423</f>
        <v>#DIV/0!</v>
      </c>
      <c r="AO426" s="19" t="e">
        <f>AO424/AO423</f>
        <v>#DIV/0!</v>
      </c>
      <c r="AP426" s="20" t="e">
        <f t="shared" ref="AP426" si="5584">AP424/AP423</f>
        <v>#DIV/0!</v>
      </c>
      <c r="AQ426" s="20" t="e">
        <f>AQ424/AQ423</f>
        <v>#DIV/0!</v>
      </c>
      <c r="AR426" s="21" t="e">
        <f>AR424/AR423</f>
        <v>#DIV/0!</v>
      </c>
      <c r="AS426" s="19" t="e">
        <f t="shared" ref="AS426" si="5585">AS424/AS423</f>
        <v>#DIV/0!</v>
      </c>
      <c r="AT426" s="19" t="e">
        <f>AT424/AT423</f>
        <v>#DIV/0!</v>
      </c>
      <c r="AU426" s="21" t="e">
        <f>AU424/AU423</f>
        <v>#DIV/0!</v>
      </c>
      <c r="AV426" s="14" t="e">
        <f>AV424/AV423</f>
        <v>#DIV/0!</v>
      </c>
      <c r="AW426" s="13" t="e">
        <f>AW424/AW423</f>
        <v>#DIV/0!</v>
      </c>
      <c r="AX426" s="13" t="e">
        <f t="shared" ref="AX426:AY426" si="5586">AX424/AX423</f>
        <v>#DIV/0!</v>
      </c>
      <c r="AY426" s="15" t="e">
        <f t="shared" si="5586"/>
        <v>#DIV/0!</v>
      </c>
      <c r="AZ426" s="60" t="e">
        <f>AZ424/AZ423</f>
        <v>#DIV/0!</v>
      </c>
      <c r="BA426" s="19" t="e">
        <f>BA424/BA423</f>
        <v>#DIV/0!</v>
      </c>
      <c r="BB426" s="68" t="e">
        <f t="shared" ref="BB426" si="5587">BB424/BB423</f>
        <v>#DIV/0!</v>
      </c>
      <c r="BC426" s="142" t="e">
        <f>BC424/BC423</f>
        <v>#DIV/0!</v>
      </c>
      <c r="BD426" s="14" t="e">
        <f>BD424/BD423</f>
        <v>#DIV/0!</v>
      </c>
      <c r="BE426" s="13" t="e">
        <f>BE424/BE423</f>
        <v>#DIV/0!</v>
      </c>
      <c r="BF426" s="13" t="e">
        <f t="shared" ref="BF426:BG426" si="5588">BF424/BF423</f>
        <v>#DIV/0!</v>
      </c>
      <c r="BG426" s="15" t="e">
        <f t="shared" si="5588"/>
        <v>#DIV/0!</v>
      </c>
      <c r="BH426" s="60" t="e">
        <f>BH424/BH423</f>
        <v>#DIV/0!</v>
      </c>
      <c r="BI426" s="19" t="e">
        <f>BI424/BI423</f>
        <v>#DIV/0!</v>
      </c>
      <c r="BJ426" s="69" t="e">
        <f t="shared" ref="BJ426" si="5589">BJ424/BJ423</f>
        <v>#DIV/0!</v>
      </c>
      <c r="BK426" s="68" t="e">
        <f>BK424/BK423</f>
        <v>#DIV/0!</v>
      </c>
      <c r="BL426" s="14" t="e">
        <f>BL424/BL423</f>
        <v>#DIV/0!</v>
      </c>
      <c r="BM426" s="19" t="e">
        <f>BM424/BM423</f>
        <v>#DIV/0!</v>
      </c>
      <c r="BN426" s="19" t="e">
        <f t="shared" ref="BN426:BO426" si="5590">BN424/BN423</f>
        <v>#DIV/0!</v>
      </c>
      <c r="BO426" s="20" t="e">
        <f t="shared" si="5590"/>
        <v>#DIV/0!</v>
      </c>
      <c r="BP426" s="19" t="e">
        <f>BP424/BP423</f>
        <v>#DIV/0!</v>
      </c>
      <c r="BQ426" s="19" t="e">
        <f>BQ424/BQ423</f>
        <v>#DIV/0!</v>
      </c>
      <c r="BR426" s="69" t="e">
        <f t="shared" ref="BR426" si="5591">BR424/BR423</f>
        <v>#DIV/0!</v>
      </c>
      <c r="BS426" s="68" t="e">
        <f>BS424/BS423</f>
        <v>#DIV/0!</v>
      </c>
      <c r="BT426" s="21" t="e">
        <f>BT424/BT423</f>
        <v>#DIV/0!</v>
      </c>
      <c r="BU426" s="19" t="e">
        <f>BU424/BU423</f>
        <v>#DIV/0!</v>
      </c>
      <c r="BV426" s="19" t="e">
        <f t="shared" ref="BV426:BW426" si="5592">BV424/BV423</f>
        <v>#DIV/0!</v>
      </c>
      <c r="BW426" s="20" t="e">
        <f t="shared" si="5592"/>
        <v>#DIV/0!</v>
      </c>
      <c r="BX426" s="19" t="e">
        <f>BX424/BX423</f>
        <v>#DIV/0!</v>
      </c>
      <c r="BY426" s="20" t="e">
        <f>BY424/BY423</f>
        <v>#DIV/0!</v>
      </c>
      <c r="BZ426" s="19" t="e">
        <f t="shared" ref="BZ426" si="5593">BZ424/BZ423</f>
        <v>#DIV/0!</v>
      </c>
      <c r="CA426" s="68" t="e">
        <f>CA424/CA423</f>
        <v>#DIV/0!</v>
      </c>
      <c r="CB426" s="21" t="e">
        <f>CB424/CB423</f>
        <v>#DIV/0!</v>
      </c>
      <c r="CC426" s="19" t="e">
        <f>CC424/CC423</f>
        <v>#DIV/0!</v>
      </c>
      <c r="CD426" s="19" t="e">
        <f t="shared" ref="CD426:CE426" si="5594">CD424/CD423</f>
        <v>#DIV/0!</v>
      </c>
      <c r="CE426" s="20" t="e">
        <f t="shared" si="5594"/>
        <v>#DIV/0!</v>
      </c>
      <c r="CF426" s="19" t="e">
        <f>CF424/CF423</f>
        <v>#DIV/0!</v>
      </c>
      <c r="CG426" s="19" t="e">
        <f>CG424/CG423</f>
        <v>#DIV/0!</v>
      </c>
      <c r="CH426" s="20" t="e">
        <f t="shared" ref="CH426" si="5595">CH424/CH423</f>
        <v>#DIV/0!</v>
      </c>
      <c r="CI426" s="20" t="e">
        <f>CI424/CI423</f>
        <v>#DIV/0!</v>
      </c>
      <c r="CJ426" s="21" t="e">
        <f>CJ424/CJ423</f>
        <v>#DIV/0!</v>
      </c>
      <c r="CK426" s="19" t="e">
        <f t="shared" ref="CK426" si="5596">CK424/CK423</f>
        <v>#DIV/0!</v>
      </c>
      <c r="CL426" s="19" t="e">
        <f>CL424/CL423</f>
        <v>#DIV/0!</v>
      </c>
      <c r="CM426" s="21" t="e">
        <f>CM424/CM423</f>
        <v>#DIV/0!</v>
      </c>
      <c r="CN426" s="14" t="e">
        <v>#DIV/0!</v>
      </c>
      <c r="CO426" s="537" t="e">
        <f t="shared" ref="CO426:EF426" si="5597">CO424/CO423</f>
        <v>#DIV/0!</v>
      </c>
      <c r="CP426" s="537" t="e">
        <f t="shared" si="5597"/>
        <v>#DIV/0!</v>
      </c>
      <c r="CQ426" s="538" t="e">
        <f t="shared" si="5597"/>
        <v>#DIV/0!</v>
      </c>
      <c r="CR426" s="568" t="e">
        <f t="shared" si="5597"/>
        <v>#DIV/0!</v>
      </c>
      <c r="CS426" s="569" t="e">
        <f t="shared" si="5597"/>
        <v>#DIV/0!</v>
      </c>
      <c r="CT426" s="570" t="e">
        <f t="shared" si="5597"/>
        <v>#DIV/0!</v>
      </c>
      <c r="CU426" s="541" t="e">
        <f t="shared" si="5597"/>
        <v>#DIV/0!</v>
      </c>
      <c r="CV426" s="542" t="e">
        <f t="shared" si="5597"/>
        <v>#DIV/0!</v>
      </c>
      <c r="CW426" s="537" t="e">
        <f t="shared" si="5597"/>
        <v>#DIV/0!</v>
      </c>
      <c r="CX426" s="537" t="e">
        <f t="shared" si="5597"/>
        <v>#DIV/0!</v>
      </c>
      <c r="CY426" s="538" t="e">
        <f t="shared" si="5597"/>
        <v>#DIV/0!</v>
      </c>
      <c r="CZ426" s="568" t="e">
        <f t="shared" si="5597"/>
        <v>#DIV/0!</v>
      </c>
      <c r="DA426" s="569" t="e">
        <f t="shared" si="5597"/>
        <v>#DIV/0!</v>
      </c>
      <c r="DB426" s="571" t="e">
        <f t="shared" si="5597"/>
        <v>#DIV/0!</v>
      </c>
      <c r="DC426" s="570" t="e">
        <f t="shared" si="5597"/>
        <v>#DIV/0!</v>
      </c>
      <c r="DD426" s="542" t="e">
        <f t="shared" si="5597"/>
        <v>#DIV/0!</v>
      </c>
      <c r="DE426" s="569" t="e">
        <f t="shared" si="5597"/>
        <v>#DIV/0!</v>
      </c>
      <c r="DF426" s="569" t="e">
        <f t="shared" si="5597"/>
        <v>#DIV/0!</v>
      </c>
      <c r="DG426" s="572" t="e">
        <f t="shared" si="5597"/>
        <v>#DIV/0!</v>
      </c>
      <c r="DH426" s="569" t="e">
        <f t="shared" si="5597"/>
        <v>#DIV/0!</v>
      </c>
      <c r="DI426" s="569" t="e">
        <f t="shared" si="5597"/>
        <v>#DIV/0!</v>
      </c>
      <c r="DJ426" s="571" t="e">
        <f t="shared" si="5597"/>
        <v>#DIV/0!</v>
      </c>
      <c r="DK426" s="570" t="e">
        <f t="shared" si="5597"/>
        <v>#DIV/0!</v>
      </c>
      <c r="DL426" s="542" t="e">
        <f t="shared" si="5597"/>
        <v>#DIV/0!</v>
      </c>
      <c r="DM426" s="569" t="e">
        <f t="shared" si="5597"/>
        <v>#DIV/0!</v>
      </c>
      <c r="DN426" s="569" t="e">
        <f t="shared" si="5597"/>
        <v>#DIV/0!</v>
      </c>
      <c r="DO426" s="572" t="e">
        <f t="shared" si="5597"/>
        <v>#DIV/0!</v>
      </c>
      <c r="DP426" s="569" t="e">
        <f t="shared" si="5597"/>
        <v>#DIV/0!</v>
      </c>
      <c r="DQ426" s="569" t="e">
        <f t="shared" si="5597"/>
        <v>#DIV/0!</v>
      </c>
      <c r="DR426" s="571" t="e">
        <f t="shared" si="5597"/>
        <v>#DIV/0!</v>
      </c>
      <c r="DS426" s="570" t="e">
        <f t="shared" si="5597"/>
        <v>#DIV/0!</v>
      </c>
      <c r="DT426" s="542" t="e">
        <f t="shared" si="5597"/>
        <v>#DIV/0!</v>
      </c>
      <c r="DU426" s="569" t="e">
        <f t="shared" si="5597"/>
        <v>#DIV/0!</v>
      </c>
      <c r="DV426" s="569" t="e">
        <f t="shared" si="5597"/>
        <v>#DIV/0!</v>
      </c>
      <c r="DW426" s="572" t="e">
        <f t="shared" si="5597"/>
        <v>#DIV/0!</v>
      </c>
      <c r="DX426" s="569" t="e">
        <f t="shared" si="5597"/>
        <v>#DIV/0!</v>
      </c>
      <c r="DY426" s="569" t="e">
        <f t="shared" si="5597"/>
        <v>#DIV/0!</v>
      </c>
      <c r="DZ426" s="572" t="e">
        <f t="shared" si="5597"/>
        <v>#DIV/0!</v>
      </c>
      <c r="EA426" s="572" t="e">
        <f t="shared" si="5597"/>
        <v>#DIV/0!</v>
      </c>
      <c r="EB426" s="573" t="e">
        <f t="shared" si="5597"/>
        <v>#DIV/0!</v>
      </c>
      <c r="EC426" s="569" t="e">
        <f t="shared" si="5597"/>
        <v>#DIV/0!</v>
      </c>
      <c r="ED426" s="569" t="e">
        <f t="shared" si="5597"/>
        <v>#DIV/0!</v>
      </c>
      <c r="EE426" s="573" t="e">
        <f t="shared" si="5597"/>
        <v>#DIV/0!</v>
      </c>
      <c r="EF426" s="542" t="e">
        <f t="shared" si="5597"/>
        <v>#DIV/0!</v>
      </c>
    </row>
    <row r="427" spans="1:136" ht="15.75" customHeight="1">
      <c r="A427" s="455"/>
      <c r="B427" s="455"/>
      <c r="C427" s="458"/>
      <c r="D427" s="5" t="s">
        <v>11</v>
      </c>
      <c r="E427" s="125"/>
      <c r="F427" s="125"/>
      <c r="G427" s="126"/>
      <c r="H427" s="127"/>
      <c r="I427" s="125"/>
      <c r="J427" s="129"/>
      <c r="K427" s="146"/>
      <c r="L427" s="124">
        <f>SUM(E427:K427)</f>
        <v>0</v>
      </c>
      <c r="M427" s="125"/>
      <c r="N427" s="125"/>
      <c r="O427" s="126"/>
      <c r="P427" s="127"/>
      <c r="Q427" s="125"/>
      <c r="R427" s="128"/>
      <c r="S427" s="129"/>
      <c r="T427" s="124">
        <f t="shared" ref="T427" si="5598">SUM(M427:S427)</f>
        <v>0</v>
      </c>
      <c r="U427" s="125"/>
      <c r="V427" s="125"/>
      <c r="W427" s="126"/>
      <c r="X427" s="125"/>
      <c r="Y427" s="125"/>
      <c r="Z427" s="128"/>
      <c r="AA427" s="129"/>
      <c r="AB427" s="124">
        <f t="shared" ref="AB427" si="5599">SUM(U427:AA427)</f>
        <v>0</v>
      </c>
      <c r="AC427" s="125"/>
      <c r="AD427" s="125"/>
      <c r="AE427" s="126"/>
      <c r="AF427" s="125"/>
      <c r="AG427" s="126"/>
      <c r="AH427" s="125"/>
      <c r="AI427" s="129"/>
      <c r="AJ427" s="124">
        <f t="shared" ref="AJ427" si="5600">SUM(AC427:AI427)</f>
        <v>0</v>
      </c>
      <c r="AK427" s="125"/>
      <c r="AL427" s="125"/>
      <c r="AM427" s="126"/>
      <c r="AN427" s="125"/>
      <c r="AO427" s="125"/>
      <c r="AP427" s="126"/>
      <c r="AQ427" s="126"/>
      <c r="AR427" s="124">
        <f t="shared" ref="AR427" si="5601">SUM(AK427:AQ427)</f>
        <v>0</v>
      </c>
      <c r="AS427" s="125"/>
      <c r="AT427" s="125"/>
      <c r="AU427" s="124">
        <f t="shared" ref="AU427" si="5602">SUM(AS427:AT427)</f>
        <v>0</v>
      </c>
      <c r="AV427" s="124">
        <f>L427+T427+AB427+AJ427+AR427+AU427</f>
        <v>0</v>
      </c>
      <c r="AW427" s="125"/>
      <c r="AX427" s="125"/>
      <c r="AY427" s="126"/>
      <c r="AZ427" s="127"/>
      <c r="BA427" s="125"/>
      <c r="BB427" s="129"/>
      <c r="BC427" s="146"/>
      <c r="BD427" s="124">
        <f>SUM(AW427:BC427)</f>
        <v>0</v>
      </c>
      <c r="BE427" s="125"/>
      <c r="BF427" s="125"/>
      <c r="BG427" s="126"/>
      <c r="BH427" s="127"/>
      <c r="BI427" s="125"/>
      <c r="BJ427" s="128"/>
      <c r="BK427" s="129"/>
      <c r="BL427" s="124">
        <f t="shared" ref="BL427" si="5603">SUM(BE427:BK427)</f>
        <v>0</v>
      </c>
      <c r="BM427" s="125"/>
      <c r="BN427" s="125"/>
      <c r="BO427" s="126"/>
      <c r="BP427" s="125"/>
      <c r="BQ427" s="125"/>
      <c r="BR427" s="128"/>
      <c r="BS427" s="129"/>
      <c r="BT427" s="124">
        <f t="shared" ref="BT427" si="5604">SUM(BM427:BS427)</f>
        <v>0</v>
      </c>
      <c r="BU427" s="125"/>
      <c r="BV427" s="125"/>
      <c r="BW427" s="126"/>
      <c r="BX427" s="125"/>
      <c r="BY427" s="126"/>
      <c r="BZ427" s="125"/>
      <c r="CA427" s="129"/>
      <c r="CB427" s="124">
        <f t="shared" ref="CB427" si="5605">SUM(BU427:CA427)</f>
        <v>0</v>
      </c>
      <c r="CC427" s="125"/>
      <c r="CD427" s="125"/>
      <c r="CE427" s="126"/>
      <c r="CF427" s="125"/>
      <c r="CG427" s="125"/>
      <c r="CH427" s="126"/>
      <c r="CI427" s="126"/>
      <c r="CJ427" s="124">
        <f t="shared" ref="CJ427" si="5606">SUM(CC427:CI427)</f>
        <v>0</v>
      </c>
      <c r="CK427" s="125"/>
      <c r="CL427" s="125"/>
      <c r="CM427" s="124">
        <f t="shared" ref="CM427" si="5607">SUM(CK427:CL427)</f>
        <v>0</v>
      </c>
      <c r="CN427" s="124">
        <v>39032</v>
      </c>
      <c r="CO427" s="574"/>
      <c r="CP427" s="574"/>
      <c r="CQ427" s="575"/>
      <c r="CR427" s="576"/>
      <c r="CS427" s="574"/>
      <c r="CT427" s="577"/>
      <c r="CU427" s="578"/>
      <c r="CV427" s="529">
        <f t="shared" ref="CV427:CV433" si="5608">SUM(CO427:CU427)</f>
        <v>0</v>
      </c>
      <c r="CW427" s="574"/>
      <c r="CX427" s="574"/>
      <c r="CY427" s="575"/>
      <c r="CZ427" s="576"/>
      <c r="DA427" s="574"/>
      <c r="DB427" s="579"/>
      <c r="DC427" s="577"/>
      <c r="DD427" s="529">
        <f t="shared" ref="DD427:DD433" si="5609">SUM(CW427:DC427)</f>
        <v>0</v>
      </c>
      <c r="DE427" s="574"/>
      <c r="DF427" s="574"/>
      <c r="DG427" s="575"/>
      <c r="DH427" s="574"/>
      <c r="DI427" s="574"/>
      <c r="DJ427" s="579"/>
      <c r="DK427" s="577"/>
      <c r="DL427" s="529">
        <f t="shared" ref="DL427:DL433" si="5610">SUM(DE427:DK427)</f>
        <v>0</v>
      </c>
      <c r="DM427" s="574"/>
      <c r="DN427" s="574"/>
      <c r="DO427" s="575"/>
      <c r="DP427" s="574"/>
      <c r="DQ427" s="574"/>
      <c r="DR427" s="579"/>
      <c r="DS427" s="577"/>
      <c r="DT427" s="529">
        <f t="shared" ref="DT427:DT433" si="5611">SUM(DM427:DS427)</f>
        <v>0</v>
      </c>
      <c r="DU427" s="574"/>
      <c r="DV427" s="574"/>
      <c r="DW427" s="575"/>
      <c r="DX427" s="574"/>
      <c r="DY427" s="574"/>
      <c r="DZ427" s="575"/>
      <c r="EA427" s="575"/>
      <c r="EB427" s="580">
        <f t="shared" ref="EB427" si="5612">SUM(DU427:EA427)</f>
        <v>0</v>
      </c>
      <c r="EC427" s="574"/>
      <c r="ED427" s="574"/>
      <c r="EE427" s="580">
        <f t="shared" ref="EE427" si="5613">SUM(EC427:ED427)</f>
        <v>0</v>
      </c>
      <c r="EF427" s="580">
        <f>CV427+DD427+DL427+DT427+EB427+EE427</f>
        <v>0</v>
      </c>
    </row>
    <row r="428" spans="1:136" ht="15.75" customHeight="1">
      <c r="A428" s="455"/>
      <c r="B428" s="455"/>
      <c r="C428" s="458"/>
      <c r="D428" s="2" t="s">
        <v>12</v>
      </c>
      <c r="E428" s="131" t="e">
        <f>E427/E424</f>
        <v>#DIV/0!</v>
      </c>
      <c r="F428" s="131" t="e">
        <f t="shared" ref="F428:J428" si="5614">F427/F424</f>
        <v>#DIV/0!</v>
      </c>
      <c r="G428" s="132" t="e">
        <f t="shared" si="5614"/>
        <v>#DIV/0!</v>
      </c>
      <c r="H428" s="133" t="e">
        <f t="shared" si="5614"/>
        <v>#DIV/0!</v>
      </c>
      <c r="I428" s="131" t="e">
        <f t="shared" si="5614"/>
        <v>#DIV/0!</v>
      </c>
      <c r="J428" s="135" t="e">
        <f t="shared" si="5614"/>
        <v>#DIV/0!</v>
      </c>
      <c r="K428" s="147" t="e">
        <f>K427/K424</f>
        <v>#DIV/0!</v>
      </c>
      <c r="L428" s="130" t="e">
        <f>L427/L424</f>
        <v>#DIV/0!</v>
      </c>
      <c r="M428" s="131" t="e">
        <f>M427/M424</f>
        <v>#DIV/0!</v>
      </c>
      <c r="N428" s="131" t="e">
        <f t="shared" ref="N428:R428" si="5615">N427/N424</f>
        <v>#DIV/0!</v>
      </c>
      <c r="O428" s="132" t="e">
        <f t="shared" si="5615"/>
        <v>#DIV/0!</v>
      </c>
      <c r="P428" s="133" t="e">
        <f t="shared" si="5615"/>
        <v>#DIV/0!</v>
      </c>
      <c r="Q428" s="131" t="e">
        <f t="shared" si="5615"/>
        <v>#DIV/0!</v>
      </c>
      <c r="R428" s="134" t="e">
        <f t="shared" si="5615"/>
        <v>#DIV/0!</v>
      </c>
      <c r="S428" s="135" t="e">
        <f>S427/S424</f>
        <v>#DIV/0!</v>
      </c>
      <c r="T428" s="130" t="e">
        <f>T427/T424</f>
        <v>#DIV/0!</v>
      </c>
      <c r="U428" s="131" t="e">
        <f>U427/U424</f>
        <v>#DIV/0!</v>
      </c>
      <c r="V428" s="131" t="e">
        <f t="shared" ref="V428:Z428" si="5616">V427/V424</f>
        <v>#DIV/0!</v>
      </c>
      <c r="W428" s="132" t="e">
        <f t="shared" si="5616"/>
        <v>#DIV/0!</v>
      </c>
      <c r="X428" s="131" t="e">
        <f t="shared" si="5616"/>
        <v>#DIV/0!</v>
      </c>
      <c r="Y428" s="131" t="e">
        <f t="shared" si="5616"/>
        <v>#DIV/0!</v>
      </c>
      <c r="Z428" s="134" t="e">
        <f t="shared" si="5616"/>
        <v>#DIV/0!</v>
      </c>
      <c r="AA428" s="135" t="e">
        <f>AA427/AA424</f>
        <v>#DIV/0!</v>
      </c>
      <c r="AB428" s="130" t="e">
        <f>AB427/AB424</f>
        <v>#DIV/0!</v>
      </c>
      <c r="AC428" s="131" t="e">
        <f>AC427/AC424</f>
        <v>#DIV/0!</v>
      </c>
      <c r="AD428" s="131" t="e">
        <f t="shared" ref="AD428:AH428" si="5617">AD427/AD424</f>
        <v>#DIV/0!</v>
      </c>
      <c r="AE428" s="132" t="e">
        <f t="shared" si="5617"/>
        <v>#DIV/0!</v>
      </c>
      <c r="AF428" s="131" t="e">
        <f t="shared" si="5617"/>
        <v>#DIV/0!</v>
      </c>
      <c r="AG428" s="132" t="e">
        <f t="shared" si="5617"/>
        <v>#DIV/0!</v>
      </c>
      <c r="AH428" s="131" t="e">
        <f t="shared" si="5617"/>
        <v>#DIV/0!</v>
      </c>
      <c r="AI428" s="135" t="e">
        <f>AI427/AI424</f>
        <v>#DIV/0!</v>
      </c>
      <c r="AJ428" s="130" t="e">
        <f>AJ427/AJ424</f>
        <v>#DIV/0!</v>
      </c>
      <c r="AK428" s="131" t="e">
        <f>AK427/AK424</f>
        <v>#DIV/0!</v>
      </c>
      <c r="AL428" s="131" t="e">
        <f t="shared" ref="AL428:AP428" si="5618">AL427/AL424</f>
        <v>#DIV/0!</v>
      </c>
      <c r="AM428" s="132" t="e">
        <f t="shared" si="5618"/>
        <v>#DIV/0!</v>
      </c>
      <c r="AN428" s="131" t="e">
        <f t="shared" si="5618"/>
        <v>#DIV/0!</v>
      </c>
      <c r="AO428" s="131" t="e">
        <f t="shared" si="5618"/>
        <v>#DIV/0!</v>
      </c>
      <c r="AP428" s="132" t="e">
        <f t="shared" si="5618"/>
        <v>#DIV/0!</v>
      </c>
      <c r="AQ428" s="132" t="e">
        <f>AQ427/AQ424</f>
        <v>#DIV/0!</v>
      </c>
      <c r="AR428" s="130" t="e">
        <f>AR427/AR424</f>
        <v>#DIV/0!</v>
      </c>
      <c r="AS428" s="131" t="e">
        <f t="shared" ref="AS428" si="5619">AS427/AS424</f>
        <v>#DIV/0!</v>
      </c>
      <c r="AT428" s="131" t="e">
        <f>AT427/AT424</f>
        <v>#DIV/0!</v>
      </c>
      <c r="AU428" s="130" t="e">
        <f>AU427/AU424</f>
        <v>#DIV/0!</v>
      </c>
      <c r="AV428" s="130">
        <f>AV427/AV424</f>
        <v>0</v>
      </c>
      <c r="AW428" s="131" t="e">
        <f>AW427/AW424</f>
        <v>#DIV/0!</v>
      </c>
      <c r="AX428" s="131" t="e">
        <f t="shared" ref="AX428:BB428" si="5620">AX427/AX424</f>
        <v>#DIV/0!</v>
      </c>
      <c r="AY428" s="132" t="e">
        <f t="shared" si="5620"/>
        <v>#DIV/0!</v>
      </c>
      <c r="AZ428" s="133" t="e">
        <f t="shared" si="5620"/>
        <v>#DIV/0!</v>
      </c>
      <c r="BA428" s="131" t="e">
        <f t="shared" si="5620"/>
        <v>#DIV/0!</v>
      </c>
      <c r="BB428" s="135" t="e">
        <f t="shared" si="5620"/>
        <v>#DIV/0!</v>
      </c>
      <c r="BC428" s="147" t="e">
        <f>BC427/BC424</f>
        <v>#DIV/0!</v>
      </c>
      <c r="BD428" s="130" t="e">
        <f>BD427/BD424</f>
        <v>#DIV/0!</v>
      </c>
      <c r="BE428" s="131" t="e">
        <f>BE427/BE424</f>
        <v>#DIV/0!</v>
      </c>
      <c r="BF428" s="131" t="e">
        <f t="shared" ref="BF428:BJ428" si="5621">BF427/BF424</f>
        <v>#DIV/0!</v>
      </c>
      <c r="BG428" s="132" t="e">
        <f t="shared" si="5621"/>
        <v>#DIV/0!</v>
      </c>
      <c r="BH428" s="133" t="e">
        <f t="shared" si="5621"/>
        <v>#DIV/0!</v>
      </c>
      <c r="BI428" s="131" t="e">
        <f t="shared" si="5621"/>
        <v>#DIV/0!</v>
      </c>
      <c r="BJ428" s="134" t="e">
        <f t="shared" si="5621"/>
        <v>#DIV/0!</v>
      </c>
      <c r="BK428" s="135" t="e">
        <f>BK427/BK424</f>
        <v>#DIV/0!</v>
      </c>
      <c r="BL428" s="130" t="e">
        <f>BL427/BL424</f>
        <v>#DIV/0!</v>
      </c>
      <c r="BM428" s="131" t="e">
        <f>BM427/BM424</f>
        <v>#DIV/0!</v>
      </c>
      <c r="BN428" s="131" t="e">
        <f t="shared" ref="BN428:BR428" si="5622">BN427/BN424</f>
        <v>#DIV/0!</v>
      </c>
      <c r="BO428" s="132" t="e">
        <f t="shared" si="5622"/>
        <v>#DIV/0!</v>
      </c>
      <c r="BP428" s="131" t="e">
        <f t="shared" si="5622"/>
        <v>#DIV/0!</v>
      </c>
      <c r="BQ428" s="131" t="e">
        <f t="shared" si="5622"/>
        <v>#DIV/0!</v>
      </c>
      <c r="BR428" s="134" t="e">
        <f t="shared" si="5622"/>
        <v>#DIV/0!</v>
      </c>
      <c r="BS428" s="135" t="e">
        <f>BS427/BS424</f>
        <v>#DIV/0!</v>
      </c>
      <c r="BT428" s="130" t="e">
        <f>BT427/BT424</f>
        <v>#DIV/0!</v>
      </c>
      <c r="BU428" s="131" t="e">
        <f>BU427/BU424</f>
        <v>#DIV/0!</v>
      </c>
      <c r="BV428" s="131" t="e">
        <f t="shared" ref="BV428:BZ428" si="5623">BV427/BV424</f>
        <v>#DIV/0!</v>
      </c>
      <c r="BW428" s="132" t="e">
        <f t="shared" si="5623"/>
        <v>#DIV/0!</v>
      </c>
      <c r="BX428" s="131" t="e">
        <f t="shared" si="5623"/>
        <v>#DIV/0!</v>
      </c>
      <c r="BY428" s="132" t="e">
        <f t="shared" si="5623"/>
        <v>#DIV/0!</v>
      </c>
      <c r="BZ428" s="131" t="e">
        <f t="shared" si="5623"/>
        <v>#DIV/0!</v>
      </c>
      <c r="CA428" s="135" t="e">
        <f>CA427/CA424</f>
        <v>#DIV/0!</v>
      </c>
      <c r="CB428" s="130" t="e">
        <f>CB427/CB424</f>
        <v>#DIV/0!</v>
      </c>
      <c r="CC428" s="131" t="e">
        <f>CC427/CC424</f>
        <v>#DIV/0!</v>
      </c>
      <c r="CD428" s="131" t="e">
        <f t="shared" ref="CD428:CH428" si="5624">CD427/CD424</f>
        <v>#DIV/0!</v>
      </c>
      <c r="CE428" s="132" t="e">
        <f t="shared" si="5624"/>
        <v>#DIV/0!</v>
      </c>
      <c r="CF428" s="131" t="e">
        <f t="shared" si="5624"/>
        <v>#DIV/0!</v>
      </c>
      <c r="CG428" s="131" t="e">
        <f t="shared" si="5624"/>
        <v>#DIV/0!</v>
      </c>
      <c r="CH428" s="132" t="e">
        <f t="shared" si="5624"/>
        <v>#DIV/0!</v>
      </c>
      <c r="CI428" s="132" t="e">
        <f>CI427/CI424</f>
        <v>#DIV/0!</v>
      </c>
      <c r="CJ428" s="130" t="e">
        <f>CJ427/CJ424</f>
        <v>#DIV/0!</v>
      </c>
      <c r="CK428" s="131" t="e">
        <f t="shared" ref="CK428" si="5625">CK427/CK424</f>
        <v>#DIV/0!</v>
      </c>
      <c r="CL428" s="131" t="e">
        <f>CL427/CL424</f>
        <v>#DIV/0!</v>
      </c>
      <c r="CM428" s="130" t="e">
        <f>CM427/CM424</f>
        <v>#DIV/0!</v>
      </c>
      <c r="CN428" s="130">
        <v>39032</v>
      </c>
      <c r="CO428" s="581" t="e">
        <f t="shared" ref="CO428:EF428" si="5626">CO427/CO424</f>
        <v>#DIV/0!</v>
      </c>
      <c r="CP428" s="581" t="e">
        <f t="shared" si="5626"/>
        <v>#DIV/0!</v>
      </c>
      <c r="CQ428" s="582" t="e">
        <f t="shared" si="5626"/>
        <v>#DIV/0!</v>
      </c>
      <c r="CR428" s="583" t="e">
        <f t="shared" si="5626"/>
        <v>#DIV/0!</v>
      </c>
      <c r="CS428" s="581" t="e">
        <f t="shared" si="5626"/>
        <v>#DIV/0!</v>
      </c>
      <c r="CT428" s="584" t="e">
        <f t="shared" si="5626"/>
        <v>#DIV/0!</v>
      </c>
      <c r="CU428" s="585" t="e">
        <f t="shared" si="5626"/>
        <v>#DIV/0!</v>
      </c>
      <c r="CV428" s="529" t="e">
        <f t="shared" si="5626"/>
        <v>#DIV/0!</v>
      </c>
      <c r="CW428" s="581" t="e">
        <f t="shared" si="5626"/>
        <v>#DIV/0!</v>
      </c>
      <c r="CX428" s="581" t="e">
        <f t="shared" si="5626"/>
        <v>#DIV/0!</v>
      </c>
      <c r="CY428" s="582" t="e">
        <f t="shared" si="5626"/>
        <v>#DIV/0!</v>
      </c>
      <c r="CZ428" s="583" t="e">
        <f t="shared" si="5626"/>
        <v>#DIV/0!</v>
      </c>
      <c r="DA428" s="581" t="e">
        <f t="shared" si="5626"/>
        <v>#DIV/0!</v>
      </c>
      <c r="DB428" s="586" t="e">
        <f t="shared" si="5626"/>
        <v>#DIV/0!</v>
      </c>
      <c r="DC428" s="584" t="e">
        <f t="shared" si="5626"/>
        <v>#DIV/0!</v>
      </c>
      <c r="DD428" s="529" t="e">
        <f t="shared" si="5626"/>
        <v>#DIV/0!</v>
      </c>
      <c r="DE428" s="581" t="e">
        <f t="shared" si="5626"/>
        <v>#DIV/0!</v>
      </c>
      <c r="DF428" s="581" t="e">
        <f t="shared" si="5626"/>
        <v>#DIV/0!</v>
      </c>
      <c r="DG428" s="582" t="e">
        <f t="shared" si="5626"/>
        <v>#DIV/0!</v>
      </c>
      <c r="DH428" s="581" t="e">
        <f t="shared" si="5626"/>
        <v>#DIV/0!</v>
      </c>
      <c r="DI428" s="581" t="e">
        <f t="shared" si="5626"/>
        <v>#DIV/0!</v>
      </c>
      <c r="DJ428" s="586" t="e">
        <f t="shared" si="5626"/>
        <v>#DIV/0!</v>
      </c>
      <c r="DK428" s="584" t="e">
        <f t="shared" si="5626"/>
        <v>#DIV/0!</v>
      </c>
      <c r="DL428" s="529" t="e">
        <f t="shared" si="5626"/>
        <v>#DIV/0!</v>
      </c>
      <c r="DM428" s="581" t="e">
        <f t="shared" si="5626"/>
        <v>#DIV/0!</v>
      </c>
      <c r="DN428" s="581" t="e">
        <f t="shared" si="5626"/>
        <v>#DIV/0!</v>
      </c>
      <c r="DO428" s="582" t="e">
        <f t="shared" si="5626"/>
        <v>#DIV/0!</v>
      </c>
      <c r="DP428" s="581" t="e">
        <f t="shared" si="5626"/>
        <v>#DIV/0!</v>
      </c>
      <c r="DQ428" s="581" t="e">
        <f t="shared" si="5626"/>
        <v>#DIV/0!</v>
      </c>
      <c r="DR428" s="586" t="e">
        <f t="shared" si="5626"/>
        <v>#DIV/0!</v>
      </c>
      <c r="DS428" s="584" t="e">
        <f t="shared" si="5626"/>
        <v>#DIV/0!</v>
      </c>
      <c r="DT428" s="529" t="e">
        <f t="shared" si="5626"/>
        <v>#DIV/0!</v>
      </c>
      <c r="DU428" s="581" t="e">
        <f t="shared" si="5626"/>
        <v>#DIV/0!</v>
      </c>
      <c r="DV428" s="581" t="e">
        <f t="shared" si="5626"/>
        <v>#DIV/0!</v>
      </c>
      <c r="DW428" s="582" t="e">
        <f t="shared" si="5626"/>
        <v>#DIV/0!</v>
      </c>
      <c r="DX428" s="581" t="e">
        <f t="shared" si="5626"/>
        <v>#DIV/0!</v>
      </c>
      <c r="DY428" s="581" t="e">
        <f t="shared" si="5626"/>
        <v>#DIV/0!</v>
      </c>
      <c r="DZ428" s="582" t="e">
        <f t="shared" si="5626"/>
        <v>#DIV/0!</v>
      </c>
      <c r="EA428" s="582" t="e">
        <f t="shared" si="5626"/>
        <v>#DIV/0!</v>
      </c>
      <c r="EB428" s="587" t="e">
        <f t="shared" si="5626"/>
        <v>#DIV/0!</v>
      </c>
      <c r="EC428" s="581" t="e">
        <f t="shared" si="5626"/>
        <v>#DIV/0!</v>
      </c>
      <c r="ED428" s="581" t="e">
        <f t="shared" si="5626"/>
        <v>#DIV/0!</v>
      </c>
      <c r="EE428" s="587" t="e">
        <f t="shared" si="5626"/>
        <v>#DIV/0!</v>
      </c>
      <c r="EF428" s="587" t="e">
        <f t="shared" si="5626"/>
        <v>#DIV/0!</v>
      </c>
    </row>
    <row r="429" spans="1:136" ht="15.75" customHeight="1">
      <c r="A429" s="455"/>
      <c r="B429" s="455"/>
      <c r="C429" s="458"/>
      <c r="D429" s="3" t="s">
        <v>10</v>
      </c>
      <c r="E429" s="11"/>
      <c r="F429" s="11"/>
      <c r="G429" s="10"/>
      <c r="H429" s="55"/>
      <c r="I429" s="11"/>
      <c r="J429" s="48"/>
      <c r="K429" s="140"/>
      <c r="L429" s="12">
        <f t="shared" ref="L429" si="5627">SUM(K429)</f>
        <v>0</v>
      </c>
      <c r="M429" s="11"/>
      <c r="N429" s="11"/>
      <c r="O429" s="10"/>
      <c r="P429" s="55"/>
      <c r="Q429" s="11"/>
      <c r="R429" s="65"/>
      <c r="S429" s="48"/>
      <c r="T429" s="12">
        <f t="shared" ref="T429" si="5628">SUM(M429:S429)</f>
        <v>0</v>
      </c>
      <c r="U429" s="11"/>
      <c r="V429" s="11"/>
      <c r="W429" s="10"/>
      <c r="X429" s="11"/>
      <c r="Y429" s="11"/>
      <c r="Z429" s="65"/>
      <c r="AA429" s="48"/>
      <c r="AB429" s="12">
        <f t="shared" ref="AB429" si="5629">SUM(U429:AA429)</f>
        <v>0</v>
      </c>
      <c r="AC429" s="11"/>
      <c r="AD429" s="11"/>
      <c r="AE429" s="10"/>
      <c r="AF429" s="11"/>
      <c r="AG429" s="10"/>
      <c r="AH429" s="11"/>
      <c r="AI429" s="48"/>
      <c r="AJ429" s="12">
        <f t="shared" ref="AJ429" si="5630">SUM(AC429:AI429)</f>
        <v>0</v>
      </c>
      <c r="AK429" s="11"/>
      <c r="AL429" s="11"/>
      <c r="AM429" s="10"/>
      <c r="AN429" s="11"/>
      <c r="AO429" s="11"/>
      <c r="AP429" s="10"/>
      <c r="AQ429" s="10"/>
      <c r="AR429" s="12">
        <f t="shared" ref="AR429" si="5631">SUM(AK429:AQ429)</f>
        <v>0</v>
      </c>
      <c r="AS429" s="11"/>
      <c r="AT429" s="11"/>
      <c r="AU429" s="12">
        <f t="shared" ref="AU429" si="5632">SUM(AS429:AT429)</f>
        <v>0</v>
      </c>
      <c r="AV429" s="75">
        <v>188</v>
      </c>
      <c r="AW429" s="11"/>
      <c r="AX429" s="11"/>
      <c r="AY429" s="10"/>
      <c r="AZ429" s="55"/>
      <c r="BA429" s="11"/>
      <c r="BB429" s="48"/>
      <c r="BC429" s="140"/>
      <c r="BD429" s="12">
        <f t="shared" ref="BD429" si="5633">SUM(BC429)</f>
        <v>0</v>
      </c>
      <c r="BE429" s="11"/>
      <c r="BF429" s="11"/>
      <c r="BG429" s="10"/>
      <c r="BH429" s="55"/>
      <c r="BI429" s="11"/>
      <c r="BJ429" s="65"/>
      <c r="BK429" s="48"/>
      <c r="BL429" s="12">
        <f t="shared" ref="BL429" si="5634">SUM(BE429:BK429)</f>
        <v>0</v>
      </c>
      <c r="BM429" s="11"/>
      <c r="BN429" s="11"/>
      <c r="BO429" s="10"/>
      <c r="BP429" s="11"/>
      <c r="BQ429" s="11"/>
      <c r="BR429" s="65"/>
      <c r="BS429" s="48"/>
      <c r="BT429" s="12">
        <f t="shared" ref="BT429" si="5635">SUM(BM429:BS429)</f>
        <v>0</v>
      </c>
      <c r="BU429" s="11"/>
      <c r="BV429" s="11"/>
      <c r="BW429" s="10"/>
      <c r="BX429" s="11"/>
      <c r="BY429" s="10"/>
      <c r="BZ429" s="11"/>
      <c r="CA429" s="48"/>
      <c r="CB429" s="12">
        <f t="shared" ref="CB429" si="5636">SUM(BU429:CA429)</f>
        <v>0</v>
      </c>
      <c r="CC429" s="11"/>
      <c r="CD429" s="11"/>
      <c r="CE429" s="10"/>
      <c r="CF429" s="11"/>
      <c r="CG429" s="11"/>
      <c r="CH429" s="10"/>
      <c r="CI429" s="10"/>
      <c r="CJ429" s="12">
        <f t="shared" ref="CJ429" si="5637">SUM(CC429:CI429)</f>
        <v>0</v>
      </c>
      <c r="CK429" s="11"/>
      <c r="CL429" s="11"/>
      <c r="CM429" s="12">
        <f t="shared" ref="CM429" si="5638">SUM(CK429:CL429)</f>
        <v>0</v>
      </c>
      <c r="CN429" s="75">
        <v>255</v>
      </c>
      <c r="CO429" s="522">
        <v>3</v>
      </c>
      <c r="CP429" s="522">
        <v>1</v>
      </c>
      <c r="CQ429" s="523">
        <v>1</v>
      </c>
      <c r="CR429" s="524">
        <v>4</v>
      </c>
      <c r="CS429" s="522">
        <v>7</v>
      </c>
      <c r="CT429" s="525">
        <v>4</v>
      </c>
      <c r="CU429" s="526">
        <v>4</v>
      </c>
      <c r="CV429" s="529">
        <f t="shared" si="5608"/>
        <v>24</v>
      </c>
      <c r="CW429" s="522">
        <v>2</v>
      </c>
      <c r="CX429" s="522">
        <v>2</v>
      </c>
      <c r="CY429" s="523">
        <v>2</v>
      </c>
      <c r="CZ429" s="524">
        <v>5</v>
      </c>
      <c r="DA429" s="522">
        <v>4</v>
      </c>
      <c r="DB429" s="528">
        <v>5</v>
      </c>
      <c r="DC429" s="525">
        <v>1</v>
      </c>
      <c r="DD429" s="529">
        <f t="shared" si="5609"/>
        <v>21</v>
      </c>
      <c r="DE429" s="522">
        <v>2</v>
      </c>
      <c r="DF429" s="522">
        <v>3</v>
      </c>
      <c r="DG429" s="523"/>
      <c r="DH429" s="522">
        <v>1</v>
      </c>
      <c r="DI429" s="522">
        <v>5</v>
      </c>
      <c r="DJ429" s="528">
        <v>9</v>
      </c>
      <c r="DK429" s="525">
        <v>2</v>
      </c>
      <c r="DL429" s="529">
        <f t="shared" si="5610"/>
        <v>22</v>
      </c>
      <c r="DM429" s="522">
        <v>3</v>
      </c>
      <c r="DN429" s="522"/>
      <c r="DO429" s="523">
        <v>2</v>
      </c>
      <c r="DP429" s="522">
        <v>1</v>
      </c>
      <c r="DQ429" s="522">
        <v>8</v>
      </c>
      <c r="DR429" s="528">
        <v>3</v>
      </c>
      <c r="DS429" s="525">
        <v>5</v>
      </c>
      <c r="DT429" s="529">
        <f t="shared" si="5611"/>
        <v>22</v>
      </c>
      <c r="DU429" s="522">
        <v>1</v>
      </c>
      <c r="DV429" s="522">
        <v>3</v>
      </c>
      <c r="DW429" s="523"/>
      <c r="DX429" s="522"/>
      <c r="DY429" s="522"/>
      <c r="DZ429" s="523"/>
      <c r="EA429" s="523"/>
      <c r="EB429" s="529">
        <f t="shared" ref="EB429" si="5639">SUM(DU429:EA429)</f>
        <v>4</v>
      </c>
      <c r="EC429" s="522"/>
      <c r="ED429" s="522"/>
      <c r="EE429" s="529">
        <f t="shared" ref="EE429" si="5640">SUM(EC429:ED429)</f>
        <v>0</v>
      </c>
      <c r="EF429" s="535">
        <f t="shared" ref="EF429" si="5641">CV429+DD429+DL429+DT429+EB429+EE429</f>
        <v>93</v>
      </c>
    </row>
    <row r="430" spans="1:136" ht="15.75" customHeight="1" thickBot="1">
      <c r="A430" s="455"/>
      <c r="B430" s="456"/>
      <c r="C430" s="459"/>
      <c r="D430" s="6" t="s">
        <v>231</v>
      </c>
      <c r="E430" s="16" t="e">
        <f>E424/E429</f>
        <v>#DIV/0!</v>
      </c>
      <c r="F430" s="16" t="e">
        <f t="shared" ref="F430:G430" si="5642">F424/F429</f>
        <v>#DIV/0!</v>
      </c>
      <c r="G430" s="18" t="e">
        <f t="shared" si="5642"/>
        <v>#DIV/0!</v>
      </c>
      <c r="H430" s="61" t="e">
        <f>H424/H429</f>
        <v>#DIV/0!</v>
      </c>
      <c r="I430" s="16" t="e">
        <f>I424/I429</f>
        <v>#DIV/0!</v>
      </c>
      <c r="J430" s="50" t="e">
        <f t="shared" ref="J430" si="5643">J424/J429</f>
        <v>#DIV/0!</v>
      </c>
      <c r="K430" s="148" t="e">
        <f>K424/K429</f>
        <v>#DIV/0!</v>
      </c>
      <c r="L430" s="17" t="e">
        <f>L424/L429</f>
        <v>#DIV/0!</v>
      </c>
      <c r="M430" s="16" t="e">
        <f>M424/M429</f>
        <v>#DIV/0!</v>
      </c>
      <c r="N430" s="16" t="e">
        <f t="shared" ref="N430:O430" si="5644">N424/N429</f>
        <v>#DIV/0!</v>
      </c>
      <c r="O430" s="18" t="e">
        <f t="shared" si="5644"/>
        <v>#DIV/0!</v>
      </c>
      <c r="P430" s="61" t="e">
        <f>P424/P429</f>
        <v>#DIV/0!</v>
      </c>
      <c r="Q430" s="16" t="e">
        <f>Q424/Q429</f>
        <v>#DIV/0!</v>
      </c>
      <c r="R430" s="66" t="e">
        <f t="shared" ref="R430" si="5645">R424/R429</f>
        <v>#DIV/0!</v>
      </c>
      <c r="S430" s="50" t="e">
        <f>S424/S429</f>
        <v>#DIV/0!</v>
      </c>
      <c r="T430" s="17" t="e">
        <f>T424/T429</f>
        <v>#DIV/0!</v>
      </c>
      <c r="U430" s="16" t="e">
        <f>U424/U429</f>
        <v>#DIV/0!</v>
      </c>
      <c r="V430" s="16" t="e">
        <f t="shared" ref="V430:W430" si="5646">V424/V429</f>
        <v>#DIV/0!</v>
      </c>
      <c r="W430" s="18" t="e">
        <f t="shared" si="5646"/>
        <v>#DIV/0!</v>
      </c>
      <c r="X430" s="16" t="e">
        <f>X424/X429</f>
        <v>#DIV/0!</v>
      </c>
      <c r="Y430" s="16" t="e">
        <f>Y424/Y429</f>
        <v>#DIV/0!</v>
      </c>
      <c r="Z430" s="66" t="e">
        <f t="shared" ref="Z430" si="5647">Z424/Z429</f>
        <v>#DIV/0!</v>
      </c>
      <c r="AA430" s="50" t="e">
        <f>AA424/AA429</f>
        <v>#DIV/0!</v>
      </c>
      <c r="AB430" s="17" t="e">
        <f>AB424/AB429</f>
        <v>#DIV/0!</v>
      </c>
      <c r="AC430" s="16" t="e">
        <f>AC424/AC429</f>
        <v>#DIV/0!</v>
      </c>
      <c r="AD430" s="16" t="e">
        <f t="shared" ref="AD430:AE430" si="5648">AD424/AD429</f>
        <v>#DIV/0!</v>
      </c>
      <c r="AE430" s="18" t="e">
        <f t="shared" si="5648"/>
        <v>#DIV/0!</v>
      </c>
      <c r="AF430" s="16" t="e">
        <f>AF424/AF429</f>
        <v>#DIV/0!</v>
      </c>
      <c r="AG430" s="18" t="e">
        <f>AG424/AG429</f>
        <v>#DIV/0!</v>
      </c>
      <c r="AH430" s="16" t="e">
        <f t="shared" ref="AH430" si="5649">AH424/AH429</f>
        <v>#DIV/0!</v>
      </c>
      <c r="AI430" s="50" t="e">
        <f>AI424/AI429</f>
        <v>#DIV/0!</v>
      </c>
      <c r="AJ430" s="17" t="e">
        <f>AJ424/AJ429</f>
        <v>#DIV/0!</v>
      </c>
      <c r="AK430" s="16" t="e">
        <f>AK424/AK429</f>
        <v>#DIV/0!</v>
      </c>
      <c r="AL430" s="16" t="e">
        <f t="shared" ref="AL430:AM430" si="5650">AL424/AL429</f>
        <v>#DIV/0!</v>
      </c>
      <c r="AM430" s="18" t="e">
        <f t="shared" si="5650"/>
        <v>#DIV/0!</v>
      </c>
      <c r="AN430" s="16" t="e">
        <f>AN424/AN429</f>
        <v>#DIV/0!</v>
      </c>
      <c r="AO430" s="16" t="e">
        <f>AO424/AO429</f>
        <v>#DIV/0!</v>
      </c>
      <c r="AP430" s="18" t="e">
        <f t="shared" ref="AP430" si="5651">AP424/AP429</f>
        <v>#DIV/0!</v>
      </c>
      <c r="AQ430" s="18" t="e">
        <f>AQ424/AQ429</f>
        <v>#DIV/0!</v>
      </c>
      <c r="AR430" s="17" t="e">
        <f>AR424/AR429</f>
        <v>#DIV/0!</v>
      </c>
      <c r="AS430" s="16" t="e">
        <f t="shared" ref="AS430" si="5652">AS424/AS429</f>
        <v>#DIV/0!</v>
      </c>
      <c r="AT430" s="16" t="e">
        <f>AT424/AT429</f>
        <v>#DIV/0!</v>
      </c>
      <c r="AU430" s="17" t="e">
        <f>AU424/AU429</f>
        <v>#DIV/0!</v>
      </c>
      <c r="AV430" s="17">
        <f>AV424/AV429</f>
        <v>1.0638297872340425E-2</v>
      </c>
      <c r="AW430" s="16" t="e">
        <f>AW424/AW429</f>
        <v>#DIV/0!</v>
      </c>
      <c r="AX430" s="16" t="e">
        <f t="shared" ref="AX430:AY430" si="5653">AX424/AX429</f>
        <v>#DIV/0!</v>
      </c>
      <c r="AY430" s="18" t="e">
        <f t="shared" si="5653"/>
        <v>#DIV/0!</v>
      </c>
      <c r="AZ430" s="61" t="e">
        <f>AZ424/AZ429</f>
        <v>#DIV/0!</v>
      </c>
      <c r="BA430" s="16" t="e">
        <f>BA424/BA429</f>
        <v>#DIV/0!</v>
      </c>
      <c r="BB430" s="50" t="e">
        <f t="shared" ref="BB430" si="5654">BB424/BB429</f>
        <v>#DIV/0!</v>
      </c>
      <c r="BC430" s="148" t="e">
        <f>BC424/BC429</f>
        <v>#DIV/0!</v>
      </c>
      <c r="BD430" s="17" t="e">
        <f>BD424/BD429</f>
        <v>#DIV/0!</v>
      </c>
      <c r="BE430" s="16" t="e">
        <f>BE424/BE429</f>
        <v>#DIV/0!</v>
      </c>
      <c r="BF430" s="16" t="e">
        <f t="shared" ref="BF430:BG430" si="5655">BF424/BF429</f>
        <v>#DIV/0!</v>
      </c>
      <c r="BG430" s="18" t="e">
        <f t="shared" si="5655"/>
        <v>#DIV/0!</v>
      </c>
      <c r="BH430" s="61" t="e">
        <f>BH424/BH429</f>
        <v>#DIV/0!</v>
      </c>
      <c r="BI430" s="16" t="e">
        <f>BI424/BI429</f>
        <v>#DIV/0!</v>
      </c>
      <c r="BJ430" s="66" t="e">
        <f t="shared" ref="BJ430" si="5656">BJ424/BJ429</f>
        <v>#DIV/0!</v>
      </c>
      <c r="BK430" s="50" t="e">
        <f>BK424/BK429</f>
        <v>#DIV/0!</v>
      </c>
      <c r="BL430" s="17" t="e">
        <f>BL424/BL429</f>
        <v>#DIV/0!</v>
      </c>
      <c r="BM430" s="16" t="e">
        <f>BM424/BM429</f>
        <v>#DIV/0!</v>
      </c>
      <c r="BN430" s="16" t="e">
        <f t="shared" ref="BN430:BO430" si="5657">BN424/BN429</f>
        <v>#DIV/0!</v>
      </c>
      <c r="BO430" s="18" t="e">
        <f t="shared" si="5657"/>
        <v>#DIV/0!</v>
      </c>
      <c r="BP430" s="16" t="e">
        <f>BP424/BP429</f>
        <v>#DIV/0!</v>
      </c>
      <c r="BQ430" s="16" t="e">
        <f>BQ424/BQ429</f>
        <v>#DIV/0!</v>
      </c>
      <c r="BR430" s="66" t="e">
        <f t="shared" ref="BR430" si="5658">BR424/BR429</f>
        <v>#DIV/0!</v>
      </c>
      <c r="BS430" s="50" t="e">
        <f>BS424/BS429</f>
        <v>#DIV/0!</v>
      </c>
      <c r="BT430" s="17" t="e">
        <f>BT424/BT429</f>
        <v>#DIV/0!</v>
      </c>
      <c r="BU430" s="16" t="e">
        <f>BU424/BU429</f>
        <v>#DIV/0!</v>
      </c>
      <c r="BV430" s="16" t="e">
        <f t="shared" ref="BV430:BW430" si="5659">BV424/BV429</f>
        <v>#DIV/0!</v>
      </c>
      <c r="BW430" s="18" t="e">
        <f t="shared" si="5659"/>
        <v>#DIV/0!</v>
      </c>
      <c r="BX430" s="16" t="e">
        <f>BX424/BX429</f>
        <v>#DIV/0!</v>
      </c>
      <c r="BY430" s="18" t="e">
        <f>BY424/BY429</f>
        <v>#DIV/0!</v>
      </c>
      <c r="BZ430" s="16" t="e">
        <f t="shared" ref="BZ430" si="5660">BZ424/BZ429</f>
        <v>#DIV/0!</v>
      </c>
      <c r="CA430" s="50" t="e">
        <f>CA424/CA429</f>
        <v>#DIV/0!</v>
      </c>
      <c r="CB430" s="17" t="e">
        <f>CB424/CB429</f>
        <v>#DIV/0!</v>
      </c>
      <c r="CC430" s="16" t="e">
        <f>CC424/CC429</f>
        <v>#DIV/0!</v>
      </c>
      <c r="CD430" s="16" t="e">
        <f t="shared" ref="CD430:CE430" si="5661">CD424/CD429</f>
        <v>#DIV/0!</v>
      </c>
      <c r="CE430" s="18" t="e">
        <f t="shared" si="5661"/>
        <v>#DIV/0!</v>
      </c>
      <c r="CF430" s="16" t="e">
        <f>CF424/CF429</f>
        <v>#DIV/0!</v>
      </c>
      <c r="CG430" s="16" t="e">
        <f>CG424/CG429</f>
        <v>#DIV/0!</v>
      </c>
      <c r="CH430" s="18" t="e">
        <f t="shared" ref="CH430" si="5662">CH424/CH429</f>
        <v>#DIV/0!</v>
      </c>
      <c r="CI430" s="18" t="e">
        <f>CI424/CI429</f>
        <v>#DIV/0!</v>
      </c>
      <c r="CJ430" s="17" t="e">
        <f>CJ424/CJ429</f>
        <v>#DIV/0!</v>
      </c>
      <c r="CK430" s="16" t="e">
        <f t="shared" ref="CK430" si="5663">CK424/CK429</f>
        <v>#DIV/0!</v>
      </c>
      <c r="CL430" s="16" t="e">
        <f>CL424/CL429</f>
        <v>#DIV/0!</v>
      </c>
      <c r="CM430" s="17" t="e">
        <f>CM424/CM429</f>
        <v>#DIV/0!</v>
      </c>
      <c r="CN430" s="17">
        <v>3.9215686274509803E-3</v>
      </c>
      <c r="CO430" s="588">
        <f t="shared" ref="CO430:EF430" si="5664">CO424/CO429</f>
        <v>0</v>
      </c>
      <c r="CP430" s="588">
        <f t="shared" si="5664"/>
        <v>0</v>
      </c>
      <c r="CQ430" s="589">
        <f t="shared" si="5664"/>
        <v>0</v>
      </c>
      <c r="CR430" s="590">
        <f t="shared" si="5664"/>
        <v>0</v>
      </c>
      <c r="CS430" s="588">
        <f t="shared" si="5664"/>
        <v>0</v>
      </c>
      <c r="CT430" s="591">
        <f t="shared" si="5664"/>
        <v>0</v>
      </c>
      <c r="CU430" s="592">
        <f t="shared" si="5664"/>
        <v>0</v>
      </c>
      <c r="CV430" s="550">
        <f t="shared" si="5664"/>
        <v>0</v>
      </c>
      <c r="CW430" s="588">
        <f t="shared" si="5664"/>
        <v>0</v>
      </c>
      <c r="CX430" s="588">
        <f t="shared" si="5664"/>
        <v>0</v>
      </c>
      <c r="CY430" s="589">
        <f t="shared" si="5664"/>
        <v>0</v>
      </c>
      <c r="CZ430" s="590">
        <f t="shared" si="5664"/>
        <v>0</v>
      </c>
      <c r="DA430" s="588">
        <f t="shared" si="5664"/>
        <v>0</v>
      </c>
      <c r="DB430" s="593">
        <f t="shared" si="5664"/>
        <v>0</v>
      </c>
      <c r="DC430" s="591">
        <f t="shared" si="5664"/>
        <v>0</v>
      </c>
      <c r="DD430" s="550">
        <f t="shared" si="5664"/>
        <v>0</v>
      </c>
      <c r="DE430" s="588">
        <f t="shared" si="5664"/>
        <v>0</v>
      </c>
      <c r="DF430" s="588">
        <f t="shared" si="5664"/>
        <v>0</v>
      </c>
      <c r="DG430" s="589" t="e">
        <f t="shared" si="5664"/>
        <v>#DIV/0!</v>
      </c>
      <c r="DH430" s="588">
        <f t="shared" si="5664"/>
        <v>0</v>
      </c>
      <c r="DI430" s="588">
        <f t="shared" si="5664"/>
        <v>0</v>
      </c>
      <c r="DJ430" s="593">
        <f t="shared" si="5664"/>
        <v>0</v>
      </c>
      <c r="DK430" s="591">
        <f t="shared" si="5664"/>
        <v>0</v>
      </c>
      <c r="DL430" s="550">
        <f t="shared" si="5664"/>
        <v>0</v>
      </c>
      <c r="DM430" s="588">
        <f t="shared" si="5664"/>
        <v>0</v>
      </c>
      <c r="DN430" s="588" t="e">
        <f t="shared" si="5664"/>
        <v>#DIV/0!</v>
      </c>
      <c r="DO430" s="589">
        <f t="shared" si="5664"/>
        <v>0</v>
      </c>
      <c r="DP430" s="588">
        <f t="shared" si="5664"/>
        <v>0</v>
      </c>
      <c r="DQ430" s="588">
        <f t="shared" si="5664"/>
        <v>0</v>
      </c>
      <c r="DR430" s="593">
        <f t="shared" si="5664"/>
        <v>0</v>
      </c>
      <c r="DS430" s="591">
        <f t="shared" si="5664"/>
        <v>0</v>
      </c>
      <c r="DT430" s="550">
        <f t="shared" si="5664"/>
        <v>0</v>
      </c>
      <c r="DU430" s="588">
        <f t="shared" si="5664"/>
        <v>0</v>
      </c>
      <c r="DV430" s="588">
        <f t="shared" si="5664"/>
        <v>0</v>
      </c>
      <c r="DW430" s="589" t="e">
        <f t="shared" si="5664"/>
        <v>#DIV/0!</v>
      </c>
      <c r="DX430" s="588" t="e">
        <f t="shared" si="5664"/>
        <v>#DIV/0!</v>
      </c>
      <c r="DY430" s="588" t="e">
        <f t="shared" si="5664"/>
        <v>#DIV/0!</v>
      </c>
      <c r="DZ430" s="589" t="e">
        <f t="shared" si="5664"/>
        <v>#DIV/0!</v>
      </c>
      <c r="EA430" s="589" t="e">
        <f t="shared" si="5664"/>
        <v>#DIV/0!</v>
      </c>
      <c r="EB430" s="552">
        <f t="shared" si="5664"/>
        <v>0</v>
      </c>
      <c r="EC430" s="588" t="e">
        <f t="shared" si="5664"/>
        <v>#DIV/0!</v>
      </c>
      <c r="ED430" s="588" t="e">
        <f t="shared" si="5664"/>
        <v>#DIV/0!</v>
      </c>
      <c r="EE430" s="552" t="e">
        <f t="shared" si="5664"/>
        <v>#DIV/0!</v>
      </c>
      <c r="EF430" s="552">
        <f t="shared" si="5664"/>
        <v>0</v>
      </c>
    </row>
    <row r="431" spans="1:136" ht="15.75" customHeight="1">
      <c r="A431" s="455"/>
      <c r="B431" s="454">
        <v>3</v>
      </c>
      <c r="C431" s="457" t="s">
        <v>234</v>
      </c>
      <c r="D431" s="36" t="s">
        <v>6</v>
      </c>
      <c r="E431" s="7"/>
      <c r="F431" s="7"/>
      <c r="G431" s="9"/>
      <c r="H431" s="62"/>
      <c r="I431" s="7"/>
      <c r="J431" s="47"/>
      <c r="K431" s="149"/>
      <c r="L431" s="8">
        <f t="shared" ref="L431" si="5665">SUM(E431:K431)</f>
        <v>0</v>
      </c>
      <c r="M431" s="7"/>
      <c r="N431" s="7"/>
      <c r="O431" s="9"/>
      <c r="P431" s="62"/>
      <c r="Q431" s="7"/>
      <c r="R431" s="46"/>
      <c r="S431" s="47"/>
      <c r="T431" s="8">
        <f t="shared" ref="T431:T433" si="5666">SUM(M431:S431)</f>
        <v>0</v>
      </c>
      <c r="U431" s="7"/>
      <c r="V431" s="7"/>
      <c r="W431" s="9"/>
      <c r="X431" s="7"/>
      <c r="Y431" s="7"/>
      <c r="Z431" s="46"/>
      <c r="AA431" s="47"/>
      <c r="AB431" s="8">
        <f t="shared" ref="AB431:AB433" si="5667">SUM(U431:AA431)</f>
        <v>0</v>
      </c>
      <c r="AC431" s="7"/>
      <c r="AD431" s="7"/>
      <c r="AE431" s="9"/>
      <c r="AF431" s="7"/>
      <c r="AG431" s="9"/>
      <c r="AH431" s="7"/>
      <c r="AI431" s="47"/>
      <c r="AJ431" s="8">
        <f t="shared" ref="AJ431:AJ433" si="5668">SUM(AC431:AI431)</f>
        <v>0</v>
      </c>
      <c r="AK431" s="7"/>
      <c r="AL431" s="7"/>
      <c r="AM431" s="9"/>
      <c r="AN431" s="7"/>
      <c r="AO431" s="7"/>
      <c r="AP431" s="9"/>
      <c r="AQ431" s="9"/>
      <c r="AR431" s="8">
        <f t="shared" ref="AR431:AR433" si="5669">SUM(AK431:AQ431)</f>
        <v>0</v>
      </c>
      <c r="AS431" s="7"/>
      <c r="AT431" s="7"/>
      <c r="AU431" s="38">
        <f t="shared" ref="AU431:AU433" si="5670">SUM(AS431:AT431)</f>
        <v>0</v>
      </c>
      <c r="AV431" s="112">
        <f t="shared" ref="AV431:AV433" si="5671">L431+T431+AB431+AJ431+AR431+AU431</f>
        <v>0</v>
      </c>
      <c r="AW431" s="7"/>
      <c r="AX431" s="7"/>
      <c r="AY431" s="9"/>
      <c r="AZ431" s="62"/>
      <c r="BA431" s="7"/>
      <c r="BB431" s="47"/>
      <c r="BC431" s="149"/>
      <c r="BD431" s="8">
        <f t="shared" ref="BD431" si="5672">SUM(AW431:BC431)</f>
        <v>0</v>
      </c>
      <c r="BE431" s="7"/>
      <c r="BF431" s="7"/>
      <c r="BG431" s="9"/>
      <c r="BH431" s="62"/>
      <c r="BI431" s="7"/>
      <c r="BJ431" s="46"/>
      <c r="BK431" s="47"/>
      <c r="BL431" s="8">
        <f t="shared" ref="BL431:BL433" si="5673">SUM(BE431:BK431)</f>
        <v>0</v>
      </c>
      <c r="BM431" s="7"/>
      <c r="BN431" s="7"/>
      <c r="BO431" s="9"/>
      <c r="BP431" s="7"/>
      <c r="BQ431" s="7"/>
      <c r="BR431" s="46"/>
      <c r="BS431" s="47"/>
      <c r="BT431" s="8">
        <f t="shared" ref="BT431:BT433" si="5674">SUM(BM431:BS431)</f>
        <v>0</v>
      </c>
      <c r="BU431" s="7"/>
      <c r="BV431" s="7"/>
      <c r="BW431" s="9"/>
      <c r="BX431" s="7"/>
      <c r="BY431" s="9"/>
      <c r="BZ431" s="7"/>
      <c r="CA431" s="47"/>
      <c r="CB431" s="8">
        <f t="shared" ref="CB431:CB433" si="5675">SUM(BU431:CA431)</f>
        <v>0</v>
      </c>
      <c r="CC431" s="7"/>
      <c r="CD431" s="7"/>
      <c r="CE431" s="9"/>
      <c r="CF431" s="7"/>
      <c r="CG431" s="7"/>
      <c r="CH431" s="9"/>
      <c r="CI431" s="9"/>
      <c r="CJ431" s="8">
        <f t="shared" ref="CJ431:CJ433" si="5676">SUM(CC431:CI431)</f>
        <v>0</v>
      </c>
      <c r="CK431" s="7"/>
      <c r="CL431" s="7"/>
      <c r="CM431" s="38">
        <f t="shared" ref="CM431:CM433" si="5677">SUM(CK431:CL431)</f>
        <v>0</v>
      </c>
      <c r="CN431" s="112">
        <v>0</v>
      </c>
      <c r="CO431" s="594"/>
      <c r="CP431" s="594"/>
      <c r="CQ431" s="595"/>
      <c r="CR431" s="596"/>
      <c r="CS431" s="594"/>
      <c r="CT431" s="597"/>
      <c r="CU431" s="598"/>
      <c r="CV431" s="521">
        <f t="shared" si="5608"/>
        <v>0</v>
      </c>
      <c r="CW431" s="594"/>
      <c r="CX431" s="594"/>
      <c r="CY431" s="595"/>
      <c r="CZ431" s="596"/>
      <c r="DA431" s="594"/>
      <c r="DB431" s="599"/>
      <c r="DC431" s="597"/>
      <c r="DD431" s="521">
        <f t="shared" si="5609"/>
        <v>0</v>
      </c>
      <c r="DE431" s="594"/>
      <c r="DF431" s="594"/>
      <c r="DG431" s="595"/>
      <c r="DH431" s="594"/>
      <c r="DI431" s="594"/>
      <c r="DJ431" s="599"/>
      <c r="DK431" s="597"/>
      <c r="DL431" s="521">
        <f t="shared" si="5610"/>
        <v>0</v>
      </c>
      <c r="DM431" s="594"/>
      <c r="DN431" s="594"/>
      <c r="DO431" s="595"/>
      <c r="DP431" s="594"/>
      <c r="DQ431" s="594"/>
      <c r="DR431" s="599"/>
      <c r="DS431" s="597"/>
      <c r="DT431" s="521">
        <f t="shared" si="5611"/>
        <v>0</v>
      </c>
      <c r="DU431" s="594"/>
      <c r="DV431" s="594"/>
      <c r="DW431" s="595"/>
      <c r="DX431" s="594"/>
      <c r="DY431" s="594"/>
      <c r="DZ431" s="595"/>
      <c r="EA431" s="595"/>
      <c r="EB431" s="609">
        <f t="shared" ref="EB431:EB433" si="5678">SUM(DU431:EA431)</f>
        <v>0</v>
      </c>
      <c r="EC431" s="594"/>
      <c r="ED431" s="594"/>
      <c r="EE431" s="559">
        <f t="shared" ref="EE431:EE433" si="5679">SUM(EC431:ED431)</f>
        <v>0</v>
      </c>
      <c r="EF431" s="521">
        <f t="shared" ref="EF431:EF433" si="5680">CV431+DD431+DL431+DT431+EB431+EE431</f>
        <v>0</v>
      </c>
    </row>
    <row r="432" spans="1:136" ht="15.75" customHeight="1">
      <c r="A432" s="455"/>
      <c r="B432" s="455"/>
      <c r="C432" s="458"/>
      <c r="D432" s="5" t="s">
        <v>5</v>
      </c>
      <c r="E432" s="33"/>
      <c r="F432" s="33"/>
      <c r="G432" s="71"/>
      <c r="H432" s="59"/>
      <c r="I432" s="33"/>
      <c r="J432" s="51"/>
      <c r="K432" s="145"/>
      <c r="L432" s="72">
        <f>SUM(E432:K432)</f>
        <v>0</v>
      </c>
      <c r="M432" s="33"/>
      <c r="N432" s="33"/>
      <c r="O432" s="71"/>
      <c r="P432" s="59"/>
      <c r="Q432" s="33"/>
      <c r="R432" s="63"/>
      <c r="S432" s="51"/>
      <c r="T432" s="72">
        <f t="shared" si="5666"/>
        <v>0</v>
      </c>
      <c r="U432" s="33"/>
      <c r="V432" s="33"/>
      <c r="W432" s="35"/>
      <c r="X432" s="33"/>
      <c r="Y432" s="33"/>
      <c r="Z432" s="63"/>
      <c r="AA432" s="51"/>
      <c r="AB432" s="34">
        <f t="shared" si="5667"/>
        <v>0</v>
      </c>
      <c r="AC432" s="33"/>
      <c r="AD432" s="33"/>
      <c r="AE432" s="35"/>
      <c r="AF432" s="33"/>
      <c r="AG432" s="35"/>
      <c r="AH432" s="33"/>
      <c r="AI432" s="51"/>
      <c r="AJ432" s="72">
        <f t="shared" si="5668"/>
        <v>0</v>
      </c>
      <c r="AK432" s="33"/>
      <c r="AL432" s="33"/>
      <c r="AM432" s="35"/>
      <c r="AN432" s="33"/>
      <c r="AO432" s="33"/>
      <c r="AP432" s="35"/>
      <c r="AQ432" s="35"/>
      <c r="AR432" s="72">
        <f t="shared" si="5669"/>
        <v>0</v>
      </c>
      <c r="AS432" s="33"/>
      <c r="AT432" s="33"/>
      <c r="AU432" s="34">
        <f t="shared" si="5670"/>
        <v>0</v>
      </c>
      <c r="AV432" s="12">
        <v>0</v>
      </c>
      <c r="AW432" s="33"/>
      <c r="AX432" s="33"/>
      <c r="AY432" s="71"/>
      <c r="AZ432" s="59"/>
      <c r="BA432" s="33"/>
      <c r="BB432" s="51"/>
      <c r="BC432" s="145"/>
      <c r="BD432" s="72">
        <f>SUM(AW432:BC432)</f>
        <v>0</v>
      </c>
      <c r="BE432" s="33"/>
      <c r="BF432" s="33"/>
      <c r="BG432" s="71"/>
      <c r="BH432" s="59"/>
      <c r="BI432" s="33"/>
      <c r="BJ432" s="63"/>
      <c r="BK432" s="51"/>
      <c r="BL432" s="72">
        <f t="shared" si="5673"/>
        <v>0</v>
      </c>
      <c r="BM432" s="33"/>
      <c r="BN432" s="33"/>
      <c r="BO432" s="35"/>
      <c r="BP432" s="33"/>
      <c r="BQ432" s="33"/>
      <c r="BR432" s="63"/>
      <c r="BS432" s="51"/>
      <c r="BT432" s="34">
        <f t="shared" si="5674"/>
        <v>0</v>
      </c>
      <c r="BU432" s="33"/>
      <c r="BV432" s="33"/>
      <c r="BW432" s="35"/>
      <c r="BX432" s="33"/>
      <c r="BY432" s="35"/>
      <c r="BZ432" s="33"/>
      <c r="CA432" s="51"/>
      <c r="CB432" s="72">
        <f t="shared" si="5675"/>
        <v>0</v>
      </c>
      <c r="CC432" s="33"/>
      <c r="CD432" s="33"/>
      <c r="CE432" s="35"/>
      <c r="CF432" s="33"/>
      <c r="CG432" s="33"/>
      <c r="CH432" s="35"/>
      <c r="CI432" s="35"/>
      <c r="CJ432" s="72">
        <f t="shared" si="5676"/>
        <v>0</v>
      </c>
      <c r="CK432" s="33"/>
      <c r="CL432" s="33"/>
      <c r="CM432" s="34">
        <f t="shared" si="5677"/>
        <v>0</v>
      </c>
      <c r="CN432" s="12">
        <v>0</v>
      </c>
      <c r="CO432" s="560">
        <v>0</v>
      </c>
      <c r="CP432" s="560"/>
      <c r="CQ432" s="561">
        <v>0</v>
      </c>
      <c r="CR432" s="562">
        <v>0</v>
      </c>
      <c r="CS432" s="560">
        <v>0</v>
      </c>
      <c r="CT432" s="563">
        <v>0</v>
      </c>
      <c r="CU432" s="564">
        <v>0</v>
      </c>
      <c r="CV432" s="527">
        <f t="shared" si="5608"/>
        <v>0</v>
      </c>
      <c r="CW432" s="560">
        <v>0</v>
      </c>
      <c r="CX432" s="560">
        <v>0</v>
      </c>
      <c r="CY432" s="561">
        <v>0</v>
      </c>
      <c r="CZ432" s="562"/>
      <c r="DA432" s="560"/>
      <c r="DB432" s="565"/>
      <c r="DC432" s="563"/>
      <c r="DD432" s="527">
        <f t="shared" si="5609"/>
        <v>0</v>
      </c>
      <c r="DE432" s="560"/>
      <c r="DF432" s="560"/>
      <c r="DG432" s="566"/>
      <c r="DH432" s="560"/>
      <c r="DI432" s="560"/>
      <c r="DJ432" s="565"/>
      <c r="DK432" s="563">
        <v>0</v>
      </c>
      <c r="DL432" s="527">
        <f t="shared" si="5610"/>
        <v>0</v>
      </c>
      <c r="DM432" s="560">
        <v>0</v>
      </c>
      <c r="DN432" s="560"/>
      <c r="DO432" s="566">
        <v>0</v>
      </c>
      <c r="DP432" s="560"/>
      <c r="DQ432" s="560"/>
      <c r="DR432" s="565"/>
      <c r="DS432" s="563"/>
      <c r="DT432" s="527">
        <f t="shared" si="5611"/>
        <v>0</v>
      </c>
      <c r="DU432" s="560">
        <v>1</v>
      </c>
      <c r="DV432" s="560">
        <v>0</v>
      </c>
      <c r="DW432" s="566"/>
      <c r="DX432" s="560"/>
      <c r="DY432" s="560"/>
      <c r="DZ432" s="566"/>
      <c r="EA432" s="566"/>
      <c r="EB432" s="611">
        <f t="shared" si="5678"/>
        <v>1</v>
      </c>
      <c r="EC432" s="560"/>
      <c r="ED432" s="560"/>
      <c r="EE432" s="567">
        <f t="shared" si="5679"/>
        <v>0</v>
      </c>
      <c r="EF432" s="529">
        <f t="shared" si="5680"/>
        <v>1</v>
      </c>
    </row>
    <row r="433" spans="1:136" ht="15.75">
      <c r="A433" s="455"/>
      <c r="B433" s="455"/>
      <c r="C433" s="458"/>
      <c r="D433" s="2" t="s">
        <v>30</v>
      </c>
      <c r="E433" s="74">
        <f>E432-E431</f>
        <v>0</v>
      </c>
      <c r="F433" s="74">
        <f t="shared" ref="F433:K433" si="5681">F432-F431</f>
        <v>0</v>
      </c>
      <c r="G433" s="76">
        <f t="shared" si="5681"/>
        <v>0</v>
      </c>
      <c r="H433" s="77">
        <f t="shared" si="5681"/>
        <v>0</v>
      </c>
      <c r="I433" s="74">
        <f t="shared" si="5681"/>
        <v>0</v>
      </c>
      <c r="J433" s="78">
        <f t="shared" si="5681"/>
        <v>0</v>
      </c>
      <c r="K433" s="141">
        <f t="shared" si="5681"/>
        <v>0</v>
      </c>
      <c r="L433" s="75">
        <f>SUM(E433:K433)</f>
        <v>0</v>
      </c>
      <c r="M433" s="74">
        <f>M432-M431</f>
        <v>0</v>
      </c>
      <c r="N433" s="74">
        <f t="shared" ref="N433:S433" si="5682">N432-N431</f>
        <v>0</v>
      </c>
      <c r="O433" s="76">
        <f t="shared" si="5682"/>
        <v>0</v>
      </c>
      <c r="P433" s="77">
        <f t="shared" si="5682"/>
        <v>0</v>
      </c>
      <c r="Q433" s="74">
        <f t="shared" si="5682"/>
        <v>0</v>
      </c>
      <c r="R433" s="99">
        <f t="shared" si="5682"/>
        <v>0</v>
      </c>
      <c r="S433" s="78">
        <f t="shared" si="5682"/>
        <v>0</v>
      </c>
      <c r="T433" s="75">
        <f t="shared" si="5666"/>
        <v>0</v>
      </c>
      <c r="U433" s="74">
        <f>U432-U431</f>
        <v>0</v>
      </c>
      <c r="V433" s="74">
        <f t="shared" ref="V433:AA433" si="5683">V432-V431</f>
        <v>0</v>
      </c>
      <c r="W433" s="76">
        <f t="shared" si="5683"/>
        <v>0</v>
      </c>
      <c r="X433" s="74">
        <f t="shared" si="5683"/>
        <v>0</v>
      </c>
      <c r="Y433" s="74">
        <f t="shared" si="5683"/>
        <v>0</v>
      </c>
      <c r="Z433" s="99">
        <f t="shared" si="5683"/>
        <v>0</v>
      </c>
      <c r="AA433" s="78">
        <f t="shared" si="5683"/>
        <v>0</v>
      </c>
      <c r="AB433" s="75">
        <f t="shared" si="5667"/>
        <v>0</v>
      </c>
      <c r="AC433" s="74">
        <f>AC432-AC431</f>
        <v>0</v>
      </c>
      <c r="AD433" s="74">
        <f t="shared" ref="AD433:AI433" si="5684">AD432-AD431</f>
        <v>0</v>
      </c>
      <c r="AE433" s="76">
        <f t="shared" si="5684"/>
        <v>0</v>
      </c>
      <c r="AF433" s="74">
        <f t="shared" si="5684"/>
        <v>0</v>
      </c>
      <c r="AG433" s="76">
        <f t="shared" si="5684"/>
        <v>0</v>
      </c>
      <c r="AH433" s="74">
        <f t="shared" si="5684"/>
        <v>0</v>
      </c>
      <c r="AI433" s="78">
        <f t="shared" si="5684"/>
        <v>0</v>
      </c>
      <c r="AJ433" s="75">
        <f t="shared" si="5668"/>
        <v>0</v>
      </c>
      <c r="AK433" s="74">
        <f>AK432-AK431</f>
        <v>0</v>
      </c>
      <c r="AL433" s="74">
        <f t="shared" ref="AL433:AQ433" si="5685">AL432-AL431</f>
        <v>0</v>
      </c>
      <c r="AM433" s="76">
        <f t="shared" si="5685"/>
        <v>0</v>
      </c>
      <c r="AN433" s="74">
        <f t="shared" si="5685"/>
        <v>0</v>
      </c>
      <c r="AO433" s="74">
        <f t="shared" si="5685"/>
        <v>0</v>
      </c>
      <c r="AP433" s="76">
        <f t="shared" si="5685"/>
        <v>0</v>
      </c>
      <c r="AQ433" s="76">
        <f t="shared" si="5685"/>
        <v>0</v>
      </c>
      <c r="AR433" s="75">
        <f t="shared" si="5669"/>
        <v>0</v>
      </c>
      <c r="AS433" s="74">
        <f t="shared" ref="AS433:AT433" si="5686">AS432-AS431</f>
        <v>0</v>
      </c>
      <c r="AT433" s="74">
        <f t="shared" si="5686"/>
        <v>0</v>
      </c>
      <c r="AU433" s="75">
        <f t="shared" si="5670"/>
        <v>0</v>
      </c>
      <c r="AV433" s="75">
        <f t="shared" si="5671"/>
        <v>0</v>
      </c>
      <c r="AW433" s="74">
        <f>AW432-AW431</f>
        <v>0</v>
      </c>
      <c r="AX433" s="74">
        <f t="shared" ref="AX433:BC433" si="5687">AX432-AX431</f>
        <v>0</v>
      </c>
      <c r="AY433" s="76">
        <f t="shared" si="5687"/>
        <v>0</v>
      </c>
      <c r="AZ433" s="77">
        <f t="shared" si="5687"/>
        <v>0</v>
      </c>
      <c r="BA433" s="74">
        <f t="shared" si="5687"/>
        <v>0</v>
      </c>
      <c r="BB433" s="78">
        <f t="shared" si="5687"/>
        <v>0</v>
      </c>
      <c r="BC433" s="141">
        <f t="shared" si="5687"/>
        <v>0</v>
      </c>
      <c r="BD433" s="75">
        <f>SUM(AW433:BC433)</f>
        <v>0</v>
      </c>
      <c r="BE433" s="74">
        <f>BE432-BE431</f>
        <v>0</v>
      </c>
      <c r="BF433" s="74">
        <f t="shared" ref="BF433:BK433" si="5688">BF432-BF431</f>
        <v>0</v>
      </c>
      <c r="BG433" s="76">
        <f t="shared" si="5688"/>
        <v>0</v>
      </c>
      <c r="BH433" s="77">
        <f t="shared" si="5688"/>
        <v>0</v>
      </c>
      <c r="BI433" s="74">
        <f t="shared" si="5688"/>
        <v>0</v>
      </c>
      <c r="BJ433" s="99">
        <f t="shared" si="5688"/>
        <v>0</v>
      </c>
      <c r="BK433" s="78">
        <f t="shared" si="5688"/>
        <v>0</v>
      </c>
      <c r="BL433" s="75">
        <f t="shared" si="5673"/>
        <v>0</v>
      </c>
      <c r="BM433" s="74">
        <f>BM432-BM431</f>
        <v>0</v>
      </c>
      <c r="BN433" s="74">
        <f t="shared" ref="BN433:BS433" si="5689">BN432-BN431</f>
        <v>0</v>
      </c>
      <c r="BO433" s="76">
        <f t="shared" si="5689"/>
        <v>0</v>
      </c>
      <c r="BP433" s="74">
        <f t="shared" si="5689"/>
        <v>0</v>
      </c>
      <c r="BQ433" s="74">
        <f t="shared" si="5689"/>
        <v>0</v>
      </c>
      <c r="BR433" s="99">
        <f t="shared" si="5689"/>
        <v>0</v>
      </c>
      <c r="BS433" s="78">
        <f t="shared" si="5689"/>
        <v>0</v>
      </c>
      <c r="BT433" s="75">
        <f t="shared" si="5674"/>
        <v>0</v>
      </c>
      <c r="BU433" s="74">
        <f>BU432-BU431</f>
        <v>0</v>
      </c>
      <c r="BV433" s="74">
        <f t="shared" ref="BV433:CA433" si="5690">BV432-BV431</f>
        <v>0</v>
      </c>
      <c r="BW433" s="76">
        <f t="shared" si="5690"/>
        <v>0</v>
      </c>
      <c r="BX433" s="74">
        <f t="shared" si="5690"/>
        <v>0</v>
      </c>
      <c r="BY433" s="76">
        <f t="shared" si="5690"/>
        <v>0</v>
      </c>
      <c r="BZ433" s="74">
        <f t="shared" si="5690"/>
        <v>0</v>
      </c>
      <c r="CA433" s="78">
        <f t="shared" si="5690"/>
        <v>0</v>
      </c>
      <c r="CB433" s="75">
        <f t="shared" si="5675"/>
        <v>0</v>
      </c>
      <c r="CC433" s="74">
        <f>CC432-CC431</f>
        <v>0</v>
      </c>
      <c r="CD433" s="74">
        <f t="shared" ref="CD433:CI433" si="5691">CD432-CD431</f>
        <v>0</v>
      </c>
      <c r="CE433" s="76">
        <f t="shared" si="5691"/>
        <v>0</v>
      </c>
      <c r="CF433" s="74">
        <f t="shared" si="5691"/>
        <v>0</v>
      </c>
      <c r="CG433" s="74">
        <f t="shared" si="5691"/>
        <v>0</v>
      </c>
      <c r="CH433" s="76">
        <f t="shared" si="5691"/>
        <v>0</v>
      </c>
      <c r="CI433" s="76">
        <f t="shared" si="5691"/>
        <v>0</v>
      </c>
      <c r="CJ433" s="75">
        <f t="shared" si="5676"/>
        <v>0</v>
      </c>
      <c r="CK433" s="74">
        <f t="shared" ref="CK433:CL433" si="5692">CK432-CK431</f>
        <v>0</v>
      </c>
      <c r="CL433" s="74">
        <f t="shared" si="5692"/>
        <v>0</v>
      </c>
      <c r="CM433" s="75">
        <f t="shared" si="5677"/>
        <v>0</v>
      </c>
      <c r="CN433" s="75">
        <v>0</v>
      </c>
      <c r="CO433" s="530">
        <f>CO432-CO431</f>
        <v>0</v>
      </c>
      <c r="CP433" s="530">
        <f t="shared" ref="CP433:CU433" si="5693">CP432-CP431</f>
        <v>0</v>
      </c>
      <c r="CQ433" s="531">
        <f t="shared" si="5693"/>
        <v>0</v>
      </c>
      <c r="CR433" s="532">
        <f t="shared" si="5693"/>
        <v>0</v>
      </c>
      <c r="CS433" s="530">
        <f t="shared" si="5693"/>
        <v>0</v>
      </c>
      <c r="CT433" s="533">
        <f t="shared" si="5693"/>
        <v>0</v>
      </c>
      <c r="CU433" s="534">
        <f t="shared" si="5693"/>
        <v>0</v>
      </c>
      <c r="CV433" s="535">
        <f t="shared" si="5608"/>
        <v>0</v>
      </c>
      <c r="CW433" s="530">
        <f>CW432-CW431</f>
        <v>0</v>
      </c>
      <c r="CX433" s="530">
        <f t="shared" ref="CX433:DC433" si="5694">CX432-CX431</f>
        <v>0</v>
      </c>
      <c r="CY433" s="531">
        <f t="shared" si="5694"/>
        <v>0</v>
      </c>
      <c r="CZ433" s="532">
        <f t="shared" si="5694"/>
        <v>0</v>
      </c>
      <c r="DA433" s="530">
        <f t="shared" si="5694"/>
        <v>0</v>
      </c>
      <c r="DB433" s="536">
        <f t="shared" si="5694"/>
        <v>0</v>
      </c>
      <c r="DC433" s="533">
        <f t="shared" si="5694"/>
        <v>0</v>
      </c>
      <c r="DD433" s="535">
        <f t="shared" si="5609"/>
        <v>0</v>
      </c>
      <c r="DE433" s="530">
        <f>DE432-DE431</f>
        <v>0</v>
      </c>
      <c r="DF433" s="530">
        <f t="shared" ref="DF433:DK433" si="5695">DF432-DF431</f>
        <v>0</v>
      </c>
      <c r="DG433" s="531">
        <f t="shared" si="5695"/>
        <v>0</v>
      </c>
      <c r="DH433" s="530">
        <f t="shared" si="5695"/>
        <v>0</v>
      </c>
      <c r="DI433" s="530">
        <f t="shared" si="5695"/>
        <v>0</v>
      </c>
      <c r="DJ433" s="536">
        <f t="shared" si="5695"/>
        <v>0</v>
      </c>
      <c r="DK433" s="533">
        <f t="shared" si="5695"/>
        <v>0</v>
      </c>
      <c r="DL433" s="535">
        <f t="shared" si="5610"/>
        <v>0</v>
      </c>
      <c r="DM433" s="530">
        <f>DM432-DM431</f>
        <v>0</v>
      </c>
      <c r="DN433" s="530">
        <f t="shared" ref="DN433:DS433" si="5696">DN432-DN431</f>
        <v>0</v>
      </c>
      <c r="DO433" s="531">
        <f t="shared" si="5696"/>
        <v>0</v>
      </c>
      <c r="DP433" s="530">
        <f t="shared" si="5696"/>
        <v>0</v>
      </c>
      <c r="DQ433" s="530">
        <f t="shared" si="5696"/>
        <v>0</v>
      </c>
      <c r="DR433" s="536">
        <f t="shared" si="5696"/>
        <v>0</v>
      </c>
      <c r="DS433" s="533">
        <f t="shared" si="5696"/>
        <v>0</v>
      </c>
      <c r="DT433" s="535">
        <f t="shared" si="5611"/>
        <v>0</v>
      </c>
      <c r="DU433" s="530">
        <f>DU432-DU431</f>
        <v>1</v>
      </c>
      <c r="DV433" s="530">
        <f t="shared" ref="DV433:EA433" si="5697">DV432-DV431</f>
        <v>0</v>
      </c>
      <c r="DW433" s="531">
        <f t="shared" si="5697"/>
        <v>0</v>
      </c>
      <c r="DX433" s="530">
        <f t="shared" si="5697"/>
        <v>0</v>
      </c>
      <c r="DY433" s="530">
        <f t="shared" si="5697"/>
        <v>0</v>
      </c>
      <c r="DZ433" s="531">
        <f t="shared" si="5697"/>
        <v>0</v>
      </c>
      <c r="EA433" s="531">
        <f t="shared" si="5697"/>
        <v>0</v>
      </c>
      <c r="EB433" s="535">
        <f t="shared" si="5678"/>
        <v>1</v>
      </c>
      <c r="EC433" s="530">
        <f t="shared" ref="EC433:ED433" si="5698">EC432-EC431</f>
        <v>0</v>
      </c>
      <c r="ED433" s="530">
        <f t="shared" si="5698"/>
        <v>0</v>
      </c>
      <c r="EE433" s="535">
        <f t="shared" si="5679"/>
        <v>0</v>
      </c>
      <c r="EF433" s="535">
        <f t="shared" si="5680"/>
        <v>1</v>
      </c>
    </row>
    <row r="434" spans="1:136" ht="15.75" customHeight="1">
      <c r="A434" s="455"/>
      <c r="B434" s="455"/>
      <c r="C434" s="458"/>
      <c r="D434" s="2" t="s">
        <v>7</v>
      </c>
      <c r="E434" s="13" t="e">
        <f>E432/E431</f>
        <v>#DIV/0!</v>
      </c>
      <c r="F434" s="13" t="e">
        <f t="shared" ref="F434:K434" si="5699">F432/F431</f>
        <v>#DIV/0!</v>
      </c>
      <c r="G434" s="15" t="e">
        <f t="shared" si="5699"/>
        <v>#DIV/0!</v>
      </c>
      <c r="H434" s="60" t="e">
        <f t="shared" si="5699"/>
        <v>#DIV/0!</v>
      </c>
      <c r="I434" s="19" t="e">
        <f t="shared" si="5699"/>
        <v>#DIV/0!</v>
      </c>
      <c r="J434" s="68" t="e">
        <f t="shared" si="5699"/>
        <v>#DIV/0!</v>
      </c>
      <c r="K434" s="142" t="e">
        <f t="shared" si="5699"/>
        <v>#DIV/0!</v>
      </c>
      <c r="L434" s="14" t="e">
        <f>L432/L431</f>
        <v>#DIV/0!</v>
      </c>
      <c r="M434" s="13" t="e">
        <f>M432/M431</f>
        <v>#DIV/0!</v>
      </c>
      <c r="N434" s="13" t="e">
        <f t="shared" ref="N434:S434" si="5700">N432/N431</f>
        <v>#DIV/0!</v>
      </c>
      <c r="O434" s="15" t="e">
        <f t="shared" si="5700"/>
        <v>#DIV/0!</v>
      </c>
      <c r="P434" s="60" t="e">
        <f t="shared" si="5700"/>
        <v>#DIV/0!</v>
      </c>
      <c r="Q434" s="19" t="e">
        <f t="shared" si="5700"/>
        <v>#DIV/0!</v>
      </c>
      <c r="R434" s="69" t="e">
        <f t="shared" si="5700"/>
        <v>#DIV/0!</v>
      </c>
      <c r="S434" s="68" t="e">
        <f t="shared" si="5700"/>
        <v>#DIV/0!</v>
      </c>
      <c r="T434" s="14" t="e">
        <f>T432/T431</f>
        <v>#DIV/0!</v>
      </c>
      <c r="U434" s="19" t="e">
        <f>U432/U431</f>
        <v>#DIV/0!</v>
      </c>
      <c r="V434" s="19" t="e">
        <f t="shared" ref="V434:AA434" si="5701">V432/V431</f>
        <v>#DIV/0!</v>
      </c>
      <c r="W434" s="20" t="e">
        <f t="shared" si="5701"/>
        <v>#DIV/0!</v>
      </c>
      <c r="X434" s="19" t="e">
        <f t="shared" si="5701"/>
        <v>#DIV/0!</v>
      </c>
      <c r="Y434" s="19" t="e">
        <f t="shared" si="5701"/>
        <v>#DIV/0!</v>
      </c>
      <c r="Z434" s="69" t="e">
        <f t="shared" si="5701"/>
        <v>#DIV/0!</v>
      </c>
      <c r="AA434" s="68" t="e">
        <f t="shared" si="5701"/>
        <v>#DIV/0!</v>
      </c>
      <c r="AB434" s="21" t="e">
        <f>AB432/AB431</f>
        <v>#DIV/0!</v>
      </c>
      <c r="AC434" s="19" t="e">
        <f>AC432/AC431</f>
        <v>#DIV/0!</v>
      </c>
      <c r="AD434" s="19" t="e">
        <f t="shared" ref="AD434:AI434" si="5702">AD432/AD431</f>
        <v>#DIV/0!</v>
      </c>
      <c r="AE434" s="20" t="e">
        <f t="shared" si="5702"/>
        <v>#DIV/0!</v>
      </c>
      <c r="AF434" s="19" t="e">
        <f t="shared" si="5702"/>
        <v>#DIV/0!</v>
      </c>
      <c r="AG434" s="20" t="e">
        <f t="shared" si="5702"/>
        <v>#DIV/0!</v>
      </c>
      <c r="AH434" s="19" t="e">
        <f t="shared" si="5702"/>
        <v>#DIV/0!</v>
      </c>
      <c r="AI434" s="68" t="e">
        <f t="shared" si="5702"/>
        <v>#DIV/0!</v>
      </c>
      <c r="AJ434" s="21" t="e">
        <f>AJ432/AJ431</f>
        <v>#DIV/0!</v>
      </c>
      <c r="AK434" s="19" t="e">
        <f>AK432/AK431</f>
        <v>#DIV/0!</v>
      </c>
      <c r="AL434" s="19" t="e">
        <f t="shared" ref="AL434:AQ434" si="5703">AL432/AL431</f>
        <v>#DIV/0!</v>
      </c>
      <c r="AM434" s="20" t="e">
        <f t="shared" si="5703"/>
        <v>#DIV/0!</v>
      </c>
      <c r="AN434" s="19" t="e">
        <f t="shared" si="5703"/>
        <v>#DIV/0!</v>
      </c>
      <c r="AO434" s="19" t="e">
        <f t="shared" si="5703"/>
        <v>#DIV/0!</v>
      </c>
      <c r="AP434" s="20" t="e">
        <f t="shared" si="5703"/>
        <v>#DIV/0!</v>
      </c>
      <c r="AQ434" s="20" t="e">
        <f t="shared" si="5703"/>
        <v>#DIV/0!</v>
      </c>
      <c r="AR434" s="21" t="e">
        <f>AR432/AR431</f>
        <v>#DIV/0!</v>
      </c>
      <c r="AS434" s="19" t="e">
        <f t="shared" ref="AS434:AT434" si="5704">AS432/AS431</f>
        <v>#DIV/0!</v>
      </c>
      <c r="AT434" s="19" t="e">
        <f t="shared" si="5704"/>
        <v>#DIV/0!</v>
      </c>
      <c r="AU434" s="21" t="e">
        <f>AU432/AU431</f>
        <v>#DIV/0!</v>
      </c>
      <c r="AV434" s="14" t="e">
        <f>AV432/AV431</f>
        <v>#DIV/0!</v>
      </c>
      <c r="AW434" s="13" t="e">
        <f>AW432/AW431</f>
        <v>#DIV/0!</v>
      </c>
      <c r="AX434" s="13" t="e">
        <f t="shared" ref="AX434:BC434" si="5705">AX432/AX431</f>
        <v>#DIV/0!</v>
      </c>
      <c r="AY434" s="15" t="e">
        <f t="shared" si="5705"/>
        <v>#DIV/0!</v>
      </c>
      <c r="AZ434" s="60" t="e">
        <f t="shared" si="5705"/>
        <v>#DIV/0!</v>
      </c>
      <c r="BA434" s="19" t="e">
        <f t="shared" si="5705"/>
        <v>#DIV/0!</v>
      </c>
      <c r="BB434" s="68" t="e">
        <f t="shared" si="5705"/>
        <v>#DIV/0!</v>
      </c>
      <c r="BC434" s="142" t="e">
        <f t="shared" si="5705"/>
        <v>#DIV/0!</v>
      </c>
      <c r="BD434" s="14" t="e">
        <f>BD432/BD431</f>
        <v>#DIV/0!</v>
      </c>
      <c r="BE434" s="13" t="e">
        <f>BE432/BE431</f>
        <v>#DIV/0!</v>
      </c>
      <c r="BF434" s="13" t="e">
        <f t="shared" ref="BF434:BK434" si="5706">BF432/BF431</f>
        <v>#DIV/0!</v>
      </c>
      <c r="BG434" s="15" t="e">
        <f t="shared" si="5706"/>
        <v>#DIV/0!</v>
      </c>
      <c r="BH434" s="60" t="e">
        <f t="shared" si="5706"/>
        <v>#DIV/0!</v>
      </c>
      <c r="BI434" s="19" t="e">
        <f t="shared" si="5706"/>
        <v>#DIV/0!</v>
      </c>
      <c r="BJ434" s="69" t="e">
        <f t="shared" si="5706"/>
        <v>#DIV/0!</v>
      </c>
      <c r="BK434" s="68" t="e">
        <f t="shared" si="5706"/>
        <v>#DIV/0!</v>
      </c>
      <c r="BL434" s="14" t="e">
        <f>BL432/BL431</f>
        <v>#DIV/0!</v>
      </c>
      <c r="BM434" s="19" t="e">
        <f>BM432/BM431</f>
        <v>#DIV/0!</v>
      </c>
      <c r="BN434" s="19" t="e">
        <f t="shared" ref="BN434:BS434" si="5707">BN432/BN431</f>
        <v>#DIV/0!</v>
      </c>
      <c r="BO434" s="20" t="e">
        <f t="shared" si="5707"/>
        <v>#DIV/0!</v>
      </c>
      <c r="BP434" s="19" t="e">
        <f t="shared" si="5707"/>
        <v>#DIV/0!</v>
      </c>
      <c r="BQ434" s="19" t="e">
        <f t="shared" si="5707"/>
        <v>#DIV/0!</v>
      </c>
      <c r="BR434" s="69" t="e">
        <f t="shared" si="5707"/>
        <v>#DIV/0!</v>
      </c>
      <c r="BS434" s="68" t="e">
        <f t="shared" si="5707"/>
        <v>#DIV/0!</v>
      </c>
      <c r="BT434" s="21" t="e">
        <f>BT432/BT431</f>
        <v>#DIV/0!</v>
      </c>
      <c r="BU434" s="19" t="e">
        <f>BU432/BU431</f>
        <v>#DIV/0!</v>
      </c>
      <c r="BV434" s="19" t="e">
        <f t="shared" ref="BV434:CA434" si="5708">BV432/BV431</f>
        <v>#DIV/0!</v>
      </c>
      <c r="BW434" s="20" t="e">
        <f t="shared" si="5708"/>
        <v>#DIV/0!</v>
      </c>
      <c r="BX434" s="19" t="e">
        <f t="shared" si="5708"/>
        <v>#DIV/0!</v>
      </c>
      <c r="BY434" s="20" t="e">
        <f t="shared" si="5708"/>
        <v>#DIV/0!</v>
      </c>
      <c r="BZ434" s="19" t="e">
        <f t="shared" si="5708"/>
        <v>#DIV/0!</v>
      </c>
      <c r="CA434" s="68" t="e">
        <f t="shared" si="5708"/>
        <v>#DIV/0!</v>
      </c>
      <c r="CB434" s="21" t="e">
        <f>CB432/CB431</f>
        <v>#DIV/0!</v>
      </c>
      <c r="CC434" s="19" t="e">
        <f>CC432/CC431</f>
        <v>#DIV/0!</v>
      </c>
      <c r="CD434" s="19" t="e">
        <f t="shared" ref="CD434:CI434" si="5709">CD432/CD431</f>
        <v>#DIV/0!</v>
      </c>
      <c r="CE434" s="20" t="e">
        <f t="shared" si="5709"/>
        <v>#DIV/0!</v>
      </c>
      <c r="CF434" s="19" t="e">
        <f t="shared" si="5709"/>
        <v>#DIV/0!</v>
      </c>
      <c r="CG434" s="19" t="e">
        <f t="shared" si="5709"/>
        <v>#DIV/0!</v>
      </c>
      <c r="CH434" s="20" t="e">
        <f t="shared" si="5709"/>
        <v>#DIV/0!</v>
      </c>
      <c r="CI434" s="20" t="e">
        <f t="shared" si="5709"/>
        <v>#DIV/0!</v>
      </c>
      <c r="CJ434" s="21" t="e">
        <f>CJ432/CJ431</f>
        <v>#DIV/0!</v>
      </c>
      <c r="CK434" s="19" t="e">
        <f t="shared" ref="CK434:CL434" si="5710">CK432/CK431</f>
        <v>#DIV/0!</v>
      </c>
      <c r="CL434" s="19" t="e">
        <f t="shared" si="5710"/>
        <v>#DIV/0!</v>
      </c>
      <c r="CM434" s="21" t="e">
        <f>CM432/CM431</f>
        <v>#DIV/0!</v>
      </c>
      <c r="CN434" s="14" t="e">
        <v>#DIV/0!</v>
      </c>
      <c r="CO434" s="537" t="e">
        <f t="shared" ref="CO434:EF434" si="5711">CO432/CO431</f>
        <v>#DIV/0!</v>
      </c>
      <c r="CP434" s="537" t="e">
        <f t="shared" si="5711"/>
        <v>#DIV/0!</v>
      </c>
      <c r="CQ434" s="538" t="e">
        <f t="shared" si="5711"/>
        <v>#DIV/0!</v>
      </c>
      <c r="CR434" s="568" t="e">
        <f t="shared" si="5711"/>
        <v>#DIV/0!</v>
      </c>
      <c r="CS434" s="569" t="e">
        <f t="shared" si="5711"/>
        <v>#DIV/0!</v>
      </c>
      <c r="CT434" s="570" t="e">
        <f t="shared" si="5711"/>
        <v>#DIV/0!</v>
      </c>
      <c r="CU434" s="541" t="e">
        <f t="shared" si="5711"/>
        <v>#DIV/0!</v>
      </c>
      <c r="CV434" s="542" t="e">
        <f t="shared" si="5711"/>
        <v>#DIV/0!</v>
      </c>
      <c r="CW434" s="537" t="e">
        <f t="shared" si="5711"/>
        <v>#DIV/0!</v>
      </c>
      <c r="CX434" s="537" t="e">
        <f t="shared" si="5711"/>
        <v>#DIV/0!</v>
      </c>
      <c r="CY434" s="538" t="e">
        <f t="shared" si="5711"/>
        <v>#DIV/0!</v>
      </c>
      <c r="CZ434" s="568" t="e">
        <f t="shared" si="5711"/>
        <v>#DIV/0!</v>
      </c>
      <c r="DA434" s="569" t="e">
        <f t="shared" si="5711"/>
        <v>#DIV/0!</v>
      </c>
      <c r="DB434" s="571" t="e">
        <f t="shared" si="5711"/>
        <v>#DIV/0!</v>
      </c>
      <c r="DC434" s="570" t="e">
        <f t="shared" si="5711"/>
        <v>#DIV/0!</v>
      </c>
      <c r="DD434" s="542" t="e">
        <f t="shared" si="5711"/>
        <v>#DIV/0!</v>
      </c>
      <c r="DE434" s="569" t="e">
        <f t="shared" si="5711"/>
        <v>#DIV/0!</v>
      </c>
      <c r="DF434" s="569" t="e">
        <f t="shared" si="5711"/>
        <v>#DIV/0!</v>
      </c>
      <c r="DG434" s="572" t="e">
        <f t="shared" si="5711"/>
        <v>#DIV/0!</v>
      </c>
      <c r="DH434" s="569" t="e">
        <f t="shared" si="5711"/>
        <v>#DIV/0!</v>
      </c>
      <c r="DI434" s="569" t="e">
        <f t="shared" si="5711"/>
        <v>#DIV/0!</v>
      </c>
      <c r="DJ434" s="571" t="e">
        <f t="shared" si="5711"/>
        <v>#DIV/0!</v>
      </c>
      <c r="DK434" s="570" t="e">
        <f t="shared" si="5711"/>
        <v>#DIV/0!</v>
      </c>
      <c r="DL434" s="542" t="e">
        <f t="shared" si="5711"/>
        <v>#DIV/0!</v>
      </c>
      <c r="DM434" s="569" t="e">
        <f t="shared" si="5711"/>
        <v>#DIV/0!</v>
      </c>
      <c r="DN434" s="569" t="e">
        <f t="shared" si="5711"/>
        <v>#DIV/0!</v>
      </c>
      <c r="DO434" s="572" t="e">
        <f t="shared" si="5711"/>
        <v>#DIV/0!</v>
      </c>
      <c r="DP434" s="569" t="e">
        <f t="shared" si="5711"/>
        <v>#DIV/0!</v>
      </c>
      <c r="DQ434" s="569" t="e">
        <f t="shared" si="5711"/>
        <v>#DIV/0!</v>
      </c>
      <c r="DR434" s="571" t="e">
        <f t="shared" si="5711"/>
        <v>#DIV/0!</v>
      </c>
      <c r="DS434" s="570" t="e">
        <f t="shared" si="5711"/>
        <v>#DIV/0!</v>
      </c>
      <c r="DT434" s="542" t="e">
        <f t="shared" si="5711"/>
        <v>#DIV/0!</v>
      </c>
      <c r="DU434" s="569" t="e">
        <f t="shared" si="5711"/>
        <v>#DIV/0!</v>
      </c>
      <c r="DV434" s="569" t="e">
        <f t="shared" si="5711"/>
        <v>#DIV/0!</v>
      </c>
      <c r="DW434" s="572" t="e">
        <f t="shared" si="5711"/>
        <v>#DIV/0!</v>
      </c>
      <c r="DX434" s="569" t="e">
        <f t="shared" si="5711"/>
        <v>#DIV/0!</v>
      </c>
      <c r="DY434" s="569" t="e">
        <f t="shared" si="5711"/>
        <v>#DIV/0!</v>
      </c>
      <c r="DZ434" s="572" t="e">
        <f t="shared" si="5711"/>
        <v>#DIV/0!</v>
      </c>
      <c r="EA434" s="572" t="e">
        <f t="shared" si="5711"/>
        <v>#DIV/0!</v>
      </c>
      <c r="EB434" s="573" t="e">
        <f t="shared" si="5711"/>
        <v>#DIV/0!</v>
      </c>
      <c r="EC434" s="569" t="e">
        <f t="shared" si="5711"/>
        <v>#DIV/0!</v>
      </c>
      <c r="ED434" s="569" t="e">
        <f t="shared" si="5711"/>
        <v>#DIV/0!</v>
      </c>
      <c r="EE434" s="573" t="e">
        <f t="shared" si="5711"/>
        <v>#DIV/0!</v>
      </c>
      <c r="EF434" s="542" t="e">
        <f t="shared" si="5711"/>
        <v>#DIV/0!</v>
      </c>
    </row>
    <row r="435" spans="1:136" ht="15.75" customHeight="1">
      <c r="A435" s="455"/>
      <c r="B435" s="455"/>
      <c r="C435" s="458"/>
      <c r="D435" s="5" t="s">
        <v>11</v>
      </c>
      <c r="E435" s="125"/>
      <c r="F435" s="125"/>
      <c r="G435" s="126"/>
      <c r="H435" s="127"/>
      <c r="I435" s="125"/>
      <c r="J435" s="129"/>
      <c r="K435" s="146"/>
      <c r="L435" s="124">
        <f>SUM(E435:K435)</f>
        <v>0</v>
      </c>
      <c r="M435" s="125"/>
      <c r="N435" s="125"/>
      <c r="O435" s="126"/>
      <c r="P435" s="127"/>
      <c r="Q435" s="125"/>
      <c r="R435" s="128"/>
      <c r="S435" s="129"/>
      <c r="T435" s="124">
        <f t="shared" ref="T435" si="5712">SUM(M435:S435)</f>
        <v>0</v>
      </c>
      <c r="U435" s="125"/>
      <c r="V435" s="125"/>
      <c r="W435" s="126"/>
      <c r="X435" s="125"/>
      <c r="Y435" s="125"/>
      <c r="Z435" s="128"/>
      <c r="AA435" s="129"/>
      <c r="AB435" s="124">
        <f t="shared" ref="AB435" si="5713">SUM(U435:AA435)</f>
        <v>0</v>
      </c>
      <c r="AC435" s="125"/>
      <c r="AD435" s="125"/>
      <c r="AE435" s="126"/>
      <c r="AF435" s="125"/>
      <c r="AG435" s="126"/>
      <c r="AH435" s="125"/>
      <c r="AI435" s="129"/>
      <c r="AJ435" s="124">
        <f t="shared" ref="AJ435" si="5714">SUM(AC435:AI435)</f>
        <v>0</v>
      </c>
      <c r="AK435" s="125"/>
      <c r="AL435" s="125"/>
      <c r="AM435" s="126"/>
      <c r="AN435" s="125"/>
      <c r="AO435" s="125"/>
      <c r="AP435" s="126"/>
      <c r="AQ435" s="126"/>
      <c r="AR435" s="124">
        <f t="shared" ref="AR435" si="5715">SUM(AK435:AQ435)</f>
        <v>0</v>
      </c>
      <c r="AS435" s="125"/>
      <c r="AT435" s="125"/>
      <c r="AU435" s="124">
        <f t="shared" ref="AU435:AU437" si="5716">SUM(AS435:AT435)</f>
        <v>0</v>
      </c>
      <c r="AV435" s="124">
        <f>L435+T435+AB435+AJ435+AR435+AU435</f>
        <v>0</v>
      </c>
      <c r="AW435" s="125"/>
      <c r="AX435" s="125"/>
      <c r="AY435" s="126"/>
      <c r="AZ435" s="127"/>
      <c r="BA435" s="125"/>
      <c r="BB435" s="129"/>
      <c r="BC435" s="146"/>
      <c r="BD435" s="124">
        <f>SUM(AW435:BC435)</f>
        <v>0</v>
      </c>
      <c r="BE435" s="125"/>
      <c r="BF435" s="125"/>
      <c r="BG435" s="126"/>
      <c r="BH435" s="127"/>
      <c r="BI435" s="125"/>
      <c r="BJ435" s="128"/>
      <c r="BK435" s="129"/>
      <c r="BL435" s="124">
        <f t="shared" ref="BL435" si="5717">SUM(BE435:BK435)</f>
        <v>0</v>
      </c>
      <c r="BM435" s="125"/>
      <c r="BN435" s="125"/>
      <c r="BO435" s="126"/>
      <c r="BP435" s="125"/>
      <c r="BQ435" s="125"/>
      <c r="BR435" s="128"/>
      <c r="BS435" s="129"/>
      <c r="BT435" s="124">
        <f t="shared" ref="BT435" si="5718">SUM(BM435:BS435)</f>
        <v>0</v>
      </c>
      <c r="BU435" s="125"/>
      <c r="BV435" s="125"/>
      <c r="BW435" s="126"/>
      <c r="BX435" s="125"/>
      <c r="BY435" s="126"/>
      <c r="BZ435" s="125"/>
      <c r="CA435" s="129"/>
      <c r="CB435" s="124">
        <f t="shared" ref="CB435" si="5719">SUM(BU435:CA435)</f>
        <v>0</v>
      </c>
      <c r="CC435" s="125"/>
      <c r="CD435" s="125"/>
      <c r="CE435" s="126"/>
      <c r="CF435" s="125"/>
      <c r="CG435" s="125"/>
      <c r="CH435" s="126"/>
      <c r="CI435" s="126"/>
      <c r="CJ435" s="124">
        <f t="shared" ref="CJ435" si="5720">SUM(CC435:CI435)</f>
        <v>0</v>
      </c>
      <c r="CK435" s="125"/>
      <c r="CL435" s="125"/>
      <c r="CM435" s="124">
        <f t="shared" ref="CM435:CM437" si="5721">SUM(CK435:CL435)</f>
        <v>0</v>
      </c>
      <c r="CN435" s="124">
        <v>0</v>
      </c>
      <c r="CO435" s="574"/>
      <c r="CP435" s="574"/>
      <c r="CQ435" s="575"/>
      <c r="CR435" s="576"/>
      <c r="CS435" s="574"/>
      <c r="CT435" s="577"/>
      <c r="CU435" s="578"/>
      <c r="CV435" s="529">
        <f>SUM(CO435:CU435)</f>
        <v>0</v>
      </c>
      <c r="CW435" s="574"/>
      <c r="CX435" s="574"/>
      <c r="CY435" s="575"/>
      <c r="CZ435" s="576"/>
      <c r="DA435" s="574"/>
      <c r="DB435" s="579"/>
      <c r="DC435" s="577"/>
      <c r="DD435" s="529">
        <f>SUM(CW435:DC435)</f>
        <v>0</v>
      </c>
      <c r="DE435" s="574"/>
      <c r="DF435" s="574"/>
      <c r="DG435" s="575"/>
      <c r="DH435" s="574"/>
      <c r="DI435" s="574"/>
      <c r="DJ435" s="579"/>
      <c r="DK435" s="577"/>
      <c r="DL435" s="529">
        <f>SUM(DE435:DK435)</f>
        <v>0</v>
      </c>
      <c r="DM435" s="574"/>
      <c r="DN435" s="574"/>
      <c r="DO435" s="575"/>
      <c r="DP435" s="574"/>
      <c r="DQ435" s="574"/>
      <c r="DR435" s="579"/>
      <c r="DS435" s="577"/>
      <c r="DT435" s="529">
        <f>SUM(DM435:DS435)</f>
        <v>0</v>
      </c>
      <c r="DU435" s="574"/>
      <c r="DV435" s="574"/>
      <c r="DW435" s="575"/>
      <c r="DX435" s="574"/>
      <c r="DY435" s="574"/>
      <c r="DZ435" s="575"/>
      <c r="EA435" s="575"/>
      <c r="EB435" s="580">
        <f t="shared" ref="EB435" si="5722">SUM(DU435:EA435)</f>
        <v>0</v>
      </c>
      <c r="EC435" s="574"/>
      <c r="ED435" s="574"/>
      <c r="EE435" s="580">
        <f t="shared" ref="EE435:EE437" si="5723">SUM(EC435:ED435)</f>
        <v>0</v>
      </c>
      <c r="EF435" s="580">
        <f>CV435+DD435+DL435+DT435+EB435+EE435</f>
        <v>0</v>
      </c>
    </row>
    <row r="436" spans="1:136" ht="15.75" customHeight="1">
      <c r="A436" s="455"/>
      <c r="B436" s="455"/>
      <c r="C436" s="458"/>
      <c r="D436" s="2" t="s">
        <v>12</v>
      </c>
      <c r="E436" s="131" t="e">
        <f>E435/E432</f>
        <v>#DIV/0!</v>
      </c>
      <c r="F436" s="131" t="e">
        <f t="shared" ref="F436:J436" si="5724">F435/F432</f>
        <v>#DIV/0!</v>
      </c>
      <c r="G436" s="132" t="e">
        <f t="shared" si="5724"/>
        <v>#DIV/0!</v>
      </c>
      <c r="H436" s="133" t="e">
        <f t="shared" si="5724"/>
        <v>#DIV/0!</v>
      </c>
      <c r="I436" s="131" t="e">
        <f t="shared" si="5724"/>
        <v>#DIV/0!</v>
      </c>
      <c r="J436" s="135" t="e">
        <f t="shared" si="5724"/>
        <v>#DIV/0!</v>
      </c>
      <c r="K436" s="147" t="e">
        <f>K435/K432</f>
        <v>#DIV/0!</v>
      </c>
      <c r="L436" s="130" t="e">
        <f>L435/L432</f>
        <v>#DIV/0!</v>
      </c>
      <c r="M436" s="131" t="e">
        <f>M435/M432</f>
        <v>#DIV/0!</v>
      </c>
      <c r="N436" s="131" t="e">
        <f t="shared" ref="N436:R436" si="5725">N435/N432</f>
        <v>#DIV/0!</v>
      </c>
      <c r="O436" s="132" t="e">
        <f t="shared" si="5725"/>
        <v>#DIV/0!</v>
      </c>
      <c r="P436" s="133" t="e">
        <f t="shared" si="5725"/>
        <v>#DIV/0!</v>
      </c>
      <c r="Q436" s="131" t="e">
        <f t="shared" si="5725"/>
        <v>#DIV/0!</v>
      </c>
      <c r="R436" s="134" t="e">
        <f t="shared" si="5725"/>
        <v>#DIV/0!</v>
      </c>
      <c r="S436" s="135" t="e">
        <f>S435/S432</f>
        <v>#DIV/0!</v>
      </c>
      <c r="T436" s="130" t="e">
        <f>T435/T432</f>
        <v>#DIV/0!</v>
      </c>
      <c r="U436" s="131" t="e">
        <f>U435/U432</f>
        <v>#DIV/0!</v>
      </c>
      <c r="V436" s="131" t="e">
        <f t="shared" ref="V436:Z436" si="5726">V435/V432</f>
        <v>#DIV/0!</v>
      </c>
      <c r="W436" s="132" t="e">
        <f t="shared" si="5726"/>
        <v>#DIV/0!</v>
      </c>
      <c r="X436" s="131" t="e">
        <f t="shared" si="5726"/>
        <v>#DIV/0!</v>
      </c>
      <c r="Y436" s="131" t="e">
        <f t="shared" si="5726"/>
        <v>#DIV/0!</v>
      </c>
      <c r="Z436" s="134" t="e">
        <f t="shared" si="5726"/>
        <v>#DIV/0!</v>
      </c>
      <c r="AA436" s="135" t="e">
        <f>AA435/AA432</f>
        <v>#DIV/0!</v>
      </c>
      <c r="AB436" s="130" t="e">
        <f>AB435/AB432</f>
        <v>#DIV/0!</v>
      </c>
      <c r="AC436" s="131" t="e">
        <f>AC435/AC432</f>
        <v>#DIV/0!</v>
      </c>
      <c r="AD436" s="131" t="e">
        <f t="shared" ref="AD436:AH436" si="5727">AD435/AD432</f>
        <v>#DIV/0!</v>
      </c>
      <c r="AE436" s="132" t="e">
        <f t="shared" si="5727"/>
        <v>#DIV/0!</v>
      </c>
      <c r="AF436" s="131" t="e">
        <f t="shared" si="5727"/>
        <v>#DIV/0!</v>
      </c>
      <c r="AG436" s="132" t="e">
        <f t="shared" si="5727"/>
        <v>#DIV/0!</v>
      </c>
      <c r="AH436" s="131" t="e">
        <f t="shared" si="5727"/>
        <v>#DIV/0!</v>
      </c>
      <c r="AI436" s="135" t="e">
        <f>AI435/AI432</f>
        <v>#DIV/0!</v>
      </c>
      <c r="AJ436" s="130" t="e">
        <f>AJ435/AJ432</f>
        <v>#DIV/0!</v>
      </c>
      <c r="AK436" s="131" t="e">
        <f>AK435/AK432</f>
        <v>#DIV/0!</v>
      </c>
      <c r="AL436" s="131" t="e">
        <f t="shared" ref="AL436:AP436" si="5728">AL435/AL432</f>
        <v>#DIV/0!</v>
      </c>
      <c r="AM436" s="132" t="e">
        <f t="shared" si="5728"/>
        <v>#DIV/0!</v>
      </c>
      <c r="AN436" s="131" t="e">
        <f t="shared" si="5728"/>
        <v>#DIV/0!</v>
      </c>
      <c r="AO436" s="131" t="e">
        <f t="shared" si="5728"/>
        <v>#DIV/0!</v>
      </c>
      <c r="AP436" s="132" t="e">
        <f t="shared" si="5728"/>
        <v>#DIV/0!</v>
      </c>
      <c r="AQ436" s="132" t="e">
        <f>AQ435/AQ432</f>
        <v>#DIV/0!</v>
      </c>
      <c r="AR436" s="130" t="e">
        <f>AR435/AR432</f>
        <v>#DIV/0!</v>
      </c>
      <c r="AS436" s="131" t="e">
        <f t="shared" ref="AS436" si="5729">AS435/AS432</f>
        <v>#DIV/0!</v>
      </c>
      <c r="AT436" s="131" t="e">
        <f>AT435/AT432</f>
        <v>#DIV/0!</v>
      </c>
      <c r="AU436" s="130" t="e">
        <f t="shared" si="5716"/>
        <v>#DIV/0!</v>
      </c>
      <c r="AV436" s="130" t="e">
        <f>AV435/AV432</f>
        <v>#DIV/0!</v>
      </c>
      <c r="AW436" s="131" t="e">
        <f>AW435/AW432</f>
        <v>#DIV/0!</v>
      </c>
      <c r="AX436" s="131" t="e">
        <f t="shared" ref="AX436:BB436" si="5730">AX435/AX432</f>
        <v>#DIV/0!</v>
      </c>
      <c r="AY436" s="132" t="e">
        <f t="shared" si="5730"/>
        <v>#DIV/0!</v>
      </c>
      <c r="AZ436" s="133" t="e">
        <f t="shared" si="5730"/>
        <v>#DIV/0!</v>
      </c>
      <c r="BA436" s="131" t="e">
        <f t="shared" si="5730"/>
        <v>#DIV/0!</v>
      </c>
      <c r="BB436" s="135" t="e">
        <f t="shared" si="5730"/>
        <v>#DIV/0!</v>
      </c>
      <c r="BC436" s="147" t="e">
        <f>BC435/BC432</f>
        <v>#DIV/0!</v>
      </c>
      <c r="BD436" s="130" t="e">
        <f>BD435/BD432</f>
        <v>#DIV/0!</v>
      </c>
      <c r="BE436" s="131" t="e">
        <f>BE435/BE432</f>
        <v>#DIV/0!</v>
      </c>
      <c r="BF436" s="131" t="e">
        <f t="shared" ref="BF436:BJ436" si="5731">BF435/BF432</f>
        <v>#DIV/0!</v>
      </c>
      <c r="BG436" s="132" t="e">
        <f t="shared" si="5731"/>
        <v>#DIV/0!</v>
      </c>
      <c r="BH436" s="133" t="e">
        <f t="shared" si="5731"/>
        <v>#DIV/0!</v>
      </c>
      <c r="BI436" s="131" t="e">
        <f t="shared" si="5731"/>
        <v>#DIV/0!</v>
      </c>
      <c r="BJ436" s="134" t="e">
        <f t="shared" si="5731"/>
        <v>#DIV/0!</v>
      </c>
      <c r="BK436" s="135" t="e">
        <f>BK435/BK432</f>
        <v>#DIV/0!</v>
      </c>
      <c r="BL436" s="130" t="e">
        <f>BL435/BL432</f>
        <v>#DIV/0!</v>
      </c>
      <c r="BM436" s="131" t="e">
        <f>BM435/BM432</f>
        <v>#DIV/0!</v>
      </c>
      <c r="BN436" s="131" t="e">
        <f t="shared" ref="BN436:BR436" si="5732">BN435/BN432</f>
        <v>#DIV/0!</v>
      </c>
      <c r="BO436" s="132" t="e">
        <f t="shared" si="5732"/>
        <v>#DIV/0!</v>
      </c>
      <c r="BP436" s="131" t="e">
        <f t="shared" si="5732"/>
        <v>#DIV/0!</v>
      </c>
      <c r="BQ436" s="131" t="e">
        <f t="shared" si="5732"/>
        <v>#DIV/0!</v>
      </c>
      <c r="BR436" s="134" t="e">
        <f t="shared" si="5732"/>
        <v>#DIV/0!</v>
      </c>
      <c r="BS436" s="135" t="e">
        <f>BS435/BS432</f>
        <v>#DIV/0!</v>
      </c>
      <c r="BT436" s="130" t="e">
        <f>BT435/BT432</f>
        <v>#DIV/0!</v>
      </c>
      <c r="BU436" s="131" t="e">
        <f>BU435/BU432</f>
        <v>#DIV/0!</v>
      </c>
      <c r="BV436" s="131" t="e">
        <f t="shared" ref="BV436:BZ436" si="5733">BV435/BV432</f>
        <v>#DIV/0!</v>
      </c>
      <c r="BW436" s="132" t="e">
        <f t="shared" si="5733"/>
        <v>#DIV/0!</v>
      </c>
      <c r="BX436" s="131" t="e">
        <f t="shared" si="5733"/>
        <v>#DIV/0!</v>
      </c>
      <c r="BY436" s="132" t="e">
        <f t="shared" si="5733"/>
        <v>#DIV/0!</v>
      </c>
      <c r="BZ436" s="131" t="e">
        <f t="shared" si="5733"/>
        <v>#DIV/0!</v>
      </c>
      <c r="CA436" s="135" t="e">
        <f>CA435/CA432</f>
        <v>#DIV/0!</v>
      </c>
      <c r="CB436" s="130" t="e">
        <f>CB435/CB432</f>
        <v>#DIV/0!</v>
      </c>
      <c r="CC436" s="131" t="e">
        <f>CC435/CC432</f>
        <v>#DIV/0!</v>
      </c>
      <c r="CD436" s="131" t="e">
        <f t="shared" ref="CD436:CH436" si="5734">CD435/CD432</f>
        <v>#DIV/0!</v>
      </c>
      <c r="CE436" s="132" t="e">
        <f t="shared" si="5734"/>
        <v>#DIV/0!</v>
      </c>
      <c r="CF436" s="131" t="e">
        <f t="shared" si="5734"/>
        <v>#DIV/0!</v>
      </c>
      <c r="CG436" s="131" t="e">
        <f t="shared" si="5734"/>
        <v>#DIV/0!</v>
      </c>
      <c r="CH436" s="132" t="e">
        <f t="shared" si="5734"/>
        <v>#DIV/0!</v>
      </c>
      <c r="CI436" s="132" t="e">
        <f>CI435/CI432</f>
        <v>#DIV/0!</v>
      </c>
      <c r="CJ436" s="130" t="e">
        <f>CJ435/CJ432</f>
        <v>#DIV/0!</v>
      </c>
      <c r="CK436" s="131" t="e">
        <f t="shared" ref="CK436" si="5735">CK435/CK432</f>
        <v>#DIV/0!</v>
      </c>
      <c r="CL436" s="131" t="e">
        <f>CL435/CL432</f>
        <v>#DIV/0!</v>
      </c>
      <c r="CM436" s="130" t="e">
        <f t="shared" si="5721"/>
        <v>#DIV/0!</v>
      </c>
      <c r="CN436" s="130" t="e">
        <v>#DIV/0!</v>
      </c>
      <c r="CO436" s="581" t="e">
        <f>CO435/CO432</f>
        <v>#DIV/0!</v>
      </c>
      <c r="CP436" s="581" t="e">
        <f t="shared" ref="CP436:ED436" si="5736">CP435/CP432</f>
        <v>#DIV/0!</v>
      </c>
      <c r="CQ436" s="582" t="e">
        <f t="shared" si="5736"/>
        <v>#DIV/0!</v>
      </c>
      <c r="CR436" s="583" t="e">
        <f t="shared" si="5736"/>
        <v>#DIV/0!</v>
      </c>
      <c r="CS436" s="581" t="e">
        <f t="shared" si="5736"/>
        <v>#DIV/0!</v>
      </c>
      <c r="CT436" s="584" t="e">
        <f t="shared" si="5736"/>
        <v>#DIV/0!</v>
      </c>
      <c r="CU436" s="585" t="e">
        <f t="shared" si="5736"/>
        <v>#DIV/0!</v>
      </c>
      <c r="CV436" s="529" t="e">
        <f t="shared" si="5736"/>
        <v>#DIV/0!</v>
      </c>
      <c r="CW436" s="581" t="e">
        <f t="shared" si="5736"/>
        <v>#DIV/0!</v>
      </c>
      <c r="CX436" s="581" t="e">
        <f t="shared" si="5736"/>
        <v>#DIV/0!</v>
      </c>
      <c r="CY436" s="582" t="e">
        <f t="shared" si="5736"/>
        <v>#DIV/0!</v>
      </c>
      <c r="CZ436" s="583" t="e">
        <f t="shared" si="5736"/>
        <v>#DIV/0!</v>
      </c>
      <c r="DA436" s="581" t="e">
        <f t="shared" si="5736"/>
        <v>#DIV/0!</v>
      </c>
      <c r="DB436" s="586" t="e">
        <f t="shared" si="5736"/>
        <v>#DIV/0!</v>
      </c>
      <c r="DC436" s="584" t="e">
        <f t="shared" si="5736"/>
        <v>#DIV/0!</v>
      </c>
      <c r="DD436" s="529" t="e">
        <f t="shared" si="5736"/>
        <v>#DIV/0!</v>
      </c>
      <c r="DE436" s="581" t="e">
        <f t="shared" si="5736"/>
        <v>#DIV/0!</v>
      </c>
      <c r="DF436" s="581" t="e">
        <f t="shared" si="5736"/>
        <v>#DIV/0!</v>
      </c>
      <c r="DG436" s="582" t="e">
        <f t="shared" si="5736"/>
        <v>#DIV/0!</v>
      </c>
      <c r="DH436" s="581" t="e">
        <f t="shared" si="5736"/>
        <v>#DIV/0!</v>
      </c>
      <c r="DI436" s="581" t="e">
        <f t="shared" si="5736"/>
        <v>#DIV/0!</v>
      </c>
      <c r="DJ436" s="586" t="e">
        <f t="shared" si="5736"/>
        <v>#DIV/0!</v>
      </c>
      <c r="DK436" s="584" t="e">
        <f t="shared" si="5736"/>
        <v>#DIV/0!</v>
      </c>
      <c r="DL436" s="529" t="e">
        <f t="shared" si="5736"/>
        <v>#DIV/0!</v>
      </c>
      <c r="DM436" s="581" t="e">
        <f t="shared" si="5736"/>
        <v>#DIV/0!</v>
      </c>
      <c r="DN436" s="581" t="e">
        <f t="shared" si="5736"/>
        <v>#DIV/0!</v>
      </c>
      <c r="DO436" s="582" t="e">
        <f t="shared" si="5736"/>
        <v>#DIV/0!</v>
      </c>
      <c r="DP436" s="581" t="e">
        <f t="shared" si="5736"/>
        <v>#DIV/0!</v>
      </c>
      <c r="DQ436" s="581" t="e">
        <f t="shared" si="5736"/>
        <v>#DIV/0!</v>
      </c>
      <c r="DR436" s="586" t="e">
        <f t="shared" si="5736"/>
        <v>#DIV/0!</v>
      </c>
      <c r="DS436" s="584" t="e">
        <f t="shared" si="5736"/>
        <v>#DIV/0!</v>
      </c>
      <c r="DT436" s="529" t="e">
        <f t="shared" si="5736"/>
        <v>#DIV/0!</v>
      </c>
      <c r="DU436" s="581">
        <f t="shared" si="5736"/>
        <v>0</v>
      </c>
      <c r="DV436" s="581" t="e">
        <f t="shared" si="5736"/>
        <v>#DIV/0!</v>
      </c>
      <c r="DW436" s="582" t="e">
        <f t="shared" si="5736"/>
        <v>#DIV/0!</v>
      </c>
      <c r="DX436" s="581" t="e">
        <f t="shared" si="5736"/>
        <v>#DIV/0!</v>
      </c>
      <c r="DY436" s="581" t="e">
        <f t="shared" si="5736"/>
        <v>#DIV/0!</v>
      </c>
      <c r="DZ436" s="582" t="e">
        <f t="shared" si="5736"/>
        <v>#DIV/0!</v>
      </c>
      <c r="EA436" s="582" t="e">
        <f t="shared" si="5736"/>
        <v>#DIV/0!</v>
      </c>
      <c r="EB436" s="587">
        <f t="shared" si="5736"/>
        <v>0</v>
      </c>
      <c r="EC436" s="581" t="e">
        <f t="shared" si="5736"/>
        <v>#DIV/0!</v>
      </c>
      <c r="ED436" s="581" t="e">
        <f t="shared" si="5736"/>
        <v>#DIV/0!</v>
      </c>
      <c r="EE436" s="587" t="e">
        <f t="shared" si="5723"/>
        <v>#DIV/0!</v>
      </c>
      <c r="EF436" s="587">
        <f>EF435/EF432</f>
        <v>0</v>
      </c>
    </row>
    <row r="437" spans="1:136" ht="15.75" customHeight="1">
      <c r="A437" s="455"/>
      <c r="B437" s="455"/>
      <c r="C437" s="458"/>
      <c r="D437" s="3" t="s">
        <v>10</v>
      </c>
      <c r="E437" s="11"/>
      <c r="F437" s="11"/>
      <c r="G437" s="10"/>
      <c r="H437" s="55"/>
      <c r="I437" s="11"/>
      <c r="J437" s="48"/>
      <c r="K437" s="140"/>
      <c r="L437" s="12">
        <f>SUM(E437:K437)</f>
        <v>0</v>
      </c>
      <c r="M437" s="11"/>
      <c r="N437" s="11"/>
      <c r="O437" s="10"/>
      <c r="P437" s="55"/>
      <c r="Q437" s="11"/>
      <c r="R437" s="65"/>
      <c r="S437" s="48"/>
      <c r="T437" s="12">
        <f t="shared" ref="T437" si="5737">SUM(M437:S437)</f>
        <v>0</v>
      </c>
      <c r="U437" s="11"/>
      <c r="V437" s="11"/>
      <c r="W437" s="10"/>
      <c r="X437" s="11"/>
      <c r="Y437" s="11"/>
      <c r="Z437" s="65"/>
      <c r="AA437" s="48"/>
      <c r="AB437" s="12">
        <f t="shared" ref="AB437" si="5738">SUM(U437:AA437)</f>
        <v>0</v>
      </c>
      <c r="AC437" s="11"/>
      <c r="AD437" s="11"/>
      <c r="AE437" s="10"/>
      <c r="AF437" s="11"/>
      <c r="AG437" s="10"/>
      <c r="AH437" s="11"/>
      <c r="AI437" s="48"/>
      <c r="AJ437" s="12">
        <f t="shared" ref="AJ437" si="5739">SUM(AC437:AI437)</f>
        <v>0</v>
      </c>
      <c r="AK437" s="11"/>
      <c r="AL437" s="11"/>
      <c r="AM437" s="10"/>
      <c r="AN437" s="11"/>
      <c r="AO437" s="11"/>
      <c r="AP437" s="10"/>
      <c r="AQ437" s="10"/>
      <c r="AR437" s="12">
        <f t="shared" ref="AR437" si="5740">SUM(AK437:AQ437)</f>
        <v>0</v>
      </c>
      <c r="AS437" s="11"/>
      <c r="AT437" s="11"/>
      <c r="AU437" s="12">
        <f t="shared" si="5716"/>
        <v>0</v>
      </c>
      <c r="AV437" s="75">
        <v>0</v>
      </c>
      <c r="AW437" s="11"/>
      <c r="AX437" s="11"/>
      <c r="AY437" s="10"/>
      <c r="AZ437" s="55"/>
      <c r="BA437" s="11"/>
      <c r="BB437" s="48"/>
      <c r="BC437" s="140"/>
      <c r="BD437" s="12">
        <f>SUM(AW437:BC437)</f>
        <v>0</v>
      </c>
      <c r="BE437" s="11"/>
      <c r="BF437" s="11"/>
      <c r="BG437" s="10"/>
      <c r="BH437" s="55"/>
      <c r="BI437" s="11"/>
      <c r="BJ437" s="65"/>
      <c r="BK437" s="48"/>
      <c r="BL437" s="12">
        <f t="shared" ref="BL437" si="5741">SUM(BE437:BK437)</f>
        <v>0</v>
      </c>
      <c r="BM437" s="11"/>
      <c r="BN437" s="11"/>
      <c r="BO437" s="10"/>
      <c r="BP437" s="11"/>
      <c r="BQ437" s="11"/>
      <c r="BR437" s="65"/>
      <c r="BS437" s="48"/>
      <c r="BT437" s="12">
        <f t="shared" ref="BT437" si="5742">SUM(BM437:BS437)</f>
        <v>0</v>
      </c>
      <c r="BU437" s="11"/>
      <c r="BV437" s="11"/>
      <c r="BW437" s="10"/>
      <c r="BX437" s="11"/>
      <c r="BY437" s="10"/>
      <c r="BZ437" s="11"/>
      <c r="CA437" s="48"/>
      <c r="CB437" s="12">
        <f t="shared" ref="CB437" si="5743">SUM(BU437:CA437)</f>
        <v>0</v>
      </c>
      <c r="CC437" s="11"/>
      <c r="CD437" s="11"/>
      <c r="CE437" s="10"/>
      <c r="CF437" s="11"/>
      <c r="CG437" s="11"/>
      <c r="CH437" s="10"/>
      <c r="CI437" s="10"/>
      <c r="CJ437" s="12">
        <f t="shared" ref="CJ437" si="5744">SUM(CC437:CI437)</f>
        <v>0</v>
      </c>
      <c r="CK437" s="11"/>
      <c r="CL437" s="11"/>
      <c r="CM437" s="12">
        <f t="shared" si="5721"/>
        <v>0</v>
      </c>
      <c r="CN437" s="75">
        <v>5</v>
      </c>
      <c r="CO437" s="522">
        <v>6</v>
      </c>
      <c r="CP437" s="522"/>
      <c r="CQ437" s="523">
        <v>3</v>
      </c>
      <c r="CR437" s="524">
        <v>3</v>
      </c>
      <c r="CS437" s="522">
        <v>5</v>
      </c>
      <c r="CT437" s="525">
        <v>7</v>
      </c>
      <c r="CU437" s="526">
        <v>1</v>
      </c>
      <c r="CV437" s="529">
        <f>SUM(CO437:CU437)</f>
        <v>25</v>
      </c>
      <c r="CW437" s="522">
        <v>1</v>
      </c>
      <c r="CX437" s="522">
        <v>2</v>
      </c>
      <c r="CY437" s="523">
        <v>2</v>
      </c>
      <c r="CZ437" s="524">
        <v>5</v>
      </c>
      <c r="DA437" s="522">
        <v>5</v>
      </c>
      <c r="DB437" s="528">
        <v>4</v>
      </c>
      <c r="DC437" s="525">
        <v>3</v>
      </c>
      <c r="DD437" s="529">
        <f>SUM(CW437:DC437)</f>
        <v>22</v>
      </c>
      <c r="DE437" s="522">
        <v>3</v>
      </c>
      <c r="DF437" s="522">
        <v>1</v>
      </c>
      <c r="DG437" s="523">
        <v>2</v>
      </c>
      <c r="DH437" s="522">
        <v>1</v>
      </c>
      <c r="DI437" s="522">
        <v>7</v>
      </c>
      <c r="DJ437" s="528">
        <v>3</v>
      </c>
      <c r="DK437" s="525">
        <v>6</v>
      </c>
      <c r="DL437" s="529">
        <f>SUM(DE437:DK437)</f>
        <v>23</v>
      </c>
      <c r="DM437" s="522">
        <v>1</v>
      </c>
      <c r="DN437" s="522"/>
      <c r="DO437" s="523">
        <v>4</v>
      </c>
      <c r="DP437" s="522">
        <v>4</v>
      </c>
      <c r="DQ437" s="522">
        <v>3</v>
      </c>
      <c r="DR437" s="528">
        <v>1</v>
      </c>
      <c r="DS437" s="525">
        <v>4</v>
      </c>
      <c r="DT437" s="529">
        <f>SUM(DM437:DS437)</f>
        <v>17</v>
      </c>
      <c r="DU437" s="522">
        <v>4</v>
      </c>
      <c r="DV437" s="522">
        <v>1</v>
      </c>
      <c r="DW437" s="523"/>
      <c r="DX437" s="522"/>
      <c r="DY437" s="522"/>
      <c r="DZ437" s="523"/>
      <c r="EA437" s="523"/>
      <c r="EB437" s="529">
        <f t="shared" ref="EB437" si="5745">SUM(DU437:EA437)</f>
        <v>5</v>
      </c>
      <c r="EC437" s="522"/>
      <c r="ED437" s="522"/>
      <c r="EE437" s="529">
        <f t="shared" si="5723"/>
        <v>0</v>
      </c>
      <c r="EF437" s="535">
        <f t="shared" ref="EF437" si="5746">CV437+DD437+DL437+DT437+EB437+EE437</f>
        <v>92</v>
      </c>
    </row>
    <row r="438" spans="1:136" ht="16.5" thickBot="1">
      <c r="A438" s="456"/>
      <c r="B438" s="456"/>
      <c r="C438" s="459"/>
      <c r="D438" s="6" t="s">
        <v>231</v>
      </c>
      <c r="E438" s="16" t="e">
        <f>E432/E437</f>
        <v>#DIV/0!</v>
      </c>
      <c r="F438" s="16" t="e">
        <f t="shared" ref="F438:K438" si="5747">F432/F437</f>
        <v>#DIV/0!</v>
      </c>
      <c r="G438" s="18" t="e">
        <f t="shared" si="5747"/>
        <v>#DIV/0!</v>
      </c>
      <c r="H438" s="61" t="e">
        <f t="shared" si="5747"/>
        <v>#DIV/0!</v>
      </c>
      <c r="I438" s="16" t="e">
        <f t="shared" si="5747"/>
        <v>#DIV/0!</v>
      </c>
      <c r="J438" s="50" t="e">
        <f t="shared" si="5747"/>
        <v>#DIV/0!</v>
      </c>
      <c r="K438" s="148" t="e">
        <f t="shared" si="5747"/>
        <v>#DIV/0!</v>
      </c>
      <c r="L438" s="17" t="e">
        <f>L432/L437</f>
        <v>#DIV/0!</v>
      </c>
      <c r="M438" s="16" t="e">
        <f>M432/M437</f>
        <v>#DIV/0!</v>
      </c>
      <c r="N438" s="16" t="e">
        <f t="shared" ref="N438:S438" si="5748">N432/N437</f>
        <v>#DIV/0!</v>
      </c>
      <c r="O438" s="18" t="e">
        <f t="shared" si="5748"/>
        <v>#DIV/0!</v>
      </c>
      <c r="P438" s="61" t="e">
        <f t="shared" si="5748"/>
        <v>#DIV/0!</v>
      </c>
      <c r="Q438" s="16" t="e">
        <f t="shared" si="5748"/>
        <v>#DIV/0!</v>
      </c>
      <c r="R438" s="66" t="e">
        <f t="shared" si="5748"/>
        <v>#DIV/0!</v>
      </c>
      <c r="S438" s="50" t="e">
        <f t="shared" si="5748"/>
        <v>#DIV/0!</v>
      </c>
      <c r="T438" s="17" t="e">
        <f>T432/T437</f>
        <v>#DIV/0!</v>
      </c>
      <c r="U438" s="16" t="e">
        <f>U432/U437</f>
        <v>#DIV/0!</v>
      </c>
      <c r="V438" s="16" t="e">
        <f t="shared" ref="V438:AA438" si="5749">V432/V437</f>
        <v>#DIV/0!</v>
      </c>
      <c r="W438" s="18" t="e">
        <f t="shared" si="5749"/>
        <v>#DIV/0!</v>
      </c>
      <c r="X438" s="16" t="e">
        <f t="shared" si="5749"/>
        <v>#DIV/0!</v>
      </c>
      <c r="Y438" s="16" t="e">
        <f t="shared" si="5749"/>
        <v>#DIV/0!</v>
      </c>
      <c r="Z438" s="66" t="e">
        <f t="shared" si="5749"/>
        <v>#DIV/0!</v>
      </c>
      <c r="AA438" s="50" t="e">
        <f t="shared" si="5749"/>
        <v>#DIV/0!</v>
      </c>
      <c r="AB438" s="17" t="e">
        <f>AB432/AB437</f>
        <v>#DIV/0!</v>
      </c>
      <c r="AC438" s="16" t="e">
        <f>AC432/AC437</f>
        <v>#DIV/0!</v>
      </c>
      <c r="AD438" s="16" t="e">
        <f t="shared" ref="AD438:AI438" si="5750">AD432/AD437</f>
        <v>#DIV/0!</v>
      </c>
      <c r="AE438" s="18" t="e">
        <f t="shared" si="5750"/>
        <v>#DIV/0!</v>
      </c>
      <c r="AF438" s="16" t="e">
        <f t="shared" si="5750"/>
        <v>#DIV/0!</v>
      </c>
      <c r="AG438" s="18" t="e">
        <f t="shared" si="5750"/>
        <v>#DIV/0!</v>
      </c>
      <c r="AH438" s="16" t="e">
        <f t="shared" si="5750"/>
        <v>#DIV/0!</v>
      </c>
      <c r="AI438" s="50" t="e">
        <f t="shared" si="5750"/>
        <v>#DIV/0!</v>
      </c>
      <c r="AJ438" s="17" t="e">
        <f>AJ432/AJ437</f>
        <v>#DIV/0!</v>
      </c>
      <c r="AK438" s="16" t="e">
        <f>AK432/AK437</f>
        <v>#DIV/0!</v>
      </c>
      <c r="AL438" s="16" t="e">
        <f t="shared" ref="AL438:AQ438" si="5751">AL432/AL437</f>
        <v>#DIV/0!</v>
      </c>
      <c r="AM438" s="18" t="e">
        <f t="shared" si="5751"/>
        <v>#DIV/0!</v>
      </c>
      <c r="AN438" s="16" t="e">
        <f t="shared" si="5751"/>
        <v>#DIV/0!</v>
      </c>
      <c r="AO438" s="16" t="e">
        <f t="shared" si="5751"/>
        <v>#DIV/0!</v>
      </c>
      <c r="AP438" s="18" t="e">
        <f t="shared" si="5751"/>
        <v>#DIV/0!</v>
      </c>
      <c r="AQ438" s="18" t="e">
        <f t="shared" si="5751"/>
        <v>#DIV/0!</v>
      </c>
      <c r="AR438" s="17" t="e">
        <f>AR432/AR437</f>
        <v>#DIV/0!</v>
      </c>
      <c r="AS438" s="16" t="e">
        <f t="shared" ref="AS438:AT438" si="5752">AS432/AS437</f>
        <v>#DIV/0!</v>
      </c>
      <c r="AT438" s="16" t="e">
        <f t="shared" si="5752"/>
        <v>#DIV/0!</v>
      </c>
      <c r="AU438" s="17" t="e">
        <f>AU432/AU437</f>
        <v>#DIV/0!</v>
      </c>
      <c r="AV438" s="17" t="e">
        <f>AV432/AV437</f>
        <v>#DIV/0!</v>
      </c>
      <c r="AW438" s="16" t="e">
        <f>AW432/AW437</f>
        <v>#DIV/0!</v>
      </c>
      <c r="AX438" s="16" t="e">
        <f t="shared" ref="AX438:BC438" si="5753">AX432/AX437</f>
        <v>#DIV/0!</v>
      </c>
      <c r="AY438" s="18" t="e">
        <f t="shared" si="5753"/>
        <v>#DIV/0!</v>
      </c>
      <c r="AZ438" s="61" t="e">
        <f t="shared" si="5753"/>
        <v>#DIV/0!</v>
      </c>
      <c r="BA438" s="16" t="e">
        <f t="shared" si="5753"/>
        <v>#DIV/0!</v>
      </c>
      <c r="BB438" s="50" t="e">
        <f t="shared" si="5753"/>
        <v>#DIV/0!</v>
      </c>
      <c r="BC438" s="148" t="e">
        <f t="shared" si="5753"/>
        <v>#DIV/0!</v>
      </c>
      <c r="BD438" s="17" t="e">
        <f>BD432/BD437</f>
        <v>#DIV/0!</v>
      </c>
      <c r="BE438" s="16" t="e">
        <f>BE432/BE437</f>
        <v>#DIV/0!</v>
      </c>
      <c r="BF438" s="16" t="e">
        <f t="shared" ref="BF438:BK438" si="5754">BF432/BF437</f>
        <v>#DIV/0!</v>
      </c>
      <c r="BG438" s="18" t="e">
        <f t="shared" si="5754"/>
        <v>#DIV/0!</v>
      </c>
      <c r="BH438" s="61" t="e">
        <f t="shared" si="5754"/>
        <v>#DIV/0!</v>
      </c>
      <c r="BI438" s="16" t="e">
        <f t="shared" si="5754"/>
        <v>#DIV/0!</v>
      </c>
      <c r="BJ438" s="66" t="e">
        <f t="shared" si="5754"/>
        <v>#DIV/0!</v>
      </c>
      <c r="BK438" s="50" t="e">
        <f t="shared" si="5754"/>
        <v>#DIV/0!</v>
      </c>
      <c r="BL438" s="17" t="e">
        <f>BL432/BL437</f>
        <v>#DIV/0!</v>
      </c>
      <c r="BM438" s="16" t="e">
        <f>BM432/BM437</f>
        <v>#DIV/0!</v>
      </c>
      <c r="BN438" s="16" t="e">
        <f t="shared" ref="BN438:BS438" si="5755">BN432/BN437</f>
        <v>#DIV/0!</v>
      </c>
      <c r="BO438" s="18" t="e">
        <f t="shared" si="5755"/>
        <v>#DIV/0!</v>
      </c>
      <c r="BP438" s="16" t="e">
        <f t="shared" si="5755"/>
        <v>#DIV/0!</v>
      </c>
      <c r="BQ438" s="16" t="e">
        <f t="shared" si="5755"/>
        <v>#DIV/0!</v>
      </c>
      <c r="BR438" s="66" t="e">
        <f t="shared" si="5755"/>
        <v>#DIV/0!</v>
      </c>
      <c r="BS438" s="50" t="e">
        <f t="shared" si="5755"/>
        <v>#DIV/0!</v>
      </c>
      <c r="BT438" s="17" t="e">
        <f>BT432/BT437</f>
        <v>#DIV/0!</v>
      </c>
      <c r="BU438" s="16" t="e">
        <f>BU432/BU437</f>
        <v>#DIV/0!</v>
      </c>
      <c r="BV438" s="16" t="e">
        <f t="shared" ref="BV438:CA438" si="5756">BV432/BV437</f>
        <v>#DIV/0!</v>
      </c>
      <c r="BW438" s="18" t="e">
        <f t="shared" si="5756"/>
        <v>#DIV/0!</v>
      </c>
      <c r="BX438" s="16" t="e">
        <f t="shared" si="5756"/>
        <v>#DIV/0!</v>
      </c>
      <c r="BY438" s="18" t="e">
        <f t="shared" si="5756"/>
        <v>#DIV/0!</v>
      </c>
      <c r="BZ438" s="16" t="e">
        <f t="shared" si="5756"/>
        <v>#DIV/0!</v>
      </c>
      <c r="CA438" s="50" t="e">
        <f t="shared" si="5756"/>
        <v>#DIV/0!</v>
      </c>
      <c r="CB438" s="17" t="e">
        <f>CB432/CB437</f>
        <v>#DIV/0!</v>
      </c>
      <c r="CC438" s="16" t="e">
        <f>CC432/CC437</f>
        <v>#DIV/0!</v>
      </c>
      <c r="CD438" s="16" t="e">
        <f t="shared" ref="CD438:CI438" si="5757">CD432/CD437</f>
        <v>#DIV/0!</v>
      </c>
      <c r="CE438" s="18" t="e">
        <f t="shared" si="5757"/>
        <v>#DIV/0!</v>
      </c>
      <c r="CF438" s="16" t="e">
        <f t="shared" si="5757"/>
        <v>#DIV/0!</v>
      </c>
      <c r="CG438" s="16" t="e">
        <f t="shared" si="5757"/>
        <v>#DIV/0!</v>
      </c>
      <c r="CH438" s="18" t="e">
        <f t="shared" si="5757"/>
        <v>#DIV/0!</v>
      </c>
      <c r="CI438" s="18" t="e">
        <f t="shared" si="5757"/>
        <v>#DIV/0!</v>
      </c>
      <c r="CJ438" s="17" t="e">
        <f>CJ432/CJ437</f>
        <v>#DIV/0!</v>
      </c>
      <c r="CK438" s="16" t="e">
        <f t="shared" ref="CK438:CL438" si="5758">CK432/CK437</f>
        <v>#DIV/0!</v>
      </c>
      <c r="CL438" s="16" t="e">
        <f t="shared" si="5758"/>
        <v>#DIV/0!</v>
      </c>
      <c r="CM438" s="17" t="e">
        <f>CM432/CM437</f>
        <v>#DIV/0!</v>
      </c>
      <c r="CN438" s="17">
        <v>0</v>
      </c>
      <c r="CO438" s="588">
        <f t="shared" ref="CO438:EF438" si="5759">CO432/CO437</f>
        <v>0</v>
      </c>
      <c r="CP438" s="588" t="e">
        <f t="shared" si="5759"/>
        <v>#DIV/0!</v>
      </c>
      <c r="CQ438" s="589">
        <f t="shared" si="5759"/>
        <v>0</v>
      </c>
      <c r="CR438" s="590">
        <f t="shared" si="5759"/>
        <v>0</v>
      </c>
      <c r="CS438" s="588">
        <f t="shared" si="5759"/>
        <v>0</v>
      </c>
      <c r="CT438" s="591">
        <f t="shared" si="5759"/>
        <v>0</v>
      </c>
      <c r="CU438" s="592">
        <f t="shared" si="5759"/>
        <v>0</v>
      </c>
      <c r="CV438" s="552">
        <f t="shared" si="5759"/>
        <v>0</v>
      </c>
      <c r="CW438" s="588">
        <f t="shared" si="5759"/>
        <v>0</v>
      </c>
      <c r="CX438" s="588">
        <f t="shared" si="5759"/>
        <v>0</v>
      </c>
      <c r="CY438" s="589">
        <f t="shared" si="5759"/>
        <v>0</v>
      </c>
      <c r="CZ438" s="590">
        <f t="shared" si="5759"/>
        <v>0</v>
      </c>
      <c r="DA438" s="588">
        <f t="shared" si="5759"/>
        <v>0</v>
      </c>
      <c r="DB438" s="593">
        <f t="shared" si="5759"/>
        <v>0</v>
      </c>
      <c r="DC438" s="591">
        <f t="shared" si="5759"/>
        <v>0</v>
      </c>
      <c r="DD438" s="552">
        <f t="shared" si="5759"/>
        <v>0</v>
      </c>
      <c r="DE438" s="588">
        <f t="shared" si="5759"/>
        <v>0</v>
      </c>
      <c r="DF438" s="588">
        <f t="shared" si="5759"/>
        <v>0</v>
      </c>
      <c r="DG438" s="589">
        <f t="shared" si="5759"/>
        <v>0</v>
      </c>
      <c r="DH438" s="588">
        <f t="shared" si="5759"/>
        <v>0</v>
      </c>
      <c r="DI438" s="588">
        <f t="shared" si="5759"/>
        <v>0</v>
      </c>
      <c r="DJ438" s="593">
        <f t="shared" si="5759"/>
        <v>0</v>
      </c>
      <c r="DK438" s="591">
        <f t="shared" si="5759"/>
        <v>0</v>
      </c>
      <c r="DL438" s="552">
        <f t="shared" si="5759"/>
        <v>0</v>
      </c>
      <c r="DM438" s="588">
        <f t="shared" si="5759"/>
        <v>0</v>
      </c>
      <c r="DN438" s="588" t="e">
        <f t="shared" si="5759"/>
        <v>#DIV/0!</v>
      </c>
      <c r="DO438" s="589">
        <f t="shared" si="5759"/>
        <v>0</v>
      </c>
      <c r="DP438" s="588">
        <f t="shared" si="5759"/>
        <v>0</v>
      </c>
      <c r="DQ438" s="588">
        <f t="shared" si="5759"/>
        <v>0</v>
      </c>
      <c r="DR438" s="593">
        <f t="shared" si="5759"/>
        <v>0</v>
      </c>
      <c r="DS438" s="591">
        <f t="shared" si="5759"/>
        <v>0</v>
      </c>
      <c r="DT438" s="552">
        <f t="shared" si="5759"/>
        <v>0</v>
      </c>
      <c r="DU438" s="588">
        <f t="shared" si="5759"/>
        <v>0.25</v>
      </c>
      <c r="DV438" s="588">
        <f t="shared" si="5759"/>
        <v>0</v>
      </c>
      <c r="DW438" s="589" t="e">
        <f t="shared" si="5759"/>
        <v>#DIV/0!</v>
      </c>
      <c r="DX438" s="588" t="e">
        <f t="shared" si="5759"/>
        <v>#DIV/0!</v>
      </c>
      <c r="DY438" s="588" t="e">
        <f t="shared" si="5759"/>
        <v>#DIV/0!</v>
      </c>
      <c r="DZ438" s="589" t="e">
        <f t="shared" si="5759"/>
        <v>#DIV/0!</v>
      </c>
      <c r="EA438" s="589" t="e">
        <f t="shared" si="5759"/>
        <v>#DIV/0!</v>
      </c>
      <c r="EB438" s="552">
        <f t="shared" si="5759"/>
        <v>0.2</v>
      </c>
      <c r="EC438" s="588" t="e">
        <f t="shared" si="5759"/>
        <v>#DIV/0!</v>
      </c>
      <c r="ED438" s="588" t="e">
        <f t="shared" si="5759"/>
        <v>#DIV/0!</v>
      </c>
      <c r="EE438" s="552" t="e">
        <f t="shared" si="5759"/>
        <v>#DIV/0!</v>
      </c>
      <c r="EF438" s="552">
        <f t="shared" si="5759"/>
        <v>1.0869565217391304E-2</v>
      </c>
    </row>
    <row r="439" spans="1:136" ht="16.5" hidden="1" customHeight="1" thickBot="1">
      <c r="A439" s="454" t="s">
        <v>275</v>
      </c>
      <c r="B439" s="454">
        <v>4</v>
      </c>
      <c r="C439" s="460" t="s">
        <v>14</v>
      </c>
      <c r="D439" s="36" t="s">
        <v>6</v>
      </c>
      <c r="E439" s="7"/>
      <c r="F439" s="7"/>
      <c r="G439" s="9"/>
      <c r="H439" s="62"/>
      <c r="I439" s="7"/>
      <c r="J439" s="47"/>
      <c r="K439" s="149"/>
      <c r="L439" s="8">
        <f t="shared" ref="L439" si="5760">SUM(E439:K439)</f>
        <v>0</v>
      </c>
      <c r="M439" s="7"/>
      <c r="N439" s="7"/>
      <c r="O439" s="9"/>
      <c r="P439" s="62"/>
      <c r="Q439" s="7"/>
      <c r="R439" s="46"/>
      <c r="S439" s="47"/>
      <c r="T439" s="8">
        <f t="shared" ref="T439:T441" si="5761">SUM(M439:S439)</f>
        <v>0</v>
      </c>
      <c r="U439" s="7"/>
      <c r="V439" s="7"/>
      <c r="W439" s="9"/>
      <c r="X439" s="7"/>
      <c r="Y439" s="7"/>
      <c r="Z439" s="46"/>
      <c r="AA439" s="47"/>
      <c r="AB439" s="8">
        <f t="shared" ref="AB439:AB441" si="5762">SUM(U439:AA439)</f>
        <v>0</v>
      </c>
      <c r="AC439" s="7"/>
      <c r="AD439" s="7"/>
      <c r="AE439" s="9"/>
      <c r="AF439" s="7"/>
      <c r="AG439" s="9"/>
      <c r="AH439" s="7"/>
      <c r="AI439" s="47"/>
      <c r="AJ439" s="8">
        <f t="shared" ref="AJ439:AJ441" si="5763">SUM(AC439:AI439)</f>
        <v>0</v>
      </c>
      <c r="AK439" s="7"/>
      <c r="AL439" s="7"/>
      <c r="AM439" s="9"/>
      <c r="AN439" s="7"/>
      <c r="AO439" s="7"/>
      <c r="AP439" s="9"/>
      <c r="AQ439" s="9"/>
      <c r="AR439" s="8">
        <f t="shared" ref="AR439:AR441" si="5764">SUM(AK439:AQ439)</f>
        <v>0</v>
      </c>
      <c r="AS439" s="7"/>
      <c r="AT439" s="7"/>
      <c r="AU439" s="38">
        <f t="shared" ref="AU439:AU441" si="5765">SUM(AS439:AT439)</f>
        <v>0</v>
      </c>
      <c r="AV439" s="112">
        <f t="shared" ref="AV439:AV441" si="5766">L439+T439+AB439+AJ439+AR439+AU439</f>
        <v>0</v>
      </c>
      <c r="AW439" s="7"/>
      <c r="AX439" s="7"/>
      <c r="AY439" s="9"/>
      <c r="AZ439" s="62"/>
      <c r="BA439" s="7"/>
      <c r="BB439" s="47"/>
      <c r="BC439" s="149"/>
      <c r="BD439" s="8">
        <f t="shared" ref="BD439" si="5767">SUM(AW439:BC439)</f>
        <v>0</v>
      </c>
      <c r="BE439" s="7"/>
      <c r="BF439" s="7"/>
      <c r="BG439" s="9"/>
      <c r="BH439" s="62"/>
      <c r="BI439" s="7"/>
      <c r="BJ439" s="46"/>
      <c r="BK439" s="47"/>
      <c r="BL439" s="8">
        <f t="shared" ref="BL439:BL441" si="5768">SUM(BE439:BK439)</f>
        <v>0</v>
      </c>
      <c r="BM439" s="7"/>
      <c r="BN439" s="7"/>
      <c r="BO439" s="9"/>
      <c r="BP439" s="7"/>
      <c r="BQ439" s="7"/>
      <c r="BR439" s="46"/>
      <c r="BS439" s="47"/>
      <c r="BT439" s="8">
        <f t="shared" ref="BT439:BT441" si="5769">SUM(BM439:BS439)</f>
        <v>0</v>
      </c>
      <c r="BU439" s="7"/>
      <c r="BV439" s="7"/>
      <c r="BW439" s="9"/>
      <c r="BX439" s="7"/>
      <c r="BY439" s="9"/>
      <c r="BZ439" s="7"/>
      <c r="CA439" s="47"/>
      <c r="CB439" s="8">
        <f t="shared" ref="CB439:CB441" si="5770">SUM(BU439:CA439)</f>
        <v>0</v>
      </c>
      <c r="CC439" s="7"/>
      <c r="CD439" s="7"/>
      <c r="CE439" s="9"/>
      <c r="CF439" s="7"/>
      <c r="CG439" s="7"/>
      <c r="CH439" s="9"/>
      <c r="CI439" s="9"/>
      <c r="CJ439" s="8">
        <f t="shared" ref="CJ439:CJ441" si="5771">SUM(CC439:CI439)</f>
        <v>0</v>
      </c>
      <c r="CK439" s="7"/>
      <c r="CL439" s="7"/>
      <c r="CM439" s="38">
        <f t="shared" ref="CM439:CM441" si="5772">SUM(CK439:CL439)</f>
        <v>0</v>
      </c>
      <c r="CN439" s="112">
        <v>0</v>
      </c>
      <c r="CO439" s="594"/>
      <c r="CP439" s="594"/>
      <c r="CQ439" s="595"/>
      <c r="CR439" s="596"/>
      <c r="CS439" s="594"/>
      <c r="CT439" s="597"/>
      <c r="CU439" s="598"/>
      <c r="CV439" s="609">
        <f t="shared" ref="CV439:CV441" si="5773">SUM(CO439:CU439)</f>
        <v>0</v>
      </c>
      <c r="CW439" s="594"/>
      <c r="CX439" s="594"/>
      <c r="CY439" s="595"/>
      <c r="CZ439" s="596"/>
      <c r="DA439" s="594"/>
      <c r="DB439" s="599"/>
      <c r="DC439" s="597"/>
      <c r="DD439" s="609">
        <f t="shared" ref="DD439:DD441" si="5774">SUM(CW439:DC439)</f>
        <v>0</v>
      </c>
      <c r="DE439" s="594"/>
      <c r="DF439" s="594"/>
      <c r="DG439" s="595"/>
      <c r="DH439" s="594"/>
      <c r="DI439" s="594"/>
      <c r="DJ439" s="599"/>
      <c r="DK439" s="597"/>
      <c r="DL439" s="609">
        <f t="shared" ref="DL439:DL441" si="5775">SUM(DE439:DK439)</f>
        <v>0</v>
      </c>
      <c r="DM439" s="594"/>
      <c r="DN439" s="594"/>
      <c r="DO439" s="595"/>
      <c r="DP439" s="594"/>
      <c r="DQ439" s="594"/>
      <c r="DR439" s="599"/>
      <c r="DS439" s="597"/>
      <c r="DT439" s="609">
        <f t="shared" ref="DT439:DT441" si="5776">SUM(DM439:DS439)</f>
        <v>0</v>
      </c>
      <c r="DU439" s="594"/>
      <c r="DV439" s="594"/>
      <c r="DW439" s="595"/>
      <c r="DX439" s="594"/>
      <c r="DY439" s="594"/>
      <c r="DZ439" s="595"/>
      <c r="EA439" s="595"/>
      <c r="EB439" s="609">
        <f t="shared" ref="EB439:EB441" si="5777">SUM(DU439:EA439)</f>
        <v>0</v>
      </c>
      <c r="EC439" s="594"/>
      <c r="ED439" s="594"/>
      <c r="EE439" s="559">
        <f t="shared" ref="EE439:EE441" si="5778">SUM(EC439:ED439)</f>
        <v>0</v>
      </c>
      <c r="EF439" s="521">
        <f t="shared" ref="EF439:EF441" si="5779">CV439+DD439+DL439+DT439+EB439+EE439</f>
        <v>0</v>
      </c>
    </row>
    <row r="440" spans="1:136" ht="16.5" hidden="1" customHeight="1" thickBot="1">
      <c r="A440" s="455"/>
      <c r="B440" s="455"/>
      <c r="C440" s="461"/>
      <c r="D440" s="5" t="s">
        <v>5</v>
      </c>
      <c r="E440" s="73"/>
      <c r="F440" s="73"/>
      <c r="G440" s="71"/>
      <c r="H440" s="81"/>
      <c r="I440" s="73"/>
      <c r="J440" s="51"/>
      <c r="K440" s="150"/>
      <c r="L440" s="72">
        <f>SUM(E440:K440)</f>
        <v>0</v>
      </c>
      <c r="M440" s="73"/>
      <c r="N440" s="73"/>
      <c r="O440" s="71"/>
      <c r="P440" s="81"/>
      <c r="Q440" s="73"/>
      <c r="R440" s="63"/>
      <c r="S440" s="51"/>
      <c r="T440" s="72">
        <f t="shared" si="5761"/>
        <v>0</v>
      </c>
      <c r="U440" s="33"/>
      <c r="V440" s="33"/>
      <c r="W440" s="35"/>
      <c r="X440" s="33"/>
      <c r="Y440" s="33"/>
      <c r="Z440" s="63"/>
      <c r="AA440" s="51"/>
      <c r="AB440" s="34">
        <f t="shared" si="5762"/>
        <v>0</v>
      </c>
      <c r="AC440" s="33"/>
      <c r="AD440" s="33"/>
      <c r="AE440" s="35"/>
      <c r="AF440" s="33"/>
      <c r="AG440" s="35"/>
      <c r="AH440" s="33"/>
      <c r="AI440" s="51"/>
      <c r="AJ440" s="72">
        <f t="shared" si="5763"/>
        <v>0</v>
      </c>
      <c r="AK440" s="33"/>
      <c r="AL440" s="33"/>
      <c r="AM440" s="35"/>
      <c r="AN440" s="33"/>
      <c r="AO440" s="33"/>
      <c r="AP440" s="35"/>
      <c r="AQ440" s="35"/>
      <c r="AR440" s="72">
        <f t="shared" si="5764"/>
        <v>0</v>
      </c>
      <c r="AS440" s="33"/>
      <c r="AT440" s="33"/>
      <c r="AU440" s="34">
        <f t="shared" si="5765"/>
        <v>0</v>
      </c>
      <c r="AV440" s="12">
        <f t="shared" si="5766"/>
        <v>0</v>
      </c>
      <c r="AW440" s="73"/>
      <c r="AX440" s="73"/>
      <c r="AY440" s="71"/>
      <c r="AZ440" s="81"/>
      <c r="BA440" s="73"/>
      <c r="BB440" s="51"/>
      <c r="BC440" s="150"/>
      <c r="BD440" s="72">
        <f>SUM(AW440:BC440)</f>
        <v>0</v>
      </c>
      <c r="BE440" s="73"/>
      <c r="BF440" s="73"/>
      <c r="BG440" s="71"/>
      <c r="BH440" s="81"/>
      <c r="BI440" s="73"/>
      <c r="BJ440" s="63"/>
      <c r="BK440" s="51"/>
      <c r="BL440" s="72">
        <f t="shared" si="5768"/>
        <v>0</v>
      </c>
      <c r="BM440" s="33"/>
      <c r="BN440" s="33"/>
      <c r="BO440" s="35"/>
      <c r="BP440" s="33"/>
      <c r="BQ440" s="33"/>
      <c r="BR440" s="63"/>
      <c r="BS440" s="51"/>
      <c r="BT440" s="34">
        <f t="shared" si="5769"/>
        <v>0</v>
      </c>
      <c r="BU440" s="33"/>
      <c r="BV440" s="33"/>
      <c r="BW440" s="35"/>
      <c r="BX440" s="33"/>
      <c r="BY440" s="35"/>
      <c r="BZ440" s="33"/>
      <c r="CA440" s="51"/>
      <c r="CB440" s="72">
        <f t="shared" si="5770"/>
        <v>0</v>
      </c>
      <c r="CC440" s="33"/>
      <c r="CD440" s="33"/>
      <c r="CE440" s="35"/>
      <c r="CF440" s="33"/>
      <c r="CG440" s="33"/>
      <c r="CH440" s="35"/>
      <c r="CI440" s="35"/>
      <c r="CJ440" s="72">
        <f t="shared" si="5771"/>
        <v>0</v>
      </c>
      <c r="CK440" s="33"/>
      <c r="CL440" s="33"/>
      <c r="CM440" s="34">
        <f t="shared" si="5772"/>
        <v>0</v>
      </c>
      <c r="CN440" s="12">
        <v>0</v>
      </c>
      <c r="CO440" s="600"/>
      <c r="CP440" s="600"/>
      <c r="CQ440" s="561"/>
      <c r="CR440" s="601"/>
      <c r="CS440" s="600"/>
      <c r="CT440" s="563"/>
      <c r="CU440" s="602"/>
      <c r="CV440" s="611">
        <f t="shared" si="5773"/>
        <v>0</v>
      </c>
      <c r="CW440" s="600"/>
      <c r="CX440" s="600"/>
      <c r="CY440" s="561"/>
      <c r="CZ440" s="601"/>
      <c r="DA440" s="600"/>
      <c r="DB440" s="565"/>
      <c r="DC440" s="563"/>
      <c r="DD440" s="611">
        <f t="shared" si="5774"/>
        <v>0</v>
      </c>
      <c r="DE440" s="560"/>
      <c r="DF440" s="560"/>
      <c r="DG440" s="566"/>
      <c r="DH440" s="560"/>
      <c r="DI440" s="560"/>
      <c r="DJ440" s="565"/>
      <c r="DK440" s="563"/>
      <c r="DL440" s="611">
        <f t="shared" si="5775"/>
        <v>0</v>
      </c>
      <c r="DM440" s="560"/>
      <c r="DN440" s="560"/>
      <c r="DO440" s="566"/>
      <c r="DP440" s="560"/>
      <c r="DQ440" s="560"/>
      <c r="DR440" s="565"/>
      <c r="DS440" s="563"/>
      <c r="DT440" s="611">
        <f t="shared" si="5776"/>
        <v>0</v>
      </c>
      <c r="DU440" s="560"/>
      <c r="DV440" s="560"/>
      <c r="DW440" s="566"/>
      <c r="DX440" s="560"/>
      <c r="DY440" s="560"/>
      <c r="DZ440" s="566"/>
      <c r="EA440" s="566"/>
      <c r="EB440" s="611">
        <f t="shared" si="5777"/>
        <v>0</v>
      </c>
      <c r="EC440" s="560"/>
      <c r="ED440" s="560"/>
      <c r="EE440" s="567">
        <f t="shared" si="5778"/>
        <v>0</v>
      </c>
      <c r="EF440" s="529">
        <f t="shared" si="5779"/>
        <v>0</v>
      </c>
    </row>
    <row r="441" spans="1:136" ht="16.5" hidden="1" customHeight="1" thickBot="1">
      <c r="A441" s="455"/>
      <c r="B441" s="455"/>
      <c r="C441" s="461"/>
      <c r="D441" s="2" t="s">
        <v>30</v>
      </c>
      <c r="E441" s="74">
        <f>E440-E439</f>
        <v>0</v>
      </c>
      <c r="F441" s="74">
        <f t="shared" ref="F441:J441" si="5780">F440-F439</f>
        <v>0</v>
      </c>
      <c r="G441" s="76">
        <f t="shared" si="5780"/>
        <v>0</v>
      </c>
      <c r="H441" s="77">
        <f t="shared" si="5780"/>
        <v>0</v>
      </c>
      <c r="I441" s="74">
        <f t="shared" si="5780"/>
        <v>0</v>
      </c>
      <c r="J441" s="78">
        <f t="shared" si="5780"/>
        <v>0</v>
      </c>
      <c r="K441" s="141">
        <f>K440-K439</f>
        <v>0</v>
      </c>
      <c r="L441" s="75">
        <f>SUM(E441:K441)</f>
        <v>0</v>
      </c>
      <c r="M441" s="74">
        <f>M440-M439</f>
        <v>0</v>
      </c>
      <c r="N441" s="74">
        <f t="shared" ref="N441:R441" si="5781">N440-N439</f>
        <v>0</v>
      </c>
      <c r="O441" s="76">
        <f t="shared" si="5781"/>
        <v>0</v>
      </c>
      <c r="P441" s="77">
        <f t="shared" si="5781"/>
        <v>0</v>
      </c>
      <c r="Q441" s="74">
        <f t="shared" si="5781"/>
        <v>0</v>
      </c>
      <c r="R441" s="99">
        <f t="shared" si="5781"/>
        <v>0</v>
      </c>
      <c r="S441" s="78">
        <f>S440-S439</f>
        <v>0</v>
      </c>
      <c r="T441" s="75">
        <f t="shared" si="5761"/>
        <v>0</v>
      </c>
      <c r="U441" s="74">
        <f>U440-U439</f>
        <v>0</v>
      </c>
      <c r="V441" s="74">
        <f t="shared" ref="V441:Z441" si="5782">V440-V439</f>
        <v>0</v>
      </c>
      <c r="W441" s="76">
        <f t="shared" si="5782"/>
        <v>0</v>
      </c>
      <c r="X441" s="74">
        <f t="shared" si="5782"/>
        <v>0</v>
      </c>
      <c r="Y441" s="74">
        <f t="shared" si="5782"/>
        <v>0</v>
      </c>
      <c r="Z441" s="99">
        <f t="shared" si="5782"/>
        <v>0</v>
      </c>
      <c r="AA441" s="78">
        <f>AA440-AA439</f>
        <v>0</v>
      </c>
      <c r="AB441" s="75">
        <f t="shared" si="5762"/>
        <v>0</v>
      </c>
      <c r="AC441" s="74">
        <f>AC440-AC439</f>
        <v>0</v>
      </c>
      <c r="AD441" s="74">
        <f t="shared" ref="AD441:AH441" si="5783">AD440-AD439</f>
        <v>0</v>
      </c>
      <c r="AE441" s="76">
        <f t="shared" si="5783"/>
        <v>0</v>
      </c>
      <c r="AF441" s="74">
        <f t="shared" si="5783"/>
        <v>0</v>
      </c>
      <c r="AG441" s="76">
        <f t="shared" si="5783"/>
        <v>0</v>
      </c>
      <c r="AH441" s="74">
        <f t="shared" si="5783"/>
        <v>0</v>
      </c>
      <c r="AI441" s="78">
        <f>AI440-AI439</f>
        <v>0</v>
      </c>
      <c r="AJ441" s="75">
        <f t="shared" si="5763"/>
        <v>0</v>
      </c>
      <c r="AK441" s="74">
        <f>AK440-AK439</f>
        <v>0</v>
      </c>
      <c r="AL441" s="74">
        <f t="shared" ref="AL441:AP441" si="5784">AL440-AL439</f>
        <v>0</v>
      </c>
      <c r="AM441" s="76">
        <f t="shared" si="5784"/>
        <v>0</v>
      </c>
      <c r="AN441" s="74">
        <f t="shared" si="5784"/>
        <v>0</v>
      </c>
      <c r="AO441" s="74">
        <f t="shared" si="5784"/>
        <v>0</v>
      </c>
      <c r="AP441" s="76">
        <f t="shared" si="5784"/>
        <v>0</v>
      </c>
      <c r="AQ441" s="76">
        <f>AQ440-AQ439</f>
        <v>0</v>
      </c>
      <c r="AR441" s="75">
        <f t="shared" si="5764"/>
        <v>0</v>
      </c>
      <c r="AS441" s="74">
        <f t="shared" ref="AS441" si="5785">AS440-AS439</f>
        <v>0</v>
      </c>
      <c r="AT441" s="74">
        <f>AT440-AT439</f>
        <v>0</v>
      </c>
      <c r="AU441" s="75">
        <f t="shared" si="5765"/>
        <v>0</v>
      </c>
      <c r="AV441" s="75">
        <f t="shared" si="5766"/>
        <v>0</v>
      </c>
      <c r="AW441" s="74">
        <f>AW440-AW439</f>
        <v>0</v>
      </c>
      <c r="AX441" s="74">
        <f t="shared" ref="AX441:BB441" si="5786">AX440-AX439</f>
        <v>0</v>
      </c>
      <c r="AY441" s="76">
        <f t="shared" si="5786"/>
        <v>0</v>
      </c>
      <c r="AZ441" s="77">
        <f t="shared" si="5786"/>
        <v>0</v>
      </c>
      <c r="BA441" s="74">
        <f t="shared" si="5786"/>
        <v>0</v>
      </c>
      <c r="BB441" s="78">
        <f t="shared" si="5786"/>
        <v>0</v>
      </c>
      <c r="BC441" s="141">
        <f>BC440-BC439</f>
        <v>0</v>
      </c>
      <c r="BD441" s="75">
        <f>SUM(AW441:BC441)</f>
        <v>0</v>
      </c>
      <c r="BE441" s="74">
        <f>BE440-BE439</f>
        <v>0</v>
      </c>
      <c r="BF441" s="74">
        <f t="shared" ref="BF441:BJ441" si="5787">BF440-BF439</f>
        <v>0</v>
      </c>
      <c r="BG441" s="76">
        <f t="shared" si="5787"/>
        <v>0</v>
      </c>
      <c r="BH441" s="77">
        <f t="shared" si="5787"/>
        <v>0</v>
      </c>
      <c r="BI441" s="74">
        <f t="shared" si="5787"/>
        <v>0</v>
      </c>
      <c r="BJ441" s="99">
        <f t="shared" si="5787"/>
        <v>0</v>
      </c>
      <c r="BK441" s="78">
        <f>BK440-BK439</f>
        <v>0</v>
      </c>
      <c r="BL441" s="75">
        <f t="shared" si="5768"/>
        <v>0</v>
      </c>
      <c r="BM441" s="74">
        <f>BM440-BM439</f>
        <v>0</v>
      </c>
      <c r="BN441" s="74">
        <f t="shared" ref="BN441:BR441" si="5788">BN440-BN439</f>
        <v>0</v>
      </c>
      <c r="BO441" s="76">
        <f t="shared" si="5788"/>
        <v>0</v>
      </c>
      <c r="BP441" s="74">
        <f t="shared" si="5788"/>
        <v>0</v>
      </c>
      <c r="BQ441" s="74">
        <f t="shared" si="5788"/>
        <v>0</v>
      </c>
      <c r="BR441" s="99">
        <f t="shared" si="5788"/>
        <v>0</v>
      </c>
      <c r="BS441" s="78">
        <f>BS440-BS439</f>
        <v>0</v>
      </c>
      <c r="BT441" s="75">
        <f t="shared" si="5769"/>
        <v>0</v>
      </c>
      <c r="BU441" s="74">
        <f>BU440-BU439</f>
        <v>0</v>
      </c>
      <c r="BV441" s="74">
        <f t="shared" ref="BV441:BZ441" si="5789">BV440-BV439</f>
        <v>0</v>
      </c>
      <c r="BW441" s="76">
        <f t="shared" si="5789"/>
        <v>0</v>
      </c>
      <c r="BX441" s="74">
        <f t="shared" si="5789"/>
        <v>0</v>
      </c>
      <c r="BY441" s="76">
        <f t="shared" si="5789"/>
        <v>0</v>
      </c>
      <c r="BZ441" s="74">
        <f t="shared" si="5789"/>
        <v>0</v>
      </c>
      <c r="CA441" s="78">
        <f>CA440-CA439</f>
        <v>0</v>
      </c>
      <c r="CB441" s="75">
        <f t="shared" si="5770"/>
        <v>0</v>
      </c>
      <c r="CC441" s="74">
        <f>CC440-CC439</f>
        <v>0</v>
      </c>
      <c r="CD441" s="74">
        <f t="shared" ref="CD441:CH441" si="5790">CD440-CD439</f>
        <v>0</v>
      </c>
      <c r="CE441" s="76">
        <f t="shared" si="5790"/>
        <v>0</v>
      </c>
      <c r="CF441" s="74">
        <f t="shared" si="5790"/>
        <v>0</v>
      </c>
      <c r="CG441" s="74">
        <f t="shared" si="5790"/>
        <v>0</v>
      </c>
      <c r="CH441" s="76">
        <f t="shared" si="5790"/>
        <v>0</v>
      </c>
      <c r="CI441" s="76">
        <f>CI440-CI439</f>
        <v>0</v>
      </c>
      <c r="CJ441" s="75">
        <f t="shared" si="5771"/>
        <v>0</v>
      </c>
      <c r="CK441" s="74">
        <f t="shared" ref="CK441" si="5791">CK440-CK439</f>
        <v>0</v>
      </c>
      <c r="CL441" s="74">
        <f>CL440-CL439</f>
        <v>0</v>
      </c>
      <c r="CM441" s="75">
        <f t="shared" si="5772"/>
        <v>0</v>
      </c>
      <c r="CN441" s="75">
        <v>0</v>
      </c>
      <c r="CO441" s="530">
        <f>CO440-CO439</f>
        <v>0</v>
      </c>
      <c r="CP441" s="530">
        <f t="shared" ref="CP441:CU441" si="5792">CP440-CP439</f>
        <v>0</v>
      </c>
      <c r="CQ441" s="531">
        <f t="shared" si="5792"/>
        <v>0</v>
      </c>
      <c r="CR441" s="532">
        <f t="shared" si="5792"/>
        <v>0</v>
      </c>
      <c r="CS441" s="530">
        <f t="shared" si="5792"/>
        <v>0</v>
      </c>
      <c r="CT441" s="533">
        <f t="shared" si="5792"/>
        <v>0</v>
      </c>
      <c r="CU441" s="534">
        <f t="shared" si="5792"/>
        <v>0</v>
      </c>
      <c r="CV441" s="535">
        <f t="shared" si="5773"/>
        <v>0</v>
      </c>
      <c r="CW441" s="530">
        <f>CW440-CW439</f>
        <v>0</v>
      </c>
      <c r="CX441" s="530">
        <f t="shared" ref="CX441:DC441" si="5793">CX440-CX439</f>
        <v>0</v>
      </c>
      <c r="CY441" s="531">
        <f t="shared" si="5793"/>
        <v>0</v>
      </c>
      <c r="CZ441" s="532">
        <f t="shared" si="5793"/>
        <v>0</v>
      </c>
      <c r="DA441" s="530">
        <f t="shared" si="5793"/>
        <v>0</v>
      </c>
      <c r="DB441" s="536">
        <f t="shared" si="5793"/>
        <v>0</v>
      </c>
      <c r="DC441" s="533">
        <f t="shared" si="5793"/>
        <v>0</v>
      </c>
      <c r="DD441" s="535">
        <f t="shared" si="5774"/>
        <v>0</v>
      </c>
      <c r="DE441" s="530">
        <f>DE440-DE439</f>
        <v>0</v>
      </c>
      <c r="DF441" s="530">
        <f t="shared" ref="DF441:DK441" si="5794">DF440-DF439</f>
        <v>0</v>
      </c>
      <c r="DG441" s="531">
        <f t="shared" si="5794"/>
        <v>0</v>
      </c>
      <c r="DH441" s="530">
        <f t="shared" si="5794"/>
        <v>0</v>
      </c>
      <c r="DI441" s="530">
        <f t="shared" si="5794"/>
        <v>0</v>
      </c>
      <c r="DJ441" s="536">
        <f t="shared" si="5794"/>
        <v>0</v>
      </c>
      <c r="DK441" s="533">
        <f t="shared" si="5794"/>
        <v>0</v>
      </c>
      <c r="DL441" s="535">
        <f t="shared" si="5775"/>
        <v>0</v>
      </c>
      <c r="DM441" s="530">
        <f>DM440-DM439</f>
        <v>0</v>
      </c>
      <c r="DN441" s="530">
        <f t="shared" ref="DN441:DS441" si="5795">DN440-DN439</f>
        <v>0</v>
      </c>
      <c r="DO441" s="531">
        <f t="shared" si="5795"/>
        <v>0</v>
      </c>
      <c r="DP441" s="530">
        <f t="shared" si="5795"/>
        <v>0</v>
      </c>
      <c r="DQ441" s="530">
        <f t="shared" si="5795"/>
        <v>0</v>
      </c>
      <c r="DR441" s="536">
        <f t="shared" si="5795"/>
        <v>0</v>
      </c>
      <c r="DS441" s="533">
        <f t="shared" si="5795"/>
        <v>0</v>
      </c>
      <c r="DT441" s="535">
        <f t="shared" si="5776"/>
        <v>0</v>
      </c>
      <c r="DU441" s="530">
        <f>DU440-DU439</f>
        <v>0</v>
      </c>
      <c r="DV441" s="530">
        <f t="shared" ref="DV441:EA441" si="5796">DV440-DV439</f>
        <v>0</v>
      </c>
      <c r="DW441" s="531">
        <f t="shared" si="5796"/>
        <v>0</v>
      </c>
      <c r="DX441" s="530">
        <f t="shared" si="5796"/>
        <v>0</v>
      </c>
      <c r="DY441" s="530">
        <f t="shared" si="5796"/>
        <v>0</v>
      </c>
      <c r="DZ441" s="531">
        <f t="shared" si="5796"/>
        <v>0</v>
      </c>
      <c r="EA441" s="531">
        <f t="shared" si="5796"/>
        <v>0</v>
      </c>
      <c r="EB441" s="535">
        <f t="shared" si="5777"/>
        <v>0</v>
      </c>
      <c r="EC441" s="530">
        <f t="shared" ref="EC441:ED441" si="5797">EC440-EC439</f>
        <v>0</v>
      </c>
      <c r="ED441" s="530">
        <f t="shared" si="5797"/>
        <v>0</v>
      </c>
      <c r="EE441" s="535">
        <f t="shared" si="5778"/>
        <v>0</v>
      </c>
      <c r="EF441" s="535">
        <f t="shared" si="5779"/>
        <v>0</v>
      </c>
    </row>
    <row r="442" spans="1:136" ht="16.5" hidden="1" customHeight="1" thickBot="1">
      <c r="A442" s="455"/>
      <c r="B442" s="455"/>
      <c r="C442" s="461"/>
      <c r="D442" s="2" t="s">
        <v>7</v>
      </c>
      <c r="E442" s="13" t="e">
        <f t="shared" ref="E442:K442" si="5798">E440/E439</f>
        <v>#DIV/0!</v>
      </c>
      <c r="F442" s="13" t="e">
        <f t="shared" si="5798"/>
        <v>#DIV/0!</v>
      </c>
      <c r="G442" s="15" t="e">
        <f t="shared" si="5798"/>
        <v>#DIV/0!</v>
      </c>
      <c r="H442" s="60" t="e">
        <f t="shared" si="5798"/>
        <v>#DIV/0!</v>
      </c>
      <c r="I442" s="19" t="e">
        <f t="shared" si="5798"/>
        <v>#DIV/0!</v>
      </c>
      <c r="J442" s="68" t="e">
        <f t="shared" si="5798"/>
        <v>#DIV/0!</v>
      </c>
      <c r="K442" s="142" t="e">
        <f t="shared" si="5798"/>
        <v>#DIV/0!</v>
      </c>
      <c r="L442" s="14" t="e">
        <f>L440/L439</f>
        <v>#DIV/0!</v>
      </c>
      <c r="M442" s="13" t="e">
        <f t="shared" ref="M442:S442" si="5799">M440/M439</f>
        <v>#DIV/0!</v>
      </c>
      <c r="N442" s="13" t="e">
        <f t="shared" si="5799"/>
        <v>#DIV/0!</v>
      </c>
      <c r="O442" s="15" t="e">
        <f t="shared" si="5799"/>
        <v>#DIV/0!</v>
      </c>
      <c r="P442" s="60" t="e">
        <f t="shared" si="5799"/>
        <v>#DIV/0!</v>
      </c>
      <c r="Q442" s="19" t="e">
        <f t="shared" si="5799"/>
        <v>#DIV/0!</v>
      </c>
      <c r="R442" s="69" t="e">
        <f t="shared" si="5799"/>
        <v>#DIV/0!</v>
      </c>
      <c r="S442" s="68" t="e">
        <f t="shared" si="5799"/>
        <v>#DIV/0!</v>
      </c>
      <c r="T442" s="14" t="e">
        <f>T440/T439</f>
        <v>#DIV/0!</v>
      </c>
      <c r="U442" s="19" t="e">
        <f t="shared" ref="U442:AA442" si="5800">U440/U439</f>
        <v>#DIV/0!</v>
      </c>
      <c r="V442" s="19" t="e">
        <f t="shared" si="5800"/>
        <v>#DIV/0!</v>
      </c>
      <c r="W442" s="20" t="e">
        <f t="shared" si="5800"/>
        <v>#DIV/0!</v>
      </c>
      <c r="X442" s="19" t="e">
        <f t="shared" si="5800"/>
        <v>#DIV/0!</v>
      </c>
      <c r="Y442" s="19" t="e">
        <f t="shared" si="5800"/>
        <v>#DIV/0!</v>
      </c>
      <c r="Z442" s="69" t="e">
        <f t="shared" si="5800"/>
        <v>#DIV/0!</v>
      </c>
      <c r="AA442" s="68" t="e">
        <f t="shared" si="5800"/>
        <v>#DIV/0!</v>
      </c>
      <c r="AB442" s="21" t="e">
        <f>AB440/AB439</f>
        <v>#DIV/0!</v>
      </c>
      <c r="AC442" s="19" t="e">
        <f t="shared" ref="AC442:AI442" si="5801">AC440/AC439</f>
        <v>#DIV/0!</v>
      </c>
      <c r="AD442" s="19" t="e">
        <f t="shared" si="5801"/>
        <v>#DIV/0!</v>
      </c>
      <c r="AE442" s="20" t="e">
        <f t="shared" si="5801"/>
        <v>#DIV/0!</v>
      </c>
      <c r="AF442" s="19" t="e">
        <f t="shared" si="5801"/>
        <v>#DIV/0!</v>
      </c>
      <c r="AG442" s="20" t="e">
        <f t="shared" si="5801"/>
        <v>#DIV/0!</v>
      </c>
      <c r="AH442" s="19" t="e">
        <f t="shared" si="5801"/>
        <v>#DIV/0!</v>
      </c>
      <c r="AI442" s="68" t="e">
        <f t="shared" si="5801"/>
        <v>#DIV/0!</v>
      </c>
      <c r="AJ442" s="21" t="e">
        <f>AJ440/AJ439</f>
        <v>#DIV/0!</v>
      </c>
      <c r="AK442" s="19" t="e">
        <f t="shared" ref="AK442:AQ442" si="5802">AK440/AK439</f>
        <v>#DIV/0!</v>
      </c>
      <c r="AL442" s="19" t="e">
        <f t="shared" si="5802"/>
        <v>#DIV/0!</v>
      </c>
      <c r="AM442" s="20" t="e">
        <f t="shared" si="5802"/>
        <v>#DIV/0!</v>
      </c>
      <c r="AN442" s="19" t="e">
        <f t="shared" si="5802"/>
        <v>#DIV/0!</v>
      </c>
      <c r="AO442" s="19" t="e">
        <f t="shared" si="5802"/>
        <v>#DIV/0!</v>
      </c>
      <c r="AP442" s="20" t="e">
        <f t="shared" si="5802"/>
        <v>#DIV/0!</v>
      </c>
      <c r="AQ442" s="20" t="e">
        <f t="shared" si="5802"/>
        <v>#DIV/0!</v>
      </c>
      <c r="AR442" s="21" t="e">
        <f>AR440/AR439</f>
        <v>#DIV/0!</v>
      </c>
      <c r="AS442" s="19" t="e">
        <f t="shared" ref="AS442:AT442" si="5803">AS440/AS439</f>
        <v>#DIV/0!</v>
      </c>
      <c r="AT442" s="19" t="e">
        <f t="shared" si="5803"/>
        <v>#DIV/0!</v>
      </c>
      <c r="AU442" s="21" t="e">
        <f>AU440/AU439</f>
        <v>#DIV/0!</v>
      </c>
      <c r="AV442" s="14" t="e">
        <f>AV440/AV439</f>
        <v>#DIV/0!</v>
      </c>
      <c r="AW442" s="13" t="e">
        <f t="shared" ref="AW442:BC442" si="5804">AW440/AW439</f>
        <v>#DIV/0!</v>
      </c>
      <c r="AX442" s="13" t="e">
        <f t="shared" si="5804"/>
        <v>#DIV/0!</v>
      </c>
      <c r="AY442" s="15" t="e">
        <f t="shared" si="5804"/>
        <v>#DIV/0!</v>
      </c>
      <c r="AZ442" s="60" t="e">
        <f t="shared" si="5804"/>
        <v>#DIV/0!</v>
      </c>
      <c r="BA442" s="19" t="e">
        <f t="shared" si="5804"/>
        <v>#DIV/0!</v>
      </c>
      <c r="BB442" s="68" t="e">
        <f t="shared" si="5804"/>
        <v>#DIV/0!</v>
      </c>
      <c r="BC442" s="142" t="e">
        <f t="shared" si="5804"/>
        <v>#DIV/0!</v>
      </c>
      <c r="BD442" s="14" t="e">
        <f>BD440/BD439</f>
        <v>#DIV/0!</v>
      </c>
      <c r="BE442" s="13" t="e">
        <f t="shared" ref="BE442:BK442" si="5805">BE440/BE439</f>
        <v>#DIV/0!</v>
      </c>
      <c r="BF442" s="13" t="e">
        <f t="shared" si="5805"/>
        <v>#DIV/0!</v>
      </c>
      <c r="BG442" s="15" t="e">
        <f t="shared" si="5805"/>
        <v>#DIV/0!</v>
      </c>
      <c r="BH442" s="60" t="e">
        <f t="shared" si="5805"/>
        <v>#DIV/0!</v>
      </c>
      <c r="BI442" s="19" t="e">
        <f t="shared" si="5805"/>
        <v>#DIV/0!</v>
      </c>
      <c r="BJ442" s="69" t="e">
        <f t="shared" si="5805"/>
        <v>#DIV/0!</v>
      </c>
      <c r="BK442" s="68" t="e">
        <f t="shared" si="5805"/>
        <v>#DIV/0!</v>
      </c>
      <c r="BL442" s="14" t="e">
        <f>BL440/BL439</f>
        <v>#DIV/0!</v>
      </c>
      <c r="BM442" s="19" t="e">
        <f t="shared" ref="BM442:BS442" si="5806">BM440/BM439</f>
        <v>#DIV/0!</v>
      </c>
      <c r="BN442" s="19" t="e">
        <f t="shared" si="5806"/>
        <v>#DIV/0!</v>
      </c>
      <c r="BO442" s="20" t="e">
        <f t="shared" si="5806"/>
        <v>#DIV/0!</v>
      </c>
      <c r="BP442" s="19" t="e">
        <f t="shared" si="5806"/>
        <v>#DIV/0!</v>
      </c>
      <c r="BQ442" s="19" t="e">
        <f t="shared" si="5806"/>
        <v>#DIV/0!</v>
      </c>
      <c r="BR442" s="69" t="e">
        <f t="shared" si="5806"/>
        <v>#DIV/0!</v>
      </c>
      <c r="BS442" s="68" t="e">
        <f t="shared" si="5806"/>
        <v>#DIV/0!</v>
      </c>
      <c r="BT442" s="21" t="e">
        <f>BT440/BT439</f>
        <v>#DIV/0!</v>
      </c>
      <c r="BU442" s="19" t="e">
        <f t="shared" ref="BU442:CA442" si="5807">BU440/BU439</f>
        <v>#DIV/0!</v>
      </c>
      <c r="BV442" s="19" t="e">
        <f t="shared" si="5807"/>
        <v>#DIV/0!</v>
      </c>
      <c r="BW442" s="20" t="e">
        <f t="shared" si="5807"/>
        <v>#DIV/0!</v>
      </c>
      <c r="BX442" s="19" t="e">
        <f t="shared" si="5807"/>
        <v>#DIV/0!</v>
      </c>
      <c r="BY442" s="20" t="e">
        <f t="shared" si="5807"/>
        <v>#DIV/0!</v>
      </c>
      <c r="BZ442" s="19" t="e">
        <f t="shared" si="5807"/>
        <v>#DIV/0!</v>
      </c>
      <c r="CA442" s="68" t="e">
        <f t="shared" si="5807"/>
        <v>#DIV/0!</v>
      </c>
      <c r="CB442" s="21" t="e">
        <f>CB440/CB439</f>
        <v>#DIV/0!</v>
      </c>
      <c r="CC442" s="19" t="e">
        <f t="shared" ref="CC442:CI442" si="5808">CC440/CC439</f>
        <v>#DIV/0!</v>
      </c>
      <c r="CD442" s="19" t="e">
        <f t="shared" si="5808"/>
        <v>#DIV/0!</v>
      </c>
      <c r="CE442" s="20" t="e">
        <f t="shared" si="5808"/>
        <v>#DIV/0!</v>
      </c>
      <c r="CF442" s="19" t="e">
        <f t="shared" si="5808"/>
        <v>#DIV/0!</v>
      </c>
      <c r="CG442" s="19" t="e">
        <f t="shared" si="5808"/>
        <v>#DIV/0!</v>
      </c>
      <c r="CH442" s="20" t="e">
        <f t="shared" si="5808"/>
        <v>#DIV/0!</v>
      </c>
      <c r="CI442" s="20" t="e">
        <f t="shared" si="5808"/>
        <v>#DIV/0!</v>
      </c>
      <c r="CJ442" s="21" t="e">
        <f>CJ440/CJ439</f>
        <v>#DIV/0!</v>
      </c>
      <c r="CK442" s="19" t="e">
        <f t="shared" ref="CK442:CL442" si="5809">CK440/CK439</f>
        <v>#DIV/0!</v>
      </c>
      <c r="CL442" s="19" t="e">
        <f t="shared" si="5809"/>
        <v>#DIV/0!</v>
      </c>
      <c r="CM442" s="21" t="e">
        <f>CM440/CM439</f>
        <v>#DIV/0!</v>
      </c>
      <c r="CN442" s="14" t="e">
        <v>#DIV/0!</v>
      </c>
      <c r="CO442" s="537" t="e">
        <f t="shared" ref="CO442:EF442" si="5810">CO440/CO439</f>
        <v>#DIV/0!</v>
      </c>
      <c r="CP442" s="537" t="e">
        <f t="shared" si="5810"/>
        <v>#DIV/0!</v>
      </c>
      <c r="CQ442" s="538" t="e">
        <f t="shared" si="5810"/>
        <v>#DIV/0!</v>
      </c>
      <c r="CR442" s="568" t="e">
        <f t="shared" si="5810"/>
        <v>#DIV/0!</v>
      </c>
      <c r="CS442" s="569" t="e">
        <f t="shared" si="5810"/>
        <v>#DIV/0!</v>
      </c>
      <c r="CT442" s="570" t="e">
        <f t="shared" si="5810"/>
        <v>#DIV/0!</v>
      </c>
      <c r="CU442" s="541" t="e">
        <f t="shared" si="5810"/>
        <v>#DIV/0!</v>
      </c>
      <c r="CV442" s="542" t="e">
        <f t="shared" si="5810"/>
        <v>#DIV/0!</v>
      </c>
      <c r="CW442" s="537" t="e">
        <f t="shared" si="5810"/>
        <v>#DIV/0!</v>
      </c>
      <c r="CX442" s="537" t="e">
        <f t="shared" si="5810"/>
        <v>#DIV/0!</v>
      </c>
      <c r="CY442" s="538" t="e">
        <f t="shared" si="5810"/>
        <v>#DIV/0!</v>
      </c>
      <c r="CZ442" s="568" t="e">
        <f t="shared" si="5810"/>
        <v>#DIV/0!</v>
      </c>
      <c r="DA442" s="569" t="e">
        <f t="shared" si="5810"/>
        <v>#DIV/0!</v>
      </c>
      <c r="DB442" s="571" t="e">
        <f t="shared" si="5810"/>
        <v>#DIV/0!</v>
      </c>
      <c r="DC442" s="570" t="e">
        <f t="shared" si="5810"/>
        <v>#DIV/0!</v>
      </c>
      <c r="DD442" s="542" t="e">
        <f t="shared" si="5810"/>
        <v>#DIV/0!</v>
      </c>
      <c r="DE442" s="569" t="e">
        <f t="shared" si="5810"/>
        <v>#DIV/0!</v>
      </c>
      <c r="DF442" s="569" t="e">
        <f t="shared" si="5810"/>
        <v>#DIV/0!</v>
      </c>
      <c r="DG442" s="572" t="e">
        <f t="shared" si="5810"/>
        <v>#DIV/0!</v>
      </c>
      <c r="DH442" s="569" t="e">
        <f t="shared" si="5810"/>
        <v>#DIV/0!</v>
      </c>
      <c r="DI442" s="569" t="e">
        <f t="shared" si="5810"/>
        <v>#DIV/0!</v>
      </c>
      <c r="DJ442" s="571" t="e">
        <f t="shared" si="5810"/>
        <v>#DIV/0!</v>
      </c>
      <c r="DK442" s="570" t="e">
        <f t="shared" si="5810"/>
        <v>#DIV/0!</v>
      </c>
      <c r="DL442" s="542" t="e">
        <f t="shared" si="5810"/>
        <v>#DIV/0!</v>
      </c>
      <c r="DM442" s="569" t="e">
        <f t="shared" si="5810"/>
        <v>#DIV/0!</v>
      </c>
      <c r="DN442" s="569" t="e">
        <f t="shared" si="5810"/>
        <v>#DIV/0!</v>
      </c>
      <c r="DO442" s="572" t="e">
        <f t="shared" si="5810"/>
        <v>#DIV/0!</v>
      </c>
      <c r="DP442" s="569" t="e">
        <f t="shared" si="5810"/>
        <v>#DIV/0!</v>
      </c>
      <c r="DQ442" s="569" t="e">
        <f t="shared" si="5810"/>
        <v>#DIV/0!</v>
      </c>
      <c r="DR442" s="571" t="e">
        <f t="shared" si="5810"/>
        <v>#DIV/0!</v>
      </c>
      <c r="DS442" s="570" t="e">
        <f t="shared" si="5810"/>
        <v>#DIV/0!</v>
      </c>
      <c r="DT442" s="542" t="e">
        <f t="shared" si="5810"/>
        <v>#DIV/0!</v>
      </c>
      <c r="DU442" s="569" t="e">
        <f t="shared" si="5810"/>
        <v>#DIV/0!</v>
      </c>
      <c r="DV442" s="569" t="e">
        <f t="shared" si="5810"/>
        <v>#DIV/0!</v>
      </c>
      <c r="DW442" s="572" t="e">
        <f t="shared" si="5810"/>
        <v>#DIV/0!</v>
      </c>
      <c r="DX442" s="569" t="e">
        <f t="shared" si="5810"/>
        <v>#DIV/0!</v>
      </c>
      <c r="DY442" s="569" t="e">
        <f t="shared" si="5810"/>
        <v>#DIV/0!</v>
      </c>
      <c r="DZ442" s="572" t="e">
        <f t="shared" si="5810"/>
        <v>#DIV/0!</v>
      </c>
      <c r="EA442" s="572" t="e">
        <f t="shared" si="5810"/>
        <v>#DIV/0!</v>
      </c>
      <c r="EB442" s="573" t="e">
        <f t="shared" si="5810"/>
        <v>#DIV/0!</v>
      </c>
      <c r="EC442" s="569" t="e">
        <f t="shared" si="5810"/>
        <v>#DIV/0!</v>
      </c>
      <c r="ED442" s="569" t="e">
        <f t="shared" si="5810"/>
        <v>#DIV/0!</v>
      </c>
      <c r="EE442" s="573" t="e">
        <f t="shared" si="5810"/>
        <v>#DIV/0!</v>
      </c>
      <c r="EF442" s="542" t="e">
        <f t="shared" si="5810"/>
        <v>#DIV/0!</v>
      </c>
    </row>
    <row r="443" spans="1:136" ht="16.5" hidden="1" customHeight="1" thickBot="1">
      <c r="A443" s="455"/>
      <c r="B443" s="455"/>
      <c r="C443" s="461"/>
      <c r="D443" s="5" t="s">
        <v>11</v>
      </c>
      <c r="E443" s="11"/>
      <c r="F443" s="11"/>
      <c r="G443" s="10"/>
      <c r="H443" s="55"/>
      <c r="I443" s="11"/>
      <c r="J443" s="48"/>
      <c r="K443" s="140"/>
      <c r="L443" s="12">
        <f>SUM(E443:K443)</f>
        <v>0</v>
      </c>
      <c r="M443" s="11"/>
      <c r="N443" s="11"/>
      <c r="O443" s="10"/>
      <c r="P443" s="55"/>
      <c r="Q443" s="11"/>
      <c r="R443" s="65"/>
      <c r="S443" s="48"/>
      <c r="T443" s="12">
        <f t="shared" ref="T443:T445" si="5811">SUM(M443:S443)</f>
        <v>0</v>
      </c>
      <c r="U443" s="11"/>
      <c r="V443" s="11"/>
      <c r="W443" s="10"/>
      <c r="X443" s="11"/>
      <c r="Y443" s="11"/>
      <c r="Z443" s="65"/>
      <c r="AA443" s="48"/>
      <c r="AB443" s="12">
        <f t="shared" ref="AB443:AB445" si="5812">SUM(U443:AA443)</f>
        <v>0</v>
      </c>
      <c r="AC443" s="11"/>
      <c r="AD443" s="11"/>
      <c r="AE443" s="10"/>
      <c r="AF443" s="11"/>
      <c r="AG443" s="10"/>
      <c r="AH443" s="11"/>
      <c r="AI443" s="48"/>
      <c r="AJ443" s="12">
        <f t="shared" ref="AJ443:AJ445" si="5813">SUM(AC443:AI443)</f>
        <v>0</v>
      </c>
      <c r="AK443" s="11"/>
      <c r="AL443" s="11"/>
      <c r="AM443" s="10"/>
      <c r="AN443" s="11"/>
      <c r="AO443" s="11"/>
      <c r="AP443" s="10"/>
      <c r="AQ443" s="10"/>
      <c r="AR443" s="12">
        <f t="shared" ref="AR443:AR445" si="5814">SUM(AK443:AQ443)</f>
        <v>0</v>
      </c>
      <c r="AS443" s="11"/>
      <c r="AT443" s="11"/>
      <c r="AU443" s="12">
        <f t="shared" ref="AU443:AU445" si="5815">SUM(AS443:AT443)</f>
        <v>0</v>
      </c>
      <c r="AV443" s="12">
        <f t="shared" ref="AV443:AV445" si="5816">L443+T443+AB443+AJ443+AR443+AU443</f>
        <v>0</v>
      </c>
      <c r="AW443" s="11"/>
      <c r="AX443" s="11"/>
      <c r="AY443" s="10"/>
      <c r="AZ443" s="55"/>
      <c r="BA443" s="11"/>
      <c r="BB443" s="48"/>
      <c r="BC443" s="140"/>
      <c r="BD443" s="12">
        <f>SUM(AW443:BC443)</f>
        <v>0</v>
      </c>
      <c r="BE443" s="11"/>
      <c r="BF443" s="11"/>
      <c r="BG443" s="10"/>
      <c r="BH443" s="55"/>
      <c r="BI443" s="11"/>
      <c r="BJ443" s="65"/>
      <c r="BK443" s="48"/>
      <c r="BL443" s="12">
        <f t="shared" ref="BL443:BL445" si="5817">SUM(BE443:BK443)</f>
        <v>0</v>
      </c>
      <c r="BM443" s="11"/>
      <c r="BN443" s="11"/>
      <c r="BO443" s="10"/>
      <c r="BP443" s="11"/>
      <c r="BQ443" s="11"/>
      <c r="BR443" s="65"/>
      <c r="BS443" s="48"/>
      <c r="BT443" s="12">
        <f t="shared" ref="BT443:BT445" si="5818">SUM(BM443:BS443)</f>
        <v>0</v>
      </c>
      <c r="BU443" s="11"/>
      <c r="BV443" s="11"/>
      <c r="BW443" s="10"/>
      <c r="BX443" s="11"/>
      <c r="BY443" s="10"/>
      <c r="BZ443" s="11"/>
      <c r="CA443" s="48"/>
      <c r="CB443" s="12">
        <f t="shared" ref="CB443:CB445" si="5819">SUM(BU443:CA443)</f>
        <v>0</v>
      </c>
      <c r="CC443" s="11"/>
      <c r="CD443" s="11"/>
      <c r="CE443" s="10"/>
      <c r="CF443" s="11"/>
      <c r="CG443" s="11"/>
      <c r="CH443" s="10"/>
      <c r="CI443" s="10"/>
      <c r="CJ443" s="12">
        <f t="shared" ref="CJ443:CJ445" si="5820">SUM(CC443:CI443)</f>
        <v>0</v>
      </c>
      <c r="CK443" s="11"/>
      <c r="CL443" s="11"/>
      <c r="CM443" s="12">
        <f t="shared" ref="CM443:CM445" si="5821">SUM(CK443:CL443)</f>
        <v>0</v>
      </c>
      <c r="CN443" s="12">
        <v>0</v>
      </c>
      <c r="CO443" s="522"/>
      <c r="CP443" s="522"/>
      <c r="CQ443" s="523"/>
      <c r="CR443" s="524"/>
      <c r="CS443" s="522"/>
      <c r="CT443" s="525"/>
      <c r="CU443" s="526"/>
      <c r="CV443" s="529">
        <f t="shared" ref="CV443:CV449" si="5822">SUM(CO443:CU443)</f>
        <v>0</v>
      </c>
      <c r="CW443" s="522"/>
      <c r="CX443" s="522"/>
      <c r="CY443" s="523"/>
      <c r="CZ443" s="524"/>
      <c r="DA443" s="522"/>
      <c r="DB443" s="528"/>
      <c r="DC443" s="525"/>
      <c r="DD443" s="529">
        <f t="shared" ref="DD443:DD449" si="5823">SUM(CW443:DC443)</f>
        <v>0</v>
      </c>
      <c r="DE443" s="522"/>
      <c r="DF443" s="522"/>
      <c r="DG443" s="523"/>
      <c r="DH443" s="522"/>
      <c r="DI443" s="522"/>
      <c r="DJ443" s="528"/>
      <c r="DK443" s="525"/>
      <c r="DL443" s="529">
        <f t="shared" ref="DL443:DL449" si="5824">SUM(DE443:DK443)</f>
        <v>0</v>
      </c>
      <c r="DM443" s="522"/>
      <c r="DN443" s="522"/>
      <c r="DO443" s="523"/>
      <c r="DP443" s="522"/>
      <c r="DQ443" s="522"/>
      <c r="DR443" s="528"/>
      <c r="DS443" s="525"/>
      <c r="DT443" s="529">
        <f t="shared" ref="DT443:DT449" si="5825">SUM(DM443:DS443)</f>
        <v>0</v>
      </c>
      <c r="DU443" s="522"/>
      <c r="DV443" s="522"/>
      <c r="DW443" s="523"/>
      <c r="DX443" s="522"/>
      <c r="DY443" s="522"/>
      <c r="DZ443" s="523"/>
      <c r="EA443" s="523"/>
      <c r="EB443" s="529">
        <f t="shared" ref="EB443:EB445" si="5826">SUM(DU443:EA443)</f>
        <v>0</v>
      </c>
      <c r="EC443" s="522"/>
      <c r="ED443" s="522"/>
      <c r="EE443" s="529">
        <f t="shared" ref="EE443:EE445" si="5827">SUM(EC443:ED443)</f>
        <v>0</v>
      </c>
      <c r="EF443" s="529">
        <f t="shared" ref="EF443:EF445" si="5828">CV443+DD443+DL443+DT443+EB443+EE443</f>
        <v>0</v>
      </c>
    </row>
    <row r="444" spans="1:136" ht="16.5" hidden="1" customHeight="1" thickBot="1">
      <c r="A444" s="455"/>
      <c r="B444" s="455"/>
      <c r="C444" s="461"/>
      <c r="D444" s="2" t="s">
        <v>12</v>
      </c>
      <c r="E444" s="11" t="e">
        <f>E443/E440</f>
        <v>#DIV/0!</v>
      </c>
      <c r="F444" s="11" t="e">
        <f t="shared" ref="F444:J444" si="5829">F443/F440</f>
        <v>#DIV/0!</v>
      </c>
      <c r="G444" s="10" t="e">
        <f t="shared" si="5829"/>
        <v>#DIV/0!</v>
      </c>
      <c r="H444" s="55" t="e">
        <f t="shared" si="5829"/>
        <v>#DIV/0!</v>
      </c>
      <c r="I444" s="11" t="e">
        <f t="shared" si="5829"/>
        <v>#DIV/0!</v>
      </c>
      <c r="J444" s="48" t="e">
        <f t="shared" si="5829"/>
        <v>#DIV/0!</v>
      </c>
      <c r="K444" s="140" t="e">
        <f>K443/K440</f>
        <v>#DIV/0!</v>
      </c>
      <c r="L444" s="12" t="e">
        <f>L443/L440</f>
        <v>#DIV/0!</v>
      </c>
      <c r="M444" s="11" t="e">
        <f>M443/M440</f>
        <v>#DIV/0!</v>
      </c>
      <c r="N444" s="11" t="e">
        <f t="shared" ref="N444:R444" si="5830">N443/N440</f>
        <v>#DIV/0!</v>
      </c>
      <c r="O444" s="10" t="e">
        <f t="shared" si="5830"/>
        <v>#DIV/0!</v>
      </c>
      <c r="P444" s="55" t="e">
        <f t="shared" si="5830"/>
        <v>#DIV/0!</v>
      </c>
      <c r="Q444" s="11" t="e">
        <f t="shared" si="5830"/>
        <v>#DIV/0!</v>
      </c>
      <c r="R444" s="65" t="e">
        <f t="shared" si="5830"/>
        <v>#DIV/0!</v>
      </c>
      <c r="S444" s="48" t="e">
        <f>S443/S440</f>
        <v>#DIV/0!</v>
      </c>
      <c r="T444" s="12" t="e">
        <f t="shared" si="5811"/>
        <v>#DIV/0!</v>
      </c>
      <c r="U444" s="11" t="e">
        <f>U443/U440</f>
        <v>#DIV/0!</v>
      </c>
      <c r="V444" s="11" t="e">
        <f t="shared" ref="V444:Z444" si="5831">V443/V440</f>
        <v>#DIV/0!</v>
      </c>
      <c r="W444" s="10" t="e">
        <f t="shared" si="5831"/>
        <v>#DIV/0!</v>
      </c>
      <c r="X444" s="11" t="e">
        <f t="shared" si="5831"/>
        <v>#DIV/0!</v>
      </c>
      <c r="Y444" s="11" t="e">
        <f t="shared" si="5831"/>
        <v>#DIV/0!</v>
      </c>
      <c r="Z444" s="65" t="e">
        <f t="shared" si="5831"/>
        <v>#DIV/0!</v>
      </c>
      <c r="AA444" s="48" t="e">
        <f>AA443/AA440</f>
        <v>#DIV/0!</v>
      </c>
      <c r="AB444" s="12" t="e">
        <f t="shared" si="5812"/>
        <v>#DIV/0!</v>
      </c>
      <c r="AC444" s="11" t="e">
        <f>AC443/AC440</f>
        <v>#DIV/0!</v>
      </c>
      <c r="AD444" s="11" t="e">
        <f t="shared" ref="AD444:AH444" si="5832">AD443/AD440</f>
        <v>#DIV/0!</v>
      </c>
      <c r="AE444" s="10" t="e">
        <f t="shared" si="5832"/>
        <v>#DIV/0!</v>
      </c>
      <c r="AF444" s="11" t="e">
        <f t="shared" si="5832"/>
        <v>#DIV/0!</v>
      </c>
      <c r="AG444" s="10" t="e">
        <f t="shared" si="5832"/>
        <v>#DIV/0!</v>
      </c>
      <c r="AH444" s="11" t="e">
        <f t="shared" si="5832"/>
        <v>#DIV/0!</v>
      </c>
      <c r="AI444" s="48" t="e">
        <f>AI443/AI440</f>
        <v>#DIV/0!</v>
      </c>
      <c r="AJ444" s="12" t="e">
        <f t="shared" si="5813"/>
        <v>#DIV/0!</v>
      </c>
      <c r="AK444" s="11" t="e">
        <f>AK443/AK440</f>
        <v>#DIV/0!</v>
      </c>
      <c r="AL444" s="11" t="e">
        <f t="shared" ref="AL444:AP444" si="5833">AL443/AL440</f>
        <v>#DIV/0!</v>
      </c>
      <c r="AM444" s="10" t="e">
        <f t="shared" si="5833"/>
        <v>#DIV/0!</v>
      </c>
      <c r="AN444" s="11" t="e">
        <f t="shared" si="5833"/>
        <v>#DIV/0!</v>
      </c>
      <c r="AO444" s="11" t="e">
        <f t="shared" si="5833"/>
        <v>#DIV/0!</v>
      </c>
      <c r="AP444" s="10" t="e">
        <f t="shared" si="5833"/>
        <v>#DIV/0!</v>
      </c>
      <c r="AQ444" s="10" t="e">
        <f>AQ443/AQ440</f>
        <v>#DIV/0!</v>
      </c>
      <c r="AR444" s="12" t="e">
        <f t="shared" si="5814"/>
        <v>#DIV/0!</v>
      </c>
      <c r="AS444" s="11" t="e">
        <f t="shared" ref="AS444" si="5834">AS443/AS440</f>
        <v>#DIV/0!</v>
      </c>
      <c r="AT444" s="11" t="e">
        <f>AT443/AT440</f>
        <v>#DIV/0!</v>
      </c>
      <c r="AU444" s="12" t="e">
        <f t="shared" si="5815"/>
        <v>#DIV/0!</v>
      </c>
      <c r="AV444" s="12" t="e">
        <f t="shared" si="5816"/>
        <v>#DIV/0!</v>
      </c>
      <c r="AW444" s="11" t="e">
        <f>AW443/AW440</f>
        <v>#DIV/0!</v>
      </c>
      <c r="AX444" s="11" t="e">
        <f t="shared" ref="AX444:BB444" si="5835">AX443/AX440</f>
        <v>#DIV/0!</v>
      </c>
      <c r="AY444" s="10" t="e">
        <f t="shared" si="5835"/>
        <v>#DIV/0!</v>
      </c>
      <c r="AZ444" s="55" t="e">
        <f t="shared" si="5835"/>
        <v>#DIV/0!</v>
      </c>
      <c r="BA444" s="11" t="e">
        <f t="shared" si="5835"/>
        <v>#DIV/0!</v>
      </c>
      <c r="BB444" s="48" t="e">
        <f t="shared" si="5835"/>
        <v>#DIV/0!</v>
      </c>
      <c r="BC444" s="140" t="e">
        <f>BC443/BC440</f>
        <v>#DIV/0!</v>
      </c>
      <c r="BD444" s="12" t="e">
        <f>BD443/BD440</f>
        <v>#DIV/0!</v>
      </c>
      <c r="BE444" s="11" t="e">
        <f>BE443/BE440</f>
        <v>#DIV/0!</v>
      </c>
      <c r="BF444" s="11" t="e">
        <f t="shared" ref="BF444:BJ444" si="5836">BF443/BF440</f>
        <v>#DIV/0!</v>
      </c>
      <c r="BG444" s="10" t="e">
        <f t="shared" si="5836"/>
        <v>#DIV/0!</v>
      </c>
      <c r="BH444" s="55" t="e">
        <f t="shared" si="5836"/>
        <v>#DIV/0!</v>
      </c>
      <c r="BI444" s="11" t="e">
        <f t="shared" si="5836"/>
        <v>#DIV/0!</v>
      </c>
      <c r="BJ444" s="65" t="e">
        <f t="shared" si="5836"/>
        <v>#DIV/0!</v>
      </c>
      <c r="BK444" s="48" t="e">
        <f>BK443/BK440</f>
        <v>#DIV/0!</v>
      </c>
      <c r="BL444" s="12" t="e">
        <f t="shared" si="5817"/>
        <v>#DIV/0!</v>
      </c>
      <c r="BM444" s="11" t="e">
        <f>BM443/BM440</f>
        <v>#DIV/0!</v>
      </c>
      <c r="BN444" s="11" t="e">
        <f t="shared" ref="BN444:BR444" si="5837">BN443/BN440</f>
        <v>#DIV/0!</v>
      </c>
      <c r="BO444" s="10" t="e">
        <f t="shared" si="5837"/>
        <v>#DIV/0!</v>
      </c>
      <c r="BP444" s="11" t="e">
        <f t="shared" si="5837"/>
        <v>#DIV/0!</v>
      </c>
      <c r="BQ444" s="11" t="e">
        <f t="shared" si="5837"/>
        <v>#DIV/0!</v>
      </c>
      <c r="BR444" s="65" t="e">
        <f t="shared" si="5837"/>
        <v>#DIV/0!</v>
      </c>
      <c r="BS444" s="48" t="e">
        <f>BS443/BS440</f>
        <v>#DIV/0!</v>
      </c>
      <c r="BT444" s="12" t="e">
        <f t="shared" si="5818"/>
        <v>#DIV/0!</v>
      </c>
      <c r="BU444" s="11" t="e">
        <f>BU443/BU440</f>
        <v>#DIV/0!</v>
      </c>
      <c r="BV444" s="11" t="e">
        <f t="shared" ref="BV444:BZ444" si="5838">BV443/BV440</f>
        <v>#DIV/0!</v>
      </c>
      <c r="BW444" s="10" t="e">
        <f t="shared" si="5838"/>
        <v>#DIV/0!</v>
      </c>
      <c r="BX444" s="11" t="e">
        <f t="shared" si="5838"/>
        <v>#DIV/0!</v>
      </c>
      <c r="BY444" s="10" t="e">
        <f t="shared" si="5838"/>
        <v>#DIV/0!</v>
      </c>
      <c r="BZ444" s="11" t="e">
        <f t="shared" si="5838"/>
        <v>#DIV/0!</v>
      </c>
      <c r="CA444" s="48" t="e">
        <f>CA443/CA440</f>
        <v>#DIV/0!</v>
      </c>
      <c r="CB444" s="12" t="e">
        <f t="shared" si="5819"/>
        <v>#DIV/0!</v>
      </c>
      <c r="CC444" s="11" t="e">
        <f>CC443/CC440</f>
        <v>#DIV/0!</v>
      </c>
      <c r="CD444" s="11" t="e">
        <f t="shared" ref="CD444:CH444" si="5839">CD443/CD440</f>
        <v>#DIV/0!</v>
      </c>
      <c r="CE444" s="10" t="e">
        <f t="shared" si="5839"/>
        <v>#DIV/0!</v>
      </c>
      <c r="CF444" s="11" t="e">
        <f t="shared" si="5839"/>
        <v>#DIV/0!</v>
      </c>
      <c r="CG444" s="11" t="e">
        <f t="shared" si="5839"/>
        <v>#DIV/0!</v>
      </c>
      <c r="CH444" s="10" t="e">
        <f t="shared" si="5839"/>
        <v>#DIV/0!</v>
      </c>
      <c r="CI444" s="10" t="e">
        <f>CI443/CI440</f>
        <v>#DIV/0!</v>
      </c>
      <c r="CJ444" s="12" t="e">
        <f t="shared" si="5820"/>
        <v>#DIV/0!</v>
      </c>
      <c r="CK444" s="11" t="e">
        <f t="shared" ref="CK444" si="5840">CK443/CK440</f>
        <v>#DIV/0!</v>
      </c>
      <c r="CL444" s="11" t="e">
        <f>CL443/CL440</f>
        <v>#DIV/0!</v>
      </c>
      <c r="CM444" s="12" t="e">
        <f t="shared" si="5821"/>
        <v>#DIV/0!</v>
      </c>
      <c r="CN444" s="12" t="e">
        <v>#DIV/0!</v>
      </c>
      <c r="CO444" s="522" t="e">
        <f>CO443/CO440</f>
        <v>#DIV/0!</v>
      </c>
      <c r="CP444" s="522" t="e">
        <f t="shared" ref="CP444:EA444" si="5841">CP443/CP440</f>
        <v>#DIV/0!</v>
      </c>
      <c r="CQ444" s="523" t="e">
        <f t="shared" si="5841"/>
        <v>#DIV/0!</v>
      </c>
      <c r="CR444" s="524" t="e">
        <f t="shared" si="5841"/>
        <v>#DIV/0!</v>
      </c>
      <c r="CS444" s="522" t="e">
        <f t="shared" si="5841"/>
        <v>#DIV/0!</v>
      </c>
      <c r="CT444" s="525" t="e">
        <f t="shared" si="5841"/>
        <v>#DIV/0!</v>
      </c>
      <c r="CU444" s="526" t="e">
        <f t="shared" si="5841"/>
        <v>#DIV/0!</v>
      </c>
      <c r="CV444" s="529" t="e">
        <f t="shared" si="5841"/>
        <v>#DIV/0!</v>
      </c>
      <c r="CW444" s="522" t="e">
        <f t="shared" si="5841"/>
        <v>#DIV/0!</v>
      </c>
      <c r="CX444" s="522" t="e">
        <f t="shared" si="5841"/>
        <v>#DIV/0!</v>
      </c>
      <c r="CY444" s="523" t="e">
        <f t="shared" si="5841"/>
        <v>#DIV/0!</v>
      </c>
      <c r="CZ444" s="524" t="e">
        <f t="shared" si="5841"/>
        <v>#DIV/0!</v>
      </c>
      <c r="DA444" s="522" t="e">
        <f t="shared" si="5841"/>
        <v>#DIV/0!</v>
      </c>
      <c r="DB444" s="528" t="e">
        <f t="shared" si="5841"/>
        <v>#DIV/0!</v>
      </c>
      <c r="DC444" s="525" t="e">
        <f t="shared" si="5841"/>
        <v>#DIV/0!</v>
      </c>
      <c r="DD444" s="529" t="e">
        <f t="shared" si="5841"/>
        <v>#DIV/0!</v>
      </c>
      <c r="DE444" s="522" t="e">
        <f t="shared" si="5841"/>
        <v>#DIV/0!</v>
      </c>
      <c r="DF444" s="522" t="e">
        <f t="shared" si="5841"/>
        <v>#DIV/0!</v>
      </c>
      <c r="DG444" s="523" t="e">
        <f t="shared" si="5841"/>
        <v>#DIV/0!</v>
      </c>
      <c r="DH444" s="522" t="e">
        <f t="shared" si="5841"/>
        <v>#DIV/0!</v>
      </c>
      <c r="DI444" s="522" t="e">
        <f t="shared" si="5841"/>
        <v>#DIV/0!</v>
      </c>
      <c r="DJ444" s="528" t="e">
        <f t="shared" si="5841"/>
        <v>#DIV/0!</v>
      </c>
      <c r="DK444" s="525" t="e">
        <f t="shared" si="5841"/>
        <v>#DIV/0!</v>
      </c>
      <c r="DL444" s="529" t="e">
        <f t="shared" si="5841"/>
        <v>#DIV/0!</v>
      </c>
      <c r="DM444" s="522" t="e">
        <f t="shared" si="5841"/>
        <v>#DIV/0!</v>
      </c>
      <c r="DN444" s="522" t="e">
        <f t="shared" si="5841"/>
        <v>#DIV/0!</v>
      </c>
      <c r="DO444" s="523" t="e">
        <f t="shared" si="5841"/>
        <v>#DIV/0!</v>
      </c>
      <c r="DP444" s="522" t="e">
        <f t="shared" si="5841"/>
        <v>#DIV/0!</v>
      </c>
      <c r="DQ444" s="522" t="e">
        <f t="shared" si="5841"/>
        <v>#DIV/0!</v>
      </c>
      <c r="DR444" s="528" t="e">
        <f t="shared" si="5841"/>
        <v>#DIV/0!</v>
      </c>
      <c r="DS444" s="525" t="e">
        <f t="shared" si="5841"/>
        <v>#DIV/0!</v>
      </c>
      <c r="DT444" s="529" t="e">
        <f t="shared" si="5841"/>
        <v>#DIV/0!</v>
      </c>
      <c r="DU444" s="522" t="e">
        <f t="shared" si="5841"/>
        <v>#DIV/0!</v>
      </c>
      <c r="DV444" s="522" t="e">
        <f t="shared" si="5841"/>
        <v>#DIV/0!</v>
      </c>
      <c r="DW444" s="523" t="e">
        <f t="shared" si="5841"/>
        <v>#DIV/0!</v>
      </c>
      <c r="DX444" s="522" t="e">
        <f t="shared" si="5841"/>
        <v>#DIV/0!</v>
      </c>
      <c r="DY444" s="522" t="e">
        <f t="shared" si="5841"/>
        <v>#DIV/0!</v>
      </c>
      <c r="DZ444" s="523" t="e">
        <f t="shared" si="5841"/>
        <v>#DIV/0!</v>
      </c>
      <c r="EA444" s="523" t="e">
        <f t="shared" si="5841"/>
        <v>#DIV/0!</v>
      </c>
      <c r="EB444" s="529" t="e">
        <f t="shared" si="5826"/>
        <v>#DIV/0!</v>
      </c>
      <c r="EC444" s="522" t="e">
        <f t="shared" ref="EC444:ED444" si="5842">EC443/EC440</f>
        <v>#DIV/0!</v>
      </c>
      <c r="ED444" s="522" t="e">
        <f t="shared" si="5842"/>
        <v>#DIV/0!</v>
      </c>
      <c r="EE444" s="529" t="e">
        <f t="shared" si="5827"/>
        <v>#DIV/0!</v>
      </c>
      <c r="EF444" s="529" t="e">
        <f t="shared" si="5828"/>
        <v>#DIV/0!</v>
      </c>
    </row>
    <row r="445" spans="1:136" ht="16.5" hidden="1" customHeight="1" thickBot="1">
      <c r="A445" s="455"/>
      <c r="B445" s="455"/>
      <c r="C445" s="461"/>
      <c r="D445" s="3" t="s">
        <v>10</v>
      </c>
      <c r="E445" s="11"/>
      <c r="F445" s="11"/>
      <c r="G445" s="10"/>
      <c r="H445" s="55"/>
      <c r="I445" s="11"/>
      <c r="J445" s="48"/>
      <c r="K445" s="140"/>
      <c r="L445" s="12">
        <f>SUM(E445:K445)</f>
        <v>0</v>
      </c>
      <c r="M445" s="11"/>
      <c r="N445" s="11"/>
      <c r="O445" s="10"/>
      <c r="P445" s="55"/>
      <c r="Q445" s="11"/>
      <c r="R445" s="65"/>
      <c r="S445" s="48"/>
      <c r="T445" s="12">
        <f t="shared" si="5811"/>
        <v>0</v>
      </c>
      <c r="U445" s="11"/>
      <c r="V445" s="11"/>
      <c r="W445" s="10"/>
      <c r="X445" s="11"/>
      <c r="Y445" s="11"/>
      <c r="Z445" s="65"/>
      <c r="AA445" s="48"/>
      <c r="AB445" s="12">
        <f t="shared" si="5812"/>
        <v>0</v>
      </c>
      <c r="AC445" s="11"/>
      <c r="AD445" s="11"/>
      <c r="AE445" s="10"/>
      <c r="AF445" s="11"/>
      <c r="AG445" s="10"/>
      <c r="AH445" s="11"/>
      <c r="AI445" s="48"/>
      <c r="AJ445" s="12">
        <f t="shared" si="5813"/>
        <v>0</v>
      </c>
      <c r="AK445" s="11"/>
      <c r="AL445" s="11"/>
      <c r="AM445" s="10"/>
      <c r="AN445" s="11"/>
      <c r="AO445" s="11"/>
      <c r="AP445" s="10"/>
      <c r="AQ445" s="10"/>
      <c r="AR445" s="12">
        <f t="shared" si="5814"/>
        <v>0</v>
      </c>
      <c r="AS445" s="11"/>
      <c r="AT445" s="11"/>
      <c r="AU445" s="12">
        <f t="shared" si="5815"/>
        <v>0</v>
      </c>
      <c r="AV445" s="75">
        <f t="shared" si="5816"/>
        <v>0</v>
      </c>
      <c r="AW445" s="11"/>
      <c r="AX445" s="11"/>
      <c r="AY445" s="10"/>
      <c r="AZ445" s="55"/>
      <c r="BA445" s="11"/>
      <c r="BB445" s="48"/>
      <c r="BC445" s="140"/>
      <c r="BD445" s="12">
        <f>SUM(AW445:BC445)</f>
        <v>0</v>
      </c>
      <c r="BE445" s="11"/>
      <c r="BF445" s="11"/>
      <c r="BG445" s="10"/>
      <c r="BH445" s="55"/>
      <c r="BI445" s="11"/>
      <c r="BJ445" s="65"/>
      <c r="BK445" s="48"/>
      <c r="BL445" s="12">
        <f t="shared" si="5817"/>
        <v>0</v>
      </c>
      <c r="BM445" s="11"/>
      <c r="BN445" s="11"/>
      <c r="BO445" s="10"/>
      <c r="BP445" s="11"/>
      <c r="BQ445" s="11"/>
      <c r="BR445" s="65"/>
      <c r="BS445" s="48"/>
      <c r="BT445" s="12">
        <f t="shared" si="5818"/>
        <v>0</v>
      </c>
      <c r="BU445" s="11"/>
      <c r="BV445" s="11"/>
      <c r="BW445" s="10"/>
      <c r="BX445" s="11"/>
      <c r="BY445" s="10"/>
      <c r="BZ445" s="11"/>
      <c r="CA445" s="48"/>
      <c r="CB445" s="12">
        <f t="shared" si="5819"/>
        <v>0</v>
      </c>
      <c r="CC445" s="11"/>
      <c r="CD445" s="11"/>
      <c r="CE445" s="10"/>
      <c r="CF445" s="11"/>
      <c r="CG445" s="11"/>
      <c r="CH445" s="10"/>
      <c r="CI445" s="10"/>
      <c r="CJ445" s="12">
        <f t="shared" si="5820"/>
        <v>0</v>
      </c>
      <c r="CK445" s="11"/>
      <c r="CL445" s="11"/>
      <c r="CM445" s="12">
        <f t="shared" si="5821"/>
        <v>0</v>
      </c>
      <c r="CN445" s="75">
        <v>0</v>
      </c>
      <c r="CO445" s="522"/>
      <c r="CP445" s="522"/>
      <c r="CQ445" s="523"/>
      <c r="CR445" s="524"/>
      <c r="CS445" s="522"/>
      <c r="CT445" s="525"/>
      <c r="CU445" s="526"/>
      <c r="CV445" s="529">
        <f t="shared" si="5822"/>
        <v>0</v>
      </c>
      <c r="CW445" s="522"/>
      <c r="CX445" s="522"/>
      <c r="CY445" s="523"/>
      <c r="CZ445" s="524"/>
      <c r="DA445" s="522"/>
      <c r="DB445" s="528"/>
      <c r="DC445" s="525"/>
      <c r="DD445" s="529">
        <f t="shared" si="5823"/>
        <v>0</v>
      </c>
      <c r="DE445" s="522"/>
      <c r="DF445" s="522"/>
      <c r="DG445" s="523"/>
      <c r="DH445" s="522"/>
      <c r="DI445" s="522"/>
      <c r="DJ445" s="528"/>
      <c r="DK445" s="525"/>
      <c r="DL445" s="529">
        <f t="shared" si="5824"/>
        <v>0</v>
      </c>
      <c r="DM445" s="522"/>
      <c r="DN445" s="522"/>
      <c r="DO445" s="523"/>
      <c r="DP445" s="522"/>
      <c r="DQ445" s="522"/>
      <c r="DR445" s="528"/>
      <c r="DS445" s="525"/>
      <c r="DT445" s="529">
        <f t="shared" si="5825"/>
        <v>0</v>
      </c>
      <c r="DU445" s="522"/>
      <c r="DV445" s="522"/>
      <c r="DW445" s="523"/>
      <c r="DX445" s="522"/>
      <c r="DY445" s="522"/>
      <c r="DZ445" s="523"/>
      <c r="EA445" s="523"/>
      <c r="EB445" s="529">
        <f t="shared" si="5826"/>
        <v>0</v>
      </c>
      <c r="EC445" s="522"/>
      <c r="ED445" s="522"/>
      <c r="EE445" s="529">
        <f t="shared" si="5827"/>
        <v>0</v>
      </c>
      <c r="EF445" s="535">
        <f t="shared" si="5828"/>
        <v>0</v>
      </c>
    </row>
    <row r="446" spans="1:136" ht="16.5" hidden="1" customHeight="1" thickBot="1">
      <c r="A446" s="455"/>
      <c r="B446" s="456"/>
      <c r="C446" s="462"/>
      <c r="D446" s="6" t="s">
        <v>231</v>
      </c>
      <c r="E446" s="16" t="e">
        <f>E440/E445</f>
        <v>#DIV/0!</v>
      </c>
      <c r="F446" s="16" t="e">
        <f t="shared" ref="F446:K446" si="5843">F440/F445</f>
        <v>#DIV/0!</v>
      </c>
      <c r="G446" s="18" t="e">
        <f t="shared" si="5843"/>
        <v>#DIV/0!</v>
      </c>
      <c r="H446" s="61" t="e">
        <f t="shared" si="5843"/>
        <v>#DIV/0!</v>
      </c>
      <c r="I446" s="16" t="e">
        <f t="shared" si="5843"/>
        <v>#DIV/0!</v>
      </c>
      <c r="J446" s="50" t="e">
        <f t="shared" si="5843"/>
        <v>#DIV/0!</v>
      </c>
      <c r="K446" s="148" t="e">
        <f t="shared" si="5843"/>
        <v>#DIV/0!</v>
      </c>
      <c r="L446" s="17" t="e">
        <f>L440/L445</f>
        <v>#DIV/0!</v>
      </c>
      <c r="M446" s="16" t="e">
        <f>M440/M445</f>
        <v>#DIV/0!</v>
      </c>
      <c r="N446" s="16" t="e">
        <f t="shared" ref="N446:S446" si="5844">N440/N445</f>
        <v>#DIV/0!</v>
      </c>
      <c r="O446" s="18" t="e">
        <f t="shared" si="5844"/>
        <v>#DIV/0!</v>
      </c>
      <c r="P446" s="61" t="e">
        <f t="shared" si="5844"/>
        <v>#DIV/0!</v>
      </c>
      <c r="Q446" s="16" t="e">
        <f t="shared" si="5844"/>
        <v>#DIV/0!</v>
      </c>
      <c r="R446" s="66" t="e">
        <f t="shared" si="5844"/>
        <v>#DIV/0!</v>
      </c>
      <c r="S446" s="50" t="e">
        <f t="shared" si="5844"/>
        <v>#DIV/0!</v>
      </c>
      <c r="T446" s="17" t="e">
        <f>T440/T445</f>
        <v>#DIV/0!</v>
      </c>
      <c r="U446" s="16" t="e">
        <f>U440/U445</f>
        <v>#DIV/0!</v>
      </c>
      <c r="V446" s="16" t="e">
        <f t="shared" ref="V446:AA446" si="5845">V440/V445</f>
        <v>#DIV/0!</v>
      </c>
      <c r="W446" s="18" t="e">
        <f t="shared" si="5845"/>
        <v>#DIV/0!</v>
      </c>
      <c r="X446" s="16" t="e">
        <f t="shared" si="5845"/>
        <v>#DIV/0!</v>
      </c>
      <c r="Y446" s="16" t="e">
        <f t="shared" si="5845"/>
        <v>#DIV/0!</v>
      </c>
      <c r="Z446" s="66" t="e">
        <f t="shared" si="5845"/>
        <v>#DIV/0!</v>
      </c>
      <c r="AA446" s="50" t="e">
        <f t="shared" si="5845"/>
        <v>#DIV/0!</v>
      </c>
      <c r="AB446" s="17" t="e">
        <f>AB440/AB445</f>
        <v>#DIV/0!</v>
      </c>
      <c r="AC446" s="16" t="e">
        <f>AC440/AC445</f>
        <v>#DIV/0!</v>
      </c>
      <c r="AD446" s="16" t="e">
        <f t="shared" ref="AD446:AI446" si="5846">AD440/AD445</f>
        <v>#DIV/0!</v>
      </c>
      <c r="AE446" s="18" t="e">
        <f t="shared" si="5846"/>
        <v>#DIV/0!</v>
      </c>
      <c r="AF446" s="16" t="e">
        <f t="shared" si="5846"/>
        <v>#DIV/0!</v>
      </c>
      <c r="AG446" s="18" t="e">
        <f t="shared" si="5846"/>
        <v>#DIV/0!</v>
      </c>
      <c r="AH446" s="16" t="e">
        <f t="shared" si="5846"/>
        <v>#DIV/0!</v>
      </c>
      <c r="AI446" s="50" t="e">
        <f t="shared" si="5846"/>
        <v>#DIV/0!</v>
      </c>
      <c r="AJ446" s="17" t="e">
        <f>AJ440/AJ445</f>
        <v>#DIV/0!</v>
      </c>
      <c r="AK446" s="16" t="e">
        <f>AK440/AK445</f>
        <v>#DIV/0!</v>
      </c>
      <c r="AL446" s="16" t="e">
        <f t="shared" ref="AL446:AQ446" si="5847">AL440/AL445</f>
        <v>#DIV/0!</v>
      </c>
      <c r="AM446" s="18" t="e">
        <f t="shared" si="5847"/>
        <v>#DIV/0!</v>
      </c>
      <c r="AN446" s="16" t="e">
        <f t="shared" si="5847"/>
        <v>#DIV/0!</v>
      </c>
      <c r="AO446" s="16" t="e">
        <f t="shared" si="5847"/>
        <v>#DIV/0!</v>
      </c>
      <c r="AP446" s="18" t="e">
        <f t="shared" si="5847"/>
        <v>#DIV/0!</v>
      </c>
      <c r="AQ446" s="18" t="e">
        <f t="shared" si="5847"/>
        <v>#DIV/0!</v>
      </c>
      <c r="AR446" s="17" t="e">
        <f>AR440/AR445</f>
        <v>#DIV/0!</v>
      </c>
      <c r="AS446" s="16" t="e">
        <f t="shared" ref="AS446:AT446" si="5848">AS440/AS445</f>
        <v>#DIV/0!</v>
      </c>
      <c r="AT446" s="16" t="e">
        <f t="shared" si="5848"/>
        <v>#DIV/0!</v>
      </c>
      <c r="AU446" s="17" t="e">
        <f>AU440/AU445</f>
        <v>#DIV/0!</v>
      </c>
      <c r="AV446" s="17" t="e">
        <f>AV440/AV445</f>
        <v>#DIV/0!</v>
      </c>
      <c r="AW446" s="16" t="e">
        <f>AW440/AW445</f>
        <v>#DIV/0!</v>
      </c>
      <c r="AX446" s="16" t="e">
        <f t="shared" ref="AX446:BC446" si="5849">AX440/AX445</f>
        <v>#DIV/0!</v>
      </c>
      <c r="AY446" s="18" t="e">
        <f t="shared" si="5849"/>
        <v>#DIV/0!</v>
      </c>
      <c r="AZ446" s="61" t="e">
        <f t="shared" si="5849"/>
        <v>#DIV/0!</v>
      </c>
      <c r="BA446" s="16" t="e">
        <f t="shared" si="5849"/>
        <v>#DIV/0!</v>
      </c>
      <c r="BB446" s="50" t="e">
        <f t="shared" si="5849"/>
        <v>#DIV/0!</v>
      </c>
      <c r="BC446" s="148" t="e">
        <f t="shared" si="5849"/>
        <v>#DIV/0!</v>
      </c>
      <c r="BD446" s="17" t="e">
        <f>BD440/BD445</f>
        <v>#DIV/0!</v>
      </c>
      <c r="BE446" s="16" t="e">
        <f>BE440/BE445</f>
        <v>#DIV/0!</v>
      </c>
      <c r="BF446" s="16" t="e">
        <f t="shared" ref="BF446:BK446" si="5850">BF440/BF445</f>
        <v>#DIV/0!</v>
      </c>
      <c r="BG446" s="18" t="e">
        <f t="shared" si="5850"/>
        <v>#DIV/0!</v>
      </c>
      <c r="BH446" s="61" t="e">
        <f t="shared" si="5850"/>
        <v>#DIV/0!</v>
      </c>
      <c r="BI446" s="16" t="e">
        <f t="shared" si="5850"/>
        <v>#DIV/0!</v>
      </c>
      <c r="BJ446" s="66" t="e">
        <f t="shared" si="5850"/>
        <v>#DIV/0!</v>
      </c>
      <c r="BK446" s="50" t="e">
        <f t="shared" si="5850"/>
        <v>#DIV/0!</v>
      </c>
      <c r="BL446" s="17" t="e">
        <f>BL440/BL445</f>
        <v>#DIV/0!</v>
      </c>
      <c r="BM446" s="16" t="e">
        <f>BM440/BM445</f>
        <v>#DIV/0!</v>
      </c>
      <c r="BN446" s="16" t="e">
        <f t="shared" ref="BN446:BS446" si="5851">BN440/BN445</f>
        <v>#DIV/0!</v>
      </c>
      <c r="BO446" s="18" t="e">
        <f t="shared" si="5851"/>
        <v>#DIV/0!</v>
      </c>
      <c r="BP446" s="16" t="e">
        <f t="shared" si="5851"/>
        <v>#DIV/0!</v>
      </c>
      <c r="BQ446" s="16" t="e">
        <f t="shared" si="5851"/>
        <v>#DIV/0!</v>
      </c>
      <c r="BR446" s="66" t="e">
        <f t="shared" si="5851"/>
        <v>#DIV/0!</v>
      </c>
      <c r="BS446" s="50" t="e">
        <f t="shared" si="5851"/>
        <v>#DIV/0!</v>
      </c>
      <c r="BT446" s="17" t="e">
        <f>BT440/BT445</f>
        <v>#DIV/0!</v>
      </c>
      <c r="BU446" s="16" t="e">
        <f>BU440/BU445</f>
        <v>#DIV/0!</v>
      </c>
      <c r="BV446" s="16" t="e">
        <f t="shared" ref="BV446:CA446" si="5852">BV440/BV445</f>
        <v>#DIV/0!</v>
      </c>
      <c r="BW446" s="18" t="e">
        <f t="shared" si="5852"/>
        <v>#DIV/0!</v>
      </c>
      <c r="BX446" s="16" t="e">
        <f t="shared" si="5852"/>
        <v>#DIV/0!</v>
      </c>
      <c r="BY446" s="18" t="e">
        <f t="shared" si="5852"/>
        <v>#DIV/0!</v>
      </c>
      <c r="BZ446" s="16" t="e">
        <f t="shared" si="5852"/>
        <v>#DIV/0!</v>
      </c>
      <c r="CA446" s="50" t="e">
        <f t="shared" si="5852"/>
        <v>#DIV/0!</v>
      </c>
      <c r="CB446" s="17" t="e">
        <f>CB440/CB445</f>
        <v>#DIV/0!</v>
      </c>
      <c r="CC446" s="16" t="e">
        <f>CC440/CC445</f>
        <v>#DIV/0!</v>
      </c>
      <c r="CD446" s="16" t="e">
        <f t="shared" ref="CD446:CI446" si="5853">CD440/CD445</f>
        <v>#DIV/0!</v>
      </c>
      <c r="CE446" s="18" t="e">
        <f t="shared" si="5853"/>
        <v>#DIV/0!</v>
      </c>
      <c r="CF446" s="16" t="e">
        <f t="shared" si="5853"/>
        <v>#DIV/0!</v>
      </c>
      <c r="CG446" s="16" t="e">
        <f t="shared" si="5853"/>
        <v>#DIV/0!</v>
      </c>
      <c r="CH446" s="18" t="e">
        <f t="shared" si="5853"/>
        <v>#DIV/0!</v>
      </c>
      <c r="CI446" s="18" t="e">
        <f t="shared" si="5853"/>
        <v>#DIV/0!</v>
      </c>
      <c r="CJ446" s="17" t="e">
        <f>CJ440/CJ445</f>
        <v>#DIV/0!</v>
      </c>
      <c r="CK446" s="16" t="e">
        <f t="shared" ref="CK446:CL446" si="5854">CK440/CK445</f>
        <v>#DIV/0!</v>
      </c>
      <c r="CL446" s="16" t="e">
        <f t="shared" si="5854"/>
        <v>#DIV/0!</v>
      </c>
      <c r="CM446" s="17" t="e">
        <f>CM440/CM445</f>
        <v>#DIV/0!</v>
      </c>
      <c r="CN446" s="17" t="e">
        <v>#DIV/0!</v>
      </c>
      <c r="CO446" s="588" t="e">
        <f t="shared" ref="CO446:EF446" si="5855">CO440/CO445</f>
        <v>#DIV/0!</v>
      </c>
      <c r="CP446" s="588" t="e">
        <f t="shared" si="5855"/>
        <v>#DIV/0!</v>
      </c>
      <c r="CQ446" s="589" t="e">
        <f t="shared" si="5855"/>
        <v>#DIV/0!</v>
      </c>
      <c r="CR446" s="590" t="e">
        <f t="shared" si="5855"/>
        <v>#DIV/0!</v>
      </c>
      <c r="CS446" s="588" t="e">
        <f t="shared" si="5855"/>
        <v>#DIV/0!</v>
      </c>
      <c r="CT446" s="591" t="e">
        <f t="shared" si="5855"/>
        <v>#DIV/0!</v>
      </c>
      <c r="CU446" s="592" t="e">
        <f t="shared" si="5855"/>
        <v>#DIV/0!</v>
      </c>
      <c r="CV446" s="552" t="e">
        <f t="shared" si="5855"/>
        <v>#DIV/0!</v>
      </c>
      <c r="CW446" s="588" t="e">
        <f t="shared" si="5855"/>
        <v>#DIV/0!</v>
      </c>
      <c r="CX446" s="588" t="e">
        <f t="shared" si="5855"/>
        <v>#DIV/0!</v>
      </c>
      <c r="CY446" s="589" t="e">
        <f t="shared" si="5855"/>
        <v>#DIV/0!</v>
      </c>
      <c r="CZ446" s="590" t="e">
        <f t="shared" si="5855"/>
        <v>#DIV/0!</v>
      </c>
      <c r="DA446" s="588" t="e">
        <f t="shared" si="5855"/>
        <v>#DIV/0!</v>
      </c>
      <c r="DB446" s="593" t="e">
        <f t="shared" si="5855"/>
        <v>#DIV/0!</v>
      </c>
      <c r="DC446" s="591" t="e">
        <f t="shared" si="5855"/>
        <v>#DIV/0!</v>
      </c>
      <c r="DD446" s="552" t="e">
        <f t="shared" si="5855"/>
        <v>#DIV/0!</v>
      </c>
      <c r="DE446" s="588" t="e">
        <f t="shared" si="5855"/>
        <v>#DIV/0!</v>
      </c>
      <c r="DF446" s="588" t="e">
        <f t="shared" si="5855"/>
        <v>#DIV/0!</v>
      </c>
      <c r="DG446" s="589" t="e">
        <f t="shared" si="5855"/>
        <v>#DIV/0!</v>
      </c>
      <c r="DH446" s="588" t="e">
        <f t="shared" si="5855"/>
        <v>#DIV/0!</v>
      </c>
      <c r="DI446" s="588" t="e">
        <f t="shared" si="5855"/>
        <v>#DIV/0!</v>
      </c>
      <c r="DJ446" s="593" t="e">
        <f t="shared" si="5855"/>
        <v>#DIV/0!</v>
      </c>
      <c r="DK446" s="591" t="e">
        <f t="shared" si="5855"/>
        <v>#DIV/0!</v>
      </c>
      <c r="DL446" s="552" t="e">
        <f t="shared" si="5855"/>
        <v>#DIV/0!</v>
      </c>
      <c r="DM446" s="588" t="e">
        <f t="shared" si="5855"/>
        <v>#DIV/0!</v>
      </c>
      <c r="DN446" s="588" t="e">
        <f t="shared" si="5855"/>
        <v>#DIV/0!</v>
      </c>
      <c r="DO446" s="589" t="e">
        <f t="shared" si="5855"/>
        <v>#DIV/0!</v>
      </c>
      <c r="DP446" s="588" t="e">
        <f t="shared" si="5855"/>
        <v>#DIV/0!</v>
      </c>
      <c r="DQ446" s="588" t="e">
        <f t="shared" si="5855"/>
        <v>#DIV/0!</v>
      </c>
      <c r="DR446" s="593" t="e">
        <f t="shared" si="5855"/>
        <v>#DIV/0!</v>
      </c>
      <c r="DS446" s="591" t="e">
        <f t="shared" si="5855"/>
        <v>#DIV/0!</v>
      </c>
      <c r="DT446" s="552" t="e">
        <f t="shared" si="5855"/>
        <v>#DIV/0!</v>
      </c>
      <c r="DU446" s="588" t="e">
        <f t="shared" si="5855"/>
        <v>#DIV/0!</v>
      </c>
      <c r="DV446" s="588" t="e">
        <f t="shared" si="5855"/>
        <v>#DIV/0!</v>
      </c>
      <c r="DW446" s="589" t="e">
        <f t="shared" si="5855"/>
        <v>#DIV/0!</v>
      </c>
      <c r="DX446" s="588" t="e">
        <f t="shared" si="5855"/>
        <v>#DIV/0!</v>
      </c>
      <c r="DY446" s="588" t="e">
        <f t="shared" si="5855"/>
        <v>#DIV/0!</v>
      </c>
      <c r="DZ446" s="589" t="e">
        <f t="shared" si="5855"/>
        <v>#DIV/0!</v>
      </c>
      <c r="EA446" s="589" t="e">
        <f t="shared" si="5855"/>
        <v>#DIV/0!</v>
      </c>
      <c r="EB446" s="552" t="e">
        <f t="shared" si="5855"/>
        <v>#DIV/0!</v>
      </c>
      <c r="EC446" s="588" t="e">
        <f t="shared" si="5855"/>
        <v>#DIV/0!</v>
      </c>
      <c r="ED446" s="588" t="e">
        <f t="shared" si="5855"/>
        <v>#DIV/0!</v>
      </c>
      <c r="EE446" s="552" t="e">
        <f t="shared" si="5855"/>
        <v>#DIV/0!</v>
      </c>
      <c r="EF446" s="552" t="e">
        <f t="shared" si="5855"/>
        <v>#DIV/0!</v>
      </c>
    </row>
    <row r="447" spans="1:136" ht="16.5" hidden="1" customHeight="1" thickBot="1">
      <c r="A447" s="455"/>
      <c r="B447" s="454">
        <v>5</v>
      </c>
      <c r="C447" s="460" t="s">
        <v>235</v>
      </c>
      <c r="D447" s="36" t="s">
        <v>6</v>
      </c>
      <c r="E447" s="7"/>
      <c r="F447" s="7"/>
      <c r="G447" s="9"/>
      <c r="H447" s="62"/>
      <c r="I447" s="7"/>
      <c r="J447" s="47"/>
      <c r="K447" s="149"/>
      <c r="L447" s="8">
        <f>SUM(E447:K447)</f>
        <v>0</v>
      </c>
      <c r="M447" s="7"/>
      <c r="N447" s="7"/>
      <c r="O447" s="9"/>
      <c r="P447" s="62"/>
      <c r="Q447" s="7"/>
      <c r="R447" s="46"/>
      <c r="S447" s="46"/>
      <c r="T447" s="8">
        <f t="shared" ref="T447:T449" si="5856">SUM(M447:S447)</f>
        <v>0</v>
      </c>
      <c r="U447" s="7"/>
      <c r="V447" s="7"/>
      <c r="W447" s="9"/>
      <c r="X447" s="7"/>
      <c r="Y447" s="7"/>
      <c r="Z447" s="46"/>
      <c r="AA447" s="46"/>
      <c r="AB447" s="8">
        <f t="shared" ref="AB447:AB449" si="5857">SUM(U447:AA447)</f>
        <v>0</v>
      </c>
      <c r="AC447" s="7"/>
      <c r="AD447" s="7"/>
      <c r="AE447" s="9"/>
      <c r="AF447" s="7"/>
      <c r="AG447" s="9"/>
      <c r="AH447" s="7"/>
      <c r="AI447" s="46"/>
      <c r="AJ447" s="8">
        <f t="shared" ref="AJ447:AJ449" si="5858">SUM(AC447:AI447)</f>
        <v>0</v>
      </c>
      <c r="AK447" s="7"/>
      <c r="AL447" s="7"/>
      <c r="AM447" s="9"/>
      <c r="AN447" s="7"/>
      <c r="AO447" s="7"/>
      <c r="AP447" s="46"/>
      <c r="AQ447" s="46"/>
      <c r="AR447" s="8">
        <f t="shared" ref="AR447:AR449" si="5859">SUM(AK447:AQ447)</f>
        <v>0</v>
      </c>
      <c r="AS447" s="7"/>
      <c r="AT447" s="7"/>
      <c r="AU447" s="38">
        <f t="shared" ref="AU447:AU449" si="5860">SUM(AS447:AT447)</f>
        <v>0</v>
      </c>
      <c r="AV447" s="112">
        <f t="shared" ref="AV447:AV449" si="5861">L447+T447+AB447+AJ447+AR447+AU447</f>
        <v>0</v>
      </c>
      <c r="AW447" s="7"/>
      <c r="AX447" s="7"/>
      <c r="AY447" s="9"/>
      <c r="AZ447" s="62"/>
      <c r="BA447" s="7"/>
      <c r="BB447" s="47"/>
      <c r="BC447" s="149"/>
      <c r="BD447" s="8">
        <f>SUM(AW447:BC447)</f>
        <v>0</v>
      </c>
      <c r="BE447" s="7"/>
      <c r="BF447" s="7"/>
      <c r="BG447" s="9"/>
      <c r="BH447" s="62"/>
      <c r="BI447" s="7"/>
      <c r="BJ447" s="46"/>
      <c r="BK447" s="46"/>
      <c r="BL447" s="8">
        <f t="shared" ref="BL447:BL449" si="5862">SUM(BE447:BK447)</f>
        <v>0</v>
      </c>
      <c r="BM447" s="7"/>
      <c r="BN447" s="7"/>
      <c r="BO447" s="9"/>
      <c r="BP447" s="7"/>
      <c r="BQ447" s="7"/>
      <c r="BR447" s="46"/>
      <c r="BS447" s="46"/>
      <c r="BT447" s="8">
        <f t="shared" ref="BT447:BT449" si="5863">SUM(BM447:BS447)</f>
        <v>0</v>
      </c>
      <c r="BU447" s="7"/>
      <c r="BV447" s="7"/>
      <c r="BW447" s="9"/>
      <c r="BX447" s="7"/>
      <c r="BY447" s="9"/>
      <c r="BZ447" s="7"/>
      <c r="CA447" s="46"/>
      <c r="CB447" s="8">
        <f t="shared" ref="CB447:CB449" si="5864">SUM(BU447:CA447)</f>
        <v>0</v>
      </c>
      <c r="CC447" s="7"/>
      <c r="CD447" s="7"/>
      <c r="CE447" s="9"/>
      <c r="CF447" s="7"/>
      <c r="CG447" s="7"/>
      <c r="CH447" s="46"/>
      <c r="CI447" s="46"/>
      <c r="CJ447" s="8">
        <f t="shared" ref="CJ447:CJ449" si="5865">SUM(CC447:CI447)</f>
        <v>0</v>
      </c>
      <c r="CK447" s="7"/>
      <c r="CL447" s="7"/>
      <c r="CM447" s="38">
        <f t="shared" ref="CM447:CM449" si="5866">SUM(CK447:CL447)</f>
        <v>0</v>
      </c>
      <c r="CN447" s="112">
        <v>0</v>
      </c>
      <c r="CO447" s="594"/>
      <c r="CP447" s="594"/>
      <c r="CQ447" s="595"/>
      <c r="CR447" s="596"/>
      <c r="CS447" s="594"/>
      <c r="CT447" s="597"/>
      <c r="CU447" s="598"/>
      <c r="CV447" s="609">
        <f t="shared" si="5822"/>
        <v>0</v>
      </c>
      <c r="CW447" s="594"/>
      <c r="CX447" s="594"/>
      <c r="CY447" s="595"/>
      <c r="CZ447" s="596"/>
      <c r="DA447" s="594"/>
      <c r="DB447" s="599"/>
      <c r="DC447" s="599"/>
      <c r="DD447" s="609">
        <f t="shared" si="5823"/>
        <v>0</v>
      </c>
      <c r="DE447" s="594"/>
      <c r="DF447" s="594"/>
      <c r="DG447" s="595"/>
      <c r="DH447" s="594"/>
      <c r="DI447" s="594"/>
      <c r="DJ447" s="599"/>
      <c r="DK447" s="599"/>
      <c r="DL447" s="609">
        <f t="shared" si="5824"/>
        <v>0</v>
      </c>
      <c r="DM447" s="594"/>
      <c r="DN447" s="594"/>
      <c r="DO447" s="595"/>
      <c r="DP447" s="594"/>
      <c r="DQ447" s="594"/>
      <c r="DR447" s="599"/>
      <c r="DS447" s="599"/>
      <c r="DT447" s="609">
        <f t="shared" si="5825"/>
        <v>0</v>
      </c>
      <c r="DU447" s="594"/>
      <c r="DV447" s="594"/>
      <c r="DW447" s="595"/>
      <c r="DX447" s="594"/>
      <c r="DY447" s="594"/>
      <c r="DZ447" s="599"/>
      <c r="EA447" s="599"/>
      <c r="EB447" s="609">
        <f t="shared" ref="EB447:EB449" si="5867">SUM(DU447:EA447)</f>
        <v>0</v>
      </c>
      <c r="EC447" s="594"/>
      <c r="ED447" s="594"/>
      <c r="EE447" s="559">
        <f t="shared" ref="EE447:EE449" si="5868">SUM(EC447:ED447)</f>
        <v>0</v>
      </c>
      <c r="EF447" s="521">
        <f t="shared" ref="EF447:EF449" si="5869">CV447+DD447+DL447+DT447+EB447+EE447</f>
        <v>0</v>
      </c>
    </row>
    <row r="448" spans="1:136" ht="16.5" hidden="1" customHeight="1" thickBot="1">
      <c r="A448" s="455"/>
      <c r="B448" s="455"/>
      <c r="C448" s="461"/>
      <c r="D448" s="5" t="s">
        <v>5</v>
      </c>
      <c r="E448" s="84"/>
      <c r="F448" s="84"/>
      <c r="G448" s="85"/>
      <c r="H448" s="86"/>
      <c r="I448" s="84"/>
      <c r="J448" s="51"/>
      <c r="K448" s="151"/>
      <c r="L448" s="87">
        <f>SUM(E448:K448)</f>
        <v>0</v>
      </c>
      <c r="M448" s="84"/>
      <c r="N448" s="84"/>
      <c r="O448" s="85"/>
      <c r="P448" s="86"/>
      <c r="Q448" s="84"/>
      <c r="R448" s="63"/>
      <c r="S448" s="51"/>
      <c r="T448" s="87">
        <f t="shared" si="5856"/>
        <v>0</v>
      </c>
      <c r="U448" s="33"/>
      <c r="V448" s="33"/>
      <c r="W448" s="35"/>
      <c r="X448" s="33"/>
      <c r="Y448" s="33"/>
      <c r="Z448" s="63"/>
      <c r="AA448" s="51"/>
      <c r="AB448" s="34">
        <f t="shared" si="5857"/>
        <v>0</v>
      </c>
      <c r="AC448" s="33"/>
      <c r="AD448" s="33"/>
      <c r="AE448" s="35"/>
      <c r="AF448" s="33"/>
      <c r="AG448" s="35"/>
      <c r="AH448" s="33"/>
      <c r="AI448" s="51"/>
      <c r="AJ448" s="72">
        <f t="shared" si="5858"/>
        <v>0</v>
      </c>
      <c r="AK448" s="33"/>
      <c r="AL448" s="33"/>
      <c r="AM448" s="35"/>
      <c r="AN448" s="33"/>
      <c r="AO448" s="33"/>
      <c r="AP448" s="35"/>
      <c r="AQ448" s="35"/>
      <c r="AR448" s="34">
        <f t="shared" si="5859"/>
        <v>0</v>
      </c>
      <c r="AS448" s="33"/>
      <c r="AT448" s="33"/>
      <c r="AU448" s="34">
        <f t="shared" si="5860"/>
        <v>0</v>
      </c>
      <c r="AV448" s="12">
        <f t="shared" si="5861"/>
        <v>0</v>
      </c>
      <c r="AW448" s="84"/>
      <c r="AX448" s="84"/>
      <c r="AY448" s="85"/>
      <c r="AZ448" s="86"/>
      <c r="BA448" s="84"/>
      <c r="BB448" s="51"/>
      <c r="BC448" s="151"/>
      <c r="BD448" s="87">
        <f>SUM(AW448:BC448)</f>
        <v>0</v>
      </c>
      <c r="BE448" s="84"/>
      <c r="BF448" s="84"/>
      <c r="BG448" s="85"/>
      <c r="BH448" s="86"/>
      <c r="BI448" s="84"/>
      <c r="BJ448" s="63"/>
      <c r="BK448" s="51"/>
      <c r="BL448" s="87">
        <f t="shared" si="5862"/>
        <v>0</v>
      </c>
      <c r="BM448" s="33"/>
      <c r="BN448" s="33"/>
      <c r="BO448" s="35"/>
      <c r="BP448" s="33"/>
      <c r="BQ448" s="33"/>
      <c r="BR448" s="63"/>
      <c r="BS448" s="51"/>
      <c r="BT448" s="34">
        <f t="shared" si="5863"/>
        <v>0</v>
      </c>
      <c r="BU448" s="33"/>
      <c r="BV448" s="33"/>
      <c r="BW448" s="35"/>
      <c r="BX448" s="33"/>
      <c r="BY448" s="35"/>
      <c r="BZ448" s="33"/>
      <c r="CA448" s="51"/>
      <c r="CB448" s="72">
        <f t="shared" si="5864"/>
        <v>0</v>
      </c>
      <c r="CC448" s="33"/>
      <c r="CD448" s="33"/>
      <c r="CE448" s="35"/>
      <c r="CF448" s="33"/>
      <c r="CG448" s="33"/>
      <c r="CH448" s="35"/>
      <c r="CI448" s="35"/>
      <c r="CJ448" s="34">
        <f t="shared" si="5865"/>
        <v>0</v>
      </c>
      <c r="CK448" s="33"/>
      <c r="CL448" s="33"/>
      <c r="CM448" s="34">
        <f t="shared" si="5866"/>
        <v>0</v>
      </c>
      <c r="CN448" s="12">
        <v>0</v>
      </c>
      <c r="CO448" s="603"/>
      <c r="CP448" s="603"/>
      <c r="CQ448" s="604"/>
      <c r="CR448" s="605"/>
      <c r="CS448" s="603"/>
      <c r="CT448" s="563"/>
      <c r="CU448" s="606"/>
      <c r="CV448" s="610">
        <f t="shared" si="5822"/>
        <v>0</v>
      </c>
      <c r="CW448" s="603"/>
      <c r="CX448" s="603"/>
      <c r="CY448" s="604"/>
      <c r="CZ448" s="605"/>
      <c r="DA448" s="603"/>
      <c r="DB448" s="565"/>
      <c r="DC448" s="563"/>
      <c r="DD448" s="610">
        <f t="shared" si="5823"/>
        <v>0</v>
      </c>
      <c r="DE448" s="560"/>
      <c r="DF448" s="560"/>
      <c r="DG448" s="566"/>
      <c r="DH448" s="560"/>
      <c r="DI448" s="560"/>
      <c r="DJ448" s="565"/>
      <c r="DK448" s="563"/>
      <c r="DL448" s="610">
        <f t="shared" si="5824"/>
        <v>0</v>
      </c>
      <c r="DM448" s="560"/>
      <c r="DN448" s="560"/>
      <c r="DO448" s="566"/>
      <c r="DP448" s="560"/>
      <c r="DQ448" s="560"/>
      <c r="DR448" s="565"/>
      <c r="DS448" s="563"/>
      <c r="DT448" s="610">
        <f t="shared" si="5825"/>
        <v>0</v>
      </c>
      <c r="DU448" s="560"/>
      <c r="DV448" s="560"/>
      <c r="DW448" s="566"/>
      <c r="DX448" s="560"/>
      <c r="DY448" s="560"/>
      <c r="DZ448" s="566"/>
      <c r="EA448" s="566"/>
      <c r="EB448" s="567">
        <f t="shared" si="5867"/>
        <v>0</v>
      </c>
      <c r="EC448" s="560"/>
      <c r="ED448" s="560"/>
      <c r="EE448" s="567">
        <f t="shared" si="5868"/>
        <v>0</v>
      </c>
      <c r="EF448" s="529">
        <f t="shared" si="5869"/>
        <v>0</v>
      </c>
    </row>
    <row r="449" spans="1:136" ht="16.5" hidden="1" customHeight="1" thickBot="1">
      <c r="A449" s="455"/>
      <c r="B449" s="455"/>
      <c r="C449" s="461"/>
      <c r="D449" s="2" t="s">
        <v>30</v>
      </c>
      <c r="E449" s="74">
        <f t="shared" ref="E449" si="5870">E448-E447</f>
        <v>0</v>
      </c>
      <c r="F449" s="74">
        <f>F448-F447</f>
        <v>0</v>
      </c>
      <c r="G449" s="76">
        <f t="shared" ref="G449:K449" si="5871">G448-G447</f>
        <v>0</v>
      </c>
      <c r="H449" s="77">
        <f t="shared" si="5871"/>
        <v>0</v>
      </c>
      <c r="I449" s="74">
        <f t="shared" si="5871"/>
        <v>0</v>
      </c>
      <c r="J449" s="78">
        <f t="shared" si="5871"/>
        <v>0</v>
      </c>
      <c r="K449" s="141">
        <f t="shared" si="5871"/>
        <v>0</v>
      </c>
      <c r="L449" s="75">
        <f>SUM(E449:K449)</f>
        <v>0</v>
      </c>
      <c r="M449" s="74">
        <f t="shared" ref="M449" si="5872">M448-M447</f>
        <v>0</v>
      </c>
      <c r="N449" s="74">
        <f>N448-N447</f>
        <v>0</v>
      </c>
      <c r="O449" s="76">
        <f t="shared" ref="O449:S449" si="5873">O448-O447</f>
        <v>0</v>
      </c>
      <c r="P449" s="77">
        <f t="shared" si="5873"/>
        <v>0</v>
      </c>
      <c r="Q449" s="74">
        <f t="shared" si="5873"/>
        <v>0</v>
      </c>
      <c r="R449" s="99">
        <f t="shared" si="5873"/>
        <v>0</v>
      </c>
      <c r="S449" s="78">
        <f t="shared" si="5873"/>
        <v>0</v>
      </c>
      <c r="T449" s="75">
        <f t="shared" si="5856"/>
        <v>0</v>
      </c>
      <c r="U449" s="74">
        <f t="shared" ref="U449" si="5874">U448-U447</f>
        <v>0</v>
      </c>
      <c r="V449" s="74">
        <f>V448-V447</f>
        <v>0</v>
      </c>
      <c r="W449" s="76">
        <f t="shared" ref="W449:AA449" si="5875">W448-W447</f>
        <v>0</v>
      </c>
      <c r="X449" s="74">
        <f t="shared" si="5875"/>
        <v>0</v>
      </c>
      <c r="Y449" s="74">
        <f t="shared" si="5875"/>
        <v>0</v>
      </c>
      <c r="Z449" s="99">
        <f t="shared" si="5875"/>
        <v>0</v>
      </c>
      <c r="AA449" s="78">
        <f t="shared" si="5875"/>
        <v>0</v>
      </c>
      <c r="AB449" s="75">
        <f t="shared" si="5857"/>
        <v>0</v>
      </c>
      <c r="AC449" s="74">
        <f t="shared" ref="AC449" si="5876">AC448-AC447</f>
        <v>0</v>
      </c>
      <c r="AD449" s="74">
        <f>AD448-AD447</f>
        <v>0</v>
      </c>
      <c r="AE449" s="76">
        <f t="shared" ref="AE449:AI449" si="5877">AE448-AE447</f>
        <v>0</v>
      </c>
      <c r="AF449" s="74">
        <f t="shared" si="5877"/>
        <v>0</v>
      </c>
      <c r="AG449" s="76">
        <f t="shared" si="5877"/>
        <v>0</v>
      </c>
      <c r="AH449" s="74">
        <f t="shared" si="5877"/>
        <v>0</v>
      </c>
      <c r="AI449" s="78">
        <f t="shared" si="5877"/>
        <v>0</v>
      </c>
      <c r="AJ449" s="75">
        <f t="shared" si="5858"/>
        <v>0</v>
      </c>
      <c r="AK449" s="74">
        <f t="shared" ref="AK449" si="5878">AK448-AK447</f>
        <v>0</v>
      </c>
      <c r="AL449" s="74">
        <f>AL448-AL447</f>
        <v>0</v>
      </c>
      <c r="AM449" s="76">
        <f t="shared" ref="AM449:AQ449" si="5879">AM448-AM447</f>
        <v>0</v>
      </c>
      <c r="AN449" s="74">
        <f t="shared" si="5879"/>
        <v>0</v>
      </c>
      <c r="AO449" s="74">
        <f t="shared" si="5879"/>
        <v>0</v>
      </c>
      <c r="AP449" s="76">
        <f t="shared" si="5879"/>
        <v>0</v>
      </c>
      <c r="AQ449" s="76">
        <f t="shared" si="5879"/>
        <v>0</v>
      </c>
      <c r="AR449" s="75">
        <f t="shared" si="5859"/>
        <v>0</v>
      </c>
      <c r="AS449" s="74">
        <f t="shared" ref="AS449:AT449" si="5880">AS448-AS447</f>
        <v>0</v>
      </c>
      <c r="AT449" s="74">
        <f t="shared" si="5880"/>
        <v>0</v>
      </c>
      <c r="AU449" s="75">
        <f t="shared" si="5860"/>
        <v>0</v>
      </c>
      <c r="AV449" s="75">
        <f t="shared" si="5861"/>
        <v>0</v>
      </c>
      <c r="AW449" s="74">
        <f t="shared" ref="AW449" si="5881">AW448-AW447</f>
        <v>0</v>
      </c>
      <c r="AX449" s="74">
        <f>AX448-AX447</f>
        <v>0</v>
      </c>
      <c r="AY449" s="76">
        <f t="shared" ref="AY449:BC449" si="5882">AY448-AY447</f>
        <v>0</v>
      </c>
      <c r="AZ449" s="77">
        <f t="shared" si="5882"/>
        <v>0</v>
      </c>
      <c r="BA449" s="74">
        <f t="shared" si="5882"/>
        <v>0</v>
      </c>
      <c r="BB449" s="78">
        <f t="shared" si="5882"/>
        <v>0</v>
      </c>
      <c r="BC449" s="141">
        <f t="shared" si="5882"/>
        <v>0</v>
      </c>
      <c r="BD449" s="75">
        <f>SUM(AW449:BC449)</f>
        <v>0</v>
      </c>
      <c r="BE449" s="74">
        <f t="shared" ref="BE449" si="5883">BE448-BE447</f>
        <v>0</v>
      </c>
      <c r="BF449" s="74">
        <f>BF448-BF447</f>
        <v>0</v>
      </c>
      <c r="BG449" s="76">
        <f t="shared" ref="BG449:BK449" si="5884">BG448-BG447</f>
        <v>0</v>
      </c>
      <c r="BH449" s="77">
        <f t="shared" si="5884"/>
        <v>0</v>
      </c>
      <c r="BI449" s="74">
        <f t="shared" si="5884"/>
        <v>0</v>
      </c>
      <c r="BJ449" s="99">
        <f t="shared" si="5884"/>
        <v>0</v>
      </c>
      <c r="BK449" s="78">
        <f t="shared" si="5884"/>
        <v>0</v>
      </c>
      <c r="BL449" s="75">
        <f t="shared" si="5862"/>
        <v>0</v>
      </c>
      <c r="BM449" s="74">
        <f t="shared" ref="BM449" si="5885">BM448-BM447</f>
        <v>0</v>
      </c>
      <c r="BN449" s="74">
        <f>BN448-BN447</f>
        <v>0</v>
      </c>
      <c r="BO449" s="76">
        <f t="shared" ref="BO449:BS449" si="5886">BO448-BO447</f>
        <v>0</v>
      </c>
      <c r="BP449" s="74">
        <f t="shared" si="5886"/>
        <v>0</v>
      </c>
      <c r="BQ449" s="74">
        <f t="shared" si="5886"/>
        <v>0</v>
      </c>
      <c r="BR449" s="99">
        <f t="shared" si="5886"/>
        <v>0</v>
      </c>
      <c r="BS449" s="78">
        <f t="shared" si="5886"/>
        <v>0</v>
      </c>
      <c r="BT449" s="75">
        <f t="shared" si="5863"/>
        <v>0</v>
      </c>
      <c r="BU449" s="74">
        <f t="shared" ref="BU449" si="5887">BU448-BU447</f>
        <v>0</v>
      </c>
      <c r="BV449" s="74">
        <f>BV448-BV447</f>
        <v>0</v>
      </c>
      <c r="BW449" s="76">
        <f t="shared" ref="BW449:CA449" si="5888">BW448-BW447</f>
        <v>0</v>
      </c>
      <c r="BX449" s="74">
        <f t="shared" si="5888"/>
        <v>0</v>
      </c>
      <c r="BY449" s="76">
        <f t="shared" si="5888"/>
        <v>0</v>
      </c>
      <c r="BZ449" s="74">
        <f t="shared" si="5888"/>
        <v>0</v>
      </c>
      <c r="CA449" s="78">
        <f t="shared" si="5888"/>
        <v>0</v>
      </c>
      <c r="CB449" s="75">
        <f t="shared" si="5864"/>
        <v>0</v>
      </c>
      <c r="CC449" s="74">
        <f t="shared" ref="CC449" si="5889">CC448-CC447</f>
        <v>0</v>
      </c>
      <c r="CD449" s="74">
        <f>CD448-CD447</f>
        <v>0</v>
      </c>
      <c r="CE449" s="76">
        <f t="shared" ref="CE449:CI449" si="5890">CE448-CE447</f>
        <v>0</v>
      </c>
      <c r="CF449" s="74">
        <f t="shared" si="5890"/>
        <v>0</v>
      </c>
      <c r="CG449" s="74">
        <f t="shared" si="5890"/>
        <v>0</v>
      </c>
      <c r="CH449" s="76">
        <f t="shared" si="5890"/>
        <v>0</v>
      </c>
      <c r="CI449" s="76">
        <f t="shared" si="5890"/>
        <v>0</v>
      </c>
      <c r="CJ449" s="75">
        <f t="shared" si="5865"/>
        <v>0</v>
      </c>
      <c r="CK449" s="74">
        <f t="shared" ref="CK449:CL449" si="5891">CK448-CK447</f>
        <v>0</v>
      </c>
      <c r="CL449" s="74">
        <f t="shared" si="5891"/>
        <v>0</v>
      </c>
      <c r="CM449" s="75">
        <f t="shared" si="5866"/>
        <v>0</v>
      </c>
      <c r="CN449" s="75">
        <v>0</v>
      </c>
      <c r="CO449" s="530">
        <f t="shared" ref="CO449:CU449" si="5892">CO448-CO447</f>
        <v>0</v>
      </c>
      <c r="CP449" s="530">
        <f t="shared" si="5892"/>
        <v>0</v>
      </c>
      <c r="CQ449" s="531">
        <f t="shared" si="5892"/>
        <v>0</v>
      </c>
      <c r="CR449" s="532">
        <f t="shared" si="5892"/>
        <v>0</v>
      </c>
      <c r="CS449" s="530">
        <f t="shared" si="5892"/>
        <v>0</v>
      </c>
      <c r="CT449" s="533">
        <f t="shared" si="5892"/>
        <v>0</v>
      </c>
      <c r="CU449" s="534">
        <f t="shared" si="5892"/>
        <v>0</v>
      </c>
      <c r="CV449" s="535">
        <f t="shared" si="5822"/>
        <v>0</v>
      </c>
      <c r="CW449" s="530">
        <f t="shared" ref="CW449:DC449" si="5893">CW448-CW447</f>
        <v>0</v>
      </c>
      <c r="CX449" s="530">
        <f t="shared" si="5893"/>
        <v>0</v>
      </c>
      <c r="CY449" s="531">
        <f t="shared" si="5893"/>
        <v>0</v>
      </c>
      <c r="CZ449" s="532">
        <f t="shared" si="5893"/>
        <v>0</v>
      </c>
      <c r="DA449" s="530">
        <f t="shared" si="5893"/>
        <v>0</v>
      </c>
      <c r="DB449" s="536">
        <f t="shared" si="5893"/>
        <v>0</v>
      </c>
      <c r="DC449" s="533">
        <f t="shared" si="5893"/>
        <v>0</v>
      </c>
      <c r="DD449" s="535">
        <f t="shared" si="5823"/>
        <v>0</v>
      </c>
      <c r="DE449" s="530">
        <f t="shared" ref="DE449:DK449" si="5894">DE448-DE447</f>
        <v>0</v>
      </c>
      <c r="DF449" s="530">
        <f t="shared" si="5894"/>
        <v>0</v>
      </c>
      <c r="DG449" s="531">
        <f t="shared" si="5894"/>
        <v>0</v>
      </c>
      <c r="DH449" s="530">
        <f t="shared" si="5894"/>
        <v>0</v>
      </c>
      <c r="DI449" s="530">
        <f t="shared" si="5894"/>
        <v>0</v>
      </c>
      <c r="DJ449" s="536">
        <f t="shared" si="5894"/>
        <v>0</v>
      </c>
      <c r="DK449" s="533">
        <f t="shared" si="5894"/>
        <v>0</v>
      </c>
      <c r="DL449" s="535">
        <f t="shared" si="5824"/>
        <v>0</v>
      </c>
      <c r="DM449" s="530">
        <f t="shared" ref="DM449:DS449" si="5895">DM448-DM447</f>
        <v>0</v>
      </c>
      <c r="DN449" s="530">
        <f t="shared" si="5895"/>
        <v>0</v>
      </c>
      <c r="DO449" s="531">
        <f t="shared" si="5895"/>
        <v>0</v>
      </c>
      <c r="DP449" s="530">
        <f t="shared" si="5895"/>
        <v>0</v>
      </c>
      <c r="DQ449" s="530">
        <f t="shared" si="5895"/>
        <v>0</v>
      </c>
      <c r="DR449" s="536">
        <f t="shared" si="5895"/>
        <v>0</v>
      </c>
      <c r="DS449" s="533">
        <f t="shared" si="5895"/>
        <v>0</v>
      </c>
      <c r="DT449" s="535">
        <f t="shared" si="5825"/>
        <v>0</v>
      </c>
      <c r="DU449" s="530">
        <f t="shared" ref="DU449:EA449" si="5896">DU448-DU447</f>
        <v>0</v>
      </c>
      <c r="DV449" s="530">
        <f t="shared" si="5896"/>
        <v>0</v>
      </c>
      <c r="DW449" s="531">
        <f t="shared" si="5896"/>
        <v>0</v>
      </c>
      <c r="DX449" s="530">
        <f t="shared" si="5896"/>
        <v>0</v>
      </c>
      <c r="DY449" s="530">
        <f t="shared" si="5896"/>
        <v>0</v>
      </c>
      <c r="DZ449" s="531">
        <f t="shared" si="5896"/>
        <v>0</v>
      </c>
      <c r="EA449" s="531">
        <f t="shared" si="5896"/>
        <v>0</v>
      </c>
      <c r="EB449" s="535">
        <f t="shared" si="5867"/>
        <v>0</v>
      </c>
      <c r="EC449" s="530">
        <f t="shared" ref="EC449:ED449" si="5897">EC448-EC447</f>
        <v>0</v>
      </c>
      <c r="ED449" s="530">
        <f t="shared" si="5897"/>
        <v>0</v>
      </c>
      <c r="EE449" s="535">
        <f t="shared" si="5868"/>
        <v>0</v>
      </c>
      <c r="EF449" s="535">
        <f t="shared" si="5869"/>
        <v>0</v>
      </c>
    </row>
    <row r="450" spans="1:136" ht="16.5" hidden="1" customHeight="1" thickBot="1">
      <c r="A450" s="455"/>
      <c r="B450" s="455"/>
      <c r="C450" s="461"/>
      <c r="D450" s="2" t="s">
        <v>7</v>
      </c>
      <c r="E450" s="13" t="e">
        <f t="shared" ref="E450:G450" si="5898">E448/E447</f>
        <v>#DIV/0!</v>
      </c>
      <c r="F450" s="13" t="e">
        <f t="shared" si="5898"/>
        <v>#DIV/0!</v>
      </c>
      <c r="G450" s="15" t="e">
        <f t="shared" si="5898"/>
        <v>#DIV/0!</v>
      </c>
      <c r="H450" s="60" t="e">
        <f>H448/H447</f>
        <v>#DIV/0!</v>
      </c>
      <c r="I450" s="19" t="e">
        <f>I448/I447</f>
        <v>#DIV/0!</v>
      </c>
      <c r="J450" s="68" t="e">
        <f t="shared" ref="J450" si="5899">J448/J447</f>
        <v>#DIV/0!</v>
      </c>
      <c r="K450" s="142" t="e">
        <f>K448/K447</f>
        <v>#DIV/0!</v>
      </c>
      <c r="L450" s="14" t="e">
        <f>L448/L447</f>
        <v>#DIV/0!</v>
      </c>
      <c r="M450" s="13" t="e">
        <f t="shared" ref="M450:O450" si="5900">M448/M447</f>
        <v>#DIV/0!</v>
      </c>
      <c r="N450" s="13" t="e">
        <f t="shared" si="5900"/>
        <v>#DIV/0!</v>
      </c>
      <c r="O450" s="15" t="e">
        <f t="shared" si="5900"/>
        <v>#DIV/0!</v>
      </c>
      <c r="P450" s="60" t="e">
        <f>P448/P447</f>
        <v>#DIV/0!</v>
      </c>
      <c r="Q450" s="19" t="e">
        <f>Q448/Q447</f>
        <v>#DIV/0!</v>
      </c>
      <c r="R450" s="69" t="e">
        <f t="shared" ref="R450" si="5901">R448/R447</f>
        <v>#DIV/0!</v>
      </c>
      <c r="S450" s="68" t="e">
        <f>S448/S447</f>
        <v>#DIV/0!</v>
      </c>
      <c r="T450" s="14" t="e">
        <f>T448/T447</f>
        <v>#DIV/0!</v>
      </c>
      <c r="U450" s="19" t="e">
        <f t="shared" ref="U450:W450" si="5902">U448/U447</f>
        <v>#DIV/0!</v>
      </c>
      <c r="V450" s="19" t="e">
        <f t="shared" si="5902"/>
        <v>#DIV/0!</v>
      </c>
      <c r="W450" s="20" t="e">
        <f t="shared" si="5902"/>
        <v>#DIV/0!</v>
      </c>
      <c r="X450" s="19" t="e">
        <f>X448/X447</f>
        <v>#DIV/0!</v>
      </c>
      <c r="Y450" s="19" t="e">
        <f>Y448/Y447</f>
        <v>#DIV/0!</v>
      </c>
      <c r="Z450" s="69" t="e">
        <f t="shared" ref="Z450" si="5903">Z448/Z447</f>
        <v>#DIV/0!</v>
      </c>
      <c r="AA450" s="68" t="e">
        <f>AA448/AA447</f>
        <v>#DIV/0!</v>
      </c>
      <c r="AB450" s="21" t="e">
        <f>AB448/AB447</f>
        <v>#DIV/0!</v>
      </c>
      <c r="AC450" s="19" t="e">
        <f t="shared" ref="AC450:AE450" si="5904">AC448/AC447</f>
        <v>#DIV/0!</v>
      </c>
      <c r="AD450" s="19" t="e">
        <f t="shared" si="5904"/>
        <v>#DIV/0!</v>
      </c>
      <c r="AE450" s="20" t="e">
        <f t="shared" si="5904"/>
        <v>#DIV/0!</v>
      </c>
      <c r="AF450" s="19" t="e">
        <f>AF448/AF447</f>
        <v>#DIV/0!</v>
      </c>
      <c r="AG450" s="20" t="e">
        <f>AG448/AG447</f>
        <v>#DIV/0!</v>
      </c>
      <c r="AH450" s="19" t="e">
        <f t="shared" ref="AH450" si="5905">AH448/AH447</f>
        <v>#DIV/0!</v>
      </c>
      <c r="AI450" s="68" t="e">
        <f>AI448/AI447</f>
        <v>#DIV/0!</v>
      </c>
      <c r="AJ450" s="21" t="e">
        <f>AJ448/AJ447</f>
        <v>#DIV/0!</v>
      </c>
      <c r="AK450" s="19" t="e">
        <f t="shared" ref="AK450:AM450" si="5906">AK448/AK447</f>
        <v>#DIV/0!</v>
      </c>
      <c r="AL450" s="19" t="e">
        <f t="shared" si="5906"/>
        <v>#DIV/0!</v>
      </c>
      <c r="AM450" s="20" t="e">
        <f t="shared" si="5906"/>
        <v>#DIV/0!</v>
      </c>
      <c r="AN450" s="19" t="e">
        <f>AN448/AN447</f>
        <v>#DIV/0!</v>
      </c>
      <c r="AO450" s="19" t="e">
        <f>AO448/AO447</f>
        <v>#DIV/0!</v>
      </c>
      <c r="AP450" s="20" t="e">
        <f t="shared" ref="AP450" si="5907">AP448/AP447</f>
        <v>#DIV/0!</v>
      </c>
      <c r="AQ450" s="20" t="e">
        <f>AQ448/AQ447</f>
        <v>#DIV/0!</v>
      </c>
      <c r="AR450" s="21" t="e">
        <f>AR448/AR447</f>
        <v>#DIV/0!</v>
      </c>
      <c r="AS450" s="19" t="e">
        <f t="shared" ref="AS450" si="5908">AS448/AS447</f>
        <v>#DIV/0!</v>
      </c>
      <c r="AT450" s="19" t="e">
        <f>AT448/AT447</f>
        <v>#DIV/0!</v>
      </c>
      <c r="AU450" s="21" t="e">
        <f>AU448/AU447</f>
        <v>#DIV/0!</v>
      </c>
      <c r="AV450" s="14" t="e">
        <f>AV448/AV447</f>
        <v>#DIV/0!</v>
      </c>
      <c r="AW450" s="13" t="e">
        <f t="shared" ref="AW450:AY450" si="5909">AW448/AW447</f>
        <v>#DIV/0!</v>
      </c>
      <c r="AX450" s="13" t="e">
        <f t="shared" si="5909"/>
        <v>#DIV/0!</v>
      </c>
      <c r="AY450" s="15" t="e">
        <f t="shared" si="5909"/>
        <v>#DIV/0!</v>
      </c>
      <c r="AZ450" s="60" t="e">
        <f>AZ448/AZ447</f>
        <v>#DIV/0!</v>
      </c>
      <c r="BA450" s="19" t="e">
        <f>BA448/BA447</f>
        <v>#DIV/0!</v>
      </c>
      <c r="BB450" s="68" t="e">
        <f t="shared" ref="BB450" si="5910">BB448/BB447</f>
        <v>#DIV/0!</v>
      </c>
      <c r="BC450" s="142" t="e">
        <f>BC448/BC447</f>
        <v>#DIV/0!</v>
      </c>
      <c r="BD450" s="14" t="e">
        <f>BD448/BD447</f>
        <v>#DIV/0!</v>
      </c>
      <c r="BE450" s="13" t="e">
        <f t="shared" ref="BE450:BG450" si="5911">BE448/BE447</f>
        <v>#DIV/0!</v>
      </c>
      <c r="BF450" s="13" t="e">
        <f t="shared" si="5911"/>
        <v>#DIV/0!</v>
      </c>
      <c r="BG450" s="15" t="e">
        <f t="shared" si="5911"/>
        <v>#DIV/0!</v>
      </c>
      <c r="BH450" s="60" t="e">
        <f>BH448/BH447</f>
        <v>#DIV/0!</v>
      </c>
      <c r="BI450" s="19" t="e">
        <f>BI448/BI447</f>
        <v>#DIV/0!</v>
      </c>
      <c r="BJ450" s="69" t="e">
        <f t="shared" ref="BJ450" si="5912">BJ448/BJ447</f>
        <v>#DIV/0!</v>
      </c>
      <c r="BK450" s="68" t="e">
        <f>BK448/BK447</f>
        <v>#DIV/0!</v>
      </c>
      <c r="BL450" s="14" t="e">
        <f>BL448/BL447</f>
        <v>#DIV/0!</v>
      </c>
      <c r="BM450" s="19" t="e">
        <f t="shared" ref="BM450:BO450" si="5913">BM448/BM447</f>
        <v>#DIV/0!</v>
      </c>
      <c r="BN450" s="19" t="e">
        <f t="shared" si="5913"/>
        <v>#DIV/0!</v>
      </c>
      <c r="BO450" s="20" t="e">
        <f t="shared" si="5913"/>
        <v>#DIV/0!</v>
      </c>
      <c r="BP450" s="19" t="e">
        <f>BP448/BP447</f>
        <v>#DIV/0!</v>
      </c>
      <c r="BQ450" s="19" t="e">
        <f>BQ448/BQ447</f>
        <v>#DIV/0!</v>
      </c>
      <c r="BR450" s="69" t="e">
        <f t="shared" ref="BR450" si="5914">BR448/BR447</f>
        <v>#DIV/0!</v>
      </c>
      <c r="BS450" s="68" t="e">
        <f>BS448/BS447</f>
        <v>#DIV/0!</v>
      </c>
      <c r="BT450" s="21" t="e">
        <f>BT448/BT447</f>
        <v>#DIV/0!</v>
      </c>
      <c r="BU450" s="19" t="e">
        <f t="shared" ref="BU450:BW450" si="5915">BU448/BU447</f>
        <v>#DIV/0!</v>
      </c>
      <c r="BV450" s="19" t="e">
        <f t="shared" si="5915"/>
        <v>#DIV/0!</v>
      </c>
      <c r="BW450" s="20" t="e">
        <f t="shared" si="5915"/>
        <v>#DIV/0!</v>
      </c>
      <c r="BX450" s="19" t="e">
        <f>BX448/BX447</f>
        <v>#DIV/0!</v>
      </c>
      <c r="BY450" s="20" t="e">
        <f>BY448/BY447</f>
        <v>#DIV/0!</v>
      </c>
      <c r="BZ450" s="19" t="e">
        <f t="shared" ref="BZ450" si="5916">BZ448/BZ447</f>
        <v>#DIV/0!</v>
      </c>
      <c r="CA450" s="68" t="e">
        <f>CA448/CA447</f>
        <v>#DIV/0!</v>
      </c>
      <c r="CB450" s="21" t="e">
        <f>CB448/CB447</f>
        <v>#DIV/0!</v>
      </c>
      <c r="CC450" s="19" t="e">
        <f t="shared" ref="CC450:CE450" si="5917">CC448/CC447</f>
        <v>#DIV/0!</v>
      </c>
      <c r="CD450" s="19" t="e">
        <f t="shared" si="5917"/>
        <v>#DIV/0!</v>
      </c>
      <c r="CE450" s="20" t="e">
        <f t="shared" si="5917"/>
        <v>#DIV/0!</v>
      </c>
      <c r="CF450" s="19" t="e">
        <f>CF448/CF447</f>
        <v>#DIV/0!</v>
      </c>
      <c r="CG450" s="19" t="e">
        <f>CG448/CG447</f>
        <v>#DIV/0!</v>
      </c>
      <c r="CH450" s="20" t="e">
        <f t="shared" ref="CH450" si="5918">CH448/CH447</f>
        <v>#DIV/0!</v>
      </c>
      <c r="CI450" s="20" t="e">
        <f>CI448/CI447</f>
        <v>#DIV/0!</v>
      </c>
      <c r="CJ450" s="21" t="e">
        <f>CJ448/CJ447</f>
        <v>#DIV/0!</v>
      </c>
      <c r="CK450" s="19" t="e">
        <f t="shared" ref="CK450" si="5919">CK448/CK447</f>
        <v>#DIV/0!</v>
      </c>
      <c r="CL450" s="19" t="e">
        <f>CL448/CL447</f>
        <v>#DIV/0!</v>
      </c>
      <c r="CM450" s="21" t="e">
        <f>CM448/CM447</f>
        <v>#DIV/0!</v>
      </c>
      <c r="CN450" s="14" t="e">
        <v>#DIV/0!</v>
      </c>
      <c r="CO450" s="537" t="e">
        <f t="shared" ref="CO450:EF450" si="5920">CO448/CO447</f>
        <v>#DIV/0!</v>
      </c>
      <c r="CP450" s="537" t="e">
        <f t="shared" si="5920"/>
        <v>#DIV/0!</v>
      </c>
      <c r="CQ450" s="538" t="e">
        <f t="shared" si="5920"/>
        <v>#DIV/0!</v>
      </c>
      <c r="CR450" s="568" t="e">
        <f t="shared" si="5920"/>
        <v>#DIV/0!</v>
      </c>
      <c r="CS450" s="569" t="e">
        <f t="shared" si="5920"/>
        <v>#DIV/0!</v>
      </c>
      <c r="CT450" s="570" t="e">
        <f t="shared" si="5920"/>
        <v>#DIV/0!</v>
      </c>
      <c r="CU450" s="541" t="e">
        <f t="shared" si="5920"/>
        <v>#DIV/0!</v>
      </c>
      <c r="CV450" s="542" t="e">
        <f t="shared" si="5920"/>
        <v>#DIV/0!</v>
      </c>
      <c r="CW450" s="537" t="e">
        <f t="shared" si="5920"/>
        <v>#DIV/0!</v>
      </c>
      <c r="CX450" s="537" t="e">
        <f t="shared" si="5920"/>
        <v>#DIV/0!</v>
      </c>
      <c r="CY450" s="538" t="e">
        <f t="shared" si="5920"/>
        <v>#DIV/0!</v>
      </c>
      <c r="CZ450" s="568" t="e">
        <f t="shared" si="5920"/>
        <v>#DIV/0!</v>
      </c>
      <c r="DA450" s="569" t="e">
        <f t="shared" si="5920"/>
        <v>#DIV/0!</v>
      </c>
      <c r="DB450" s="571" t="e">
        <f t="shared" si="5920"/>
        <v>#DIV/0!</v>
      </c>
      <c r="DC450" s="570" t="e">
        <f t="shared" si="5920"/>
        <v>#DIV/0!</v>
      </c>
      <c r="DD450" s="542" t="e">
        <f t="shared" si="5920"/>
        <v>#DIV/0!</v>
      </c>
      <c r="DE450" s="569" t="e">
        <f t="shared" si="5920"/>
        <v>#DIV/0!</v>
      </c>
      <c r="DF450" s="569" t="e">
        <f t="shared" si="5920"/>
        <v>#DIV/0!</v>
      </c>
      <c r="DG450" s="572" t="e">
        <f t="shared" si="5920"/>
        <v>#DIV/0!</v>
      </c>
      <c r="DH450" s="569" t="e">
        <f t="shared" si="5920"/>
        <v>#DIV/0!</v>
      </c>
      <c r="DI450" s="569" t="e">
        <f t="shared" si="5920"/>
        <v>#DIV/0!</v>
      </c>
      <c r="DJ450" s="571" t="e">
        <f t="shared" si="5920"/>
        <v>#DIV/0!</v>
      </c>
      <c r="DK450" s="570" t="e">
        <f t="shared" si="5920"/>
        <v>#DIV/0!</v>
      </c>
      <c r="DL450" s="542" t="e">
        <f t="shared" si="5920"/>
        <v>#DIV/0!</v>
      </c>
      <c r="DM450" s="569" t="e">
        <f t="shared" si="5920"/>
        <v>#DIV/0!</v>
      </c>
      <c r="DN450" s="569" t="e">
        <f t="shared" si="5920"/>
        <v>#DIV/0!</v>
      </c>
      <c r="DO450" s="572" t="e">
        <f t="shared" si="5920"/>
        <v>#DIV/0!</v>
      </c>
      <c r="DP450" s="569" t="e">
        <f t="shared" si="5920"/>
        <v>#DIV/0!</v>
      </c>
      <c r="DQ450" s="569" t="e">
        <f t="shared" si="5920"/>
        <v>#DIV/0!</v>
      </c>
      <c r="DR450" s="571" t="e">
        <f t="shared" si="5920"/>
        <v>#DIV/0!</v>
      </c>
      <c r="DS450" s="570" t="e">
        <f t="shared" si="5920"/>
        <v>#DIV/0!</v>
      </c>
      <c r="DT450" s="542" t="e">
        <f t="shared" si="5920"/>
        <v>#DIV/0!</v>
      </c>
      <c r="DU450" s="569" t="e">
        <f t="shared" si="5920"/>
        <v>#DIV/0!</v>
      </c>
      <c r="DV450" s="569" t="e">
        <f t="shared" si="5920"/>
        <v>#DIV/0!</v>
      </c>
      <c r="DW450" s="572" t="e">
        <f t="shared" si="5920"/>
        <v>#DIV/0!</v>
      </c>
      <c r="DX450" s="569" t="e">
        <f t="shared" si="5920"/>
        <v>#DIV/0!</v>
      </c>
      <c r="DY450" s="569" t="e">
        <f t="shared" si="5920"/>
        <v>#DIV/0!</v>
      </c>
      <c r="DZ450" s="572" t="e">
        <f t="shared" si="5920"/>
        <v>#DIV/0!</v>
      </c>
      <c r="EA450" s="572" t="e">
        <f t="shared" si="5920"/>
        <v>#DIV/0!</v>
      </c>
      <c r="EB450" s="573" t="e">
        <f t="shared" si="5920"/>
        <v>#DIV/0!</v>
      </c>
      <c r="EC450" s="569" t="e">
        <f t="shared" si="5920"/>
        <v>#DIV/0!</v>
      </c>
      <c r="ED450" s="569" t="e">
        <f t="shared" si="5920"/>
        <v>#DIV/0!</v>
      </c>
      <c r="EE450" s="573" t="e">
        <f t="shared" si="5920"/>
        <v>#DIV/0!</v>
      </c>
      <c r="EF450" s="542" t="e">
        <f t="shared" si="5920"/>
        <v>#DIV/0!</v>
      </c>
    </row>
    <row r="451" spans="1:136" ht="16.5" hidden="1" customHeight="1" thickBot="1">
      <c r="A451" s="455"/>
      <c r="B451" s="455"/>
      <c r="C451" s="461"/>
      <c r="D451" s="5" t="s">
        <v>11</v>
      </c>
      <c r="E451" s="11"/>
      <c r="F451" s="11"/>
      <c r="G451" s="10"/>
      <c r="H451" s="55"/>
      <c r="I451" s="11"/>
      <c r="J451" s="48"/>
      <c r="K451" s="140"/>
      <c r="L451" s="12">
        <f>SUM(E451:K451)</f>
        <v>0</v>
      </c>
      <c r="M451" s="11"/>
      <c r="N451" s="11"/>
      <c r="O451" s="10"/>
      <c r="P451" s="55"/>
      <c r="Q451" s="11"/>
      <c r="R451" s="65"/>
      <c r="S451" s="48"/>
      <c r="T451" s="12">
        <f t="shared" ref="T451:T453" si="5921">SUM(M451:S451)</f>
        <v>0</v>
      </c>
      <c r="U451" s="11"/>
      <c r="V451" s="11"/>
      <c r="W451" s="10"/>
      <c r="X451" s="11"/>
      <c r="Y451" s="11"/>
      <c r="Z451" s="65"/>
      <c r="AA451" s="48"/>
      <c r="AB451" s="12">
        <f t="shared" ref="AB451:AB453" si="5922">SUM(U451:AA451)</f>
        <v>0</v>
      </c>
      <c r="AC451" s="11"/>
      <c r="AD451" s="11"/>
      <c r="AE451" s="10"/>
      <c r="AF451" s="11"/>
      <c r="AG451" s="10"/>
      <c r="AH451" s="11"/>
      <c r="AI451" s="48"/>
      <c r="AJ451" s="12">
        <f t="shared" ref="AJ451:AJ453" si="5923">SUM(AC451:AI451)</f>
        <v>0</v>
      </c>
      <c r="AK451" s="11"/>
      <c r="AL451" s="11"/>
      <c r="AM451" s="10"/>
      <c r="AN451" s="11"/>
      <c r="AO451" s="11"/>
      <c r="AP451" s="10"/>
      <c r="AQ451" s="10"/>
      <c r="AR451" s="12">
        <f t="shared" ref="AR451:AR453" si="5924">SUM(AK451:AQ451)</f>
        <v>0</v>
      </c>
      <c r="AS451" s="11"/>
      <c r="AT451" s="11"/>
      <c r="AU451" s="12">
        <f t="shared" ref="AU451:AU453" si="5925">SUM(AS451:AT451)</f>
        <v>0</v>
      </c>
      <c r="AV451" s="12">
        <f t="shared" ref="AV451:AV453" si="5926">L451+T451+AB451+AJ451+AR451+AU451</f>
        <v>0</v>
      </c>
      <c r="AW451" s="11"/>
      <c r="AX451" s="11"/>
      <c r="AY451" s="10"/>
      <c r="AZ451" s="55"/>
      <c r="BA451" s="11"/>
      <c r="BB451" s="48"/>
      <c r="BC451" s="140"/>
      <c r="BD451" s="12">
        <f>SUM(AW451:BC451)</f>
        <v>0</v>
      </c>
      <c r="BE451" s="11"/>
      <c r="BF451" s="11"/>
      <c r="BG451" s="10"/>
      <c r="BH451" s="55"/>
      <c r="BI451" s="11"/>
      <c r="BJ451" s="65"/>
      <c r="BK451" s="48"/>
      <c r="BL451" s="12">
        <f t="shared" ref="BL451:BL453" si="5927">SUM(BE451:BK451)</f>
        <v>0</v>
      </c>
      <c r="BM451" s="11"/>
      <c r="BN451" s="11"/>
      <c r="BO451" s="10"/>
      <c r="BP451" s="11"/>
      <c r="BQ451" s="11"/>
      <c r="BR451" s="65"/>
      <c r="BS451" s="48"/>
      <c r="BT451" s="12">
        <f t="shared" ref="BT451:BT453" si="5928">SUM(BM451:BS451)</f>
        <v>0</v>
      </c>
      <c r="BU451" s="11"/>
      <c r="BV451" s="11"/>
      <c r="BW451" s="10"/>
      <c r="BX451" s="11"/>
      <c r="BY451" s="10"/>
      <c r="BZ451" s="11"/>
      <c r="CA451" s="48"/>
      <c r="CB451" s="12">
        <f t="shared" ref="CB451:CB453" si="5929">SUM(BU451:CA451)</f>
        <v>0</v>
      </c>
      <c r="CC451" s="11"/>
      <c r="CD451" s="11"/>
      <c r="CE451" s="10"/>
      <c r="CF451" s="11"/>
      <c r="CG451" s="11"/>
      <c r="CH451" s="10"/>
      <c r="CI451" s="10"/>
      <c r="CJ451" s="12">
        <f t="shared" ref="CJ451:CJ453" si="5930">SUM(CC451:CI451)</f>
        <v>0</v>
      </c>
      <c r="CK451" s="11"/>
      <c r="CL451" s="11"/>
      <c r="CM451" s="12">
        <f t="shared" ref="CM451:CM453" si="5931">SUM(CK451:CL451)</f>
        <v>0</v>
      </c>
      <c r="CN451" s="12">
        <v>0</v>
      </c>
      <c r="CO451" s="522"/>
      <c r="CP451" s="522"/>
      <c r="CQ451" s="523"/>
      <c r="CR451" s="524"/>
      <c r="CS451" s="522"/>
      <c r="CT451" s="525"/>
      <c r="CU451" s="526"/>
      <c r="CV451" s="529">
        <f t="shared" ref="CV451:CV457" si="5932">SUM(CO451:CU451)</f>
        <v>0</v>
      </c>
      <c r="CW451" s="522"/>
      <c r="CX451" s="522"/>
      <c r="CY451" s="523"/>
      <c r="CZ451" s="524"/>
      <c r="DA451" s="522"/>
      <c r="DB451" s="528"/>
      <c r="DC451" s="525"/>
      <c r="DD451" s="529">
        <f t="shared" ref="DD451:DD457" si="5933">SUM(CW451:DC451)</f>
        <v>0</v>
      </c>
      <c r="DE451" s="522"/>
      <c r="DF451" s="522"/>
      <c r="DG451" s="523"/>
      <c r="DH451" s="522"/>
      <c r="DI451" s="522"/>
      <c r="DJ451" s="528"/>
      <c r="DK451" s="525"/>
      <c r="DL451" s="529">
        <f t="shared" ref="DL451:DL457" si="5934">SUM(DE451:DK451)</f>
        <v>0</v>
      </c>
      <c r="DM451" s="522"/>
      <c r="DN451" s="522"/>
      <c r="DO451" s="523"/>
      <c r="DP451" s="522"/>
      <c r="DQ451" s="522"/>
      <c r="DR451" s="528"/>
      <c r="DS451" s="525"/>
      <c r="DT451" s="529">
        <f t="shared" ref="DT451:DT457" si="5935">SUM(DM451:DS451)</f>
        <v>0</v>
      </c>
      <c r="DU451" s="522"/>
      <c r="DV451" s="522"/>
      <c r="DW451" s="523"/>
      <c r="DX451" s="522"/>
      <c r="DY451" s="522"/>
      <c r="DZ451" s="523"/>
      <c r="EA451" s="523"/>
      <c r="EB451" s="529">
        <f t="shared" ref="EB451:EB453" si="5936">SUM(DU451:EA451)</f>
        <v>0</v>
      </c>
      <c r="EC451" s="522"/>
      <c r="ED451" s="522"/>
      <c r="EE451" s="529">
        <f t="shared" ref="EE451:EE453" si="5937">SUM(EC451:ED451)</f>
        <v>0</v>
      </c>
      <c r="EF451" s="529">
        <f t="shared" ref="EF451:EF453" si="5938">CV451+DD451+DL451+DT451+EB451+EE451</f>
        <v>0</v>
      </c>
    </row>
    <row r="452" spans="1:136" ht="16.5" hidden="1" customHeight="1" thickBot="1">
      <c r="A452" s="455"/>
      <c r="B452" s="455"/>
      <c r="C452" s="461"/>
      <c r="D452" s="2" t="s">
        <v>12</v>
      </c>
      <c r="E452" s="11" t="e">
        <f>E451/E448</f>
        <v>#DIV/0!</v>
      </c>
      <c r="F452" s="11" t="e">
        <f t="shared" ref="F452:J452" si="5939">F451/F448</f>
        <v>#DIV/0!</v>
      </c>
      <c r="G452" s="10" t="e">
        <f t="shared" si="5939"/>
        <v>#DIV/0!</v>
      </c>
      <c r="H452" s="55" t="e">
        <f t="shared" si="5939"/>
        <v>#DIV/0!</v>
      </c>
      <c r="I452" s="11" t="e">
        <f t="shared" si="5939"/>
        <v>#DIV/0!</v>
      </c>
      <c r="J452" s="48" t="e">
        <f t="shared" si="5939"/>
        <v>#DIV/0!</v>
      </c>
      <c r="K452" s="140" t="e">
        <f>K451/K448</f>
        <v>#DIV/0!</v>
      </c>
      <c r="L452" s="12" t="e">
        <f>L451/L448</f>
        <v>#DIV/0!</v>
      </c>
      <c r="M452" s="11" t="e">
        <f>M451/M448</f>
        <v>#DIV/0!</v>
      </c>
      <c r="N452" s="11" t="e">
        <f t="shared" ref="N452:R452" si="5940">N451/N448</f>
        <v>#DIV/0!</v>
      </c>
      <c r="O452" s="10" t="e">
        <f t="shared" si="5940"/>
        <v>#DIV/0!</v>
      </c>
      <c r="P452" s="55" t="e">
        <f t="shared" si="5940"/>
        <v>#DIV/0!</v>
      </c>
      <c r="Q452" s="11" t="e">
        <f t="shared" si="5940"/>
        <v>#DIV/0!</v>
      </c>
      <c r="R452" s="65" t="e">
        <f t="shared" si="5940"/>
        <v>#DIV/0!</v>
      </c>
      <c r="S452" s="48" t="e">
        <f>S451/S448</f>
        <v>#DIV/0!</v>
      </c>
      <c r="T452" s="12" t="e">
        <f t="shared" si="5921"/>
        <v>#DIV/0!</v>
      </c>
      <c r="U452" s="11" t="e">
        <f>U451/U448</f>
        <v>#DIV/0!</v>
      </c>
      <c r="V452" s="11" t="e">
        <f t="shared" ref="V452:Z452" si="5941">V451/V448</f>
        <v>#DIV/0!</v>
      </c>
      <c r="W452" s="10" t="e">
        <f t="shared" si="5941"/>
        <v>#DIV/0!</v>
      </c>
      <c r="X452" s="11" t="e">
        <f t="shared" si="5941"/>
        <v>#DIV/0!</v>
      </c>
      <c r="Y452" s="11" t="e">
        <f t="shared" si="5941"/>
        <v>#DIV/0!</v>
      </c>
      <c r="Z452" s="65" t="e">
        <f t="shared" si="5941"/>
        <v>#DIV/0!</v>
      </c>
      <c r="AA452" s="48" t="e">
        <f>AA451/AA448</f>
        <v>#DIV/0!</v>
      </c>
      <c r="AB452" s="12" t="e">
        <f t="shared" si="5922"/>
        <v>#DIV/0!</v>
      </c>
      <c r="AC452" s="11" t="e">
        <f>AC451/AC448</f>
        <v>#DIV/0!</v>
      </c>
      <c r="AD452" s="11" t="e">
        <f t="shared" ref="AD452:AH452" si="5942">AD451/AD448</f>
        <v>#DIV/0!</v>
      </c>
      <c r="AE452" s="10" t="e">
        <f t="shared" si="5942"/>
        <v>#DIV/0!</v>
      </c>
      <c r="AF452" s="11" t="e">
        <f t="shared" si="5942"/>
        <v>#DIV/0!</v>
      </c>
      <c r="AG452" s="10" t="e">
        <f t="shared" si="5942"/>
        <v>#DIV/0!</v>
      </c>
      <c r="AH452" s="11" t="e">
        <f t="shared" si="5942"/>
        <v>#DIV/0!</v>
      </c>
      <c r="AI452" s="48" t="e">
        <f>AI451/AI448</f>
        <v>#DIV/0!</v>
      </c>
      <c r="AJ452" s="12" t="e">
        <f t="shared" si="5923"/>
        <v>#DIV/0!</v>
      </c>
      <c r="AK452" s="11" t="e">
        <f>AK451/AK448</f>
        <v>#DIV/0!</v>
      </c>
      <c r="AL452" s="11" t="e">
        <f t="shared" ref="AL452:AP452" si="5943">AL451/AL448</f>
        <v>#DIV/0!</v>
      </c>
      <c r="AM452" s="10" t="e">
        <f t="shared" si="5943"/>
        <v>#DIV/0!</v>
      </c>
      <c r="AN452" s="11" t="e">
        <f t="shared" si="5943"/>
        <v>#DIV/0!</v>
      </c>
      <c r="AO452" s="11" t="e">
        <f t="shared" si="5943"/>
        <v>#DIV/0!</v>
      </c>
      <c r="AP452" s="10" t="e">
        <f t="shared" si="5943"/>
        <v>#DIV/0!</v>
      </c>
      <c r="AQ452" s="10" t="e">
        <f>AQ451/AQ448</f>
        <v>#DIV/0!</v>
      </c>
      <c r="AR452" s="12" t="e">
        <f t="shared" si="5924"/>
        <v>#DIV/0!</v>
      </c>
      <c r="AS452" s="11" t="e">
        <f t="shared" ref="AS452" si="5944">AS451/AS448</f>
        <v>#DIV/0!</v>
      </c>
      <c r="AT452" s="11" t="e">
        <f>AT451/AT448</f>
        <v>#DIV/0!</v>
      </c>
      <c r="AU452" s="12" t="e">
        <f t="shared" si="5925"/>
        <v>#DIV/0!</v>
      </c>
      <c r="AV452" s="12" t="e">
        <f t="shared" si="5926"/>
        <v>#DIV/0!</v>
      </c>
      <c r="AW452" s="11" t="e">
        <f>AW451/AW448</f>
        <v>#DIV/0!</v>
      </c>
      <c r="AX452" s="11" t="e">
        <f t="shared" ref="AX452:BB452" si="5945">AX451/AX448</f>
        <v>#DIV/0!</v>
      </c>
      <c r="AY452" s="10" t="e">
        <f t="shared" si="5945"/>
        <v>#DIV/0!</v>
      </c>
      <c r="AZ452" s="55" t="e">
        <f t="shared" si="5945"/>
        <v>#DIV/0!</v>
      </c>
      <c r="BA452" s="11" t="e">
        <f t="shared" si="5945"/>
        <v>#DIV/0!</v>
      </c>
      <c r="BB452" s="48" t="e">
        <f t="shared" si="5945"/>
        <v>#DIV/0!</v>
      </c>
      <c r="BC452" s="140" t="e">
        <f>BC451/BC448</f>
        <v>#DIV/0!</v>
      </c>
      <c r="BD452" s="12" t="e">
        <f>BD451/BD448</f>
        <v>#DIV/0!</v>
      </c>
      <c r="BE452" s="11" t="e">
        <f>BE451/BE448</f>
        <v>#DIV/0!</v>
      </c>
      <c r="BF452" s="11" t="e">
        <f t="shared" ref="BF452:BJ452" si="5946">BF451/BF448</f>
        <v>#DIV/0!</v>
      </c>
      <c r="BG452" s="10" t="e">
        <f t="shared" si="5946"/>
        <v>#DIV/0!</v>
      </c>
      <c r="BH452" s="55" t="e">
        <f t="shared" si="5946"/>
        <v>#DIV/0!</v>
      </c>
      <c r="BI452" s="11" t="e">
        <f t="shared" si="5946"/>
        <v>#DIV/0!</v>
      </c>
      <c r="BJ452" s="65" t="e">
        <f t="shared" si="5946"/>
        <v>#DIV/0!</v>
      </c>
      <c r="BK452" s="48" t="e">
        <f>BK451/BK448</f>
        <v>#DIV/0!</v>
      </c>
      <c r="BL452" s="12" t="e">
        <f t="shared" si="5927"/>
        <v>#DIV/0!</v>
      </c>
      <c r="BM452" s="11" t="e">
        <f>BM451/BM448</f>
        <v>#DIV/0!</v>
      </c>
      <c r="BN452" s="11" t="e">
        <f t="shared" ref="BN452:BR452" si="5947">BN451/BN448</f>
        <v>#DIV/0!</v>
      </c>
      <c r="BO452" s="10" t="e">
        <f t="shared" si="5947"/>
        <v>#DIV/0!</v>
      </c>
      <c r="BP452" s="11" t="e">
        <f t="shared" si="5947"/>
        <v>#DIV/0!</v>
      </c>
      <c r="BQ452" s="11" t="e">
        <f t="shared" si="5947"/>
        <v>#DIV/0!</v>
      </c>
      <c r="BR452" s="65" t="e">
        <f t="shared" si="5947"/>
        <v>#DIV/0!</v>
      </c>
      <c r="BS452" s="48" t="e">
        <f>BS451/BS448</f>
        <v>#DIV/0!</v>
      </c>
      <c r="BT452" s="12" t="e">
        <f t="shared" si="5928"/>
        <v>#DIV/0!</v>
      </c>
      <c r="BU452" s="11" t="e">
        <f>BU451/BU448</f>
        <v>#DIV/0!</v>
      </c>
      <c r="BV452" s="11" t="e">
        <f t="shared" ref="BV452:BZ452" si="5948">BV451/BV448</f>
        <v>#DIV/0!</v>
      </c>
      <c r="BW452" s="10" t="e">
        <f t="shared" si="5948"/>
        <v>#DIV/0!</v>
      </c>
      <c r="BX452" s="11" t="e">
        <f t="shared" si="5948"/>
        <v>#DIV/0!</v>
      </c>
      <c r="BY452" s="10" t="e">
        <f t="shared" si="5948"/>
        <v>#DIV/0!</v>
      </c>
      <c r="BZ452" s="11" t="e">
        <f t="shared" si="5948"/>
        <v>#DIV/0!</v>
      </c>
      <c r="CA452" s="48" t="e">
        <f>CA451/CA448</f>
        <v>#DIV/0!</v>
      </c>
      <c r="CB452" s="12" t="e">
        <f t="shared" si="5929"/>
        <v>#DIV/0!</v>
      </c>
      <c r="CC452" s="11" t="e">
        <f>CC451/CC448</f>
        <v>#DIV/0!</v>
      </c>
      <c r="CD452" s="11" t="e">
        <f t="shared" ref="CD452:CH452" si="5949">CD451/CD448</f>
        <v>#DIV/0!</v>
      </c>
      <c r="CE452" s="10" t="e">
        <f t="shared" si="5949"/>
        <v>#DIV/0!</v>
      </c>
      <c r="CF452" s="11" t="e">
        <f t="shared" si="5949"/>
        <v>#DIV/0!</v>
      </c>
      <c r="CG452" s="11" t="e">
        <f t="shared" si="5949"/>
        <v>#DIV/0!</v>
      </c>
      <c r="CH452" s="10" t="e">
        <f t="shared" si="5949"/>
        <v>#DIV/0!</v>
      </c>
      <c r="CI452" s="10" t="e">
        <f>CI451/CI448</f>
        <v>#DIV/0!</v>
      </c>
      <c r="CJ452" s="12" t="e">
        <f t="shared" si="5930"/>
        <v>#DIV/0!</v>
      </c>
      <c r="CK452" s="11" t="e">
        <f t="shared" ref="CK452" si="5950">CK451/CK448</f>
        <v>#DIV/0!</v>
      </c>
      <c r="CL452" s="11" t="e">
        <f>CL451/CL448</f>
        <v>#DIV/0!</v>
      </c>
      <c r="CM452" s="12" t="e">
        <f t="shared" si="5931"/>
        <v>#DIV/0!</v>
      </c>
      <c r="CN452" s="12" t="e">
        <v>#DIV/0!</v>
      </c>
      <c r="CO452" s="522" t="e">
        <f>CO451/CO448</f>
        <v>#DIV/0!</v>
      </c>
      <c r="CP452" s="522" t="e">
        <f t="shared" ref="CP452:EA452" si="5951">CP451/CP448</f>
        <v>#DIV/0!</v>
      </c>
      <c r="CQ452" s="523" t="e">
        <f t="shared" si="5951"/>
        <v>#DIV/0!</v>
      </c>
      <c r="CR452" s="524" t="e">
        <f t="shared" si="5951"/>
        <v>#DIV/0!</v>
      </c>
      <c r="CS452" s="522" t="e">
        <f t="shared" si="5951"/>
        <v>#DIV/0!</v>
      </c>
      <c r="CT452" s="525" t="e">
        <f t="shared" si="5951"/>
        <v>#DIV/0!</v>
      </c>
      <c r="CU452" s="526" t="e">
        <f t="shared" si="5951"/>
        <v>#DIV/0!</v>
      </c>
      <c r="CV452" s="529" t="e">
        <f t="shared" si="5951"/>
        <v>#DIV/0!</v>
      </c>
      <c r="CW452" s="522" t="e">
        <f t="shared" si="5951"/>
        <v>#DIV/0!</v>
      </c>
      <c r="CX452" s="522" t="e">
        <f t="shared" si="5951"/>
        <v>#DIV/0!</v>
      </c>
      <c r="CY452" s="523" t="e">
        <f t="shared" si="5951"/>
        <v>#DIV/0!</v>
      </c>
      <c r="CZ452" s="524" t="e">
        <f t="shared" si="5951"/>
        <v>#DIV/0!</v>
      </c>
      <c r="DA452" s="522" t="e">
        <f t="shared" si="5951"/>
        <v>#DIV/0!</v>
      </c>
      <c r="DB452" s="528" t="e">
        <f t="shared" si="5951"/>
        <v>#DIV/0!</v>
      </c>
      <c r="DC452" s="525" t="e">
        <f t="shared" si="5951"/>
        <v>#DIV/0!</v>
      </c>
      <c r="DD452" s="529" t="e">
        <f t="shared" si="5951"/>
        <v>#DIV/0!</v>
      </c>
      <c r="DE452" s="522" t="e">
        <f t="shared" si="5951"/>
        <v>#DIV/0!</v>
      </c>
      <c r="DF452" s="522" t="e">
        <f t="shared" si="5951"/>
        <v>#DIV/0!</v>
      </c>
      <c r="DG452" s="523" t="e">
        <f t="shared" si="5951"/>
        <v>#DIV/0!</v>
      </c>
      <c r="DH452" s="522" t="e">
        <f t="shared" si="5951"/>
        <v>#DIV/0!</v>
      </c>
      <c r="DI452" s="522" t="e">
        <f t="shared" si="5951"/>
        <v>#DIV/0!</v>
      </c>
      <c r="DJ452" s="528" t="e">
        <f t="shared" si="5951"/>
        <v>#DIV/0!</v>
      </c>
      <c r="DK452" s="525" t="e">
        <f t="shared" si="5951"/>
        <v>#DIV/0!</v>
      </c>
      <c r="DL452" s="529" t="e">
        <f t="shared" si="5951"/>
        <v>#DIV/0!</v>
      </c>
      <c r="DM452" s="522" t="e">
        <f t="shared" si="5951"/>
        <v>#DIV/0!</v>
      </c>
      <c r="DN452" s="522" t="e">
        <f t="shared" si="5951"/>
        <v>#DIV/0!</v>
      </c>
      <c r="DO452" s="523" t="e">
        <f t="shared" si="5951"/>
        <v>#DIV/0!</v>
      </c>
      <c r="DP452" s="522" t="e">
        <f t="shared" si="5951"/>
        <v>#DIV/0!</v>
      </c>
      <c r="DQ452" s="522" t="e">
        <f t="shared" si="5951"/>
        <v>#DIV/0!</v>
      </c>
      <c r="DR452" s="528" t="e">
        <f t="shared" si="5951"/>
        <v>#DIV/0!</v>
      </c>
      <c r="DS452" s="525" t="e">
        <f t="shared" si="5951"/>
        <v>#DIV/0!</v>
      </c>
      <c r="DT452" s="529" t="e">
        <f t="shared" si="5951"/>
        <v>#DIV/0!</v>
      </c>
      <c r="DU452" s="522" t="e">
        <f t="shared" si="5951"/>
        <v>#DIV/0!</v>
      </c>
      <c r="DV452" s="522" t="e">
        <f t="shared" si="5951"/>
        <v>#DIV/0!</v>
      </c>
      <c r="DW452" s="523" t="e">
        <f t="shared" si="5951"/>
        <v>#DIV/0!</v>
      </c>
      <c r="DX452" s="522" t="e">
        <f t="shared" si="5951"/>
        <v>#DIV/0!</v>
      </c>
      <c r="DY452" s="522" t="e">
        <f t="shared" si="5951"/>
        <v>#DIV/0!</v>
      </c>
      <c r="DZ452" s="523" t="e">
        <f t="shared" si="5951"/>
        <v>#DIV/0!</v>
      </c>
      <c r="EA452" s="523" t="e">
        <f t="shared" si="5951"/>
        <v>#DIV/0!</v>
      </c>
      <c r="EB452" s="529" t="e">
        <f t="shared" si="5936"/>
        <v>#DIV/0!</v>
      </c>
      <c r="EC452" s="522" t="e">
        <f t="shared" ref="EC452:ED452" si="5952">EC451/EC448</f>
        <v>#DIV/0!</v>
      </c>
      <c r="ED452" s="522" t="e">
        <f t="shared" si="5952"/>
        <v>#DIV/0!</v>
      </c>
      <c r="EE452" s="529" t="e">
        <f t="shared" si="5937"/>
        <v>#DIV/0!</v>
      </c>
      <c r="EF452" s="529" t="e">
        <f t="shared" si="5938"/>
        <v>#DIV/0!</v>
      </c>
    </row>
    <row r="453" spans="1:136" ht="16.5" hidden="1" customHeight="1" thickBot="1">
      <c r="A453" s="455"/>
      <c r="B453" s="455"/>
      <c r="C453" s="461"/>
      <c r="D453" s="3" t="s">
        <v>10</v>
      </c>
      <c r="E453" s="11"/>
      <c r="F453" s="11"/>
      <c r="G453" s="10"/>
      <c r="H453" s="55"/>
      <c r="I453" s="11"/>
      <c r="J453" s="48"/>
      <c r="K453" s="140"/>
      <c r="L453" s="12">
        <f>SUM(E453:K453)</f>
        <v>0</v>
      </c>
      <c r="M453" s="11"/>
      <c r="N453" s="11"/>
      <c r="O453" s="10"/>
      <c r="P453" s="55"/>
      <c r="Q453" s="11"/>
      <c r="R453" s="65"/>
      <c r="S453" s="48"/>
      <c r="T453" s="12">
        <f t="shared" si="5921"/>
        <v>0</v>
      </c>
      <c r="U453" s="11"/>
      <c r="V453" s="11"/>
      <c r="W453" s="10"/>
      <c r="X453" s="11"/>
      <c r="Y453" s="11"/>
      <c r="Z453" s="65"/>
      <c r="AA453" s="48"/>
      <c r="AB453" s="12">
        <f t="shared" si="5922"/>
        <v>0</v>
      </c>
      <c r="AC453" s="11"/>
      <c r="AD453" s="11"/>
      <c r="AE453" s="10"/>
      <c r="AF453" s="11"/>
      <c r="AG453" s="10"/>
      <c r="AH453" s="11"/>
      <c r="AI453" s="48"/>
      <c r="AJ453" s="12">
        <f t="shared" si="5923"/>
        <v>0</v>
      </c>
      <c r="AK453" s="11"/>
      <c r="AL453" s="11"/>
      <c r="AM453" s="10"/>
      <c r="AN453" s="11"/>
      <c r="AO453" s="11"/>
      <c r="AP453" s="10"/>
      <c r="AQ453" s="10"/>
      <c r="AR453" s="12">
        <f t="shared" si="5924"/>
        <v>0</v>
      </c>
      <c r="AS453" s="11"/>
      <c r="AT453" s="11"/>
      <c r="AU453" s="12">
        <f t="shared" si="5925"/>
        <v>0</v>
      </c>
      <c r="AV453" s="75">
        <f t="shared" si="5926"/>
        <v>0</v>
      </c>
      <c r="AW453" s="11"/>
      <c r="AX453" s="11"/>
      <c r="AY453" s="10"/>
      <c r="AZ453" s="55"/>
      <c r="BA453" s="11"/>
      <c r="BB453" s="48"/>
      <c r="BC453" s="140"/>
      <c r="BD453" s="12">
        <f>SUM(AW453:BC453)</f>
        <v>0</v>
      </c>
      <c r="BE453" s="11"/>
      <c r="BF453" s="11"/>
      <c r="BG453" s="10"/>
      <c r="BH453" s="55"/>
      <c r="BI453" s="11"/>
      <c r="BJ453" s="65"/>
      <c r="BK453" s="48"/>
      <c r="BL453" s="12">
        <f t="shared" si="5927"/>
        <v>0</v>
      </c>
      <c r="BM453" s="11"/>
      <c r="BN453" s="11"/>
      <c r="BO453" s="10"/>
      <c r="BP453" s="11"/>
      <c r="BQ453" s="11"/>
      <c r="BR453" s="65"/>
      <c r="BS453" s="48"/>
      <c r="BT453" s="12">
        <f t="shared" si="5928"/>
        <v>0</v>
      </c>
      <c r="BU453" s="11"/>
      <c r="BV453" s="11"/>
      <c r="BW453" s="10"/>
      <c r="BX453" s="11"/>
      <c r="BY453" s="10"/>
      <c r="BZ453" s="11"/>
      <c r="CA453" s="48"/>
      <c r="CB453" s="12">
        <f t="shared" si="5929"/>
        <v>0</v>
      </c>
      <c r="CC453" s="11"/>
      <c r="CD453" s="11"/>
      <c r="CE453" s="10"/>
      <c r="CF453" s="11"/>
      <c r="CG453" s="11"/>
      <c r="CH453" s="10"/>
      <c r="CI453" s="10"/>
      <c r="CJ453" s="12">
        <f t="shared" si="5930"/>
        <v>0</v>
      </c>
      <c r="CK453" s="11"/>
      <c r="CL453" s="11"/>
      <c r="CM453" s="12">
        <f t="shared" si="5931"/>
        <v>0</v>
      </c>
      <c r="CN453" s="75">
        <v>0</v>
      </c>
      <c r="CO453" s="522"/>
      <c r="CP453" s="522"/>
      <c r="CQ453" s="523"/>
      <c r="CR453" s="524"/>
      <c r="CS453" s="522"/>
      <c r="CT453" s="525"/>
      <c r="CU453" s="526"/>
      <c r="CV453" s="529">
        <f t="shared" si="5932"/>
        <v>0</v>
      </c>
      <c r="CW453" s="522"/>
      <c r="CX453" s="522"/>
      <c r="CY453" s="523"/>
      <c r="CZ453" s="524"/>
      <c r="DA453" s="522"/>
      <c r="DB453" s="528"/>
      <c r="DC453" s="525"/>
      <c r="DD453" s="529">
        <f t="shared" si="5933"/>
        <v>0</v>
      </c>
      <c r="DE453" s="522"/>
      <c r="DF453" s="522"/>
      <c r="DG453" s="523"/>
      <c r="DH453" s="522"/>
      <c r="DI453" s="522"/>
      <c r="DJ453" s="528"/>
      <c r="DK453" s="525"/>
      <c r="DL453" s="529">
        <f t="shared" si="5934"/>
        <v>0</v>
      </c>
      <c r="DM453" s="522"/>
      <c r="DN453" s="522"/>
      <c r="DO453" s="523"/>
      <c r="DP453" s="522"/>
      <c r="DQ453" s="522"/>
      <c r="DR453" s="528"/>
      <c r="DS453" s="525"/>
      <c r="DT453" s="529">
        <f t="shared" si="5935"/>
        <v>0</v>
      </c>
      <c r="DU453" s="522"/>
      <c r="DV453" s="522"/>
      <c r="DW453" s="523"/>
      <c r="DX453" s="522"/>
      <c r="DY453" s="522"/>
      <c r="DZ453" s="523"/>
      <c r="EA453" s="523"/>
      <c r="EB453" s="529">
        <f t="shared" si="5936"/>
        <v>0</v>
      </c>
      <c r="EC453" s="522"/>
      <c r="ED453" s="522"/>
      <c r="EE453" s="529">
        <f t="shared" si="5937"/>
        <v>0</v>
      </c>
      <c r="EF453" s="535">
        <f t="shared" si="5938"/>
        <v>0</v>
      </c>
    </row>
    <row r="454" spans="1:136" ht="16.5" hidden="1" customHeight="1" thickBot="1">
      <c r="A454" s="456"/>
      <c r="B454" s="456"/>
      <c r="C454" s="462"/>
      <c r="D454" s="6" t="s">
        <v>231</v>
      </c>
      <c r="E454" s="16" t="e">
        <f>E448/E453</f>
        <v>#DIV/0!</v>
      </c>
      <c r="F454" s="16" t="e">
        <f t="shared" ref="F454:G454" si="5953">F448/F453</f>
        <v>#DIV/0!</v>
      </c>
      <c r="G454" s="18" t="e">
        <f t="shared" si="5953"/>
        <v>#DIV/0!</v>
      </c>
      <c r="H454" s="61" t="e">
        <f>H448/H453</f>
        <v>#DIV/0!</v>
      </c>
      <c r="I454" s="16" t="e">
        <f>I448/I453</f>
        <v>#DIV/0!</v>
      </c>
      <c r="J454" s="50" t="e">
        <f t="shared" ref="J454" si="5954">J448/J453</f>
        <v>#DIV/0!</v>
      </c>
      <c r="K454" s="148" t="e">
        <f>K448/K453</f>
        <v>#DIV/0!</v>
      </c>
      <c r="L454" s="17" t="e">
        <f>L448/L453</f>
        <v>#DIV/0!</v>
      </c>
      <c r="M454" s="16" t="e">
        <f>M448/M453</f>
        <v>#DIV/0!</v>
      </c>
      <c r="N454" s="16" t="e">
        <f t="shared" ref="N454:O454" si="5955">N448/N453</f>
        <v>#DIV/0!</v>
      </c>
      <c r="O454" s="18" t="e">
        <f t="shared" si="5955"/>
        <v>#DIV/0!</v>
      </c>
      <c r="P454" s="61" t="e">
        <f>P448/P453</f>
        <v>#DIV/0!</v>
      </c>
      <c r="Q454" s="16" t="e">
        <f>Q448/Q453</f>
        <v>#DIV/0!</v>
      </c>
      <c r="R454" s="66" t="e">
        <f t="shared" ref="R454" si="5956">R448/R453</f>
        <v>#DIV/0!</v>
      </c>
      <c r="S454" s="50" t="e">
        <f>S448/S453</f>
        <v>#DIV/0!</v>
      </c>
      <c r="T454" s="17" t="e">
        <f>T448/T453</f>
        <v>#DIV/0!</v>
      </c>
      <c r="U454" s="16" t="e">
        <f>U448/U453</f>
        <v>#DIV/0!</v>
      </c>
      <c r="V454" s="16" t="e">
        <f t="shared" ref="V454:W454" si="5957">V448/V453</f>
        <v>#DIV/0!</v>
      </c>
      <c r="W454" s="18" t="e">
        <f t="shared" si="5957"/>
        <v>#DIV/0!</v>
      </c>
      <c r="X454" s="16" t="e">
        <f>X448/X453</f>
        <v>#DIV/0!</v>
      </c>
      <c r="Y454" s="16" t="e">
        <f>Y448/Y453</f>
        <v>#DIV/0!</v>
      </c>
      <c r="Z454" s="66" t="e">
        <f t="shared" ref="Z454" si="5958">Z448/Z453</f>
        <v>#DIV/0!</v>
      </c>
      <c r="AA454" s="50" t="e">
        <f>AA448/AA453</f>
        <v>#DIV/0!</v>
      </c>
      <c r="AB454" s="17" t="e">
        <f>AB448/AB453</f>
        <v>#DIV/0!</v>
      </c>
      <c r="AC454" s="16" t="e">
        <f>AC448/AC453</f>
        <v>#DIV/0!</v>
      </c>
      <c r="AD454" s="16" t="e">
        <f t="shared" ref="AD454:AE454" si="5959">AD448/AD453</f>
        <v>#DIV/0!</v>
      </c>
      <c r="AE454" s="18" t="e">
        <f t="shared" si="5959"/>
        <v>#DIV/0!</v>
      </c>
      <c r="AF454" s="16" t="e">
        <f>AF448/AF453</f>
        <v>#DIV/0!</v>
      </c>
      <c r="AG454" s="18" t="e">
        <f>AG448/AG453</f>
        <v>#DIV/0!</v>
      </c>
      <c r="AH454" s="16" t="e">
        <f t="shared" ref="AH454" si="5960">AH448/AH453</f>
        <v>#DIV/0!</v>
      </c>
      <c r="AI454" s="50" t="e">
        <f>AI448/AI453</f>
        <v>#DIV/0!</v>
      </c>
      <c r="AJ454" s="17" t="e">
        <f>AJ448/AJ453</f>
        <v>#DIV/0!</v>
      </c>
      <c r="AK454" s="16" t="e">
        <f>AK448/AK453</f>
        <v>#DIV/0!</v>
      </c>
      <c r="AL454" s="16" t="e">
        <f t="shared" ref="AL454:AM454" si="5961">AL448/AL453</f>
        <v>#DIV/0!</v>
      </c>
      <c r="AM454" s="18" t="e">
        <f t="shared" si="5961"/>
        <v>#DIV/0!</v>
      </c>
      <c r="AN454" s="16" t="e">
        <f>AN448/AN453</f>
        <v>#DIV/0!</v>
      </c>
      <c r="AO454" s="16" t="e">
        <f>AO448/AO453</f>
        <v>#DIV/0!</v>
      </c>
      <c r="AP454" s="18" t="e">
        <f t="shared" ref="AP454" si="5962">AP448/AP453</f>
        <v>#DIV/0!</v>
      </c>
      <c r="AQ454" s="18" t="e">
        <f>AQ448/AQ453</f>
        <v>#DIV/0!</v>
      </c>
      <c r="AR454" s="17" t="e">
        <f>AR448/AR453</f>
        <v>#DIV/0!</v>
      </c>
      <c r="AS454" s="16" t="e">
        <f t="shared" ref="AS454" si="5963">AS448/AS453</f>
        <v>#DIV/0!</v>
      </c>
      <c r="AT454" s="16" t="e">
        <f>AT448/AT453</f>
        <v>#DIV/0!</v>
      </c>
      <c r="AU454" s="17" t="e">
        <f>AU448/AU453</f>
        <v>#DIV/0!</v>
      </c>
      <c r="AV454" s="17" t="e">
        <f>AV448/AV453</f>
        <v>#DIV/0!</v>
      </c>
      <c r="AW454" s="16" t="e">
        <f>AW448/AW453</f>
        <v>#DIV/0!</v>
      </c>
      <c r="AX454" s="16" t="e">
        <f t="shared" ref="AX454:AY454" si="5964">AX448/AX453</f>
        <v>#DIV/0!</v>
      </c>
      <c r="AY454" s="18" t="e">
        <f t="shared" si="5964"/>
        <v>#DIV/0!</v>
      </c>
      <c r="AZ454" s="61" t="e">
        <f>AZ448/AZ453</f>
        <v>#DIV/0!</v>
      </c>
      <c r="BA454" s="16" t="e">
        <f>BA448/BA453</f>
        <v>#DIV/0!</v>
      </c>
      <c r="BB454" s="50" t="e">
        <f t="shared" ref="BB454" si="5965">BB448/BB453</f>
        <v>#DIV/0!</v>
      </c>
      <c r="BC454" s="148" t="e">
        <f>BC448/BC453</f>
        <v>#DIV/0!</v>
      </c>
      <c r="BD454" s="17" t="e">
        <f>BD448/BD453</f>
        <v>#DIV/0!</v>
      </c>
      <c r="BE454" s="16" t="e">
        <f>BE448/BE453</f>
        <v>#DIV/0!</v>
      </c>
      <c r="BF454" s="16" t="e">
        <f t="shared" ref="BF454:BG454" si="5966">BF448/BF453</f>
        <v>#DIV/0!</v>
      </c>
      <c r="BG454" s="18" t="e">
        <f t="shared" si="5966"/>
        <v>#DIV/0!</v>
      </c>
      <c r="BH454" s="61" t="e">
        <f>BH448/BH453</f>
        <v>#DIV/0!</v>
      </c>
      <c r="BI454" s="16" t="e">
        <f>BI448/BI453</f>
        <v>#DIV/0!</v>
      </c>
      <c r="BJ454" s="66" t="e">
        <f t="shared" ref="BJ454" si="5967">BJ448/BJ453</f>
        <v>#DIV/0!</v>
      </c>
      <c r="BK454" s="50" t="e">
        <f>BK448/BK453</f>
        <v>#DIV/0!</v>
      </c>
      <c r="BL454" s="17" t="e">
        <f>BL448/BL453</f>
        <v>#DIV/0!</v>
      </c>
      <c r="BM454" s="16" t="e">
        <f>BM448/BM453</f>
        <v>#DIV/0!</v>
      </c>
      <c r="BN454" s="16" t="e">
        <f t="shared" ref="BN454:BO454" si="5968">BN448/BN453</f>
        <v>#DIV/0!</v>
      </c>
      <c r="BO454" s="18" t="e">
        <f t="shared" si="5968"/>
        <v>#DIV/0!</v>
      </c>
      <c r="BP454" s="16" t="e">
        <f>BP448/BP453</f>
        <v>#DIV/0!</v>
      </c>
      <c r="BQ454" s="16" t="e">
        <f>BQ448/BQ453</f>
        <v>#DIV/0!</v>
      </c>
      <c r="BR454" s="66" t="e">
        <f t="shared" ref="BR454" si="5969">BR448/BR453</f>
        <v>#DIV/0!</v>
      </c>
      <c r="BS454" s="50" t="e">
        <f>BS448/BS453</f>
        <v>#DIV/0!</v>
      </c>
      <c r="BT454" s="17" t="e">
        <f>BT448/BT453</f>
        <v>#DIV/0!</v>
      </c>
      <c r="BU454" s="16" t="e">
        <f>BU448/BU453</f>
        <v>#DIV/0!</v>
      </c>
      <c r="BV454" s="16" t="e">
        <f t="shared" ref="BV454:BW454" si="5970">BV448/BV453</f>
        <v>#DIV/0!</v>
      </c>
      <c r="BW454" s="18" t="e">
        <f t="shared" si="5970"/>
        <v>#DIV/0!</v>
      </c>
      <c r="BX454" s="16" t="e">
        <f>BX448/BX453</f>
        <v>#DIV/0!</v>
      </c>
      <c r="BY454" s="18" t="e">
        <f>BY448/BY453</f>
        <v>#DIV/0!</v>
      </c>
      <c r="BZ454" s="16" t="e">
        <f t="shared" ref="BZ454" si="5971">BZ448/BZ453</f>
        <v>#DIV/0!</v>
      </c>
      <c r="CA454" s="50" t="e">
        <f>CA448/CA453</f>
        <v>#DIV/0!</v>
      </c>
      <c r="CB454" s="17" t="e">
        <f>CB448/CB453</f>
        <v>#DIV/0!</v>
      </c>
      <c r="CC454" s="16" t="e">
        <f>CC448/CC453</f>
        <v>#DIV/0!</v>
      </c>
      <c r="CD454" s="16" t="e">
        <f t="shared" ref="CD454:CE454" si="5972">CD448/CD453</f>
        <v>#DIV/0!</v>
      </c>
      <c r="CE454" s="18" t="e">
        <f t="shared" si="5972"/>
        <v>#DIV/0!</v>
      </c>
      <c r="CF454" s="16" t="e">
        <f>CF448/CF453</f>
        <v>#DIV/0!</v>
      </c>
      <c r="CG454" s="16" t="e">
        <f>CG448/CG453</f>
        <v>#DIV/0!</v>
      </c>
      <c r="CH454" s="18" t="e">
        <f t="shared" ref="CH454" si="5973">CH448/CH453</f>
        <v>#DIV/0!</v>
      </c>
      <c r="CI454" s="18" t="e">
        <f>CI448/CI453</f>
        <v>#DIV/0!</v>
      </c>
      <c r="CJ454" s="17" t="e">
        <f>CJ448/CJ453</f>
        <v>#DIV/0!</v>
      </c>
      <c r="CK454" s="16" t="e">
        <f t="shared" ref="CK454" si="5974">CK448/CK453</f>
        <v>#DIV/0!</v>
      </c>
      <c r="CL454" s="16" t="e">
        <f>CL448/CL453</f>
        <v>#DIV/0!</v>
      </c>
      <c r="CM454" s="17" t="e">
        <f>CM448/CM453</f>
        <v>#DIV/0!</v>
      </c>
      <c r="CN454" s="17" t="e">
        <v>#DIV/0!</v>
      </c>
      <c r="CO454" s="588" t="e">
        <f t="shared" ref="CO454:EF454" si="5975">CO448/CO453</f>
        <v>#DIV/0!</v>
      </c>
      <c r="CP454" s="588" t="e">
        <f t="shared" si="5975"/>
        <v>#DIV/0!</v>
      </c>
      <c r="CQ454" s="589" t="e">
        <f t="shared" si="5975"/>
        <v>#DIV/0!</v>
      </c>
      <c r="CR454" s="590" t="e">
        <f t="shared" si="5975"/>
        <v>#DIV/0!</v>
      </c>
      <c r="CS454" s="588" t="e">
        <f t="shared" si="5975"/>
        <v>#DIV/0!</v>
      </c>
      <c r="CT454" s="591" t="e">
        <f t="shared" si="5975"/>
        <v>#DIV/0!</v>
      </c>
      <c r="CU454" s="592" t="e">
        <f t="shared" si="5975"/>
        <v>#DIV/0!</v>
      </c>
      <c r="CV454" s="552" t="e">
        <f t="shared" si="5975"/>
        <v>#DIV/0!</v>
      </c>
      <c r="CW454" s="588" t="e">
        <f t="shared" si="5975"/>
        <v>#DIV/0!</v>
      </c>
      <c r="CX454" s="588" t="e">
        <f t="shared" si="5975"/>
        <v>#DIV/0!</v>
      </c>
      <c r="CY454" s="589" t="e">
        <f t="shared" si="5975"/>
        <v>#DIV/0!</v>
      </c>
      <c r="CZ454" s="590" t="e">
        <f t="shared" si="5975"/>
        <v>#DIV/0!</v>
      </c>
      <c r="DA454" s="588" t="e">
        <f t="shared" si="5975"/>
        <v>#DIV/0!</v>
      </c>
      <c r="DB454" s="593" t="e">
        <f t="shared" si="5975"/>
        <v>#DIV/0!</v>
      </c>
      <c r="DC454" s="591" t="e">
        <f t="shared" si="5975"/>
        <v>#DIV/0!</v>
      </c>
      <c r="DD454" s="552" t="e">
        <f t="shared" si="5975"/>
        <v>#DIV/0!</v>
      </c>
      <c r="DE454" s="588" t="e">
        <f t="shared" si="5975"/>
        <v>#DIV/0!</v>
      </c>
      <c r="DF454" s="588" t="e">
        <f t="shared" si="5975"/>
        <v>#DIV/0!</v>
      </c>
      <c r="DG454" s="589" t="e">
        <f t="shared" si="5975"/>
        <v>#DIV/0!</v>
      </c>
      <c r="DH454" s="588" t="e">
        <f t="shared" si="5975"/>
        <v>#DIV/0!</v>
      </c>
      <c r="DI454" s="588" t="e">
        <f t="shared" si="5975"/>
        <v>#DIV/0!</v>
      </c>
      <c r="DJ454" s="593" t="e">
        <f t="shared" si="5975"/>
        <v>#DIV/0!</v>
      </c>
      <c r="DK454" s="591" t="e">
        <f t="shared" si="5975"/>
        <v>#DIV/0!</v>
      </c>
      <c r="DL454" s="552" t="e">
        <f t="shared" si="5975"/>
        <v>#DIV/0!</v>
      </c>
      <c r="DM454" s="588" t="e">
        <f t="shared" si="5975"/>
        <v>#DIV/0!</v>
      </c>
      <c r="DN454" s="588" t="e">
        <f t="shared" si="5975"/>
        <v>#DIV/0!</v>
      </c>
      <c r="DO454" s="589" t="e">
        <f t="shared" si="5975"/>
        <v>#DIV/0!</v>
      </c>
      <c r="DP454" s="588" t="e">
        <f t="shared" si="5975"/>
        <v>#DIV/0!</v>
      </c>
      <c r="DQ454" s="588" t="e">
        <f t="shared" si="5975"/>
        <v>#DIV/0!</v>
      </c>
      <c r="DR454" s="593" t="e">
        <f t="shared" si="5975"/>
        <v>#DIV/0!</v>
      </c>
      <c r="DS454" s="591" t="e">
        <f t="shared" si="5975"/>
        <v>#DIV/0!</v>
      </c>
      <c r="DT454" s="552" t="e">
        <f t="shared" si="5975"/>
        <v>#DIV/0!</v>
      </c>
      <c r="DU454" s="588" t="e">
        <f t="shared" si="5975"/>
        <v>#DIV/0!</v>
      </c>
      <c r="DV454" s="588" t="e">
        <f t="shared" si="5975"/>
        <v>#DIV/0!</v>
      </c>
      <c r="DW454" s="589" t="e">
        <f t="shared" si="5975"/>
        <v>#DIV/0!</v>
      </c>
      <c r="DX454" s="588" t="e">
        <f t="shared" si="5975"/>
        <v>#DIV/0!</v>
      </c>
      <c r="DY454" s="588" t="e">
        <f t="shared" si="5975"/>
        <v>#DIV/0!</v>
      </c>
      <c r="DZ454" s="589" t="e">
        <f t="shared" si="5975"/>
        <v>#DIV/0!</v>
      </c>
      <c r="EA454" s="589" t="e">
        <f t="shared" si="5975"/>
        <v>#DIV/0!</v>
      </c>
      <c r="EB454" s="552" t="e">
        <f t="shared" si="5975"/>
        <v>#DIV/0!</v>
      </c>
      <c r="EC454" s="588" t="e">
        <f t="shared" si="5975"/>
        <v>#DIV/0!</v>
      </c>
      <c r="ED454" s="588" t="e">
        <f t="shared" si="5975"/>
        <v>#DIV/0!</v>
      </c>
      <c r="EE454" s="552" t="e">
        <f t="shared" si="5975"/>
        <v>#DIV/0!</v>
      </c>
      <c r="EF454" s="552" t="e">
        <f t="shared" si="5975"/>
        <v>#DIV/0!</v>
      </c>
    </row>
    <row r="455" spans="1:136" ht="16.5" hidden="1" customHeight="1" thickBot="1">
      <c r="A455" s="454" t="s">
        <v>236</v>
      </c>
      <c r="B455" s="454">
        <v>6</v>
      </c>
      <c r="C455" s="460" t="s">
        <v>53</v>
      </c>
      <c r="D455" s="36" t="s">
        <v>6</v>
      </c>
      <c r="E455" s="7"/>
      <c r="F455" s="7"/>
      <c r="G455" s="9"/>
      <c r="H455" s="62"/>
      <c r="I455" s="7"/>
      <c r="J455" s="47"/>
      <c r="K455" s="149"/>
      <c r="L455" s="8">
        <f>SUM(E455:K455)</f>
        <v>0</v>
      </c>
      <c r="M455" s="7"/>
      <c r="N455" s="7"/>
      <c r="O455" s="9"/>
      <c r="P455" s="62"/>
      <c r="Q455" s="7"/>
      <c r="R455" s="46"/>
      <c r="S455" s="47"/>
      <c r="T455" s="8">
        <f t="shared" ref="T455:T457" si="5976">SUM(M455:S455)</f>
        <v>0</v>
      </c>
      <c r="U455" s="7"/>
      <c r="V455" s="7"/>
      <c r="W455" s="9"/>
      <c r="X455" s="7"/>
      <c r="Y455" s="7"/>
      <c r="Z455" s="46"/>
      <c r="AA455" s="47"/>
      <c r="AB455" s="8">
        <f t="shared" ref="AB455:AB457" si="5977">SUM(U455:AA455)</f>
        <v>0</v>
      </c>
      <c r="AC455" s="7"/>
      <c r="AD455" s="7"/>
      <c r="AE455" s="9"/>
      <c r="AF455" s="7"/>
      <c r="AG455" s="9"/>
      <c r="AH455" s="7"/>
      <c r="AI455" s="47"/>
      <c r="AJ455" s="8">
        <f t="shared" ref="AJ455:AJ457" si="5978">SUM(AC455:AI455)</f>
        <v>0</v>
      </c>
      <c r="AK455" s="7"/>
      <c r="AL455" s="7"/>
      <c r="AM455" s="9"/>
      <c r="AN455" s="7"/>
      <c r="AO455" s="7"/>
      <c r="AP455" s="9"/>
      <c r="AQ455" s="9"/>
      <c r="AR455" s="8">
        <f t="shared" ref="AR455:AR457" si="5979">SUM(AK455:AQ455)</f>
        <v>0</v>
      </c>
      <c r="AS455" s="7"/>
      <c r="AT455" s="7"/>
      <c r="AU455" s="38">
        <f t="shared" ref="AU455:AU457" si="5980">SUM(AS455:AT455)</f>
        <v>0</v>
      </c>
      <c r="AV455" s="112">
        <f t="shared" ref="AV455:AV457" si="5981">L455+T455+AB455+AJ455+AR455+AU455</f>
        <v>0</v>
      </c>
      <c r="AW455" s="7"/>
      <c r="AX455" s="7"/>
      <c r="AY455" s="9"/>
      <c r="AZ455" s="62"/>
      <c r="BA455" s="7"/>
      <c r="BB455" s="47"/>
      <c r="BC455" s="149"/>
      <c r="BD455" s="8">
        <f>SUM(AW455:BC455)</f>
        <v>0</v>
      </c>
      <c r="BE455" s="7"/>
      <c r="BF455" s="7"/>
      <c r="BG455" s="9"/>
      <c r="BH455" s="62"/>
      <c r="BI455" s="7"/>
      <c r="BJ455" s="46"/>
      <c r="BK455" s="47"/>
      <c r="BL455" s="8">
        <f t="shared" ref="BL455:BL457" si="5982">SUM(BE455:BK455)</f>
        <v>0</v>
      </c>
      <c r="BM455" s="7"/>
      <c r="BN455" s="7"/>
      <c r="BO455" s="9"/>
      <c r="BP455" s="7"/>
      <c r="BQ455" s="7"/>
      <c r="BR455" s="46"/>
      <c r="BS455" s="47"/>
      <c r="BT455" s="8">
        <f t="shared" ref="BT455:BT457" si="5983">SUM(BM455:BS455)</f>
        <v>0</v>
      </c>
      <c r="BU455" s="7"/>
      <c r="BV455" s="7"/>
      <c r="BW455" s="9"/>
      <c r="BX455" s="7"/>
      <c r="BY455" s="9"/>
      <c r="BZ455" s="7"/>
      <c r="CA455" s="47"/>
      <c r="CB455" s="8">
        <f t="shared" ref="CB455:CB457" si="5984">SUM(BU455:CA455)</f>
        <v>0</v>
      </c>
      <c r="CC455" s="7"/>
      <c r="CD455" s="7"/>
      <c r="CE455" s="9"/>
      <c r="CF455" s="7"/>
      <c r="CG455" s="7"/>
      <c r="CH455" s="9"/>
      <c r="CI455" s="9"/>
      <c r="CJ455" s="8">
        <f t="shared" ref="CJ455:CJ457" si="5985">SUM(CC455:CI455)</f>
        <v>0</v>
      </c>
      <c r="CK455" s="7"/>
      <c r="CL455" s="7"/>
      <c r="CM455" s="38">
        <f t="shared" ref="CM455:CM457" si="5986">SUM(CK455:CL455)</f>
        <v>0</v>
      </c>
      <c r="CN455" s="112">
        <v>0</v>
      </c>
      <c r="CO455" s="594"/>
      <c r="CP455" s="594"/>
      <c r="CQ455" s="595"/>
      <c r="CR455" s="596"/>
      <c r="CS455" s="594"/>
      <c r="CT455" s="597"/>
      <c r="CU455" s="598"/>
      <c r="CV455" s="609">
        <f t="shared" si="5932"/>
        <v>0</v>
      </c>
      <c r="CW455" s="594"/>
      <c r="CX455" s="594"/>
      <c r="CY455" s="595"/>
      <c r="CZ455" s="596"/>
      <c r="DA455" s="594"/>
      <c r="DB455" s="599"/>
      <c r="DC455" s="597"/>
      <c r="DD455" s="609">
        <f t="shared" si="5933"/>
        <v>0</v>
      </c>
      <c r="DE455" s="594"/>
      <c r="DF455" s="594"/>
      <c r="DG455" s="595"/>
      <c r="DH455" s="594"/>
      <c r="DI455" s="594"/>
      <c r="DJ455" s="599"/>
      <c r="DK455" s="597"/>
      <c r="DL455" s="609">
        <f t="shared" si="5934"/>
        <v>0</v>
      </c>
      <c r="DM455" s="594"/>
      <c r="DN455" s="594"/>
      <c r="DO455" s="595"/>
      <c r="DP455" s="594"/>
      <c r="DQ455" s="594"/>
      <c r="DR455" s="599"/>
      <c r="DS455" s="597"/>
      <c r="DT455" s="609">
        <f t="shared" si="5935"/>
        <v>0</v>
      </c>
      <c r="DU455" s="594"/>
      <c r="DV455" s="594"/>
      <c r="DW455" s="595"/>
      <c r="DX455" s="594"/>
      <c r="DY455" s="594"/>
      <c r="DZ455" s="595"/>
      <c r="EA455" s="595"/>
      <c r="EB455" s="609">
        <f t="shared" ref="EB455:EB457" si="5987">SUM(DU455:EA455)</f>
        <v>0</v>
      </c>
      <c r="EC455" s="594"/>
      <c r="ED455" s="594"/>
      <c r="EE455" s="559">
        <f t="shared" ref="EE455:EE457" si="5988">SUM(EC455:ED455)</f>
        <v>0</v>
      </c>
      <c r="EF455" s="521">
        <f t="shared" ref="EF455:EF457" si="5989">CV455+DD455+DL455+DT455+EB455+EE455</f>
        <v>0</v>
      </c>
    </row>
    <row r="456" spans="1:136" ht="16.5" hidden="1" customHeight="1" thickBot="1">
      <c r="A456" s="455"/>
      <c r="B456" s="455"/>
      <c r="C456" s="461"/>
      <c r="D456" s="5" t="s">
        <v>5</v>
      </c>
      <c r="E456" s="33"/>
      <c r="F456" s="33"/>
      <c r="G456" s="35"/>
      <c r="H456" s="59"/>
      <c r="I456" s="33"/>
      <c r="J456" s="51"/>
      <c r="K456" s="145"/>
      <c r="L456" s="34">
        <f t="shared" ref="L456:L457" si="5990">SUM(E456:K456)</f>
        <v>0</v>
      </c>
      <c r="M456" s="33"/>
      <c r="N456" s="33"/>
      <c r="O456" s="35"/>
      <c r="P456" s="59"/>
      <c r="Q456" s="33"/>
      <c r="R456" s="63"/>
      <c r="S456" s="51"/>
      <c r="T456" s="34">
        <f t="shared" si="5976"/>
        <v>0</v>
      </c>
      <c r="U456" s="33"/>
      <c r="V456" s="33"/>
      <c r="W456" s="35"/>
      <c r="X456" s="33"/>
      <c r="Y456" s="33"/>
      <c r="Z456" s="63"/>
      <c r="AA456" s="51"/>
      <c r="AB456" s="72">
        <f t="shared" si="5977"/>
        <v>0</v>
      </c>
      <c r="AC456" s="33"/>
      <c r="AD456" s="33"/>
      <c r="AE456" s="35"/>
      <c r="AF456" s="33"/>
      <c r="AG456" s="35"/>
      <c r="AH456" s="33"/>
      <c r="AI456" s="51"/>
      <c r="AJ456" s="72">
        <f t="shared" si="5978"/>
        <v>0</v>
      </c>
      <c r="AK456" s="33"/>
      <c r="AL456" s="33"/>
      <c r="AM456" s="35"/>
      <c r="AN456" s="33"/>
      <c r="AO456" s="33"/>
      <c r="AP456" s="35"/>
      <c r="AQ456" s="35"/>
      <c r="AR456" s="72">
        <f t="shared" si="5979"/>
        <v>0</v>
      </c>
      <c r="AS456" s="33"/>
      <c r="AT456" s="33"/>
      <c r="AU456" s="34">
        <f t="shared" si="5980"/>
        <v>0</v>
      </c>
      <c r="AV456" s="70">
        <f t="shared" si="5981"/>
        <v>0</v>
      </c>
      <c r="AW456" s="33"/>
      <c r="AX456" s="33"/>
      <c r="AY456" s="35"/>
      <c r="AZ456" s="59"/>
      <c r="BA456" s="33"/>
      <c r="BB456" s="51"/>
      <c r="BC456" s="145"/>
      <c r="BD456" s="34">
        <f t="shared" ref="BD456:BD457" si="5991">SUM(AW456:BC456)</f>
        <v>0</v>
      </c>
      <c r="BE456" s="33"/>
      <c r="BF456" s="33"/>
      <c r="BG456" s="35"/>
      <c r="BH456" s="59"/>
      <c r="BI456" s="33"/>
      <c r="BJ456" s="63"/>
      <c r="BK456" s="51"/>
      <c r="BL456" s="34">
        <f t="shared" si="5982"/>
        <v>0</v>
      </c>
      <c r="BM456" s="33"/>
      <c r="BN456" s="33"/>
      <c r="BO456" s="35"/>
      <c r="BP456" s="33"/>
      <c r="BQ456" s="33"/>
      <c r="BR456" s="63"/>
      <c r="BS456" s="51"/>
      <c r="BT456" s="72">
        <f t="shared" si="5983"/>
        <v>0</v>
      </c>
      <c r="BU456" s="33"/>
      <c r="BV456" s="33"/>
      <c r="BW456" s="35"/>
      <c r="BX456" s="33"/>
      <c r="BY456" s="35"/>
      <c r="BZ456" s="33"/>
      <c r="CA456" s="51"/>
      <c r="CB456" s="72">
        <f t="shared" si="5984"/>
        <v>0</v>
      </c>
      <c r="CC456" s="33"/>
      <c r="CD456" s="33"/>
      <c r="CE456" s="35"/>
      <c r="CF456" s="33"/>
      <c r="CG456" s="33"/>
      <c r="CH456" s="35"/>
      <c r="CI456" s="35"/>
      <c r="CJ456" s="72">
        <f t="shared" si="5985"/>
        <v>0</v>
      </c>
      <c r="CK456" s="33"/>
      <c r="CL456" s="33"/>
      <c r="CM456" s="34">
        <f t="shared" si="5986"/>
        <v>0</v>
      </c>
      <c r="CN456" s="70">
        <v>0</v>
      </c>
      <c r="CO456" s="560"/>
      <c r="CP456" s="560"/>
      <c r="CQ456" s="566"/>
      <c r="CR456" s="562"/>
      <c r="CS456" s="560"/>
      <c r="CT456" s="563"/>
      <c r="CU456" s="564"/>
      <c r="CV456" s="567">
        <f t="shared" si="5932"/>
        <v>0</v>
      </c>
      <c r="CW456" s="560"/>
      <c r="CX456" s="560"/>
      <c r="CY456" s="566"/>
      <c r="CZ456" s="562"/>
      <c r="DA456" s="560"/>
      <c r="DB456" s="565"/>
      <c r="DC456" s="563"/>
      <c r="DD456" s="567">
        <f t="shared" si="5933"/>
        <v>0</v>
      </c>
      <c r="DE456" s="560"/>
      <c r="DF456" s="560"/>
      <c r="DG456" s="566"/>
      <c r="DH456" s="560"/>
      <c r="DI456" s="560"/>
      <c r="DJ456" s="565"/>
      <c r="DK456" s="563"/>
      <c r="DL456" s="567">
        <f t="shared" si="5934"/>
        <v>0</v>
      </c>
      <c r="DM456" s="560"/>
      <c r="DN456" s="560"/>
      <c r="DO456" s="566"/>
      <c r="DP456" s="560"/>
      <c r="DQ456" s="560"/>
      <c r="DR456" s="565"/>
      <c r="DS456" s="563"/>
      <c r="DT456" s="567">
        <f t="shared" si="5935"/>
        <v>0</v>
      </c>
      <c r="DU456" s="560"/>
      <c r="DV456" s="560"/>
      <c r="DW456" s="566"/>
      <c r="DX456" s="560"/>
      <c r="DY456" s="560"/>
      <c r="DZ456" s="566"/>
      <c r="EA456" s="566"/>
      <c r="EB456" s="611">
        <f t="shared" si="5987"/>
        <v>0</v>
      </c>
      <c r="EC456" s="560"/>
      <c r="ED456" s="560"/>
      <c r="EE456" s="567">
        <f t="shared" si="5988"/>
        <v>0</v>
      </c>
      <c r="EF456" s="607">
        <f t="shared" si="5989"/>
        <v>0</v>
      </c>
    </row>
    <row r="457" spans="1:136" ht="16.5" hidden="1" customHeight="1" thickBot="1">
      <c r="A457" s="455"/>
      <c r="B457" s="455"/>
      <c r="C457" s="461"/>
      <c r="D457" s="2" t="s">
        <v>30</v>
      </c>
      <c r="E457" s="74">
        <f t="shared" ref="E457:K457" si="5992">E456-E455</f>
        <v>0</v>
      </c>
      <c r="F457" s="74">
        <f t="shared" si="5992"/>
        <v>0</v>
      </c>
      <c r="G457" s="76">
        <f t="shared" si="5992"/>
        <v>0</v>
      </c>
      <c r="H457" s="77">
        <f t="shared" si="5992"/>
        <v>0</v>
      </c>
      <c r="I457" s="74">
        <f t="shared" si="5992"/>
        <v>0</v>
      </c>
      <c r="J457" s="78">
        <f t="shared" si="5992"/>
        <v>0</v>
      </c>
      <c r="K457" s="141">
        <f t="shared" si="5992"/>
        <v>0</v>
      </c>
      <c r="L457" s="75">
        <f t="shared" si="5990"/>
        <v>0</v>
      </c>
      <c r="M457" s="74">
        <f t="shared" ref="M457:S457" si="5993">M456-M455</f>
        <v>0</v>
      </c>
      <c r="N457" s="74">
        <f t="shared" si="5993"/>
        <v>0</v>
      </c>
      <c r="O457" s="76">
        <f t="shared" si="5993"/>
        <v>0</v>
      </c>
      <c r="P457" s="77">
        <f t="shared" si="5993"/>
        <v>0</v>
      </c>
      <c r="Q457" s="74">
        <f t="shared" si="5993"/>
        <v>0</v>
      </c>
      <c r="R457" s="99">
        <f t="shared" si="5993"/>
        <v>0</v>
      </c>
      <c r="S457" s="78">
        <f t="shared" si="5993"/>
        <v>0</v>
      </c>
      <c r="T457" s="75">
        <f t="shared" si="5976"/>
        <v>0</v>
      </c>
      <c r="U457" s="74">
        <f t="shared" ref="U457:AA457" si="5994">U456-U455</f>
        <v>0</v>
      </c>
      <c r="V457" s="74">
        <f t="shared" si="5994"/>
        <v>0</v>
      </c>
      <c r="W457" s="76">
        <f t="shared" si="5994"/>
        <v>0</v>
      </c>
      <c r="X457" s="74">
        <f t="shared" si="5994"/>
        <v>0</v>
      </c>
      <c r="Y457" s="74">
        <f t="shared" si="5994"/>
        <v>0</v>
      </c>
      <c r="Z457" s="99">
        <f t="shared" si="5994"/>
        <v>0</v>
      </c>
      <c r="AA457" s="78">
        <f t="shared" si="5994"/>
        <v>0</v>
      </c>
      <c r="AB457" s="75">
        <f t="shared" si="5977"/>
        <v>0</v>
      </c>
      <c r="AC457" s="74">
        <f t="shared" ref="AC457:AI457" si="5995">AC456-AC455</f>
        <v>0</v>
      </c>
      <c r="AD457" s="74">
        <f t="shared" si="5995"/>
        <v>0</v>
      </c>
      <c r="AE457" s="76">
        <f t="shared" si="5995"/>
        <v>0</v>
      </c>
      <c r="AF457" s="74">
        <f t="shared" si="5995"/>
        <v>0</v>
      </c>
      <c r="AG457" s="76">
        <f t="shared" si="5995"/>
        <v>0</v>
      </c>
      <c r="AH457" s="74">
        <f t="shared" si="5995"/>
        <v>0</v>
      </c>
      <c r="AI457" s="78">
        <f t="shared" si="5995"/>
        <v>0</v>
      </c>
      <c r="AJ457" s="75">
        <f t="shared" si="5978"/>
        <v>0</v>
      </c>
      <c r="AK457" s="74">
        <f t="shared" ref="AK457:AQ457" si="5996">AK456-AK455</f>
        <v>0</v>
      </c>
      <c r="AL457" s="74">
        <f t="shared" si="5996"/>
        <v>0</v>
      </c>
      <c r="AM457" s="76">
        <f t="shared" si="5996"/>
        <v>0</v>
      </c>
      <c r="AN457" s="74">
        <f t="shared" si="5996"/>
        <v>0</v>
      </c>
      <c r="AO457" s="74">
        <f t="shared" si="5996"/>
        <v>0</v>
      </c>
      <c r="AP457" s="76">
        <f t="shared" si="5996"/>
        <v>0</v>
      </c>
      <c r="AQ457" s="76">
        <f t="shared" si="5996"/>
        <v>0</v>
      </c>
      <c r="AR457" s="75">
        <f t="shared" si="5979"/>
        <v>0</v>
      </c>
      <c r="AS457" s="74">
        <f t="shared" ref="AS457:AT457" si="5997">AS456-AS455</f>
        <v>0</v>
      </c>
      <c r="AT457" s="74">
        <f t="shared" si="5997"/>
        <v>0</v>
      </c>
      <c r="AU457" s="75">
        <f t="shared" si="5980"/>
        <v>0</v>
      </c>
      <c r="AV457" s="75">
        <f t="shared" si="5981"/>
        <v>0</v>
      </c>
      <c r="AW457" s="74">
        <f t="shared" ref="AW457:BC457" si="5998">AW456-AW455</f>
        <v>0</v>
      </c>
      <c r="AX457" s="74">
        <f t="shared" si="5998"/>
        <v>0</v>
      </c>
      <c r="AY457" s="76">
        <f t="shared" si="5998"/>
        <v>0</v>
      </c>
      <c r="AZ457" s="77">
        <f t="shared" si="5998"/>
        <v>0</v>
      </c>
      <c r="BA457" s="74">
        <f t="shared" si="5998"/>
        <v>0</v>
      </c>
      <c r="BB457" s="78">
        <f t="shared" si="5998"/>
        <v>0</v>
      </c>
      <c r="BC457" s="141">
        <f t="shared" si="5998"/>
        <v>0</v>
      </c>
      <c r="BD457" s="75">
        <f t="shared" si="5991"/>
        <v>0</v>
      </c>
      <c r="BE457" s="74">
        <f t="shared" ref="BE457:BK457" si="5999">BE456-BE455</f>
        <v>0</v>
      </c>
      <c r="BF457" s="74">
        <f t="shared" si="5999"/>
        <v>0</v>
      </c>
      <c r="BG457" s="76">
        <f t="shared" si="5999"/>
        <v>0</v>
      </c>
      <c r="BH457" s="77">
        <f t="shared" si="5999"/>
        <v>0</v>
      </c>
      <c r="BI457" s="74">
        <f t="shared" si="5999"/>
        <v>0</v>
      </c>
      <c r="BJ457" s="99">
        <f t="shared" si="5999"/>
        <v>0</v>
      </c>
      <c r="BK457" s="78">
        <f t="shared" si="5999"/>
        <v>0</v>
      </c>
      <c r="BL457" s="75">
        <f t="shared" si="5982"/>
        <v>0</v>
      </c>
      <c r="BM457" s="74">
        <f t="shared" ref="BM457:BS457" si="6000">BM456-BM455</f>
        <v>0</v>
      </c>
      <c r="BN457" s="74">
        <f t="shared" si="6000"/>
        <v>0</v>
      </c>
      <c r="BO457" s="76">
        <f t="shared" si="6000"/>
        <v>0</v>
      </c>
      <c r="BP457" s="74">
        <f t="shared" si="6000"/>
        <v>0</v>
      </c>
      <c r="BQ457" s="74">
        <f t="shared" si="6000"/>
        <v>0</v>
      </c>
      <c r="BR457" s="99">
        <f t="shared" si="6000"/>
        <v>0</v>
      </c>
      <c r="BS457" s="78">
        <f t="shared" si="6000"/>
        <v>0</v>
      </c>
      <c r="BT457" s="75">
        <f t="shared" si="5983"/>
        <v>0</v>
      </c>
      <c r="BU457" s="74">
        <f t="shared" ref="BU457:CA457" si="6001">BU456-BU455</f>
        <v>0</v>
      </c>
      <c r="BV457" s="74">
        <f t="shared" si="6001"/>
        <v>0</v>
      </c>
      <c r="BW457" s="76">
        <f t="shared" si="6001"/>
        <v>0</v>
      </c>
      <c r="BX457" s="74">
        <f t="shared" si="6001"/>
        <v>0</v>
      </c>
      <c r="BY457" s="76">
        <f t="shared" si="6001"/>
        <v>0</v>
      </c>
      <c r="BZ457" s="74">
        <f t="shared" si="6001"/>
        <v>0</v>
      </c>
      <c r="CA457" s="78">
        <f t="shared" si="6001"/>
        <v>0</v>
      </c>
      <c r="CB457" s="75">
        <f t="shared" si="5984"/>
        <v>0</v>
      </c>
      <c r="CC457" s="74">
        <f t="shared" ref="CC457:CI457" si="6002">CC456-CC455</f>
        <v>0</v>
      </c>
      <c r="CD457" s="74">
        <f t="shared" si="6002"/>
        <v>0</v>
      </c>
      <c r="CE457" s="76">
        <f t="shared" si="6002"/>
        <v>0</v>
      </c>
      <c r="CF457" s="74">
        <f t="shared" si="6002"/>
        <v>0</v>
      </c>
      <c r="CG457" s="74">
        <f t="shared" si="6002"/>
        <v>0</v>
      </c>
      <c r="CH457" s="76">
        <f t="shared" si="6002"/>
        <v>0</v>
      </c>
      <c r="CI457" s="76">
        <f t="shared" si="6002"/>
        <v>0</v>
      </c>
      <c r="CJ457" s="75">
        <f t="shared" si="5985"/>
        <v>0</v>
      </c>
      <c r="CK457" s="74">
        <f t="shared" ref="CK457:CL457" si="6003">CK456-CK455</f>
        <v>0</v>
      </c>
      <c r="CL457" s="74">
        <f t="shared" si="6003"/>
        <v>0</v>
      </c>
      <c r="CM457" s="75">
        <f t="shared" si="5986"/>
        <v>0</v>
      </c>
      <c r="CN457" s="75">
        <v>0</v>
      </c>
      <c r="CO457" s="530">
        <f t="shared" ref="CO457:CU457" si="6004">CO456-CO455</f>
        <v>0</v>
      </c>
      <c r="CP457" s="530">
        <f t="shared" si="6004"/>
        <v>0</v>
      </c>
      <c r="CQ457" s="531">
        <f t="shared" si="6004"/>
        <v>0</v>
      </c>
      <c r="CR457" s="532">
        <f t="shared" si="6004"/>
        <v>0</v>
      </c>
      <c r="CS457" s="530">
        <f t="shared" si="6004"/>
        <v>0</v>
      </c>
      <c r="CT457" s="533">
        <f t="shared" si="6004"/>
        <v>0</v>
      </c>
      <c r="CU457" s="534">
        <f t="shared" si="6004"/>
        <v>0</v>
      </c>
      <c r="CV457" s="535">
        <f t="shared" si="5932"/>
        <v>0</v>
      </c>
      <c r="CW457" s="530">
        <f t="shared" ref="CW457:DC457" si="6005">CW456-CW455</f>
        <v>0</v>
      </c>
      <c r="CX457" s="530">
        <f t="shared" si="6005"/>
        <v>0</v>
      </c>
      <c r="CY457" s="531">
        <f t="shared" si="6005"/>
        <v>0</v>
      </c>
      <c r="CZ457" s="532">
        <f t="shared" si="6005"/>
        <v>0</v>
      </c>
      <c r="DA457" s="530">
        <f t="shared" si="6005"/>
        <v>0</v>
      </c>
      <c r="DB457" s="536">
        <f t="shared" si="6005"/>
        <v>0</v>
      </c>
      <c r="DC457" s="533">
        <f t="shared" si="6005"/>
        <v>0</v>
      </c>
      <c r="DD457" s="535">
        <f t="shared" si="5933"/>
        <v>0</v>
      </c>
      <c r="DE457" s="530">
        <f t="shared" ref="DE457:DK457" si="6006">DE456-DE455</f>
        <v>0</v>
      </c>
      <c r="DF457" s="530">
        <f t="shared" si="6006"/>
        <v>0</v>
      </c>
      <c r="DG457" s="531">
        <f t="shared" si="6006"/>
        <v>0</v>
      </c>
      <c r="DH457" s="530">
        <f t="shared" si="6006"/>
        <v>0</v>
      </c>
      <c r="DI457" s="530">
        <f t="shared" si="6006"/>
        <v>0</v>
      </c>
      <c r="DJ457" s="536">
        <f t="shared" si="6006"/>
        <v>0</v>
      </c>
      <c r="DK457" s="533">
        <f t="shared" si="6006"/>
        <v>0</v>
      </c>
      <c r="DL457" s="535">
        <f t="shared" si="5934"/>
        <v>0</v>
      </c>
      <c r="DM457" s="530">
        <f t="shared" ref="DM457:DS457" si="6007">DM456-DM455</f>
        <v>0</v>
      </c>
      <c r="DN457" s="530">
        <f t="shared" si="6007"/>
        <v>0</v>
      </c>
      <c r="DO457" s="531">
        <f t="shared" si="6007"/>
        <v>0</v>
      </c>
      <c r="DP457" s="530">
        <f t="shared" si="6007"/>
        <v>0</v>
      </c>
      <c r="DQ457" s="530">
        <f t="shared" si="6007"/>
        <v>0</v>
      </c>
      <c r="DR457" s="536">
        <f t="shared" si="6007"/>
        <v>0</v>
      </c>
      <c r="DS457" s="533">
        <f t="shared" si="6007"/>
        <v>0</v>
      </c>
      <c r="DT457" s="535">
        <f t="shared" si="5935"/>
        <v>0</v>
      </c>
      <c r="DU457" s="530">
        <f t="shared" ref="DU457:EA457" si="6008">DU456-DU455</f>
        <v>0</v>
      </c>
      <c r="DV457" s="530">
        <f t="shared" si="6008"/>
        <v>0</v>
      </c>
      <c r="DW457" s="531">
        <f t="shared" si="6008"/>
        <v>0</v>
      </c>
      <c r="DX457" s="530">
        <f t="shared" si="6008"/>
        <v>0</v>
      </c>
      <c r="DY457" s="530">
        <f t="shared" si="6008"/>
        <v>0</v>
      </c>
      <c r="DZ457" s="531">
        <f t="shared" si="6008"/>
        <v>0</v>
      </c>
      <c r="EA457" s="531">
        <f t="shared" si="6008"/>
        <v>0</v>
      </c>
      <c r="EB457" s="535">
        <f t="shared" si="5987"/>
        <v>0</v>
      </c>
      <c r="EC457" s="530">
        <f t="shared" ref="EC457:ED457" si="6009">EC456-EC455</f>
        <v>0</v>
      </c>
      <c r="ED457" s="530">
        <f t="shared" si="6009"/>
        <v>0</v>
      </c>
      <c r="EE457" s="535">
        <f t="shared" si="5988"/>
        <v>0</v>
      </c>
      <c r="EF457" s="535">
        <f t="shared" si="5989"/>
        <v>0</v>
      </c>
    </row>
    <row r="458" spans="1:136" ht="16.5" hidden="1" customHeight="1" thickBot="1">
      <c r="A458" s="455"/>
      <c r="B458" s="455"/>
      <c r="C458" s="461"/>
      <c r="D458" s="2" t="s">
        <v>7</v>
      </c>
      <c r="E458" s="13" t="e">
        <f t="shared" ref="E458:G458" si="6010">E456/E455</f>
        <v>#DIV/0!</v>
      </c>
      <c r="F458" s="13" t="e">
        <f t="shared" si="6010"/>
        <v>#DIV/0!</v>
      </c>
      <c r="G458" s="15" t="e">
        <f t="shared" si="6010"/>
        <v>#DIV/0!</v>
      </c>
      <c r="H458" s="60" t="e">
        <f>H456/H455</f>
        <v>#DIV/0!</v>
      </c>
      <c r="I458" s="19" t="e">
        <f>I456/I455</f>
        <v>#DIV/0!</v>
      </c>
      <c r="J458" s="68" t="e">
        <f t="shared" ref="J458" si="6011">J456/J455</f>
        <v>#DIV/0!</v>
      </c>
      <c r="K458" s="142" t="e">
        <f>K456/K455</f>
        <v>#DIV/0!</v>
      </c>
      <c r="L458" s="14" t="e">
        <f>L456/L455</f>
        <v>#DIV/0!</v>
      </c>
      <c r="M458" s="13" t="e">
        <f t="shared" ref="M458:O458" si="6012">M456/M455</f>
        <v>#DIV/0!</v>
      </c>
      <c r="N458" s="13" t="e">
        <f t="shared" si="6012"/>
        <v>#DIV/0!</v>
      </c>
      <c r="O458" s="15" t="e">
        <f t="shared" si="6012"/>
        <v>#DIV/0!</v>
      </c>
      <c r="P458" s="60" t="e">
        <f>P456/P455</f>
        <v>#DIV/0!</v>
      </c>
      <c r="Q458" s="19" t="e">
        <f>Q456/Q455</f>
        <v>#DIV/0!</v>
      </c>
      <c r="R458" s="69" t="e">
        <f t="shared" ref="R458" si="6013">R456/R455</f>
        <v>#DIV/0!</v>
      </c>
      <c r="S458" s="68" t="e">
        <f>S456/S455</f>
        <v>#DIV/0!</v>
      </c>
      <c r="T458" s="14" t="e">
        <f>T456/T455</f>
        <v>#DIV/0!</v>
      </c>
      <c r="U458" s="19" t="e">
        <f t="shared" ref="U458:W458" si="6014">U456/U455</f>
        <v>#DIV/0!</v>
      </c>
      <c r="V458" s="19" t="e">
        <f t="shared" si="6014"/>
        <v>#DIV/0!</v>
      </c>
      <c r="W458" s="20" t="e">
        <f t="shared" si="6014"/>
        <v>#DIV/0!</v>
      </c>
      <c r="X458" s="19" t="e">
        <f>X456/X455</f>
        <v>#DIV/0!</v>
      </c>
      <c r="Y458" s="19" t="e">
        <f>Y456/Y455</f>
        <v>#DIV/0!</v>
      </c>
      <c r="Z458" s="69" t="e">
        <f t="shared" ref="Z458" si="6015">Z456/Z455</f>
        <v>#DIV/0!</v>
      </c>
      <c r="AA458" s="68" t="e">
        <f>AA456/AA455</f>
        <v>#DIV/0!</v>
      </c>
      <c r="AB458" s="21" t="e">
        <f>AB456/AB455</f>
        <v>#DIV/0!</v>
      </c>
      <c r="AC458" s="19" t="e">
        <f t="shared" ref="AC458:AE458" si="6016">AC456/AC455</f>
        <v>#DIV/0!</v>
      </c>
      <c r="AD458" s="19" t="e">
        <f t="shared" si="6016"/>
        <v>#DIV/0!</v>
      </c>
      <c r="AE458" s="20" t="e">
        <f t="shared" si="6016"/>
        <v>#DIV/0!</v>
      </c>
      <c r="AF458" s="19" t="e">
        <f>AF456/AF455</f>
        <v>#DIV/0!</v>
      </c>
      <c r="AG458" s="20" t="e">
        <f>AG456/AG455</f>
        <v>#DIV/0!</v>
      </c>
      <c r="AH458" s="19" t="e">
        <f t="shared" ref="AH458" si="6017">AH456/AH455</f>
        <v>#DIV/0!</v>
      </c>
      <c r="AI458" s="68" t="e">
        <f>AI456/AI455</f>
        <v>#DIV/0!</v>
      </c>
      <c r="AJ458" s="21" t="e">
        <f>AJ456/AJ455</f>
        <v>#DIV/0!</v>
      </c>
      <c r="AK458" s="19" t="e">
        <f t="shared" ref="AK458:AM458" si="6018">AK456/AK455</f>
        <v>#DIV/0!</v>
      </c>
      <c r="AL458" s="19" t="e">
        <f t="shared" si="6018"/>
        <v>#DIV/0!</v>
      </c>
      <c r="AM458" s="20" t="e">
        <f t="shared" si="6018"/>
        <v>#DIV/0!</v>
      </c>
      <c r="AN458" s="19" t="e">
        <f>AN456/AN455</f>
        <v>#DIV/0!</v>
      </c>
      <c r="AO458" s="19" t="e">
        <f>AO456/AO455</f>
        <v>#DIV/0!</v>
      </c>
      <c r="AP458" s="20" t="e">
        <f t="shared" ref="AP458" si="6019">AP456/AP455</f>
        <v>#DIV/0!</v>
      </c>
      <c r="AQ458" s="20" t="e">
        <f>AQ456/AQ455</f>
        <v>#DIV/0!</v>
      </c>
      <c r="AR458" s="21" t="e">
        <f>AR456/AR455</f>
        <v>#DIV/0!</v>
      </c>
      <c r="AS458" s="19" t="e">
        <f t="shared" ref="AS458" si="6020">AS456/AS455</f>
        <v>#DIV/0!</v>
      </c>
      <c r="AT458" s="19" t="e">
        <f>AT456/AT455</f>
        <v>#DIV/0!</v>
      </c>
      <c r="AU458" s="21" t="e">
        <f>AU456/AU455</f>
        <v>#DIV/0!</v>
      </c>
      <c r="AV458" s="14" t="e">
        <f>AV456/AV455</f>
        <v>#DIV/0!</v>
      </c>
      <c r="AW458" s="13" t="e">
        <f t="shared" ref="AW458:AY458" si="6021">AW456/AW455</f>
        <v>#DIV/0!</v>
      </c>
      <c r="AX458" s="13" t="e">
        <f t="shared" si="6021"/>
        <v>#DIV/0!</v>
      </c>
      <c r="AY458" s="15" t="e">
        <f t="shared" si="6021"/>
        <v>#DIV/0!</v>
      </c>
      <c r="AZ458" s="60" t="e">
        <f>AZ456/AZ455</f>
        <v>#DIV/0!</v>
      </c>
      <c r="BA458" s="19" t="e">
        <f>BA456/BA455</f>
        <v>#DIV/0!</v>
      </c>
      <c r="BB458" s="68" t="e">
        <f t="shared" ref="BB458" si="6022">BB456/BB455</f>
        <v>#DIV/0!</v>
      </c>
      <c r="BC458" s="142" t="e">
        <f>BC456/BC455</f>
        <v>#DIV/0!</v>
      </c>
      <c r="BD458" s="14" t="e">
        <f>BD456/BD455</f>
        <v>#DIV/0!</v>
      </c>
      <c r="BE458" s="13" t="e">
        <f t="shared" ref="BE458:BG458" si="6023">BE456/BE455</f>
        <v>#DIV/0!</v>
      </c>
      <c r="BF458" s="13" t="e">
        <f t="shared" si="6023"/>
        <v>#DIV/0!</v>
      </c>
      <c r="BG458" s="15" t="e">
        <f t="shared" si="6023"/>
        <v>#DIV/0!</v>
      </c>
      <c r="BH458" s="60" t="e">
        <f>BH456/BH455</f>
        <v>#DIV/0!</v>
      </c>
      <c r="BI458" s="19" t="e">
        <f>BI456/BI455</f>
        <v>#DIV/0!</v>
      </c>
      <c r="BJ458" s="69" t="e">
        <f t="shared" ref="BJ458" si="6024">BJ456/BJ455</f>
        <v>#DIV/0!</v>
      </c>
      <c r="BK458" s="68" t="e">
        <f>BK456/BK455</f>
        <v>#DIV/0!</v>
      </c>
      <c r="BL458" s="14" t="e">
        <f>BL456/BL455</f>
        <v>#DIV/0!</v>
      </c>
      <c r="BM458" s="19" t="e">
        <f t="shared" ref="BM458:BO458" si="6025">BM456/BM455</f>
        <v>#DIV/0!</v>
      </c>
      <c r="BN458" s="19" t="e">
        <f t="shared" si="6025"/>
        <v>#DIV/0!</v>
      </c>
      <c r="BO458" s="20" t="e">
        <f t="shared" si="6025"/>
        <v>#DIV/0!</v>
      </c>
      <c r="BP458" s="19" t="e">
        <f>BP456/BP455</f>
        <v>#DIV/0!</v>
      </c>
      <c r="BQ458" s="19" t="e">
        <f>BQ456/BQ455</f>
        <v>#DIV/0!</v>
      </c>
      <c r="BR458" s="69" t="e">
        <f t="shared" ref="BR458" si="6026">BR456/BR455</f>
        <v>#DIV/0!</v>
      </c>
      <c r="BS458" s="68" t="e">
        <f>BS456/BS455</f>
        <v>#DIV/0!</v>
      </c>
      <c r="BT458" s="21" t="e">
        <f>BT456/BT455</f>
        <v>#DIV/0!</v>
      </c>
      <c r="BU458" s="19" t="e">
        <f t="shared" ref="BU458:BW458" si="6027">BU456/BU455</f>
        <v>#DIV/0!</v>
      </c>
      <c r="BV458" s="19" t="e">
        <f t="shared" si="6027"/>
        <v>#DIV/0!</v>
      </c>
      <c r="BW458" s="20" t="e">
        <f t="shared" si="6027"/>
        <v>#DIV/0!</v>
      </c>
      <c r="BX458" s="19" t="e">
        <f>BX456/BX455</f>
        <v>#DIV/0!</v>
      </c>
      <c r="BY458" s="20" t="e">
        <f>BY456/BY455</f>
        <v>#DIV/0!</v>
      </c>
      <c r="BZ458" s="19" t="e">
        <f t="shared" ref="BZ458" si="6028">BZ456/BZ455</f>
        <v>#DIV/0!</v>
      </c>
      <c r="CA458" s="68" t="e">
        <f>CA456/CA455</f>
        <v>#DIV/0!</v>
      </c>
      <c r="CB458" s="21" t="e">
        <f>CB456/CB455</f>
        <v>#DIV/0!</v>
      </c>
      <c r="CC458" s="19" t="e">
        <f t="shared" ref="CC458:CE458" si="6029">CC456/CC455</f>
        <v>#DIV/0!</v>
      </c>
      <c r="CD458" s="19" t="e">
        <f t="shared" si="6029"/>
        <v>#DIV/0!</v>
      </c>
      <c r="CE458" s="20" t="e">
        <f t="shared" si="6029"/>
        <v>#DIV/0!</v>
      </c>
      <c r="CF458" s="19" t="e">
        <f>CF456/CF455</f>
        <v>#DIV/0!</v>
      </c>
      <c r="CG458" s="19" t="e">
        <f>CG456/CG455</f>
        <v>#DIV/0!</v>
      </c>
      <c r="CH458" s="20" t="e">
        <f t="shared" ref="CH458" si="6030">CH456/CH455</f>
        <v>#DIV/0!</v>
      </c>
      <c r="CI458" s="20" t="e">
        <f>CI456/CI455</f>
        <v>#DIV/0!</v>
      </c>
      <c r="CJ458" s="21" t="e">
        <f>CJ456/CJ455</f>
        <v>#DIV/0!</v>
      </c>
      <c r="CK458" s="19" t="e">
        <f t="shared" ref="CK458" si="6031">CK456/CK455</f>
        <v>#DIV/0!</v>
      </c>
      <c r="CL458" s="19" t="e">
        <f>CL456/CL455</f>
        <v>#DIV/0!</v>
      </c>
      <c r="CM458" s="21" t="e">
        <f>CM456/CM455</f>
        <v>#DIV/0!</v>
      </c>
      <c r="CN458" s="14" t="e">
        <v>#DIV/0!</v>
      </c>
      <c r="CO458" s="537" t="e">
        <f t="shared" ref="CO458:EF458" si="6032">CO456/CO455</f>
        <v>#DIV/0!</v>
      </c>
      <c r="CP458" s="537" t="e">
        <f t="shared" si="6032"/>
        <v>#DIV/0!</v>
      </c>
      <c r="CQ458" s="538" t="e">
        <f t="shared" si="6032"/>
        <v>#DIV/0!</v>
      </c>
      <c r="CR458" s="568" t="e">
        <f t="shared" si="6032"/>
        <v>#DIV/0!</v>
      </c>
      <c r="CS458" s="569" t="e">
        <f t="shared" si="6032"/>
        <v>#DIV/0!</v>
      </c>
      <c r="CT458" s="570" t="e">
        <f t="shared" si="6032"/>
        <v>#DIV/0!</v>
      </c>
      <c r="CU458" s="541" t="e">
        <f t="shared" si="6032"/>
        <v>#DIV/0!</v>
      </c>
      <c r="CV458" s="542" t="e">
        <f t="shared" si="6032"/>
        <v>#DIV/0!</v>
      </c>
      <c r="CW458" s="537" t="e">
        <f t="shared" si="6032"/>
        <v>#DIV/0!</v>
      </c>
      <c r="CX458" s="537" t="e">
        <f t="shared" si="6032"/>
        <v>#DIV/0!</v>
      </c>
      <c r="CY458" s="538" t="e">
        <f t="shared" si="6032"/>
        <v>#DIV/0!</v>
      </c>
      <c r="CZ458" s="568" t="e">
        <f t="shared" si="6032"/>
        <v>#DIV/0!</v>
      </c>
      <c r="DA458" s="569" t="e">
        <f t="shared" si="6032"/>
        <v>#DIV/0!</v>
      </c>
      <c r="DB458" s="571" t="e">
        <f t="shared" si="6032"/>
        <v>#DIV/0!</v>
      </c>
      <c r="DC458" s="570" t="e">
        <f t="shared" si="6032"/>
        <v>#DIV/0!</v>
      </c>
      <c r="DD458" s="542" t="e">
        <f t="shared" si="6032"/>
        <v>#DIV/0!</v>
      </c>
      <c r="DE458" s="569" t="e">
        <f t="shared" si="6032"/>
        <v>#DIV/0!</v>
      </c>
      <c r="DF458" s="569" t="e">
        <f t="shared" si="6032"/>
        <v>#DIV/0!</v>
      </c>
      <c r="DG458" s="572" t="e">
        <f t="shared" si="6032"/>
        <v>#DIV/0!</v>
      </c>
      <c r="DH458" s="569" t="e">
        <f t="shared" si="6032"/>
        <v>#DIV/0!</v>
      </c>
      <c r="DI458" s="569" t="e">
        <f t="shared" si="6032"/>
        <v>#DIV/0!</v>
      </c>
      <c r="DJ458" s="571" t="e">
        <f t="shared" si="6032"/>
        <v>#DIV/0!</v>
      </c>
      <c r="DK458" s="570" t="e">
        <f t="shared" si="6032"/>
        <v>#DIV/0!</v>
      </c>
      <c r="DL458" s="542" t="e">
        <f t="shared" si="6032"/>
        <v>#DIV/0!</v>
      </c>
      <c r="DM458" s="569" t="e">
        <f t="shared" si="6032"/>
        <v>#DIV/0!</v>
      </c>
      <c r="DN458" s="569" t="e">
        <f t="shared" si="6032"/>
        <v>#DIV/0!</v>
      </c>
      <c r="DO458" s="572" t="e">
        <f t="shared" si="6032"/>
        <v>#DIV/0!</v>
      </c>
      <c r="DP458" s="569" t="e">
        <f t="shared" si="6032"/>
        <v>#DIV/0!</v>
      </c>
      <c r="DQ458" s="569" t="e">
        <f t="shared" si="6032"/>
        <v>#DIV/0!</v>
      </c>
      <c r="DR458" s="571" t="e">
        <f t="shared" si="6032"/>
        <v>#DIV/0!</v>
      </c>
      <c r="DS458" s="570" t="e">
        <f t="shared" si="6032"/>
        <v>#DIV/0!</v>
      </c>
      <c r="DT458" s="542" t="e">
        <f t="shared" si="6032"/>
        <v>#DIV/0!</v>
      </c>
      <c r="DU458" s="569" t="e">
        <f t="shared" si="6032"/>
        <v>#DIV/0!</v>
      </c>
      <c r="DV458" s="569" t="e">
        <f t="shared" si="6032"/>
        <v>#DIV/0!</v>
      </c>
      <c r="DW458" s="572" t="e">
        <f t="shared" si="6032"/>
        <v>#DIV/0!</v>
      </c>
      <c r="DX458" s="569" t="e">
        <f t="shared" si="6032"/>
        <v>#DIV/0!</v>
      </c>
      <c r="DY458" s="569" t="e">
        <f t="shared" si="6032"/>
        <v>#DIV/0!</v>
      </c>
      <c r="DZ458" s="572" t="e">
        <f t="shared" si="6032"/>
        <v>#DIV/0!</v>
      </c>
      <c r="EA458" s="572" t="e">
        <f t="shared" si="6032"/>
        <v>#DIV/0!</v>
      </c>
      <c r="EB458" s="573" t="e">
        <f t="shared" si="6032"/>
        <v>#DIV/0!</v>
      </c>
      <c r="EC458" s="569" t="e">
        <f t="shared" si="6032"/>
        <v>#DIV/0!</v>
      </c>
      <c r="ED458" s="569" t="e">
        <f t="shared" si="6032"/>
        <v>#DIV/0!</v>
      </c>
      <c r="EE458" s="573" t="e">
        <f t="shared" si="6032"/>
        <v>#DIV/0!</v>
      </c>
      <c r="EF458" s="542" t="e">
        <f t="shared" si="6032"/>
        <v>#DIV/0!</v>
      </c>
    </row>
    <row r="459" spans="1:136" ht="16.5" hidden="1" customHeight="1" thickBot="1">
      <c r="A459" s="455"/>
      <c r="B459" s="455"/>
      <c r="C459" s="461"/>
      <c r="D459" s="5" t="s">
        <v>11</v>
      </c>
      <c r="E459" s="11"/>
      <c r="F459" s="11"/>
      <c r="G459" s="10"/>
      <c r="H459" s="55"/>
      <c r="I459" s="11"/>
      <c r="J459" s="48"/>
      <c r="K459" s="140"/>
      <c r="L459" s="12">
        <f>SUM(E459:K459)</f>
        <v>0</v>
      </c>
      <c r="M459" s="11"/>
      <c r="N459" s="11"/>
      <c r="O459" s="10"/>
      <c r="P459" s="55"/>
      <c r="Q459" s="11"/>
      <c r="R459" s="65"/>
      <c r="S459" s="48"/>
      <c r="T459" s="12">
        <f t="shared" ref="T459:T461" si="6033">SUM(M459:S459)</f>
        <v>0</v>
      </c>
      <c r="U459" s="11"/>
      <c r="V459" s="11"/>
      <c r="W459" s="10"/>
      <c r="X459" s="11"/>
      <c r="Y459" s="11"/>
      <c r="Z459" s="65"/>
      <c r="AA459" s="48"/>
      <c r="AB459" s="12">
        <f t="shared" ref="AB459:AB461" si="6034">SUM(U459:AA459)</f>
        <v>0</v>
      </c>
      <c r="AC459" s="11"/>
      <c r="AD459" s="11"/>
      <c r="AE459" s="10"/>
      <c r="AF459" s="11"/>
      <c r="AG459" s="10"/>
      <c r="AH459" s="11"/>
      <c r="AI459" s="48"/>
      <c r="AJ459" s="12">
        <f t="shared" ref="AJ459:AJ461" si="6035">SUM(AC459:AI459)</f>
        <v>0</v>
      </c>
      <c r="AK459" s="11"/>
      <c r="AL459" s="11"/>
      <c r="AM459" s="10"/>
      <c r="AN459" s="11"/>
      <c r="AO459" s="11"/>
      <c r="AP459" s="10"/>
      <c r="AQ459" s="10"/>
      <c r="AR459" s="12">
        <f t="shared" ref="AR459:AR461" si="6036">SUM(AK459:AQ459)</f>
        <v>0</v>
      </c>
      <c r="AS459" s="11"/>
      <c r="AT459" s="11"/>
      <c r="AU459" s="12">
        <f t="shared" ref="AU459:AU461" si="6037">SUM(AS459:AT459)</f>
        <v>0</v>
      </c>
      <c r="AV459" s="12">
        <f t="shared" ref="AV459:AV461" si="6038">L459+T459+AB459+AJ459+AR459+AU459</f>
        <v>0</v>
      </c>
      <c r="AW459" s="11"/>
      <c r="AX459" s="11"/>
      <c r="AY459" s="10"/>
      <c r="AZ459" s="55"/>
      <c r="BA459" s="11"/>
      <c r="BB459" s="48"/>
      <c r="BC459" s="140"/>
      <c r="BD459" s="12">
        <f>SUM(AW459:BC459)</f>
        <v>0</v>
      </c>
      <c r="BE459" s="11"/>
      <c r="BF459" s="11"/>
      <c r="BG459" s="10"/>
      <c r="BH459" s="55"/>
      <c r="BI459" s="11"/>
      <c r="BJ459" s="65"/>
      <c r="BK459" s="48"/>
      <c r="BL459" s="12">
        <f t="shared" ref="BL459:BL461" si="6039">SUM(BE459:BK459)</f>
        <v>0</v>
      </c>
      <c r="BM459" s="11"/>
      <c r="BN459" s="11"/>
      <c r="BO459" s="10"/>
      <c r="BP459" s="11"/>
      <c r="BQ459" s="11"/>
      <c r="BR459" s="65"/>
      <c r="BS459" s="48"/>
      <c r="BT459" s="12">
        <f t="shared" ref="BT459:BT461" si="6040">SUM(BM459:BS459)</f>
        <v>0</v>
      </c>
      <c r="BU459" s="11"/>
      <c r="BV459" s="11"/>
      <c r="BW459" s="10"/>
      <c r="BX459" s="11"/>
      <c r="BY459" s="10"/>
      <c r="BZ459" s="11"/>
      <c r="CA459" s="48"/>
      <c r="CB459" s="12">
        <f t="shared" ref="CB459:CB461" si="6041">SUM(BU459:CA459)</f>
        <v>0</v>
      </c>
      <c r="CC459" s="11"/>
      <c r="CD459" s="11"/>
      <c r="CE459" s="10"/>
      <c r="CF459" s="11"/>
      <c r="CG459" s="11"/>
      <c r="CH459" s="10"/>
      <c r="CI459" s="10"/>
      <c r="CJ459" s="12">
        <f t="shared" ref="CJ459:CJ461" si="6042">SUM(CC459:CI459)</f>
        <v>0</v>
      </c>
      <c r="CK459" s="11"/>
      <c r="CL459" s="11"/>
      <c r="CM459" s="12">
        <f t="shared" ref="CM459:CM461" si="6043">SUM(CK459:CL459)</f>
        <v>0</v>
      </c>
      <c r="CN459" s="12">
        <v>0</v>
      </c>
      <c r="CO459" s="522"/>
      <c r="CP459" s="522"/>
      <c r="CQ459" s="523"/>
      <c r="CR459" s="524"/>
      <c r="CS459" s="522"/>
      <c r="CT459" s="525"/>
      <c r="CU459" s="526"/>
      <c r="CV459" s="529">
        <f t="shared" ref="CV459:CV465" si="6044">SUM(CO459:CU459)</f>
        <v>0</v>
      </c>
      <c r="CW459" s="522"/>
      <c r="CX459" s="522"/>
      <c r="CY459" s="523"/>
      <c r="CZ459" s="524"/>
      <c r="DA459" s="522"/>
      <c r="DB459" s="528"/>
      <c r="DC459" s="525"/>
      <c r="DD459" s="529">
        <f t="shared" ref="DD459:DD465" si="6045">SUM(CW459:DC459)</f>
        <v>0</v>
      </c>
      <c r="DE459" s="522"/>
      <c r="DF459" s="522"/>
      <c r="DG459" s="523"/>
      <c r="DH459" s="522"/>
      <c r="DI459" s="522"/>
      <c r="DJ459" s="528"/>
      <c r="DK459" s="525"/>
      <c r="DL459" s="529">
        <f t="shared" ref="DL459:DL465" si="6046">SUM(DE459:DK459)</f>
        <v>0</v>
      </c>
      <c r="DM459" s="522"/>
      <c r="DN459" s="522"/>
      <c r="DO459" s="523"/>
      <c r="DP459" s="522"/>
      <c r="DQ459" s="522"/>
      <c r="DR459" s="528"/>
      <c r="DS459" s="525"/>
      <c r="DT459" s="529">
        <f t="shared" ref="DT459:DT465" si="6047">SUM(DM459:DS459)</f>
        <v>0</v>
      </c>
      <c r="DU459" s="522"/>
      <c r="DV459" s="522"/>
      <c r="DW459" s="523"/>
      <c r="DX459" s="522"/>
      <c r="DY459" s="522"/>
      <c r="DZ459" s="523"/>
      <c r="EA459" s="523"/>
      <c r="EB459" s="529">
        <f t="shared" ref="EB459:EB461" si="6048">SUM(DU459:EA459)</f>
        <v>0</v>
      </c>
      <c r="EC459" s="522"/>
      <c r="ED459" s="522"/>
      <c r="EE459" s="529">
        <f t="shared" ref="EE459:EE461" si="6049">SUM(EC459:ED459)</f>
        <v>0</v>
      </c>
      <c r="EF459" s="529">
        <f t="shared" ref="EF459:EF461" si="6050">CV459+DD459+DL459+DT459+EB459+EE459</f>
        <v>0</v>
      </c>
    </row>
    <row r="460" spans="1:136" ht="16.5" hidden="1" customHeight="1" thickBot="1">
      <c r="A460" s="455"/>
      <c r="B460" s="455"/>
      <c r="C460" s="461"/>
      <c r="D460" s="2" t="s">
        <v>12</v>
      </c>
      <c r="E460" s="11" t="e">
        <f>E459/E456</f>
        <v>#DIV/0!</v>
      </c>
      <c r="F460" s="11" t="e">
        <f t="shared" ref="F460:J460" si="6051">F459/F456</f>
        <v>#DIV/0!</v>
      </c>
      <c r="G460" s="10" t="e">
        <f t="shared" si="6051"/>
        <v>#DIV/0!</v>
      </c>
      <c r="H460" s="55" t="e">
        <f t="shared" si="6051"/>
        <v>#DIV/0!</v>
      </c>
      <c r="I460" s="11" t="e">
        <f t="shared" si="6051"/>
        <v>#DIV/0!</v>
      </c>
      <c r="J460" s="48" t="e">
        <f t="shared" si="6051"/>
        <v>#DIV/0!</v>
      </c>
      <c r="K460" s="140" t="e">
        <f>K459/K456</f>
        <v>#DIV/0!</v>
      </c>
      <c r="L460" s="12" t="e">
        <f t="shared" ref="L460" si="6052">SUM(K460)</f>
        <v>#DIV/0!</v>
      </c>
      <c r="M460" s="11" t="e">
        <f>M459/M456</f>
        <v>#DIV/0!</v>
      </c>
      <c r="N460" s="11" t="e">
        <f t="shared" ref="N460:R460" si="6053">N459/N456</f>
        <v>#DIV/0!</v>
      </c>
      <c r="O460" s="10" t="e">
        <f t="shared" si="6053"/>
        <v>#DIV/0!</v>
      </c>
      <c r="P460" s="55" t="e">
        <f t="shared" si="6053"/>
        <v>#DIV/0!</v>
      </c>
      <c r="Q460" s="11" t="e">
        <f t="shared" si="6053"/>
        <v>#DIV/0!</v>
      </c>
      <c r="R460" s="65" t="e">
        <f t="shared" si="6053"/>
        <v>#DIV/0!</v>
      </c>
      <c r="S460" s="48" t="e">
        <f>S459/S456</f>
        <v>#DIV/0!</v>
      </c>
      <c r="T460" s="12" t="e">
        <f t="shared" si="6033"/>
        <v>#DIV/0!</v>
      </c>
      <c r="U460" s="11" t="e">
        <f>U459/U456</f>
        <v>#DIV/0!</v>
      </c>
      <c r="V460" s="11" t="e">
        <f t="shared" ref="V460:Z460" si="6054">V459/V456</f>
        <v>#DIV/0!</v>
      </c>
      <c r="W460" s="10" t="e">
        <f t="shared" si="6054"/>
        <v>#DIV/0!</v>
      </c>
      <c r="X460" s="11" t="e">
        <f t="shared" si="6054"/>
        <v>#DIV/0!</v>
      </c>
      <c r="Y460" s="11" t="e">
        <f t="shared" si="6054"/>
        <v>#DIV/0!</v>
      </c>
      <c r="Z460" s="65" t="e">
        <f t="shared" si="6054"/>
        <v>#DIV/0!</v>
      </c>
      <c r="AA460" s="48" t="e">
        <f>AA459/AA456</f>
        <v>#DIV/0!</v>
      </c>
      <c r="AB460" s="12" t="e">
        <f t="shared" si="6034"/>
        <v>#DIV/0!</v>
      </c>
      <c r="AC460" s="11" t="e">
        <f>AC459/AC456</f>
        <v>#DIV/0!</v>
      </c>
      <c r="AD460" s="11" t="e">
        <f t="shared" ref="AD460:AH460" si="6055">AD459/AD456</f>
        <v>#DIV/0!</v>
      </c>
      <c r="AE460" s="10" t="e">
        <f t="shared" si="6055"/>
        <v>#DIV/0!</v>
      </c>
      <c r="AF460" s="11" t="e">
        <f t="shared" si="6055"/>
        <v>#DIV/0!</v>
      </c>
      <c r="AG460" s="10" t="e">
        <f t="shared" si="6055"/>
        <v>#DIV/0!</v>
      </c>
      <c r="AH460" s="11" t="e">
        <f t="shared" si="6055"/>
        <v>#DIV/0!</v>
      </c>
      <c r="AI460" s="48" t="e">
        <f>AI459/AI456</f>
        <v>#DIV/0!</v>
      </c>
      <c r="AJ460" s="12" t="e">
        <f t="shared" si="6035"/>
        <v>#DIV/0!</v>
      </c>
      <c r="AK460" s="11" t="e">
        <f>AK459/AK456</f>
        <v>#DIV/0!</v>
      </c>
      <c r="AL460" s="11" t="e">
        <f t="shared" ref="AL460:AP460" si="6056">AL459/AL456</f>
        <v>#DIV/0!</v>
      </c>
      <c r="AM460" s="10" t="e">
        <f t="shared" si="6056"/>
        <v>#DIV/0!</v>
      </c>
      <c r="AN460" s="11" t="e">
        <f t="shared" si="6056"/>
        <v>#DIV/0!</v>
      </c>
      <c r="AO460" s="11" t="e">
        <f t="shared" si="6056"/>
        <v>#DIV/0!</v>
      </c>
      <c r="AP460" s="10" t="e">
        <f t="shared" si="6056"/>
        <v>#DIV/0!</v>
      </c>
      <c r="AQ460" s="10" t="e">
        <f>AQ459/AQ456</f>
        <v>#DIV/0!</v>
      </c>
      <c r="AR460" s="12" t="e">
        <f t="shared" si="6036"/>
        <v>#DIV/0!</v>
      </c>
      <c r="AS460" s="11" t="e">
        <f t="shared" ref="AS460" si="6057">AS459/AS456</f>
        <v>#DIV/0!</v>
      </c>
      <c r="AT460" s="11" t="e">
        <f>AT459/AT456</f>
        <v>#DIV/0!</v>
      </c>
      <c r="AU460" s="12" t="e">
        <f t="shared" si="6037"/>
        <v>#DIV/0!</v>
      </c>
      <c r="AV460" s="12" t="e">
        <f t="shared" si="6038"/>
        <v>#DIV/0!</v>
      </c>
      <c r="AW460" s="11" t="e">
        <f>AW459/AW456</f>
        <v>#DIV/0!</v>
      </c>
      <c r="AX460" s="11" t="e">
        <f t="shared" ref="AX460:BB460" si="6058">AX459/AX456</f>
        <v>#DIV/0!</v>
      </c>
      <c r="AY460" s="10" t="e">
        <f t="shared" si="6058"/>
        <v>#DIV/0!</v>
      </c>
      <c r="AZ460" s="55" t="e">
        <f t="shared" si="6058"/>
        <v>#DIV/0!</v>
      </c>
      <c r="BA460" s="11" t="e">
        <f t="shared" si="6058"/>
        <v>#DIV/0!</v>
      </c>
      <c r="BB460" s="48" t="e">
        <f t="shared" si="6058"/>
        <v>#DIV/0!</v>
      </c>
      <c r="BC460" s="140" t="e">
        <f>BC459/BC456</f>
        <v>#DIV/0!</v>
      </c>
      <c r="BD460" s="12" t="e">
        <f t="shared" ref="BD460" si="6059">SUM(BC460)</f>
        <v>#DIV/0!</v>
      </c>
      <c r="BE460" s="11" t="e">
        <f>BE459/BE456</f>
        <v>#DIV/0!</v>
      </c>
      <c r="BF460" s="11" t="e">
        <f t="shared" ref="BF460:BJ460" si="6060">BF459/BF456</f>
        <v>#DIV/0!</v>
      </c>
      <c r="BG460" s="10" t="e">
        <f t="shared" si="6060"/>
        <v>#DIV/0!</v>
      </c>
      <c r="BH460" s="55" t="e">
        <f t="shared" si="6060"/>
        <v>#DIV/0!</v>
      </c>
      <c r="BI460" s="11" t="e">
        <f t="shared" si="6060"/>
        <v>#DIV/0!</v>
      </c>
      <c r="BJ460" s="65" t="e">
        <f t="shared" si="6060"/>
        <v>#DIV/0!</v>
      </c>
      <c r="BK460" s="48" t="e">
        <f>BK459/BK456</f>
        <v>#DIV/0!</v>
      </c>
      <c r="BL460" s="12" t="e">
        <f t="shared" si="6039"/>
        <v>#DIV/0!</v>
      </c>
      <c r="BM460" s="11" t="e">
        <f>BM459/BM456</f>
        <v>#DIV/0!</v>
      </c>
      <c r="BN460" s="11" t="e">
        <f t="shared" ref="BN460:BR460" si="6061">BN459/BN456</f>
        <v>#DIV/0!</v>
      </c>
      <c r="BO460" s="10" t="e">
        <f t="shared" si="6061"/>
        <v>#DIV/0!</v>
      </c>
      <c r="BP460" s="11" t="e">
        <f t="shared" si="6061"/>
        <v>#DIV/0!</v>
      </c>
      <c r="BQ460" s="11" t="e">
        <f t="shared" si="6061"/>
        <v>#DIV/0!</v>
      </c>
      <c r="BR460" s="65" t="e">
        <f t="shared" si="6061"/>
        <v>#DIV/0!</v>
      </c>
      <c r="BS460" s="48" t="e">
        <f>BS459/BS456</f>
        <v>#DIV/0!</v>
      </c>
      <c r="BT460" s="12" t="e">
        <f t="shared" si="6040"/>
        <v>#DIV/0!</v>
      </c>
      <c r="BU460" s="11" t="e">
        <f>BU459/BU456</f>
        <v>#DIV/0!</v>
      </c>
      <c r="BV460" s="11" t="e">
        <f t="shared" ref="BV460:BZ460" si="6062">BV459/BV456</f>
        <v>#DIV/0!</v>
      </c>
      <c r="BW460" s="10" t="e">
        <f t="shared" si="6062"/>
        <v>#DIV/0!</v>
      </c>
      <c r="BX460" s="11" t="e">
        <f t="shared" si="6062"/>
        <v>#DIV/0!</v>
      </c>
      <c r="BY460" s="10" t="e">
        <f t="shared" si="6062"/>
        <v>#DIV/0!</v>
      </c>
      <c r="BZ460" s="11" t="e">
        <f t="shared" si="6062"/>
        <v>#DIV/0!</v>
      </c>
      <c r="CA460" s="48" t="e">
        <f>CA459/CA456</f>
        <v>#DIV/0!</v>
      </c>
      <c r="CB460" s="12" t="e">
        <f t="shared" si="6041"/>
        <v>#DIV/0!</v>
      </c>
      <c r="CC460" s="11" t="e">
        <f>CC459/CC456</f>
        <v>#DIV/0!</v>
      </c>
      <c r="CD460" s="11" t="e">
        <f t="shared" ref="CD460:CH460" si="6063">CD459/CD456</f>
        <v>#DIV/0!</v>
      </c>
      <c r="CE460" s="10" t="e">
        <f t="shared" si="6063"/>
        <v>#DIV/0!</v>
      </c>
      <c r="CF460" s="11" t="e">
        <f t="shared" si="6063"/>
        <v>#DIV/0!</v>
      </c>
      <c r="CG460" s="11" t="e">
        <f t="shared" si="6063"/>
        <v>#DIV/0!</v>
      </c>
      <c r="CH460" s="10" t="e">
        <f t="shared" si="6063"/>
        <v>#DIV/0!</v>
      </c>
      <c r="CI460" s="10" t="e">
        <f>CI459/CI456</f>
        <v>#DIV/0!</v>
      </c>
      <c r="CJ460" s="12" t="e">
        <f t="shared" si="6042"/>
        <v>#DIV/0!</v>
      </c>
      <c r="CK460" s="11" t="e">
        <f t="shared" ref="CK460" si="6064">CK459/CK456</f>
        <v>#DIV/0!</v>
      </c>
      <c r="CL460" s="11" t="e">
        <f>CL459/CL456</f>
        <v>#DIV/0!</v>
      </c>
      <c r="CM460" s="12" t="e">
        <f t="shared" si="6043"/>
        <v>#DIV/0!</v>
      </c>
      <c r="CN460" s="12" t="e">
        <v>#DIV/0!</v>
      </c>
      <c r="CO460" s="522" t="e">
        <f>CO459/CO456</f>
        <v>#DIV/0!</v>
      </c>
      <c r="CP460" s="522" t="e">
        <f t="shared" ref="CP460:CU460" si="6065">CP459/CP456</f>
        <v>#DIV/0!</v>
      </c>
      <c r="CQ460" s="523" t="e">
        <f t="shared" si="6065"/>
        <v>#DIV/0!</v>
      </c>
      <c r="CR460" s="524" t="e">
        <f t="shared" si="6065"/>
        <v>#DIV/0!</v>
      </c>
      <c r="CS460" s="522" t="e">
        <f t="shared" si="6065"/>
        <v>#DIV/0!</v>
      </c>
      <c r="CT460" s="525" t="e">
        <f t="shared" si="6065"/>
        <v>#DIV/0!</v>
      </c>
      <c r="CU460" s="526" t="e">
        <f t="shared" si="6065"/>
        <v>#DIV/0!</v>
      </c>
      <c r="CV460" s="529" t="e">
        <f t="shared" ref="CV460" si="6066">SUM(CU460)</f>
        <v>#DIV/0!</v>
      </c>
      <c r="CW460" s="522" t="e">
        <f>CW459/CW456</f>
        <v>#DIV/0!</v>
      </c>
      <c r="CX460" s="522" t="e">
        <f t="shared" ref="CX460:DC460" si="6067">CX459/CX456</f>
        <v>#DIV/0!</v>
      </c>
      <c r="CY460" s="523" t="e">
        <f t="shared" si="6067"/>
        <v>#DIV/0!</v>
      </c>
      <c r="CZ460" s="524" t="e">
        <f t="shared" si="6067"/>
        <v>#DIV/0!</v>
      </c>
      <c r="DA460" s="522" t="e">
        <f t="shared" si="6067"/>
        <v>#DIV/0!</v>
      </c>
      <c r="DB460" s="528" t="e">
        <f t="shared" si="6067"/>
        <v>#DIV/0!</v>
      </c>
      <c r="DC460" s="525" t="e">
        <f t="shared" si="6067"/>
        <v>#DIV/0!</v>
      </c>
      <c r="DD460" s="529" t="e">
        <f t="shared" ref="DD460" si="6068">SUM(DC460)</f>
        <v>#DIV/0!</v>
      </c>
      <c r="DE460" s="522" t="e">
        <f>DE459/DE456</f>
        <v>#DIV/0!</v>
      </c>
      <c r="DF460" s="522" t="e">
        <f t="shared" ref="DF460:DK460" si="6069">DF459/DF456</f>
        <v>#DIV/0!</v>
      </c>
      <c r="DG460" s="523" t="e">
        <f t="shared" si="6069"/>
        <v>#DIV/0!</v>
      </c>
      <c r="DH460" s="522" t="e">
        <f t="shared" si="6069"/>
        <v>#DIV/0!</v>
      </c>
      <c r="DI460" s="522" t="e">
        <f t="shared" si="6069"/>
        <v>#DIV/0!</v>
      </c>
      <c r="DJ460" s="528" t="e">
        <f t="shared" si="6069"/>
        <v>#DIV/0!</v>
      </c>
      <c r="DK460" s="525" t="e">
        <f t="shared" si="6069"/>
        <v>#DIV/0!</v>
      </c>
      <c r="DL460" s="529" t="e">
        <f t="shared" ref="DL460" si="6070">SUM(DK460)</f>
        <v>#DIV/0!</v>
      </c>
      <c r="DM460" s="522" t="e">
        <f>DM459/DM456</f>
        <v>#DIV/0!</v>
      </c>
      <c r="DN460" s="522" t="e">
        <f t="shared" ref="DN460:DS460" si="6071">DN459/DN456</f>
        <v>#DIV/0!</v>
      </c>
      <c r="DO460" s="523" t="e">
        <f t="shared" si="6071"/>
        <v>#DIV/0!</v>
      </c>
      <c r="DP460" s="522" t="e">
        <f t="shared" si="6071"/>
        <v>#DIV/0!</v>
      </c>
      <c r="DQ460" s="522" t="e">
        <f t="shared" si="6071"/>
        <v>#DIV/0!</v>
      </c>
      <c r="DR460" s="528" t="e">
        <f t="shared" si="6071"/>
        <v>#DIV/0!</v>
      </c>
      <c r="DS460" s="525" t="e">
        <f t="shared" si="6071"/>
        <v>#DIV/0!</v>
      </c>
      <c r="DT460" s="529" t="e">
        <f t="shared" ref="DT460" si="6072">SUM(DS460)</f>
        <v>#DIV/0!</v>
      </c>
      <c r="DU460" s="522" t="e">
        <f>DU459/DU456</f>
        <v>#DIV/0!</v>
      </c>
      <c r="DV460" s="522" t="e">
        <f t="shared" ref="DV460:EA460" si="6073">DV459/DV456</f>
        <v>#DIV/0!</v>
      </c>
      <c r="DW460" s="523" t="e">
        <f t="shared" si="6073"/>
        <v>#DIV/0!</v>
      </c>
      <c r="DX460" s="522" t="e">
        <f t="shared" si="6073"/>
        <v>#DIV/0!</v>
      </c>
      <c r="DY460" s="522" t="e">
        <f t="shared" si="6073"/>
        <v>#DIV/0!</v>
      </c>
      <c r="DZ460" s="523" t="e">
        <f t="shared" si="6073"/>
        <v>#DIV/0!</v>
      </c>
      <c r="EA460" s="523" t="e">
        <f t="shared" si="6073"/>
        <v>#DIV/0!</v>
      </c>
      <c r="EB460" s="529" t="e">
        <f t="shared" si="6048"/>
        <v>#DIV/0!</v>
      </c>
      <c r="EC460" s="522" t="e">
        <f t="shared" ref="EC460:ED460" si="6074">EC459/EC456</f>
        <v>#DIV/0!</v>
      </c>
      <c r="ED460" s="522" t="e">
        <f t="shared" si="6074"/>
        <v>#DIV/0!</v>
      </c>
      <c r="EE460" s="529" t="e">
        <f t="shared" si="6049"/>
        <v>#DIV/0!</v>
      </c>
      <c r="EF460" s="529" t="e">
        <f t="shared" si="6050"/>
        <v>#DIV/0!</v>
      </c>
    </row>
    <row r="461" spans="1:136" ht="16.5" hidden="1" customHeight="1" thickBot="1">
      <c r="A461" s="455"/>
      <c r="B461" s="455"/>
      <c r="C461" s="461"/>
      <c r="D461" s="3" t="s">
        <v>10</v>
      </c>
      <c r="E461" s="11"/>
      <c r="F461" s="11"/>
      <c r="G461" s="10"/>
      <c r="H461" s="55"/>
      <c r="I461" s="11"/>
      <c r="J461" s="48"/>
      <c r="K461" s="140"/>
      <c r="L461" s="12">
        <f>SUM(E461:K461)</f>
        <v>0</v>
      </c>
      <c r="M461" s="11"/>
      <c r="N461" s="11"/>
      <c r="O461" s="10"/>
      <c r="P461" s="55"/>
      <c r="Q461" s="11"/>
      <c r="R461" s="65"/>
      <c r="S461" s="48"/>
      <c r="T461" s="12">
        <f t="shared" si="6033"/>
        <v>0</v>
      </c>
      <c r="U461" s="11"/>
      <c r="V461" s="11"/>
      <c r="W461" s="10"/>
      <c r="X461" s="11"/>
      <c r="Y461" s="11"/>
      <c r="Z461" s="65"/>
      <c r="AA461" s="48"/>
      <c r="AB461" s="12">
        <f t="shared" si="6034"/>
        <v>0</v>
      </c>
      <c r="AC461" s="11"/>
      <c r="AD461" s="11"/>
      <c r="AE461" s="10"/>
      <c r="AF461" s="11"/>
      <c r="AG461" s="10"/>
      <c r="AH461" s="11"/>
      <c r="AI461" s="48"/>
      <c r="AJ461" s="12">
        <f t="shared" si="6035"/>
        <v>0</v>
      </c>
      <c r="AK461" s="11"/>
      <c r="AL461" s="11"/>
      <c r="AM461" s="10"/>
      <c r="AN461" s="11"/>
      <c r="AO461" s="11"/>
      <c r="AP461" s="10"/>
      <c r="AQ461" s="10"/>
      <c r="AR461" s="12">
        <f t="shared" si="6036"/>
        <v>0</v>
      </c>
      <c r="AS461" s="11"/>
      <c r="AT461" s="11"/>
      <c r="AU461" s="12">
        <f t="shared" si="6037"/>
        <v>0</v>
      </c>
      <c r="AV461" s="75">
        <f t="shared" si="6038"/>
        <v>0</v>
      </c>
      <c r="AW461" s="11"/>
      <c r="AX461" s="11"/>
      <c r="AY461" s="10"/>
      <c r="AZ461" s="55"/>
      <c r="BA461" s="11"/>
      <c r="BB461" s="48"/>
      <c r="BC461" s="140"/>
      <c r="BD461" s="12">
        <f>SUM(AW461:BC461)</f>
        <v>0</v>
      </c>
      <c r="BE461" s="11"/>
      <c r="BF461" s="11"/>
      <c r="BG461" s="10"/>
      <c r="BH461" s="55"/>
      <c r="BI461" s="11"/>
      <c r="BJ461" s="65"/>
      <c r="BK461" s="48"/>
      <c r="BL461" s="12">
        <f t="shared" si="6039"/>
        <v>0</v>
      </c>
      <c r="BM461" s="11"/>
      <c r="BN461" s="11"/>
      <c r="BO461" s="10"/>
      <c r="BP461" s="11"/>
      <c r="BQ461" s="11"/>
      <c r="BR461" s="65"/>
      <c r="BS461" s="48"/>
      <c r="BT461" s="12">
        <f t="shared" si="6040"/>
        <v>0</v>
      </c>
      <c r="BU461" s="11"/>
      <c r="BV461" s="11"/>
      <c r="BW461" s="10"/>
      <c r="BX461" s="11"/>
      <c r="BY461" s="10"/>
      <c r="BZ461" s="11"/>
      <c r="CA461" s="48"/>
      <c r="CB461" s="12">
        <f t="shared" si="6041"/>
        <v>0</v>
      </c>
      <c r="CC461" s="11"/>
      <c r="CD461" s="11"/>
      <c r="CE461" s="10"/>
      <c r="CF461" s="11"/>
      <c r="CG461" s="11"/>
      <c r="CH461" s="10"/>
      <c r="CI461" s="10"/>
      <c r="CJ461" s="12">
        <f t="shared" si="6042"/>
        <v>0</v>
      </c>
      <c r="CK461" s="11"/>
      <c r="CL461" s="11"/>
      <c r="CM461" s="12">
        <f t="shared" si="6043"/>
        <v>0</v>
      </c>
      <c r="CN461" s="75">
        <v>0</v>
      </c>
      <c r="CO461" s="522"/>
      <c r="CP461" s="522"/>
      <c r="CQ461" s="523"/>
      <c r="CR461" s="524"/>
      <c r="CS461" s="522"/>
      <c r="CT461" s="525"/>
      <c r="CU461" s="526"/>
      <c r="CV461" s="529">
        <f t="shared" si="6044"/>
        <v>0</v>
      </c>
      <c r="CW461" s="522"/>
      <c r="CX461" s="522"/>
      <c r="CY461" s="523"/>
      <c r="CZ461" s="524"/>
      <c r="DA461" s="522"/>
      <c r="DB461" s="528"/>
      <c r="DC461" s="525"/>
      <c r="DD461" s="529">
        <f t="shared" si="6045"/>
        <v>0</v>
      </c>
      <c r="DE461" s="522"/>
      <c r="DF461" s="522"/>
      <c r="DG461" s="523"/>
      <c r="DH461" s="522"/>
      <c r="DI461" s="522"/>
      <c r="DJ461" s="528"/>
      <c r="DK461" s="525"/>
      <c r="DL461" s="529">
        <f t="shared" si="6046"/>
        <v>0</v>
      </c>
      <c r="DM461" s="522"/>
      <c r="DN461" s="522"/>
      <c r="DO461" s="523"/>
      <c r="DP461" s="522"/>
      <c r="DQ461" s="522"/>
      <c r="DR461" s="528"/>
      <c r="DS461" s="525"/>
      <c r="DT461" s="529">
        <f t="shared" si="6047"/>
        <v>0</v>
      </c>
      <c r="DU461" s="522"/>
      <c r="DV461" s="522"/>
      <c r="DW461" s="523"/>
      <c r="DX461" s="522"/>
      <c r="DY461" s="522"/>
      <c r="DZ461" s="523"/>
      <c r="EA461" s="523"/>
      <c r="EB461" s="529">
        <f t="shared" si="6048"/>
        <v>0</v>
      </c>
      <c r="EC461" s="522"/>
      <c r="ED461" s="522"/>
      <c r="EE461" s="529">
        <f t="shared" si="6049"/>
        <v>0</v>
      </c>
      <c r="EF461" s="535">
        <f t="shared" si="6050"/>
        <v>0</v>
      </c>
    </row>
    <row r="462" spans="1:136" ht="16.5" hidden="1" customHeight="1" thickBot="1">
      <c r="A462" s="456"/>
      <c r="B462" s="456"/>
      <c r="C462" s="462"/>
      <c r="D462" s="6" t="s">
        <v>231</v>
      </c>
      <c r="E462" s="16" t="e">
        <f t="shared" ref="E462:G462" si="6075">E456/E461</f>
        <v>#DIV/0!</v>
      </c>
      <c r="F462" s="16" t="e">
        <f t="shared" si="6075"/>
        <v>#DIV/0!</v>
      </c>
      <c r="G462" s="18" t="e">
        <f t="shared" si="6075"/>
        <v>#DIV/0!</v>
      </c>
      <c r="H462" s="61" t="e">
        <f>H456/H461</f>
        <v>#DIV/0!</v>
      </c>
      <c r="I462" s="16" t="e">
        <f>I456/I461</f>
        <v>#DIV/0!</v>
      </c>
      <c r="J462" s="50" t="e">
        <f t="shared" ref="J462" si="6076">J456/J461</f>
        <v>#DIV/0!</v>
      </c>
      <c r="K462" s="148" t="e">
        <f>K456/K461</f>
        <v>#DIV/0!</v>
      </c>
      <c r="L462" s="17" t="e">
        <f>L456/L461</f>
        <v>#DIV/0!</v>
      </c>
      <c r="M462" s="16" t="e">
        <f t="shared" ref="M462:O462" si="6077">M456/M461</f>
        <v>#DIV/0!</v>
      </c>
      <c r="N462" s="16" t="e">
        <f t="shared" si="6077"/>
        <v>#DIV/0!</v>
      </c>
      <c r="O462" s="18" t="e">
        <f t="shared" si="6077"/>
        <v>#DIV/0!</v>
      </c>
      <c r="P462" s="61" t="e">
        <f>P456/P461</f>
        <v>#DIV/0!</v>
      </c>
      <c r="Q462" s="16" t="e">
        <f>Q456/Q461</f>
        <v>#DIV/0!</v>
      </c>
      <c r="R462" s="66" t="e">
        <f t="shared" ref="R462" si="6078">R456/R461</f>
        <v>#DIV/0!</v>
      </c>
      <c r="S462" s="50" t="e">
        <f>S456/S461</f>
        <v>#DIV/0!</v>
      </c>
      <c r="T462" s="17" t="e">
        <f>T456/T461</f>
        <v>#DIV/0!</v>
      </c>
      <c r="U462" s="16" t="e">
        <f t="shared" ref="U462:W462" si="6079">U456/U461</f>
        <v>#DIV/0!</v>
      </c>
      <c r="V462" s="16" t="e">
        <f t="shared" si="6079"/>
        <v>#DIV/0!</v>
      </c>
      <c r="W462" s="18" t="e">
        <f t="shared" si="6079"/>
        <v>#DIV/0!</v>
      </c>
      <c r="X462" s="16" t="e">
        <f>X456/X461</f>
        <v>#DIV/0!</v>
      </c>
      <c r="Y462" s="16" t="e">
        <f>Y456/Y461</f>
        <v>#DIV/0!</v>
      </c>
      <c r="Z462" s="66" t="e">
        <f t="shared" ref="Z462" si="6080">Z456/Z461</f>
        <v>#DIV/0!</v>
      </c>
      <c r="AA462" s="50" t="e">
        <f>AA456/AA461</f>
        <v>#DIV/0!</v>
      </c>
      <c r="AB462" s="17" t="e">
        <f>AB456/AB461</f>
        <v>#DIV/0!</v>
      </c>
      <c r="AC462" s="16" t="e">
        <f t="shared" ref="AC462:AE462" si="6081">AC456/AC461</f>
        <v>#DIV/0!</v>
      </c>
      <c r="AD462" s="16" t="e">
        <f t="shared" si="6081"/>
        <v>#DIV/0!</v>
      </c>
      <c r="AE462" s="18" t="e">
        <f t="shared" si="6081"/>
        <v>#DIV/0!</v>
      </c>
      <c r="AF462" s="16" t="e">
        <f>AF456/AF461</f>
        <v>#DIV/0!</v>
      </c>
      <c r="AG462" s="18" t="e">
        <f>AG456/AG461</f>
        <v>#DIV/0!</v>
      </c>
      <c r="AH462" s="16" t="e">
        <f t="shared" ref="AH462" si="6082">AH456/AH461</f>
        <v>#DIV/0!</v>
      </c>
      <c r="AI462" s="50" t="e">
        <f>AI456/AI461</f>
        <v>#DIV/0!</v>
      </c>
      <c r="AJ462" s="17" t="e">
        <f>AJ456/AJ461</f>
        <v>#DIV/0!</v>
      </c>
      <c r="AK462" s="16" t="e">
        <f t="shared" ref="AK462:AM462" si="6083">AK456/AK461</f>
        <v>#DIV/0!</v>
      </c>
      <c r="AL462" s="16" t="e">
        <f t="shared" si="6083"/>
        <v>#DIV/0!</v>
      </c>
      <c r="AM462" s="18" t="e">
        <f t="shared" si="6083"/>
        <v>#DIV/0!</v>
      </c>
      <c r="AN462" s="16" t="e">
        <f>AN456/AN461</f>
        <v>#DIV/0!</v>
      </c>
      <c r="AO462" s="16" t="e">
        <f>AO456/AO461</f>
        <v>#DIV/0!</v>
      </c>
      <c r="AP462" s="18" t="e">
        <f t="shared" ref="AP462" si="6084">AP456/AP461</f>
        <v>#DIV/0!</v>
      </c>
      <c r="AQ462" s="18" t="e">
        <f>AQ456/AQ461</f>
        <v>#DIV/0!</v>
      </c>
      <c r="AR462" s="17" t="e">
        <f>AR456/AR461</f>
        <v>#DIV/0!</v>
      </c>
      <c r="AS462" s="16" t="e">
        <f t="shared" ref="AS462" si="6085">AS456/AS461</f>
        <v>#DIV/0!</v>
      </c>
      <c r="AT462" s="16" t="e">
        <f>AT456/AT461</f>
        <v>#DIV/0!</v>
      </c>
      <c r="AU462" s="17" t="e">
        <f>AU456/AU461</f>
        <v>#DIV/0!</v>
      </c>
      <c r="AV462" s="17" t="e">
        <f>AV456/AV461</f>
        <v>#DIV/0!</v>
      </c>
      <c r="AW462" s="16" t="e">
        <f t="shared" ref="AW462:AY462" si="6086">AW456/AW461</f>
        <v>#DIV/0!</v>
      </c>
      <c r="AX462" s="16" t="e">
        <f t="shared" si="6086"/>
        <v>#DIV/0!</v>
      </c>
      <c r="AY462" s="18" t="e">
        <f t="shared" si="6086"/>
        <v>#DIV/0!</v>
      </c>
      <c r="AZ462" s="61" t="e">
        <f>AZ456/AZ461</f>
        <v>#DIV/0!</v>
      </c>
      <c r="BA462" s="16" t="e">
        <f>BA456/BA461</f>
        <v>#DIV/0!</v>
      </c>
      <c r="BB462" s="50" t="e">
        <f t="shared" ref="BB462" si="6087">BB456/BB461</f>
        <v>#DIV/0!</v>
      </c>
      <c r="BC462" s="148" t="e">
        <f>BC456/BC461</f>
        <v>#DIV/0!</v>
      </c>
      <c r="BD462" s="17" t="e">
        <f>BD456/BD461</f>
        <v>#DIV/0!</v>
      </c>
      <c r="BE462" s="16" t="e">
        <f t="shared" ref="BE462:BG462" si="6088">BE456/BE461</f>
        <v>#DIV/0!</v>
      </c>
      <c r="BF462" s="16" t="e">
        <f t="shared" si="6088"/>
        <v>#DIV/0!</v>
      </c>
      <c r="BG462" s="18" t="e">
        <f t="shared" si="6088"/>
        <v>#DIV/0!</v>
      </c>
      <c r="BH462" s="61" t="e">
        <f>BH456/BH461</f>
        <v>#DIV/0!</v>
      </c>
      <c r="BI462" s="16" t="e">
        <f>BI456/BI461</f>
        <v>#DIV/0!</v>
      </c>
      <c r="BJ462" s="66" t="e">
        <f t="shared" ref="BJ462" si="6089">BJ456/BJ461</f>
        <v>#DIV/0!</v>
      </c>
      <c r="BK462" s="50" t="e">
        <f>BK456/BK461</f>
        <v>#DIV/0!</v>
      </c>
      <c r="BL462" s="17" t="e">
        <f>BL456/BL461</f>
        <v>#DIV/0!</v>
      </c>
      <c r="BM462" s="16" t="e">
        <f t="shared" ref="BM462:BO462" si="6090">BM456/BM461</f>
        <v>#DIV/0!</v>
      </c>
      <c r="BN462" s="16" t="e">
        <f t="shared" si="6090"/>
        <v>#DIV/0!</v>
      </c>
      <c r="BO462" s="18" t="e">
        <f t="shared" si="6090"/>
        <v>#DIV/0!</v>
      </c>
      <c r="BP462" s="16" t="e">
        <f>BP456/BP461</f>
        <v>#DIV/0!</v>
      </c>
      <c r="BQ462" s="16" t="e">
        <f>BQ456/BQ461</f>
        <v>#DIV/0!</v>
      </c>
      <c r="BR462" s="66" t="e">
        <f t="shared" ref="BR462" si="6091">BR456/BR461</f>
        <v>#DIV/0!</v>
      </c>
      <c r="BS462" s="50" t="e">
        <f>BS456/BS461</f>
        <v>#DIV/0!</v>
      </c>
      <c r="BT462" s="17" t="e">
        <f>BT456/BT461</f>
        <v>#DIV/0!</v>
      </c>
      <c r="BU462" s="16" t="e">
        <f t="shared" ref="BU462:BW462" si="6092">BU456/BU461</f>
        <v>#DIV/0!</v>
      </c>
      <c r="BV462" s="16" t="e">
        <f t="shared" si="6092"/>
        <v>#DIV/0!</v>
      </c>
      <c r="BW462" s="18" t="e">
        <f t="shared" si="6092"/>
        <v>#DIV/0!</v>
      </c>
      <c r="BX462" s="16" t="e">
        <f>BX456/BX461</f>
        <v>#DIV/0!</v>
      </c>
      <c r="BY462" s="18" t="e">
        <f>BY456/BY461</f>
        <v>#DIV/0!</v>
      </c>
      <c r="BZ462" s="16" t="e">
        <f t="shared" ref="BZ462" si="6093">BZ456/BZ461</f>
        <v>#DIV/0!</v>
      </c>
      <c r="CA462" s="50" t="e">
        <f>CA456/CA461</f>
        <v>#DIV/0!</v>
      </c>
      <c r="CB462" s="17" t="e">
        <f>CB456/CB461</f>
        <v>#DIV/0!</v>
      </c>
      <c r="CC462" s="16" t="e">
        <f t="shared" ref="CC462:CE462" si="6094">CC456/CC461</f>
        <v>#DIV/0!</v>
      </c>
      <c r="CD462" s="16" t="e">
        <f t="shared" si="6094"/>
        <v>#DIV/0!</v>
      </c>
      <c r="CE462" s="18" t="e">
        <f t="shared" si="6094"/>
        <v>#DIV/0!</v>
      </c>
      <c r="CF462" s="16" t="e">
        <f>CF456/CF461</f>
        <v>#DIV/0!</v>
      </c>
      <c r="CG462" s="16" t="e">
        <f>CG456/CG461</f>
        <v>#DIV/0!</v>
      </c>
      <c r="CH462" s="18" t="e">
        <f t="shared" ref="CH462" si="6095">CH456/CH461</f>
        <v>#DIV/0!</v>
      </c>
      <c r="CI462" s="18" t="e">
        <f>CI456/CI461</f>
        <v>#DIV/0!</v>
      </c>
      <c r="CJ462" s="17" t="e">
        <f>CJ456/CJ461</f>
        <v>#DIV/0!</v>
      </c>
      <c r="CK462" s="16" t="e">
        <f t="shared" ref="CK462" si="6096">CK456/CK461</f>
        <v>#DIV/0!</v>
      </c>
      <c r="CL462" s="16" t="e">
        <f>CL456/CL461</f>
        <v>#DIV/0!</v>
      </c>
      <c r="CM462" s="17" t="e">
        <f>CM456/CM461</f>
        <v>#DIV/0!</v>
      </c>
      <c r="CN462" s="17" t="e">
        <v>#DIV/0!</v>
      </c>
      <c r="CO462" s="588" t="e">
        <f t="shared" ref="CO462:EF462" si="6097">CO456/CO461</f>
        <v>#DIV/0!</v>
      </c>
      <c r="CP462" s="588" t="e">
        <f t="shared" si="6097"/>
        <v>#DIV/0!</v>
      </c>
      <c r="CQ462" s="589" t="e">
        <f t="shared" si="6097"/>
        <v>#DIV/0!</v>
      </c>
      <c r="CR462" s="590" t="e">
        <f t="shared" si="6097"/>
        <v>#DIV/0!</v>
      </c>
      <c r="CS462" s="588" t="e">
        <f t="shared" si="6097"/>
        <v>#DIV/0!</v>
      </c>
      <c r="CT462" s="591" t="e">
        <f t="shared" si="6097"/>
        <v>#DIV/0!</v>
      </c>
      <c r="CU462" s="592" t="e">
        <f t="shared" si="6097"/>
        <v>#DIV/0!</v>
      </c>
      <c r="CV462" s="552" t="e">
        <f t="shared" si="6097"/>
        <v>#DIV/0!</v>
      </c>
      <c r="CW462" s="588" t="e">
        <f t="shared" si="6097"/>
        <v>#DIV/0!</v>
      </c>
      <c r="CX462" s="588" t="e">
        <f t="shared" si="6097"/>
        <v>#DIV/0!</v>
      </c>
      <c r="CY462" s="589" t="e">
        <f t="shared" si="6097"/>
        <v>#DIV/0!</v>
      </c>
      <c r="CZ462" s="590" t="e">
        <f t="shared" si="6097"/>
        <v>#DIV/0!</v>
      </c>
      <c r="DA462" s="588" t="e">
        <f t="shared" si="6097"/>
        <v>#DIV/0!</v>
      </c>
      <c r="DB462" s="593" t="e">
        <f t="shared" si="6097"/>
        <v>#DIV/0!</v>
      </c>
      <c r="DC462" s="591" t="e">
        <f t="shared" si="6097"/>
        <v>#DIV/0!</v>
      </c>
      <c r="DD462" s="552" t="e">
        <f t="shared" si="6097"/>
        <v>#DIV/0!</v>
      </c>
      <c r="DE462" s="588" t="e">
        <f t="shared" si="6097"/>
        <v>#DIV/0!</v>
      </c>
      <c r="DF462" s="588" t="e">
        <f t="shared" si="6097"/>
        <v>#DIV/0!</v>
      </c>
      <c r="DG462" s="589" t="e">
        <f t="shared" si="6097"/>
        <v>#DIV/0!</v>
      </c>
      <c r="DH462" s="588" t="e">
        <f t="shared" si="6097"/>
        <v>#DIV/0!</v>
      </c>
      <c r="DI462" s="588" t="e">
        <f t="shared" si="6097"/>
        <v>#DIV/0!</v>
      </c>
      <c r="DJ462" s="593" t="e">
        <f t="shared" si="6097"/>
        <v>#DIV/0!</v>
      </c>
      <c r="DK462" s="591" t="e">
        <f t="shared" si="6097"/>
        <v>#DIV/0!</v>
      </c>
      <c r="DL462" s="552" t="e">
        <f t="shared" si="6097"/>
        <v>#DIV/0!</v>
      </c>
      <c r="DM462" s="588" t="e">
        <f t="shared" si="6097"/>
        <v>#DIV/0!</v>
      </c>
      <c r="DN462" s="588" t="e">
        <f t="shared" si="6097"/>
        <v>#DIV/0!</v>
      </c>
      <c r="DO462" s="589" t="e">
        <f t="shared" si="6097"/>
        <v>#DIV/0!</v>
      </c>
      <c r="DP462" s="588" t="e">
        <f t="shared" si="6097"/>
        <v>#DIV/0!</v>
      </c>
      <c r="DQ462" s="588" t="e">
        <f t="shared" si="6097"/>
        <v>#DIV/0!</v>
      </c>
      <c r="DR462" s="593" t="e">
        <f t="shared" si="6097"/>
        <v>#DIV/0!</v>
      </c>
      <c r="DS462" s="591" t="e">
        <f t="shared" si="6097"/>
        <v>#DIV/0!</v>
      </c>
      <c r="DT462" s="552" t="e">
        <f t="shared" si="6097"/>
        <v>#DIV/0!</v>
      </c>
      <c r="DU462" s="588" t="e">
        <f t="shared" si="6097"/>
        <v>#DIV/0!</v>
      </c>
      <c r="DV462" s="588" t="e">
        <f t="shared" si="6097"/>
        <v>#DIV/0!</v>
      </c>
      <c r="DW462" s="589" t="e">
        <f t="shared" si="6097"/>
        <v>#DIV/0!</v>
      </c>
      <c r="DX462" s="588" t="e">
        <f t="shared" si="6097"/>
        <v>#DIV/0!</v>
      </c>
      <c r="DY462" s="588" t="e">
        <f t="shared" si="6097"/>
        <v>#DIV/0!</v>
      </c>
      <c r="DZ462" s="589" t="e">
        <f t="shared" si="6097"/>
        <v>#DIV/0!</v>
      </c>
      <c r="EA462" s="589" t="e">
        <f t="shared" si="6097"/>
        <v>#DIV/0!</v>
      </c>
      <c r="EB462" s="552" t="e">
        <f t="shared" si="6097"/>
        <v>#DIV/0!</v>
      </c>
      <c r="EC462" s="588" t="e">
        <f t="shared" si="6097"/>
        <v>#DIV/0!</v>
      </c>
      <c r="ED462" s="588" t="e">
        <f t="shared" si="6097"/>
        <v>#DIV/0!</v>
      </c>
      <c r="EE462" s="552" t="e">
        <f t="shared" si="6097"/>
        <v>#DIV/0!</v>
      </c>
      <c r="EF462" s="552" t="e">
        <f t="shared" si="6097"/>
        <v>#DIV/0!</v>
      </c>
    </row>
    <row r="463" spans="1:136" ht="15.75">
      <c r="A463" s="454" t="s">
        <v>15</v>
      </c>
      <c r="B463" s="454">
        <v>7</v>
      </c>
      <c r="C463" s="460" t="s">
        <v>16</v>
      </c>
      <c r="D463" s="36" t="s">
        <v>6</v>
      </c>
      <c r="E463" s="7"/>
      <c r="F463" s="7"/>
      <c r="G463" s="9"/>
      <c r="H463" s="62"/>
      <c r="I463" s="7"/>
      <c r="J463" s="47"/>
      <c r="K463" s="149"/>
      <c r="L463" s="8">
        <f t="shared" ref="L463:L465" si="6098">SUM(E463:K463)</f>
        <v>0</v>
      </c>
      <c r="M463" s="7"/>
      <c r="N463" s="7"/>
      <c r="O463" s="9"/>
      <c r="P463" s="62"/>
      <c r="Q463" s="7"/>
      <c r="R463" s="46"/>
      <c r="S463" s="47"/>
      <c r="T463" s="8">
        <f t="shared" ref="T463:T465" si="6099">SUM(M463:S463)</f>
        <v>0</v>
      </c>
      <c r="U463" s="7"/>
      <c r="V463" s="7"/>
      <c r="W463" s="9"/>
      <c r="X463" s="7"/>
      <c r="Y463" s="7"/>
      <c r="Z463" s="46"/>
      <c r="AA463" s="47"/>
      <c r="AB463" s="8">
        <f t="shared" ref="AB463:AB465" si="6100">SUM(U463:AA463)</f>
        <v>0</v>
      </c>
      <c r="AC463" s="7"/>
      <c r="AD463" s="7"/>
      <c r="AE463" s="9"/>
      <c r="AF463" s="7"/>
      <c r="AG463" s="9"/>
      <c r="AH463" s="7"/>
      <c r="AI463" s="47"/>
      <c r="AJ463" s="8">
        <f t="shared" ref="AJ463:AJ465" si="6101">SUM(AC463:AI463)</f>
        <v>0</v>
      </c>
      <c r="AK463" s="7"/>
      <c r="AL463" s="7"/>
      <c r="AM463" s="9"/>
      <c r="AN463" s="7"/>
      <c r="AO463" s="7"/>
      <c r="AP463" s="9"/>
      <c r="AQ463" s="9"/>
      <c r="AR463" s="8">
        <f t="shared" ref="AR463:AR465" si="6102">SUM(AK463:AQ463)</f>
        <v>0</v>
      </c>
      <c r="AS463" s="7"/>
      <c r="AT463" s="7"/>
      <c r="AU463" s="38">
        <f t="shared" ref="AU463:AU465" si="6103">SUM(AS463:AT463)</f>
        <v>0</v>
      </c>
      <c r="AV463" s="111">
        <f t="shared" ref="AV463:AV465" si="6104">L463+T463+AB463+AJ463+AR463+AU463</f>
        <v>0</v>
      </c>
      <c r="AW463" s="7"/>
      <c r="AX463" s="7"/>
      <c r="AY463" s="9"/>
      <c r="AZ463" s="62"/>
      <c r="BA463" s="7"/>
      <c r="BB463" s="47"/>
      <c r="BC463" s="149"/>
      <c r="BD463" s="8">
        <f t="shared" ref="BD463:BD465" si="6105">SUM(AW463:BC463)</f>
        <v>0</v>
      </c>
      <c r="BE463" s="7"/>
      <c r="BF463" s="7"/>
      <c r="BG463" s="9"/>
      <c r="BH463" s="62"/>
      <c r="BI463" s="7"/>
      <c r="BJ463" s="46"/>
      <c r="BK463" s="47"/>
      <c r="BL463" s="8">
        <f t="shared" ref="BL463:BL465" si="6106">SUM(BE463:BK463)</f>
        <v>0</v>
      </c>
      <c r="BM463" s="7"/>
      <c r="BN463" s="7"/>
      <c r="BO463" s="9"/>
      <c r="BP463" s="7"/>
      <c r="BQ463" s="7"/>
      <c r="BR463" s="46"/>
      <c r="BS463" s="47"/>
      <c r="BT463" s="8">
        <f t="shared" ref="BT463:BT465" si="6107">SUM(BM463:BS463)</f>
        <v>0</v>
      </c>
      <c r="BU463" s="7"/>
      <c r="BV463" s="7"/>
      <c r="BW463" s="9"/>
      <c r="BX463" s="7"/>
      <c r="BY463" s="9"/>
      <c r="BZ463" s="7"/>
      <c r="CA463" s="47"/>
      <c r="CB463" s="8">
        <f t="shared" ref="CB463:CB465" si="6108">SUM(BU463:CA463)</f>
        <v>0</v>
      </c>
      <c r="CC463" s="7"/>
      <c r="CD463" s="7"/>
      <c r="CE463" s="9"/>
      <c r="CF463" s="7"/>
      <c r="CG463" s="7"/>
      <c r="CH463" s="9"/>
      <c r="CI463" s="9"/>
      <c r="CJ463" s="8">
        <f t="shared" ref="CJ463:CJ465" si="6109">SUM(CC463:CI463)</f>
        <v>0</v>
      </c>
      <c r="CK463" s="7"/>
      <c r="CL463" s="7"/>
      <c r="CM463" s="38">
        <f t="shared" ref="CM463:CM465" si="6110">SUM(CK463:CL463)</f>
        <v>0</v>
      </c>
      <c r="CN463" s="111">
        <v>0</v>
      </c>
      <c r="CO463" s="594"/>
      <c r="CP463" s="594"/>
      <c r="CQ463" s="595"/>
      <c r="CR463" s="596"/>
      <c r="CS463" s="594"/>
      <c r="CT463" s="597"/>
      <c r="CU463" s="598"/>
      <c r="CV463" s="521">
        <f t="shared" si="6044"/>
        <v>0</v>
      </c>
      <c r="CW463" s="594"/>
      <c r="CX463" s="594"/>
      <c r="CY463" s="595"/>
      <c r="CZ463" s="596"/>
      <c r="DA463" s="594"/>
      <c r="DB463" s="599"/>
      <c r="DC463" s="597"/>
      <c r="DD463" s="521">
        <f t="shared" si="6045"/>
        <v>0</v>
      </c>
      <c r="DE463" s="594"/>
      <c r="DF463" s="594"/>
      <c r="DG463" s="595"/>
      <c r="DH463" s="594"/>
      <c r="DI463" s="594"/>
      <c r="DJ463" s="599"/>
      <c r="DK463" s="597"/>
      <c r="DL463" s="521">
        <f t="shared" si="6046"/>
        <v>0</v>
      </c>
      <c r="DM463" s="594"/>
      <c r="DN463" s="594"/>
      <c r="DO463" s="595"/>
      <c r="DP463" s="594"/>
      <c r="DQ463" s="594"/>
      <c r="DR463" s="599"/>
      <c r="DS463" s="597"/>
      <c r="DT463" s="521">
        <f t="shared" si="6047"/>
        <v>0</v>
      </c>
      <c r="DU463" s="594"/>
      <c r="DV463" s="594"/>
      <c r="DW463" s="595"/>
      <c r="DX463" s="594"/>
      <c r="DY463" s="594"/>
      <c r="DZ463" s="595"/>
      <c r="EA463" s="595"/>
      <c r="EB463" s="609">
        <f t="shared" ref="EB463:EB465" si="6111">SUM(DU463:EA463)</f>
        <v>0</v>
      </c>
      <c r="EC463" s="594"/>
      <c r="ED463" s="594"/>
      <c r="EE463" s="559">
        <f t="shared" ref="EE463:EE465" si="6112">SUM(EC463:ED463)</f>
        <v>0</v>
      </c>
      <c r="EF463" s="608">
        <f t="shared" ref="EF463:EF465" si="6113">CV463+DD463+DL463+DT463+EB463+EE463</f>
        <v>0</v>
      </c>
    </row>
    <row r="464" spans="1:136" ht="15.75">
      <c r="A464" s="455"/>
      <c r="B464" s="455"/>
      <c r="C464" s="461"/>
      <c r="D464" s="5" t="s">
        <v>5</v>
      </c>
      <c r="E464" s="84"/>
      <c r="F464" s="84"/>
      <c r="G464" s="85"/>
      <c r="H464" s="86"/>
      <c r="I464" s="84"/>
      <c r="J464" s="51"/>
      <c r="K464" s="151"/>
      <c r="L464" s="87">
        <f t="shared" si="6098"/>
        <v>0</v>
      </c>
      <c r="M464" s="84"/>
      <c r="N464" s="84"/>
      <c r="O464" s="85"/>
      <c r="P464" s="86"/>
      <c r="Q464" s="84"/>
      <c r="R464" s="63"/>
      <c r="S464" s="51"/>
      <c r="T464" s="87">
        <f t="shared" si="6099"/>
        <v>0</v>
      </c>
      <c r="U464" s="33"/>
      <c r="V464" s="33"/>
      <c r="W464" s="35"/>
      <c r="X464" s="33"/>
      <c r="Y464" s="33"/>
      <c r="Z464" s="63"/>
      <c r="AA464" s="51"/>
      <c r="AB464" s="72">
        <f t="shared" si="6100"/>
        <v>0</v>
      </c>
      <c r="AC464" s="33"/>
      <c r="AD464" s="33"/>
      <c r="AE464" s="35"/>
      <c r="AF464" s="33"/>
      <c r="AG464" s="35"/>
      <c r="AH464" s="33"/>
      <c r="AI464" s="51"/>
      <c r="AJ464" s="72">
        <f t="shared" si="6101"/>
        <v>0</v>
      </c>
      <c r="AK464" s="33"/>
      <c r="AL464" s="33"/>
      <c r="AM464" s="35"/>
      <c r="AN464" s="33"/>
      <c r="AO464" s="33"/>
      <c r="AP464" s="35"/>
      <c r="AQ464" s="35"/>
      <c r="AR464" s="34">
        <f t="shared" si="6102"/>
        <v>0</v>
      </c>
      <c r="AS464" s="33"/>
      <c r="AT464" s="33"/>
      <c r="AU464" s="34">
        <f t="shared" si="6103"/>
        <v>0</v>
      </c>
      <c r="AV464" s="75">
        <v>0</v>
      </c>
      <c r="AW464" s="84"/>
      <c r="AX464" s="84"/>
      <c r="AY464" s="85"/>
      <c r="AZ464" s="86"/>
      <c r="BA464" s="84"/>
      <c r="BB464" s="51"/>
      <c r="BC464" s="151"/>
      <c r="BD464" s="87">
        <f t="shared" si="6105"/>
        <v>0</v>
      </c>
      <c r="BE464" s="84"/>
      <c r="BF464" s="84"/>
      <c r="BG464" s="85"/>
      <c r="BH464" s="86"/>
      <c r="BI464" s="84"/>
      <c r="BJ464" s="63"/>
      <c r="BK464" s="51"/>
      <c r="BL464" s="87">
        <f t="shared" si="6106"/>
        <v>0</v>
      </c>
      <c r="BM464" s="33"/>
      <c r="BN464" s="33"/>
      <c r="BO464" s="35"/>
      <c r="BP464" s="33"/>
      <c r="BQ464" s="33"/>
      <c r="BR464" s="63"/>
      <c r="BS464" s="51"/>
      <c r="BT464" s="72">
        <f t="shared" si="6107"/>
        <v>0</v>
      </c>
      <c r="BU464" s="33"/>
      <c r="BV464" s="33"/>
      <c r="BW464" s="35"/>
      <c r="BX464" s="33"/>
      <c r="BY464" s="35"/>
      <c r="BZ464" s="33"/>
      <c r="CA464" s="51"/>
      <c r="CB464" s="72">
        <f t="shared" si="6108"/>
        <v>0</v>
      </c>
      <c r="CC464" s="33"/>
      <c r="CD464" s="33"/>
      <c r="CE464" s="35"/>
      <c r="CF464" s="33"/>
      <c r="CG464" s="33"/>
      <c r="CH464" s="35"/>
      <c r="CI464" s="35"/>
      <c r="CJ464" s="34">
        <f t="shared" si="6109"/>
        <v>0</v>
      </c>
      <c r="CK464" s="33"/>
      <c r="CL464" s="33"/>
      <c r="CM464" s="34">
        <f t="shared" si="6110"/>
        <v>0</v>
      </c>
      <c r="CN464" s="75">
        <v>0</v>
      </c>
      <c r="CO464" s="603"/>
      <c r="CP464" s="603"/>
      <c r="CQ464" s="604"/>
      <c r="CR464" s="605"/>
      <c r="CS464" s="603"/>
      <c r="CT464" s="563"/>
      <c r="CU464" s="606"/>
      <c r="CV464" s="527">
        <f t="shared" si="6044"/>
        <v>0</v>
      </c>
      <c r="CW464" s="603"/>
      <c r="CX464" s="603"/>
      <c r="CY464" s="604"/>
      <c r="CZ464" s="605"/>
      <c r="DA464" s="603"/>
      <c r="DB464" s="565"/>
      <c r="DC464" s="563"/>
      <c r="DD464" s="527">
        <f t="shared" si="6045"/>
        <v>0</v>
      </c>
      <c r="DE464" s="560"/>
      <c r="DF464" s="560"/>
      <c r="DG464" s="566"/>
      <c r="DH464" s="560"/>
      <c r="DI464" s="560"/>
      <c r="DJ464" s="565"/>
      <c r="DK464" s="563">
        <v>0</v>
      </c>
      <c r="DL464" s="527">
        <f t="shared" si="6046"/>
        <v>0</v>
      </c>
      <c r="DM464" s="560"/>
      <c r="DN464" s="560"/>
      <c r="DO464" s="566"/>
      <c r="DP464" s="560"/>
      <c r="DQ464" s="560"/>
      <c r="DR464" s="565"/>
      <c r="DS464" s="563"/>
      <c r="DT464" s="527">
        <f t="shared" si="6047"/>
        <v>0</v>
      </c>
      <c r="DU464" s="560"/>
      <c r="DV464" s="560"/>
      <c r="DW464" s="566"/>
      <c r="DX464" s="560"/>
      <c r="DY464" s="560"/>
      <c r="DZ464" s="566"/>
      <c r="EA464" s="566"/>
      <c r="EB464" s="567">
        <f t="shared" si="6111"/>
        <v>0</v>
      </c>
      <c r="EC464" s="560"/>
      <c r="ED464" s="560"/>
      <c r="EE464" s="567">
        <f t="shared" si="6112"/>
        <v>0</v>
      </c>
      <c r="EF464" s="535">
        <f t="shared" si="6113"/>
        <v>0</v>
      </c>
    </row>
    <row r="465" spans="1:136" ht="15.75">
      <c r="A465" s="455"/>
      <c r="B465" s="455"/>
      <c r="C465" s="461"/>
      <c r="D465" s="2" t="s">
        <v>30</v>
      </c>
      <c r="E465" s="74">
        <f t="shared" ref="E465:K465" si="6114">E464-E463</f>
        <v>0</v>
      </c>
      <c r="F465" s="74">
        <f t="shared" si="6114"/>
        <v>0</v>
      </c>
      <c r="G465" s="76">
        <f t="shared" si="6114"/>
        <v>0</v>
      </c>
      <c r="H465" s="77">
        <f t="shared" si="6114"/>
        <v>0</v>
      </c>
      <c r="I465" s="74">
        <f t="shared" si="6114"/>
        <v>0</v>
      </c>
      <c r="J465" s="78">
        <f t="shared" si="6114"/>
        <v>0</v>
      </c>
      <c r="K465" s="141">
        <f t="shared" si="6114"/>
        <v>0</v>
      </c>
      <c r="L465" s="75">
        <f t="shared" si="6098"/>
        <v>0</v>
      </c>
      <c r="M465" s="74">
        <f t="shared" ref="M465:S465" si="6115">M464-M463</f>
        <v>0</v>
      </c>
      <c r="N465" s="74">
        <f t="shared" si="6115"/>
        <v>0</v>
      </c>
      <c r="O465" s="76">
        <f t="shared" si="6115"/>
        <v>0</v>
      </c>
      <c r="P465" s="77">
        <f t="shared" si="6115"/>
        <v>0</v>
      </c>
      <c r="Q465" s="74">
        <f t="shared" si="6115"/>
        <v>0</v>
      </c>
      <c r="R465" s="99">
        <f t="shared" si="6115"/>
        <v>0</v>
      </c>
      <c r="S465" s="78">
        <f t="shared" si="6115"/>
        <v>0</v>
      </c>
      <c r="T465" s="75">
        <f t="shared" si="6099"/>
        <v>0</v>
      </c>
      <c r="U465" s="74">
        <f t="shared" ref="U465:AA465" si="6116">U464-U463</f>
        <v>0</v>
      </c>
      <c r="V465" s="74">
        <f t="shared" si="6116"/>
        <v>0</v>
      </c>
      <c r="W465" s="76">
        <f t="shared" si="6116"/>
        <v>0</v>
      </c>
      <c r="X465" s="74">
        <f t="shared" si="6116"/>
        <v>0</v>
      </c>
      <c r="Y465" s="74">
        <f t="shared" si="6116"/>
        <v>0</v>
      </c>
      <c r="Z465" s="99">
        <f t="shared" si="6116"/>
        <v>0</v>
      </c>
      <c r="AA465" s="78">
        <f t="shared" si="6116"/>
        <v>0</v>
      </c>
      <c r="AB465" s="75">
        <f t="shared" si="6100"/>
        <v>0</v>
      </c>
      <c r="AC465" s="74">
        <f t="shared" ref="AC465:AI465" si="6117">AC464-AC463</f>
        <v>0</v>
      </c>
      <c r="AD465" s="74">
        <f t="shared" si="6117"/>
        <v>0</v>
      </c>
      <c r="AE465" s="76">
        <f t="shared" si="6117"/>
        <v>0</v>
      </c>
      <c r="AF465" s="74">
        <f t="shared" si="6117"/>
        <v>0</v>
      </c>
      <c r="AG465" s="76">
        <f t="shared" si="6117"/>
        <v>0</v>
      </c>
      <c r="AH465" s="74">
        <f t="shared" si="6117"/>
        <v>0</v>
      </c>
      <c r="AI465" s="78">
        <f t="shared" si="6117"/>
        <v>0</v>
      </c>
      <c r="AJ465" s="75">
        <f t="shared" si="6101"/>
        <v>0</v>
      </c>
      <c r="AK465" s="74">
        <f t="shared" ref="AK465:AQ465" si="6118">AK464-AK463</f>
        <v>0</v>
      </c>
      <c r="AL465" s="74">
        <f t="shared" si="6118"/>
        <v>0</v>
      </c>
      <c r="AM465" s="76">
        <f t="shared" si="6118"/>
        <v>0</v>
      </c>
      <c r="AN465" s="74">
        <f t="shared" si="6118"/>
        <v>0</v>
      </c>
      <c r="AO465" s="74">
        <f t="shared" si="6118"/>
        <v>0</v>
      </c>
      <c r="AP465" s="76">
        <f t="shared" si="6118"/>
        <v>0</v>
      </c>
      <c r="AQ465" s="76">
        <f t="shared" si="6118"/>
        <v>0</v>
      </c>
      <c r="AR465" s="75">
        <f t="shared" si="6102"/>
        <v>0</v>
      </c>
      <c r="AS465" s="74">
        <f t="shared" ref="AS465:AT465" si="6119">AS464-AS463</f>
        <v>0</v>
      </c>
      <c r="AT465" s="74">
        <f t="shared" si="6119"/>
        <v>0</v>
      </c>
      <c r="AU465" s="75">
        <f t="shared" si="6103"/>
        <v>0</v>
      </c>
      <c r="AV465" s="75">
        <f t="shared" si="6104"/>
        <v>0</v>
      </c>
      <c r="AW465" s="74">
        <f t="shared" ref="AW465:BC465" si="6120">AW464-AW463</f>
        <v>0</v>
      </c>
      <c r="AX465" s="74">
        <f t="shared" si="6120"/>
        <v>0</v>
      </c>
      <c r="AY465" s="76">
        <f t="shared" si="6120"/>
        <v>0</v>
      </c>
      <c r="AZ465" s="77">
        <f t="shared" si="6120"/>
        <v>0</v>
      </c>
      <c r="BA465" s="74">
        <f t="shared" si="6120"/>
        <v>0</v>
      </c>
      <c r="BB465" s="78">
        <f t="shared" si="6120"/>
        <v>0</v>
      </c>
      <c r="BC465" s="141">
        <f t="shared" si="6120"/>
        <v>0</v>
      </c>
      <c r="BD465" s="75">
        <f t="shared" si="6105"/>
        <v>0</v>
      </c>
      <c r="BE465" s="74">
        <f t="shared" ref="BE465:BK465" si="6121">BE464-BE463</f>
        <v>0</v>
      </c>
      <c r="BF465" s="74">
        <f t="shared" si="6121"/>
        <v>0</v>
      </c>
      <c r="BG465" s="76">
        <f t="shared" si="6121"/>
        <v>0</v>
      </c>
      <c r="BH465" s="77">
        <f t="shared" si="6121"/>
        <v>0</v>
      </c>
      <c r="BI465" s="74">
        <f t="shared" si="6121"/>
        <v>0</v>
      </c>
      <c r="BJ465" s="99">
        <f t="shared" si="6121"/>
        <v>0</v>
      </c>
      <c r="BK465" s="78">
        <f t="shared" si="6121"/>
        <v>0</v>
      </c>
      <c r="BL465" s="75">
        <f t="shared" si="6106"/>
        <v>0</v>
      </c>
      <c r="BM465" s="74">
        <f t="shared" ref="BM465:BS465" si="6122">BM464-BM463</f>
        <v>0</v>
      </c>
      <c r="BN465" s="74">
        <f t="shared" si="6122"/>
        <v>0</v>
      </c>
      <c r="BO465" s="76">
        <f t="shared" si="6122"/>
        <v>0</v>
      </c>
      <c r="BP465" s="74">
        <f t="shared" si="6122"/>
        <v>0</v>
      </c>
      <c r="BQ465" s="74">
        <f t="shared" si="6122"/>
        <v>0</v>
      </c>
      <c r="BR465" s="99">
        <f t="shared" si="6122"/>
        <v>0</v>
      </c>
      <c r="BS465" s="78">
        <f t="shared" si="6122"/>
        <v>0</v>
      </c>
      <c r="BT465" s="75">
        <f t="shared" si="6107"/>
        <v>0</v>
      </c>
      <c r="BU465" s="74">
        <f t="shared" ref="BU465:CA465" si="6123">BU464-BU463</f>
        <v>0</v>
      </c>
      <c r="BV465" s="74">
        <f t="shared" si="6123"/>
        <v>0</v>
      </c>
      <c r="BW465" s="76">
        <f t="shared" si="6123"/>
        <v>0</v>
      </c>
      <c r="BX465" s="74">
        <f t="shared" si="6123"/>
        <v>0</v>
      </c>
      <c r="BY465" s="76">
        <f t="shared" si="6123"/>
        <v>0</v>
      </c>
      <c r="BZ465" s="74">
        <f t="shared" si="6123"/>
        <v>0</v>
      </c>
      <c r="CA465" s="78">
        <f t="shared" si="6123"/>
        <v>0</v>
      </c>
      <c r="CB465" s="75">
        <f t="shared" si="6108"/>
        <v>0</v>
      </c>
      <c r="CC465" s="74">
        <f t="shared" ref="CC465:CI465" si="6124">CC464-CC463</f>
        <v>0</v>
      </c>
      <c r="CD465" s="74">
        <f t="shared" si="6124"/>
        <v>0</v>
      </c>
      <c r="CE465" s="76">
        <f t="shared" si="6124"/>
        <v>0</v>
      </c>
      <c r="CF465" s="74">
        <f t="shared" si="6124"/>
        <v>0</v>
      </c>
      <c r="CG465" s="74">
        <f t="shared" si="6124"/>
        <v>0</v>
      </c>
      <c r="CH465" s="76">
        <f t="shared" si="6124"/>
        <v>0</v>
      </c>
      <c r="CI465" s="76">
        <f t="shared" si="6124"/>
        <v>0</v>
      </c>
      <c r="CJ465" s="75">
        <f t="shared" si="6109"/>
        <v>0</v>
      </c>
      <c r="CK465" s="74">
        <f t="shared" ref="CK465:CL465" si="6125">CK464-CK463</f>
        <v>0</v>
      </c>
      <c r="CL465" s="74">
        <f t="shared" si="6125"/>
        <v>0</v>
      </c>
      <c r="CM465" s="75">
        <f t="shared" si="6110"/>
        <v>0</v>
      </c>
      <c r="CN465" s="75">
        <v>0</v>
      </c>
      <c r="CO465" s="530">
        <f t="shared" ref="CO465:CU465" si="6126">CO464-CO463</f>
        <v>0</v>
      </c>
      <c r="CP465" s="530">
        <f t="shared" si="6126"/>
        <v>0</v>
      </c>
      <c r="CQ465" s="531">
        <f t="shared" si="6126"/>
        <v>0</v>
      </c>
      <c r="CR465" s="532">
        <f t="shared" si="6126"/>
        <v>0</v>
      </c>
      <c r="CS465" s="530">
        <f t="shared" si="6126"/>
        <v>0</v>
      </c>
      <c r="CT465" s="533">
        <f t="shared" si="6126"/>
        <v>0</v>
      </c>
      <c r="CU465" s="534">
        <f t="shared" si="6126"/>
        <v>0</v>
      </c>
      <c r="CV465" s="535">
        <f t="shared" si="6044"/>
        <v>0</v>
      </c>
      <c r="CW465" s="530">
        <f t="shared" ref="CW465:DC465" si="6127">CW464-CW463</f>
        <v>0</v>
      </c>
      <c r="CX465" s="530">
        <f t="shared" si="6127"/>
        <v>0</v>
      </c>
      <c r="CY465" s="531">
        <f t="shared" si="6127"/>
        <v>0</v>
      </c>
      <c r="CZ465" s="532">
        <f t="shared" si="6127"/>
        <v>0</v>
      </c>
      <c r="DA465" s="530">
        <f t="shared" si="6127"/>
        <v>0</v>
      </c>
      <c r="DB465" s="536">
        <f t="shared" si="6127"/>
        <v>0</v>
      </c>
      <c r="DC465" s="533">
        <f t="shared" si="6127"/>
        <v>0</v>
      </c>
      <c r="DD465" s="535">
        <f t="shared" si="6045"/>
        <v>0</v>
      </c>
      <c r="DE465" s="530">
        <f t="shared" ref="DE465:DK465" si="6128">DE464-DE463</f>
        <v>0</v>
      </c>
      <c r="DF465" s="530">
        <f t="shared" si="6128"/>
        <v>0</v>
      </c>
      <c r="DG465" s="531">
        <f t="shared" si="6128"/>
        <v>0</v>
      </c>
      <c r="DH465" s="530">
        <f t="shared" si="6128"/>
        <v>0</v>
      </c>
      <c r="DI465" s="530">
        <f t="shared" si="6128"/>
        <v>0</v>
      </c>
      <c r="DJ465" s="536">
        <f t="shared" si="6128"/>
        <v>0</v>
      </c>
      <c r="DK465" s="533">
        <f t="shared" si="6128"/>
        <v>0</v>
      </c>
      <c r="DL465" s="535">
        <f t="shared" si="6046"/>
        <v>0</v>
      </c>
      <c r="DM465" s="530">
        <f t="shared" ref="DM465:DS465" si="6129">DM464-DM463</f>
        <v>0</v>
      </c>
      <c r="DN465" s="530">
        <f t="shared" si="6129"/>
        <v>0</v>
      </c>
      <c r="DO465" s="531">
        <f t="shared" si="6129"/>
        <v>0</v>
      </c>
      <c r="DP465" s="530">
        <f t="shared" si="6129"/>
        <v>0</v>
      </c>
      <c r="DQ465" s="530">
        <f t="shared" si="6129"/>
        <v>0</v>
      </c>
      <c r="DR465" s="536">
        <f t="shared" si="6129"/>
        <v>0</v>
      </c>
      <c r="DS465" s="533">
        <f t="shared" si="6129"/>
        <v>0</v>
      </c>
      <c r="DT465" s="535">
        <f t="shared" si="6047"/>
        <v>0</v>
      </c>
      <c r="DU465" s="530">
        <f t="shared" ref="DU465:EA465" si="6130">DU464-DU463</f>
        <v>0</v>
      </c>
      <c r="DV465" s="530">
        <f t="shared" si="6130"/>
        <v>0</v>
      </c>
      <c r="DW465" s="531">
        <f t="shared" si="6130"/>
        <v>0</v>
      </c>
      <c r="DX465" s="530">
        <f t="shared" si="6130"/>
        <v>0</v>
      </c>
      <c r="DY465" s="530">
        <f t="shared" si="6130"/>
        <v>0</v>
      </c>
      <c r="DZ465" s="531">
        <f t="shared" si="6130"/>
        <v>0</v>
      </c>
      <c r="EA465" s="531">
        <f t="shared" si="6130"/>
        <v>0</v>
      </c>
      <c r="EB465" s="535">
        <f t="shared" si="6111"/>
        <v>0</v>
      </c>
      <c r="EC465" s="530">
        <f t="shared" ref="EC465:ED465" si="6131">EC464-EC463</f>
        <v>0</v>
      </c>
      <c r="ED465" s="530">
        <f t="shared" si="6131"/>
        <v>0</v>
      </c>
      <c r="EE465" s="535">
        <f t="shared" si="6112"/>
        <v>0</v>
      </c>
      <c r="EF465" s="535">
        <f t="shared" si="6113"/>
        <v>0</v>
      </c>
    </row>
    <row r="466" spans="1:136" ht="15.75">
      <c r="A466" s="455"/>
      <c r="B466" s="455"/>
      <c r="C466" s="461"/>
      <c r="D466" s="2" t="s">
        <v>7</v>
      </c>
      <c r="E466" s="13" t="e">
        <f t="shared" ref="E466:G466" si="6132">E464/E463</f>
        <v>#DIV/0!</v>
      </c>
      <c r="F466" s="13" t="e">
        <f t="shared" si="6132"/>
        <v>#DIV/0!</v>
      </c>
      <c r="G466" s="15" t="e">
        <f t="shared" si="6132"/>
        <v>#DIV/0!</v>
      </c>
      <c r="H466" s="60" t="e">
        <f>H464/H463</f>
        <v>#DIV/0!</v>
      </c>
      <c r="I466" s="19" t="e">
        <f>I464/I463</f>
        <v>#DIV/0!</v>
      </c>
      <c r="J466" s="68" t="e">
        <f t="shared" ref="J466" si="6133">J464/J463</f>
        <v>#DIV/0!</v>
      </c>
      <c r="K466" s="142" t="e">
        <f>K464/K463</f>
        <v>#DIV/0!</v>
      </c>
      <c r="L466" s="14" t="e">
        <f>L464/L463</f>
        <v>#DIV/0!</v>
      </c>
      <c r="M466" s="13" t="e">
        <f t="shared" ref="M466:O466" si="6134">M464/M463</f>
        <v>#DIV/0!</v>
      </c>
      <c r="N466" s="13" t="e">
        <f t="shared" si="6134"/>
        <v>#DIV/0!</v>
      </c>
      <c r="O466" s="15" t="e">
        <f t="shared" si="6134"/>
        <v>#DIV/0!</v>
      </c>
      <c r="P466" s="60" t="e">
        <f>P464/P463</f>
        <v>#DIV/0!</v>
      </c>
      <c r="Q466" s="19" t="e">
        <f>Q464/Q463</f>
        <v>#DIV/0!</v>
      </c>
      <c r="R466" s="69" t="e">
        <f t="shared" ref="R466" si="6135">R464/R463</f>
        <v>#DIV/0!</v>
      </c>
      <c r="S466" s="68" t="e">
        <f>S464/S463</f>
        <v>#DIV/0!</v>
      </c>
      <c r="T466" s="14" t="e">
        <f>T464/T463</f>
        <v>#DIV/0!</v>
      </c>
      <c r="U466" s="19" t="e">
        <f t="shared" ref="U466:W466" si="6136">U464/U463</f>
        <v>#DIV/0!</v>
      </c>
      <c r="V466" s="19" t="e">
        <f t="shared" si="6136"/>
        <v>#DIV/0!</v>
      </c>
      <c r="W466" s="20" t="e">
        <f t="shared" si="6136"/>
        <v>#DIV/0!</v>
      </c>
      <c r="X466" s="19" t="e">
        <f>X464/X463</f>
        <v>#DIV/0!</v>
      </c>
      <c r="Y466" s="19" t="e">
        <f>Y464/Y463</f>
        <v>#DIV/0!</v>
      </c>
      <c r="Z466" s="69" t="e">
        <f t="shared" ref="Z466" si="6137">Z464/Z463</f>
        <v>#DIV/0!</v>
      </c>
      <c r="AA466" s="68" t="e">
        <f>AA464/AA463</f>
        <v>#DIV/0!</v>
      </c>
      <c r="AB466" s="21" t="e">
        <f>AB464/AB463</f>
        <v>#DIV/0!</v>
      </c>
      <c r="AC466" s="19" t="e">
        <f t="shared" ref="AC466:AE466" si="6138">AC464/AC463</f>
        <v>#DIV/0!</v>
      </c>
      <c r="AD466" s="19" t="e">
        <f t="shared" si="6138"/>
        <v>#DIV/0!</v>
      </c>
      <c r="AE466" s="20" t="e">
        <f t="shared" si="6138"/>
        <v>#DIV/0!</v>
      </c>
      <c r="AF466" s="19" t="e">
        <f>AF464/AF463</f>
        <v>#DIV/0!</v>
      </c>
      <c r="AG466" s="20" t="e">
        <f>AG464/AG463</f>
        <v>#DIV/0!</v>
      </c>
      <c r="AH466" s="19" t="e">
        <f t="shared" ref="AH466" si="6139">AH464/AH463</f>
        <v>#DIV/0!</v>
      </c>
      <c r="AI466" s="68" t="e">
        <f>AI464/AI463</f>
        <v>#DIV/0!</v>
      </c>
      <c r="AJ466" s="21" t="e">
        <f>AJ464/AJ463</f>
        <v>#DIV/0!</v>
      </c>
      <c r="AK466" s="19" t="e">
        <f t="shared" ref="AK466:AM466" si="6140">AK464/AK463</f>
        <v>#DIV/0!</v>
      </c>
      <c r="AL466" s="19" t="e">
        <f t="shared" si="6140"/>
        <v>#DIV/0!</v>
      </c>
      <c r="AM466" s="20" t="e">
        <f t="shared" si="6140"/>
        <v>#DIV/0!</v>
      </c>
      <c r="AN466" s="19" t="e">
        <f>AN464/AN463</f>
        <v>#DIV/0!</v>
      </c>
      <c r="AO466" s="19" t="e">
        <f>AO464/AO463</f>
        <v>#DIV/0!</v>
      </c>
      <c r="AP466" s="20" t="e">
        <f t="shared" ref="AP466" si="6141">AP464/AP463</f>
        <v>#DIV/0!</v>
      </c>
      <c r="AQ466" s="20" t="e">
        <f>AQ464/AQ463</f>
        <v>#DIV/0!</v>
      </c>
      <c r="AR466" s="21" t="e">
        <f>AR464/AR463</f>
        <v>#DIV/0!</v>
      </c>
      <c r="AS466" s="19" t="e">
        <f t="shared" ref="AS466" si="6142">AS464/AS463</f>
        <v>#DIV/0!</v>
      </c>
      <c r="AT466" s="19" t="e">
        <f>AT464/AT463</f>
        <v>#DIV/0!</v>
      </c>
      <c r="AU466" s="21" t="e">
        <f>AU464/AU463</f>
        <v>#DIV/0!</v>
      </c>
      <c r="AV466" s="14" t="e">
        <f>AV464/AV463</f>
        <v>#DIV/0!</v>
      </c>
      <c r="AW466" s="13" t="e">
        <f t="shared" ref="AW466:AY466" si="6143">AW464/AW463</f>
        <v>#DIV/0!</v>
      </c>
      <c r="AX466" s="13" t="e">
        <f t="shared" si="6143"/>
        <v>#DIV/0!</v>
      </c>
      <c r="AY466" s="15" t="e">
        <f t="shared" si="6143"/>
        <v>#DIV/0!</v>
      </c>
      <c r="AZ466" s="60" t="e">
        <f>AZ464/AZ463</f>
        <v>#DIV/0!</v>
      </c>
      <c r="BA466" s="19" t="e">
        <f>BA464/BA463</f>
        <v>#DIV/0!</v>
      </c>
      <c r="BB466" s="68" t="e">
        <f t="shared" ref="BB466" si="6144">BB464/BB463</f>
        <v>#DIV/0!</v>
      </c>
      <c r="BC466" s="142" t="e">
        <f>BC464/BC463</f>
        <v>#DIV/0!</v>
      </c>
      <c r="BD466" s="14" t="e">
        <f>BD464/BD463</f>
        <v>#DIV/0!</v>
      </c>
      <c r="BE466" s="13" t="e">
        <f t="shared" ref="BE466:BG466" si="6145">BE464/BE463</f>
        <v>#DIV/0!</v>
      </c>
      <c r="BF466" s="13" t="e">
        <f t="shared" si="6145"/>
        <v>#DIV/0!</v>
      </c>
      <c r="BG466" s="15" t="e">
        <f t="shared" si="6145"/>
        <v>#DIV/0!</v>
      </c>
      <c r="BH466" s="60" t="e">
        <f>BH464/BH463</f>
        <v>#DIV/0!</v>
      </c>
      <c r="BI466" s="19" t="e">
        <f>BI464/BI463</f>
        <v>#DIV/0!</v>
      </c>
      <c r="BJ466" s="69" t="e">
        <f t="shared" ref="BJ466" si="6146">BJ464/BJ463</f>
        <v>#DIV/0!</v>
      </c>
      <c r="BK466" s="68" t="e">
        <f>BK464/BK463</f>
        <v>#DIV/0!</v>
      </c>
      <c r="BL466" s="14" t="e">
        <f>BL464/BL463</f>
        <v>#DIV/0!</v>
      </c>
      <c r="BM466" s="19" t="e">
        <f t="shared" ref="BM466:BO466" si="6147">BM464/BM463</f>
        <v>#DIV/0!</v>
      </c>
      <c r="BN466" s="19" t="e">
        <f t="shared" si="6147"/>
        <v>#DIV/0!</v>
      </c>
      <c r="BO466" s="20" t="e">
        <f t="shared" si="6147"/>
        <v>#DIV/0!</v>
      </c>
      <c r="BP466" s="19" t="e">
        <f>BP464/BP463</f>
        <v>#DIV/0!</v>
      </c>
      <c r="BQ466" s="19" t="e">
        <f>BQ464/BQ463</f>
        <v>#DIV/0!</v>
      </c>
      <c r="BR466" s="69" t="e">
        <f t="shared" ref="BR466" si="6148">BR464/BR463</f>
        <v>#DIV/0!</v>
      </c>
      <c r="BS466" s="68" t="e">
        <f>BS464/BS463</f>
        <v>#DIV/0!</v>
      </c>
      <c r="BT466" s="21" t="e">
        <f>BT464/BT463</f>
        <v>#DIV/0!</v>
      </c>
      <c r="BU466" s="19" t="e">
        <f t="shared" ref="BU466:BW466" si="6149">BU464/BU463</f>
        <v>#DIV/0!</v>
      </c>
      <c r="BV466" s="19" t="e">
        <f t="shared" si="6149"/>
        <v>#DIV/0!</v>
      </c>
      <c r="BW466" s="20" t="e">
        <f t="shared" si="6149"/>
        <v>#DIV/0!</v>
      </c>
      <c r="BX466" s="19" t="e">
        <f>BX464/BX463</f>
        <v>#DIV/0!</v>
      </c>
      <c r="BY466" s="20" t="e">
        <f>BY464/BY463</f>
        <v>#DIV/0!</v>
      </c>
      <c r="BZ466" s="19" t="e">
        <f t="shared" ref="BZ466" si="6150">BZ464/BZ463</f>
        <v>#DIV/0!</v>
      </c>
      <c r="CA466" s="68" t="e">
        <f>CA464/CA463</f>
        <v>#DIV/0!</v>
      </c>
      <c r="CB466" s="21" t="e">
        <f>CB464/CB463</f>
        <v>#DIV/0!</v>
      </c>
      <c r="CC466" s="19" t="e">
        <f t="shared" ref="CC466:CE466" si="6151">CC464/CC463</f>
        <v>#DIV/0!</v>
      </c>
      <c r="CD466" s="19" t="e">
        <f t="shared" si="6151"/>
        <v>#DIV/0!</v>
      </c>
      <c r="CE466" s="20" t="e">
        <f t="shared" si="6151"/>
        <v>#DIV/0!</v>
      </c>
      <c r="CF466" s="19" t="e">
        <f>CF464/CF463</f>
        <v>#DIV/0!</v>
      </c>
      <c r="CG466" s="19" t="e">
        <f>CG464/CG463</f>
        <v>#DIV/0!</v>
      </c>
      <c r="CH466" s="20" t="e">
        <f t="shared" ref="CH466" si="6152">CH464/CH463</f>
        <v>#DIV/0!</v>
      </c>
      <c r="CI466" s="20" t="e">
        <f>CI464/CI463</f>
        <v>#DIV/0!</v>
      </c>
      <c r="CJ466" s="21" t="e">
        <f>CJ464/CJ463</f>
        <v>#DIV/0!</v>
      </c>
      <c r="CK466" s="19" t="e">
        <f t="shared" ref="CK466" si="6153">CK464/CK463</f>
        <v>#DIV/0!</v>
      </c>
      <c r="CL466" s="19" t="e">
        <f>CL464/CL463</f>
        <v>#DIV/0!</v>
      </c>
      <c r="CM466" s="21" t="e">
        <f>CM464/CM463</f>
        <v>#DIV/0!</v>
      </c>
      <c r="CN466" s="14" t="e">
        <v>#DIV/0!</v>
      </c>
      <c r="CO466" s="537" t="e">
        <f t="shared" ref="CO466:EF466" si="6154">CO464/CO463</f>
        <v>#DIV/0!</v>
      </c>
      <c r="CP466" s="537" t="e">
        <f t="shared" si="6154"/>
        <v>#DIV/0!</v>
      </c>
      <c r="CQ466" s="538" t="e">
        <f t="shared" si="6154"/>
        <v>#DIV/0!</v>
      </c>
      <c r="CR466" s="568" t="e">
        <f t="shared" si="6154"/>
        <v>#DIV/0!</v>
      </c>
      <c r="CS466" s="569" t="e">
        <f t="shared" si="6154"/>
        <v>#DIV/0!</v>
      </c>
      <c r="CT466" s="570" t="e">
        <f t="shared" si="6154"/>
        <v>#DIV/0!</v>
      </c>
      <c r="CU466" s="541" t="e">
        <f t="shared" si="6154"/>
        <v>#DIV/0!</v>
      </c>
      <c r="CV466" s="542" t="e">
        <f t="shared" si="6154"/>
        <v>#DIV/0!</v>
      </c>
      <c r="CW466" s="537" t="e">
        <f t="shared" si="6154"/>
        <v>#DIV/0!</v>
      </c>
      <c r="CX466" s="537" t="e">
        <f t="shared" si="6154"/>
        <v>#DIV/0!</v>
      </c>
      <c r="CY466" s="538" t="e">
        <f t="shared" si="6154"/>
        <v>#DIV/0!</v>
      </c>
      <c r="CZ466" s="568" t="e">
        <f t="shared" si="6154"/>
        <v>#DIV/0!</v>
      </c>
      <c r="DA466" s="569" t="e">
        <f t="shared" si="6154"/>
        <v>#DIV/0!</v>
      </c>
      <c r="DB466" s="571" t="e">
        <f t="shared" si="6154"/>
        <v>#DIV/0!</v>
      </c>
      <c r="DC466" s="570" t="e">
        <f t="shared" si="6154"/>
        <v>#DIV/0!</v>
      </c>
      <c r="DD466" s="542" t="e">
        <f t="shared" si="6154"/>
        <v>#DIV/0!</v>
      </c>
      <c r="DE466" s="569" t="e">
        <f t="shared" si="6154"/>
        <v>#DIV/0!</v>
      </c>
      <c r="DF466" s="569" t="e">
        <f t="shared" si="6154"/>
        <v>#DIV/0!</v>
      </c>
      <c r="DG466" s="572" t="e">
        <f t="shared" si="6154"/>
        <v>#DIV/0!</v>
      </c>
      <c r="DH466" s="569" t="e">
        <f t="shared" si="6154"/>
        <v>#DIV/0!</v>
      </c>
      <c r="DI466" s="569" t="e">
        <f t="shared" si="6154"/>
        <v>#DIV/0!</v>
      </c>
      <c r="DJ466" s="571" t="e">
        <f t="shared" si="6154"/>
        <v>#DIV/0!</v>
      </c>
      <c r="DK466" s="570" t="e">
        <f t="shared" si="6154"/>
        <v>#DIV/0!</v>
      </c>
      <c r="DL466" s="542" t="e">
        <f t="shared" si="6154"/>
        <v>#DIV/0!</v>
      </c>
      <c r="DM466" s="569" t="e">
        <f t="shared" si="6154"/>
        <v>#DIV/0!</v>
      </c>
      <c r="DN466" s="569" t="e">
        <f t="shared" si="6154"/>
        <v>#DIV/0!</v>
      </c>
      <c r="DO466" s="572" t="e">
        <f t="shared" si="6154"/>
        <v>#DIV/0!</v>
      </c>
      <c r="DP466" s="569" t="e">
        <f t="shared" si="6154"/>
        <v>#DIV/0!</v>
      </c>
      <c r="DQ466" s="569" t="e">
        <f t="shared" si="6154"/>
        <v>#DIV/0!</v>
      </c>
      <c r="DR466" s="571" t="e">
        <f t="shared" si="6154"/>
        <v>#DIV/0!</v>
      </c>
      <c r="DS466" s="570" t="e">
        <f t="shared" si="6154"/>
        <v>#DIV/0!</v>
      </c>
      <c r="DT466" s="542" t="e">
        <f t="shared" si="6154"/>
        <v>#DIV/0!</v>
      </c>
      <c r="DU466" s="569" t="e">
        <f t="shared" si="6154"/>
        <v>#DIV/0!</v>
      </c>
      <c r="DV466" s="569" t="e">
        <f t="shared" si="6154"/>
        <v>#DIV/0!</v>
      </c>
      <c r="DW466" s="572" t="e">
        <f t="shared" si="6154"/>
        <v>#DIV/0!</v>
      </c>
      <c r="DX466" s="569" t="e">
        <f t="shared" si="6154"/>
        <v>#DIV/0!</v>
      </c>
      <c r="DY466" s="569" t="e">
        <f t="shared" si="6154"/>
        <v>#DIV/0!</v>
      </c>
      <c r="DZ466" s="572" t="e">
        <f t="shared" si="6154"/>
        <v>#DIV/0!</v>
      </c>
      <c r="EA466" s="572" t="e">
        <f t="shared" si="6154"/>
        <v>#DIV/0!</v>
      </c>
      <c r="EB466" s="573" t="e">
        <f t="shared" si="6154"/>
        <v>#DIV/0!</v>
      </c>
      <c r="EC466" s="569" t="e">
        <f t="shared" si="6154"/>
        <v>#DIV/0!</v>
      </c>
      <c r="ED466" s="569" t="e">
        <f t="shared" si="6154"/>
        <v>#DIV/0!</v>
      </c>
      <c r="EE466" s="573" t="e">
        <f t="shared" si="6154"/>
        <v>#DIV/0!</v>
      </c>
      <c r="EF466" s="542" t="e">
        <f t="shared" si="6154"/>
        <v>#DIV/0!</v>
      </c>
    </row>
    <row r="467" spans="1:136" ht="15.75">
      <c r="A467" s="455"/>
      <c r="B467" s="455"/>
      <c r="C467" s="461"/>
      <c r="D467" s="5" t="s">
        <v>11</v>
      </c>
      <c r="E467" s="11"/>
      <c r="F467" s="11"/>
      <c r="G467" s="10"/>
      <c r="H467" s="55"/>
      <c r="I467" s="11"/>
      <c r="J467" s="48"/>
      <c r="K467" s="140"/>
      <c r="L467" s="12">
        <f t="shared" ref="L467" si="6155">SUM(E467:K467)</f>
        <v>0</v>
      </c>
      <c r="M467" s="11"/>
      <c r="N467" s="11"/>
      <c r="O467" s="10"/>
      <c r="P467" s="55"/>
      <c r="Q467" s="11"/>
      <c r="R467" s="65"/>
      <c r="S467" s="48"/>
      <c r="T467" s="12">
        <f t="shared" ref="T467:T468" si="6156">SUM(M467:S467)</f>
        <v>0</v>
      </c>
      <c r="U467" s="11"/>
      <c r="V467" s="11"/>
      <c r="W467" s="10"/>
      <c r="X467" s="11"/>
      <c r="Y467" s="11"/>
      <c r="Z467" s="65"/>
      <c r="AA467" s="48"/>
      <c r="AB467" s="12">
        <f t="shared" ref="AB467:AB469" si="6157">SUM(U467:AA467)</f>
        <v>0</v>
      </c>
      <c r="AC467" s="11"/>
      <c r="AD467" s="11"/>
      <c r="AE467" s="10"/>
      <c r="AF467" s="11"/>
      <c r="AG467" s="10"/>
      <c r="AH467" s="11"/>
      <c r="AI467" s="48"/>
      <c r="AJ467" s="12">
        <f t="shared" ref="AJ467:AJ469" si="6158">SUM(AC467:AI467)</f>
        <v>0</v>
      </c>
      <c r="AK467" s="11"/>
      <c r="AL467" s="11"/>
      <c r="AM467" s="10"/>
      <c r="AN467" s="11"/>
      <c r="AO467" s="11"/>
      <c r="AP467" s="10"/>
      <c r="AQ467" s="10"/>
      <c r="AR467" s="12">
        <f t="shared" ref="AR467:AR469" si="6159">SUM(AK467:AQ467)</f>
        <v>0</v>
      </c>
      <c r="AS467" s="11"/>
      <c r="AT467" s="11"/>
      <c r="AU467" s="12">
        <f t="shared" ref="AU467:AU469" si="6160">SUM(AS467:AT467)</f>
        <v>0</v>
      </c>
      <c r="AV467" s="12">
        <f t="shared" ref="AV467:AV468" si="6161">L467+T467+AB467+AJ467+AR467+AU467</f>
        <v>0</v>
      </c>
      <c r="AW467" s="11"/>
      <c r="AX467" s="11"/>
      <c r="AY467" s="10"/>
      <c r="AZ467" s="55"/>
      <c r="BA467" s="11"/>
      <c r="BB467" s="48"/>
      <c r="BC467" s="140"/>
      <c r="BD467" s="12">
        <f t="shared" ref="BD467" si="6162">SUM(AW467:BC467)</f>
        <v>0</v>
      </c>
      <c r="BE467" s="11"/>
      <c r="BF467" s="11"/>
      <c r="BG467" s="10"/>
      <c r="BH467" s="55"/>
      <c r="BI467" s="11"/>
      <c r="BJ467" s="65"/>
      <c r="BK467" s="48"/>
      <c r="BL467" s="12">
        <f t="shared" ref="BL467:BL468" si="6163">SUM(BE467:BK467)</f>
        <v>0</v>
      </c>
      <c r="BM467" s="11"/>
      <c r="BN467" s="11"/>
      <c r="BO467" s="10"/>
      <c r="BP467" s="11"/>
      <c r="BQ467" s="11"/>
      <c r="BR467" s="65"/>
      <c r="BS467" s="48"/>
      <c r="BT467" s="12">
        <f t="shared" ref="BT467:BT469" si="6164">SUM(BM467:BS467)</f>
        <v>0</v>
      </c>
      <c r="BU467" s="11"/>
      <c r="BV467" s="11"/>
      <c r="BW467" s="10"/>
      <c r="BX467" s="11"/>
      <c r="BY467" s="10"/>
      <c r="BZ467" s="11"/>
      <c r="CA467" s="48"/>
      <c r="CB467" s="12">
        <f t="shared" ref="CB467:CB469" si="6165">SUM(BU467:CA467)</f>
        <v>0</v>
      </c>
      <c r="CC467" s="11"/>
      <c r="CD467" s="11"/>
      <c r="CE467" s="10"/>
      <c r="CF467" s="11"/>
      <c r="CG467" s="11"/>
      <c r="CH467" s="10"/>
      <c r="CI467" s="10"/>
      <c r="CJ467" s="12">
        <f t="shared" ref="CJ467:CJ469" si="6166">SUM(CC467:CI467)</f>
        <v>0</v>
      </c>
      <c r="CK467" s="11"/>
      <c r="CL467" s="11"/>
      <c r="CM467" s="12">
        <f t="shared" ref="CM467:CM469" si="6167">SUM(CK467:CL467)</f>
        <v>0</v>
      </c>
      <c r="CN467" s="12">
        <v>0</v>
      </c>
      <c r="CO467" s="522"/>
      <c r="CP467" s="522"/>
      <c r="CQ467" s="523"/>
      <c r="CR467" s="524"/>
      <c r="CS467" s="522"/>
      <c r="CT467" s="525"/>
      <c r="CU467" s="526"/>
      <c r="CV467" s="529">
        <f t="shared" ref="CV467:CV473" si="6168">SUM(CO467:CU467)</f>
        <v>0</v>
      </c>
      <c r="CW467" s="522"/>
      <c r="CX467" s="522"/>
      <c r="CY467" s="523"/>
      <c r="CZ467" s="524"/>
      <c r="DA467" s="522"/>
      <c r="DB467" s="528"/>
      <c r="DC467" s="525"/>
      <c r="DD467" s="529">
        <f t="shared" ref="DD467:DD473" si="6169">SUM(CW467:DC467)</f>
        <v>0</v>
      </c>
      <c r="DE467" s="522"/>
      <c r="DF467" s="522"/>
      <c r="DG467" s="523"/>
      <c r="DH467" s="522"/>
      <c r="DI467" s="522"/>
      <c r="DJ467" s="528"/>
      <c r="DK467" s="525"/>
      <c r="DL467" s="529">
        <f t="shared" ref="DL467:DL473" si="6170">SUM(DE467:DK467)</f>
        <v>0</v>
      </c>
      <c r="DM467" s="522"/>
      <c r="DN467" s="522"/>
      <c r="DO467" s="523"/>
      <c r="DP467" s="522"/>
      <c r="DQ467" s="522"/>
      <c r="DR467" s="528"/>
      <c r="DS467" s="525"/>
      <c r="DT467" s="529">
        <f t="shared" ref="DT467:DT473" si="6171">SUM(DM467:DS467)</f>
        <v>0</v>
      </c>
      <c r="DU467" s="522"/>
      <c r="DV467" s="522"/>
      <c r="DW467" s="523"/>
      <c r="DX467" s="522"/>
      <c r="DY467" s="522"/>
      <c r="DZ467" s="523"/>
      <c r="EA467" s="523"/>
      <c r="EB467" s="529">
        <f t="shared" ref="EB467:EB469" si="6172">SUM(DU467:EA467)</f>
        <v>0</v>
      </c>
      <c r="EC467" s="522"/>
      <c r="ED467" s="522"/>
      <c r="EE467" s="529">
        <f t="shared" ref="EE467:EE469" si="6173">SUM(EC467:ED467)</f>
        <v>0</v>
      </c>
      <c r="EF467" s="529">
        <f t="shared" ref="EF467:EF469" si="6174">CV467+DD467+DL467+DT467+EB467+EE467</f>
        <v>0</v>
      </c>
    </row>
    <row r="468" spans="1:136" ht="15.75">
      <c r="A468" s="455"/>
      <c r="B468" s="455"/>
      <c r="C468" s="461"/>
      <c r="D468" s="5" t="s">
        <v>12</v>
      </c>
      <c r="E468" s="11" t="e">
        <f>E467/E464</f>
        <v>#DIV/0!</v>
      </c>
      <c r="F468" s="11" t="e">
        <f t="shared" ref="F468:J468" si="6175">F467/F464</f>
        <v>#DIV/0!</v>
      </c>
      <c r="G468" s="10" t="e">
        <f t="shared" si="6175"/>
        <v>#DIV/0!</v>
      </c>
      <c r="H468" s="55" t="e">
        <f t="shared" si="6175"/>
        <v>#DIV/0!</v>
      </c>
      <c r="I468" s="11" t="e">
        <f t="shared" si="6175"/>
        <v>#DIV/0!</v>
      </c>
      <c r="J468" s="48" t="e">
        <f t="shared" si="6175"/>
        <v>#DIV/0!</v>
      </c>
      <c r="K468" s="140" t="e">
        <f>K467/K464</f>
        <v>#DIV/0!</v>
      </c>
      <c r="L468" s="12" t="e">
        <f t="shared" ref="L468" si="6176">SUM(K468)</f>
        <v>#DIV/0!</v>
      </c>
      <c r="M468" s="11" t="e">
        <f>M467/M464</f>
        <v>#DIV/0!</v>
      </c>
      <c r="N468" s="11" t="e">
        <f t="shared" ref="N468:R468" si="6177">N467/N464</f>
        <v>#DIV/0!</v>
      </c>
      <c r="O468" s="10" t="e">
        <f t="shared" si="6177"/>
        <v>#DIV/0!</v>
      </c>
      <c r="P468" s="55" t="e">
        <f t="shared" si="6177"/>
        <v>#DIV/0!</v>
      </c>
      <c r="Q468" s="11" t="e">
        <f t="shared" si="6177"/>
        <v>#DIV/0!</v>
      </c>
      <c r="R468" s="65" t="e">
        <f t="shared" si="6177"/>
        <v>#DIV/0!</v>
      </c>
      <c r="S468" s="48" t="e">
        <f>S467/S464</f>
        <v>#DIV/0!</v>
      </c>
      <c r="T468" s="12" t="e">
        <f t="shared" si="6156"/>
        <v>#DIV/0!</v>
      </c>
      <c r="U468" s="11" t="e">
        <f>U467/U464</f>
        <v>#DIV/0!</v>
      </c>
      <c r="V468" s="11" t="e">
        <f t="shared" ref="V468:Z468" si="6178">V467/V464</f>
        <v>#DIV/0!</v>
      </c>
      <c r="W468" s="10" t="e">
        <f t="shared" si="6178"/>
        <v>#DIV/0!</v>
      </c>
      <c r="X468" s="11" t="e">
        <f t="shared" si="6178"/>
        <v>#DIV/0!</v>
      </c>
      <c r="Y468" s="11" t="e">
        <f t="shared" si="6178"/>
        <v>#DIV/0!</v>
      </c>
      <c r="Z468" s="65" t="e">
        <f t="shared" si="6178"/>
        <v>#DIV/0!</v>
      </c>
      <c r="AA468" s="48" t="e">
        <f>AA467/AA464</f>
        <v>#DIV/0!</v>
      </c>
      <c r="AB468" s="12" t="e">
        <f t="shared" si="6157"/>
        <v>#DIV/0!</v>
      </c>
      <c r="AC468" s="11" t="e">
        <f>AC467/AC464</f>
        <v>#DIV/0!</v>
      </c>
      <c r="AD468" s="11" t="e">
        <f t="shared" ref="AD468:AH468" si="6179">AD467/AD464</f>
        <v>#DIV/0!</v>
      </c>
      <c r="AE468" s="10" t="e">
        <f t="shared" si="6179"/>
        <v>#DIV/0!</v>
      </c>
      <c r="AF468" s="11" t="e">
        <f t="shared" si="6179"/>
        <v>#DIV/0!</v>
      </c>
      <c r="AG468" s="10" t="e">
        <f t="shared" si="6179"/>
        <v>#DIV/0!</v>
      </c>
      <c r="AH468" s="11" t="e">
        <f t="shared" si="6179"/>
        <v>#DIV/0!</v>
      </c>
      <c r="AI468" s="48" t="e">
        <f>AI467/AI464</f>
        <v>#DIV/0!</v>
      </c>
      <c r="AJ468" s="12" t="e">
        <f t="shared" si="6158"/>
        <v>#DIV/0!</v>
      </c>
      <c r="AK468" s="11" t="e">
        <f>AK467/AK464</f>
        <v>#DIV/0!</v>
      </c>
      <c r="AL468" s="11" t="e">
        <f t="shared" ref="AL468:AP468" si="6180">AL467/AL464</f>
        <v>#DIV/0!</v>
      </c>
      <c r="AM468" s="10" t="e">
        <f t="shared" si="6180"/>
        <v>#DIV/0!</v>
      </c>
      <c r="AN468" s="11" t="e">
        <f t="shared" si="6180"/>
        <v>#DIV/0!</v>
      </c>
      <c r="AO468" s="11" t="e">
        <f t="shared" si="6180"/>
        <v>#DIV/0!</v>
      </c>
      <c r="AP468" s="10" t="e">
        <f t="shared" si="6180"/>
        <v>#DIV/0!</v>
      </c>
      <c r="AQ468" s="10" t="e">
        <f>AQ467/AQ464</f>
        <v>#DIV/0!</v>
      </c>
      <c r="AR468" s="12" t="e">
        <f t="shared" si="6159"/>
        <v>#DIV/0!</v>
      </c>
      <c r="AS468" s="11" t="e">
        <f t="shared" ref="AS468" si="6181">AS467/AS464</f>
        <v>#DIV/0!</v>
      </c>
      <c r="AT468" s="11" t="e">
        <f>AT467/AT464</f>
        <v>#DIV/0!</v>
      </c>
      <c r="AU468" s="12" t="e">
        <f t="shared" si="6160"/>
        <v>#DIV/0!</v>
      </c>
      <c r="AV468" s="12" t="e">
        <f t="shared" si="6161"/>
        <v>#DIV/0!</v>
      </c>
      <c r="AW468" s="11" t="e">
        <f>AW467/AW464</f>
        <v>#DIV/0!</v>
      </c>
      <c r="AX468" s="11" t="e">
        <f t="shared" ref="AX468:BB468" si="6182">AX467/AX464</f>
        <v>#DIV/0!</v>
      </c>
      <c r="AY468" s="10" t="e">
        <f t="shared" si="6182"/>
        <v>#DIV/0!</v>
      </c>
      <c r="AZ468" s="55" t="e">
        <f t="shared" si="6182"/>
        <v>#DIV/0!</v>
      </c>
      <c r="BA468" s="11" t="e">
        <f t="shared" si="6182"/>
        <v>#DIV/0!</v>
      </c>
      <c r="BB468" s="48" t="e">
        <f t="shared" si="6182"/>
        <v>#DIV/0!</v>
      </c>
      <c r="BC468" s="140" t="e">
        <f>BC467/BC464</f>
        <v>#DIV/0!</v>
      </c>
      <c r="BD468" s="12" t="e">
        <f t="shared" ref="BD468" si="6183">SUM(BC468)</f>
        <v>#DIV/0!</v>
      </c>
      <c r="BE468" s="11" t="e">
        <f>BE467/BE464</f>
        <v>#DIV/0!</v>
      </c>
      <c r="BF468" s="11" t="e">
        <f t="shared" ref="BF468:BJ468" si="6184">BF467/BF464</f>
        <v>#DIV/0!</v>
      </c>
      <c r="BG468" s="10" t="e">
        <f t="shared" si="6184"/>
        <v>#DIV/0!</v>
      </c>
      <c r="BH468" s="55" t="e">
        <f t="shared" si="6184"/>
        <v>#DIV/0!</v>
      </c>
      <c r="BI468" s="11" t="e">
        <f t="shared" si="6184"/>
        <v>#DIV/0!</v>
      </c>
      <c r="BJ468" s="65" t="e">
        <f t="shared" si="6184"/>
        <v>#DIV/0!</v>
      </c>
      <c r="BK468" s="48" t="e">
        <f>BK467/BK464</f>
        <v>#DIV/0!</v>
      </c>
      <c r="BL468" s="12" t="e">
        <f t="shared" si="6163"/>
        <v>#DIV/0!</v>
      </c>
      <c r="BM468" s="11" t="e">
        <f>BM467/BM464</f>
        <v>#DIV/0!</v>
      </c>
      <c r="BN468" s="11" t="e">
        <f t="shared" ref="BN468:BR468" si="6185">BN467/BN464</f>
        <v>#DIV/0!</v>
      </c>
      <c r="BO468" s="10" t="e">
        <f t="shared" si="6185"/>
        <v>#DIV/0!</v>
      </c>
      <c r="BP468" s="11" t="e">
        <f t="shared" si="6185"/>
        <v>#DIV/0!</v>
      </c>
      <c r="BQ468" s="11" t="e">
        <f t="shared" si="6185"/>
        <v>#DIV/0!</v>
      </c>
      <c r="BR468" s="65" t="e">
        <f t="shared" si="6185"/>
        <v>#DIV/0!</v>
      </c>
      <c r="BS468" s="48" t="e">
        <f>BS467/BS464</f>
        <v>#DIV/0!</v>
      </c>
      <c r="BT468" s="12" t="e">
        <f t="shared" si="6164"/>
        <v>#DIV/0!</v>
      </c>
      <c r="BU468" s="11" t="e">
        <f>BU467/BU464</f>
        <v>#DIV/0!</v>
      </c>
      <c r="BV468" s="11" t="e">
        <f t="shared" ref="BV468:BZ468" si="6186">BV467/BV464</f>
        <v>#DIV/0!</v>
      </c>
      <c r="BW468" s="10" t="e">
        <f t="shared" si="6186"/>
        <v>#DIV/0!</v>
      </c>
      <c r="BX468" s="11" t="e">
        <f t="shared" si="6186"/>
        <v>#DIV/0!</v>
      </c>
      <c r="BY468" s="10" t="e">
        <f t="shared" si="6186"/>
        <v>#DIV/0!</v>
      </c>
      <c r="BZ468" s="11" t="e">
        <f t="shared" si="6186"/>
        <v>#DIV/0!</v>
      </c>
      <c r="CA468" s="48" t="e">
        <f>CA467/CA464</f>
        <v>#DIV/0!</v>
      </c>
      <c r="CB468" s="12" t="e">
        <f t="shared" si="6165"/>
        <v>#DIV/0!</v>
      </c>
      <c r="CC468" s="11" t="e">
        <f>CC467/CC464</f>
        <v>#DIV/0!</v>
      </c>
      <c r="CD468" s="11" t="e">
        <f t="shared" ref="CD468:CH468" si="6187">CD467/CD464</f>
        <v>#DIV/0!</v>
      </c>
      <c r="CE468" s="10" t="e">
        <f t="shared" si="6187"/>
        <v>#DIV/0!</v>
      </c>
      <c r="CF468" s="11" t="e">
        <f t="shared" si="6187"/>
        <v>#DIV/0!</v>
      </c>
      <c r="CG468" s="11" t="e">
        <f t="shared" si="6187"/>
        <v>#DIV/0!</v>
      </c>
      <c r="CH468" s="10" t="e">
        <f t="shared" si="6187"/>
        <v>#DIV/0!</v>
      </c>
      <c r="CI468" s="10" t="e">
        <f>CI467/CI464</f>
        <v>#DIV/0!</v>
      </c>
      <c r="CJ468" s="12" t="e">
        <f t="shared" si="6166"/>
        <v>#DIV/0!</v>
      </c>
      <c r="CK468" s="11" t="e">
        <f t="shared" ref="CK468" si="6188">CK467/CK464</f>
        <v>#DIV/0!</v>
      </c>
      <c r="CL468" s="11" t="e">
        <f>CL467/CL464</f>
        <v>#DIV/0!</v>
      </c>
      <c r="CM468" s="12" t="e">
        <f t="shared" si="6167"/>
        <v>#DIV/0!</v>
      </c>
      <c r="CN468" s="12" t="e">
        <v>#DIV/0!</v>
      </c>
      <c r="CO468" s="522" t="e">
        <f>CO467/CO464</f>
        <v>#DIV/0!</v>
      </c>
      <c r="CP468" s="522" t="e">
        <f t="shared" ref="CP468:EA468" si="6189">CP467/CP464</f>
        <v>#DIV/0!</v>
      </c>
      <c r="CQ468" s="523" t="e">
        <f t="shared" si="6189"/>
        <v>#DIV/0!</v>
      </c>
      <c r="CR468" s="524" t="e">
        <f t="shared" si="6189"/>
        <v>#DIV/0!</v>
      </c>
      <c r="CS468" s="522" t="e">
        <f t="shared" si="6189"/>
        <v>#DIV/0!</v>
      </c>
      <c r="CT468" s="525" t="e">
        <f t="shared" si="6189"/>
        <v>#DIV/0!</v>
      </c>
      <c r="CU468" s="526" t="e">
        <f t="shared" si="6189"/>
        <v>#DIV/0!</v>
      </c>
      <c r="CV468" s="529" t="e">
        <f t="shared" si="6189"/>
        <v>#DIV/0!</v>
      </c>
      <c r="CW468" s="522" t="e">
        <f t="shared" si="6189"/>
        <v>#DIV/0!</v>
      </c>
      <c r="CX468" s="522" t="e">
        <f t="shared" si="6189"/>
        <v>#DIV/0!</v>
      </c>
      <c r="CY468" s="523" t="e">
        <f t="shared" si="6189"/>
        <v>#DIV/0!</v>
      </c>
      <c r="CZ468" s="524" t="e">
        <f t="shared" si="6189"/>
        <v>#DIV/0!</v>
      </c>
      <c r="DA468" s="522" t="e">
        <f t="shared" si="6189"/>
        <v>#DIV/0!</v>
      </c>
      <c r="DB468" s="528" t="e">
        <f t="shared" si="6189"/>
        <v>#DIV/0!</v>
      </c>
      <c r="DC468" s="525" t="e">
        <f t="shared" si="6189"/>
        <v>#DIV/0!</v>
      </c>
      <c r="DD468" s="529" t="e">
        <f t="shared" si="6189"/>
        <v>#DIV/0!</v>
      </c>
      <c r="DE468" s="522" t="e">
        <f t="shared" si="6189"/>
        <v>#DIV/0!</v>
      </c>
      <c r="DF468" s="522" t="e">
        <f t="shared" si="6189"/>
        <v>#DIV/0!</v>
      </c>
      <c r="DG468" s="523" t="e">
        <f t="shared" si="6189"/>
        <v>#DIV/0!</v>
      </c>
      <c r="DH468" s="522" t="e">
        <f t="shared" si="6189"/>
        <v>#DIV/0!</v>
      </c>
      <c r="DI468" s="522" t="e">
        <f t="shared" si="6189"/>
        <v>#DIV/0!</v>
      </c>
      <c r="DJ468" s="528" t="e">
        <f t="shared" si="6189"/>
        <v>#DIV/0!</v>
      </c>
      <c r="DK468" s="525" t="e">
        <f t="shared" si="6189"/>
        <v>#DIV/0!</v>
      </c>
      <c r="DL468" s="529" t="e">
        <f t="shared" si="6189"/>
        <v>#DIV/0!</v>
      </c>
      <c r="DM468" s="522" t="e">
        <f t="shared" si="6189"/>
        <v>#DIV/0!</v>
      </c>
      <c r="DN468" s="522" t="e">
        <f t="shared" si="6189"/>
        <v>#DIV/0!</v>
      </c>
      <c r="DO468" s="523" t="e">
        <f t="shared" si="6189"/>
        <v>#DIV/0!</v>
      </c>
      <c r="DP468" s="522" t="e">
        <f t="shared" si="6189"/>
        <v>#DIV/0!</v>
      </c>
      <c r="DQ468" s="522" t="e">
        <f t="shared" si="6189"/>
        <v>#DIV/0!</v>
      </c>
      <c r="DR468" s="528" t="e">
        <f t="shared" si="6189"/>
        <v>#DIV/0!</v>
      </c>
      <c r="DS468" s="525" t="e">
        <f t="shared" si="6189"/>
        <v>#DIV/0!</v>
      </c>
      <c r="DT468" s="529" t="e">
        <f t="shared" si="6189"/>
        <v>#DIV/0!</v>
      </c>
      <c r="DU468" s="522" t="e">
        <f t="shared" si="6189"/>
        <v>#DIV/0!</v>
      </c>
      <c r="DV468" s="522" t="e">
        <f t="shared" si="6189"/>
        <v>#DIV/0!</v>
      </c>
      <c r="DW468" s="523" t="e">
        <f t="shared" si="6189"/>
        <v>#DIV/0!</v>
      </c>
      <c r="DX468" s="522" t="e">
        <f t="shared" si="6189"/>
        <v>#DIV/0!</v>
      </c>
      <c r="DY468" s="522" t="e">
        <f t="shared" si="6189"/>
        <v>#DIV/0!</v>
      </c>
      <c r="DZ468" s="523" t="e">
        <f t="shared" si="6189"/>
        <v>#DIV/0!</v>
      </c>
      <c r="EA468" s="523" t="e">
        <f t="shared" si="6189"/>
        <v>#DIV/0!</v>
      </c>
      <c r="EB468" s="529" t="e">
        <f t="shared" si="6172"/>
        <v>#DIV/0!</v>
      </c>
      <c r="EC468" s="522" t="e">
        <f t="shared" ref="EC468:ED468" si="6190">EC467/EC464</f>
        <v>#DIV/0!</v>
      </c>
      <c r="ED468" s="522" t="e">
        <f t="shared" si="6190"/>
        <v>#DIV/0!</v>
      </c>
      <c r="EE468" s="529" t="e">
        <f t="shared" si="6173"/>
        <v>#DIV/0!</v>
      </c>
      <c r="EF468" s="529" t="e">
        <f t="shared" si="6174"/>
        <v>#DIV/0!</v>
      </c>
    </row>
    <row r="469" spans="1:136" ht="15.75">
      <c r="A469" s="455"/>
      <c r="B469" s="455"/>
      <c r="C469" s="461"/>
      <c r="D469" s="3" t="s">
        <v>10</v>
      </c>
      <c r="E469" s="11"/>
      <c r="F469" s="11"/>
      <c r="G469" s="10"/>
      <c r="H469" s="55"/>
      <c r="I469" s="11"/>
      <c r="J469" s="48"/>
      <c r="K469" s="140"/>
      <c r="L469" s="12">
        <f t="shared" ref="L469" si="6191">SUM(E469:K469)</f>
        <v>0</v>
      </c>
      <c r="M469" s="11"/>
      <c r="N469" s="11"/>
      <c r="O469" s="10"/>
      <c r="P469" s="55"/>
      <c r="Q469" s="11"/>
      <c r="R469" s="65"/>
      <c r="S469" s="48"/>
      <c r="T469" s="12">
        <f>SUM(M469:S469)</f>
        <v>0</v>
      </c>
      <c r="U469" s="11"/>
      <c r="V469" s="11"/>
      <c r="W469" s="10"/>
      <c r="X469" s="11"/>
      <c r="Y469" s="11"/>
      <c r="Z469" s="65"/>
      <c r="AA469" s="48"/>
      <c r="AB469" s="12">
        <f t="shared" si="6157"/>
        <v>0</v>
      </c>
      <c r="AC469" s="11"/>
      <c r="AD469" s="11"/>
      <c r="AE469" s="10"/>
      <c r="AF469" s="11"/>
      <c r="AG469" s="10"/>
      <c r="AH469" s="11"/>
      <c r="AI469" s="48"/>
      <c r="AJ469" s="12">
        <f t="shared" si="6158"/>
        <v>0</v>
      </c>
      <c r="AK469" s="11"/>
      <c r="AL469" s="11"/>
      <c r="AM469" s="10"/>
      <c r="AN469" s="11"/>
      <c r="AO469" s="11"/>
      <c r="AP469" s="10"/>
      <c r="AQ469" s="10"/>
      <c r="AR469" s="12">
        <f t="shared" si="6159"/>
        <v>0</v>
      </c>
      <c r="AS469" s="11"/>
      <c r="AT469" s="11"/>
      <c r="AU469" s="12">
        <f t="shared" si="6160"/>
        <v>0</v>
      </c>
      <c r="AV469" s="75">
        <v>114</v>
      </c>
      <c r="AW469" s="11"/>
      <c r="AX469" s="11"/>
      <c r="AY469" s="10"/>
      <c r="AZ469" s="55"/>
      <c r="BA469" s="11"/>
      <c r="BB469" s="48"/>
      <c r="BC469" s="140"/>
      <c r="BD469" s="12">
        <f t="shared" ref="BD469" si="6192">SUM(AW469:BC469)</f>
        <v>0</v>
      </c>
      <c r="BE469" s="11"/>
      <c r="BF469" s="11"/>
      <c r="BG469" s="10"/>
      <c r="BH469" s="55"/>
      <c r="BI469" s="11"/>
      <c r="BJ469" s="65"/>
      <c r="BK469" s="48"/>
      <c r="BL469" s="12">
        <f>SUM(BE469:BK469)</f>
        <v>0</v>
      </c>
      <c r="BM469" s="11"/>
      <c r="BN469" s="11"/>
      <c r="BO469" s="10"/>
      <c r="BP469" s="11"/>
      <c r="BQ469" s="11"/>
      <c r="BR469" s="65"/>
      <c r="BS469" s="48"/>
      <c r="BT469" s="12">
        <f t="shared" si="6164"/>
        <v>0</v>
      </c>
      <c r="BU469" s="11"/>
      <c r="BV469" s="11"/>
      <c r="BW469" s="10"/>
      <c r="BX469" s="11"/>
      <c r="BY469" s="10"/>
      <c r="BZ469" s="11"/>
      <c r="CA469" s="48"/>
      <c r="CB469" s="12">
        <f t="shared" si="6165"/>
        <v>0</v>
      </c>
      <c r="CC469" s="11"/>
      <c r="CD469" s="11"/>
      <c r="CE469" s="10"/>
      <c r="CF469" s="11"/>
      <c r="CG469" s="11"/>
      <c r="CH469" s="10"/>
      <c r="CI469" s="10"/>
      <c r="CJ469" s="12">
        <f t="shared" si="6166"/>
        <v>0</v>
      </c>
      <c r="CK469" s="11"/>
      <c r="CL469" s="11"/>
      <c r="CM469" s="12">
        <f t="shared" si="6167"/>
        <v>0</v>
      </c>
      <c r="CN469" s="75">
        <v>348</v>
      </c>
      <c r="CO469" s="522"/>
      <c r="CP469" s="522"/>
      <c r="CQ469" s="523"/>
      <c r="CR469" s="524"/>
      <c r="CS469" s="522"/>
      <c r="CT469" s="525"/>
      <c r="CU469" s="526"/>
      <c r="CV469" s="529">
        <f t="shared" si="6168"/>
        <v>0</v>
      </c>
      <c r="CW469" s="522"/>
      <c r="CX469" s="522"/>
      <c r="CY469" s="523"/>
      <c r="CZ469" s="524"/>
      <c r="DA469" s="522"/>
      <c r="DB469" s="528"/>
      <c r="DC469" s="525"/>
      <c r="DD469" s="529">
        <f t="shared" si="6169"/>
        <v>0</v>
      </c>
      <c r="DE469" s="522"/>
      <c r="DF469" s="522"/>
      <c r="DG469" s="523"/>
      <c r="DH469" s="522"/>
      <c r="DI469" s="522"/>
      <c r="DJ469" s="528"/>
      <c r="DK469" s="525">
        <v>1</v>
      </c>
      <c r="DL469" s="529">
        <f t="shared" si="6170"/>
        <v>1</v>
      </c>
      <c r="DM469" s="522"/>
      <c r="DN469" s="522"/>
      <c r="DO469" s="523"/>
      <c r="DP469" s="522"/>
      <c r="DQ469" s="522"/>
      <c r="DR469" s="528"/>
      <c r="DS469" s="525"/>
      <c r="DT469" s="529">
        <f t="shared" si="6171"/>
        <v>0</v>
      </c>
      <c r="DU469" s="522"/>
      <c r="DV469" s="522"/>
      <c r="DW469" s="523"/>
      <c r="DX469" s="522"/>
      <c r="DY469" s="522"/>
      <c r="DZ469" s="523"/>
      <c r="EA469" s="523"/>
      <c r="EB469" s="529">
        <f t="shared" si="6172"/>
        <v>0</v>
      </c>
      <c r="EC469" s="522"/>
      <c r="ED469" s="522"/>
      <c r="EE469" s="529">
        <f t="shared" si="6173"/>
        <v>0</v>
      </c>
      <c r="EF469" s="535">
        <f t="shared" si="6174"/>
        <v>1</v>
      </c>
    </row>
    <row r="470" spans="1:136" ht="16.5" thickBot="1">
      <c r="A470" s="456"/>
      <c r="B470" s="456"/>
      <c r="C470" s="462"/>
      <c r="D470" s="4" t="s">
        <v>231</v>
      </c>
      <c r="E470" s="22" t="e">
        <f t="shared" ref="E470:G470" si="6193">E464/E469</f>
        <v>#DIV/0!</v>
      </c>
      <c r="F470" s="22" t="e">
        <f t="shared" si="6193"/>
        <v>#DIV/0!</v>
      </c>
      <c r="G470" s="24" t="e">
        <f t="shared" si="6193"/>
        <v>#DIV/0!</v>
      </c>
      <c r="H470" s="57" t="e">
        <f>H464/H469</f>
        <v>#DIV/0!</v>
      </c>
      <c r="I470" s="22" t="e">
        <f>I464/I469</f>
        <v>#DIV/0!</v>
      </c>
      <c r="J470" s="52" t="e">
        <f t="shared" ref="J470" si="6194">J464/J469</f>
        <v>#DIV/0!</v>
      </c>
      <c r="K470" s="143" t="e">
        <f>K464/K469</f>
        <v>#DIV/0!</v>
      </c>
      <c r="L470" s="23" t="e">
        <f>L464/L469</f>
        <v>#DIV/0!</v>
      </c>
      <c r="M470" s="22" t="e">
        <f t="shared" ref="M470:O470" si="6195">M464/M469</f>
        <v>#DIV/0!</v>
      </c>
      <c r="N470" s="22" t="e">
        <f t="shared" si="6195"/>
        <v>#DIV/0!</v>
      </c>
      <c r="O470" s="24" t="e">
        <f t="shared" si="6195"/>
        <v>#DIV/0!</v>
      </c>
      <c r="P470" s="57" t="e">
        <f>P464/P469</f>
        <v>#DIV/0!</v>
      </c>
      <c r="Q470" s="22" t="e">
        <f>Q464/Q469</f>
        <v>#DIV/0!</v>
      </c>
      <c r="R470" s="100" t="e">
        <f t="shared" ref="R470" si="6196">R464/R469</f>
        <v>#DIV/0!</v>
      </c>
      <c r="S470" s="52" t="e">
        <f>S464/S469</f>
        <v>#DIV/0!</v>
      </c>
      <c r="T470" s="23" t="e">
        <f>T464/T469</f>
        <v>#DIV/0!</v>
      </c>
      <c r="U470" s="22" t="e">
        <f t="shared" ref="U470:W470" si="6197">U464/U469</f>
        <v>#DIV/0!</v>
      </c>
      <c r="V470" s="22" t="e">
        <f t="shared" si="6197"/>
        <v>#DIV/0!</v>
      </c>
      <c r="W470" s="24" t="e">
        <f t="shared" si="6197"/>
        <v>#DIV/0!</v>
      </c>
      <c r="X470" s="22" t="e">
        <f>X464/X469</f>
        <v>#DIV/0!</v>
      </c>
      <c r="Y470" s="22" t="e">
        <f>Y464/Y469</f>
        <v>#DIV/0!</v>
      </c>
      <c r="Z470" s="100" t="e">
        <f t="shared" ref="Z470" si="6198">Z464/Z469</f>
        <v>#DIV/0!</v>
      </c>
      <c r="AA470" s="52" t="e">
        <f>AA464/AA469</f>
        <v>#DIV/0!</v>
      </c>
      <c r="AB470" s="23" t="e">
        <f>AB464/AB469</f>
        <v>#DIV/0!</v>
      </c>
      <c r="AC470" s="22" t="e">
        <f t="shared" ref="AC470:AE470" si="6199">AC464/AC469</f>
        <v>#DIV/0!</v>
      </c>
      <c r="AD470" s="22" t="e">
        <f t="shared" si="6199"/>
        <v>#DIV/0!</v>
      </c>
      <c r="AE470" s="24" t="e">
        <f t="shared" si="6199"/>
        <v>#DIV/0!</v>
      </c>
      <c r="AF470" s="22" t="e">
        <f>AF464/AF469</f>
        <v>#DIV/0!</v>
      </c>
      <c r="AG470" s="24" t="e">
        <f>AG464/AG469</f>
        <v>#DIV/0!</v>
      </c>
      <c r="AH470" s="22" t="e">
        <f t="shared" ref="AH470" si="6200">AH464/AH469</f>
        <v>#DIV/0!</v>
      </c>
      <c r="AI470" s="52" t="e">
        <f>AI464/AI469</f>
        <v>#DIV/0!</v>
      </c>
      <c r="AJ470" s="23" t="e">
        <f>AJ464/AJ469</f>
        <v>#DIV/0!</v>
      </c>
      <c r="AK470" s="22" t="e">
        <f t="shared" ref="AK470:AM470" si="6201">AK464/AK469</f>
        <v>#DIV/0!</v>
      </c>
      <c r="AL470" s="22" t="e">
        <f t="shared" si="6201"/>
        <v>#DIV/0!</v>
      </c>
      <c r="AM470" s="24" t="e">
        <f t="shared" si="6201"/>
        <v>#DIV/0!</v>
      </c>
      <c r="AN470" s="22" t="e">
        <f>AN464/AN469</f>
        <v>#DIV/0!</v>
      </c>
      <c r="AO470" s="22" t="e">
        <f>AO464/AO469</f>
        <v>#DIV/0!</v>
      </c>
      <c r="AP470" s="24" t="e">
        <f t="shared" ref="AP470" si="6202">AP464/AP469</f>
        <v>#DIV/0!</v>
      </c>
      <c r="AQ470" s="24" t="e">
        <f>AQ464/AQ469</f>
        <v>#DIV/0!</v>
      </c>
      <c r="AR470" s="23" t="e">
        <f>AR464/AR469</f>
        <v>#DIV/0!</v>
      </c>
      <c r="AS470" s="22" t="e">
        <f t="shared" ref="AS470" si="6203">AS464/AS469</f>
        <v>#DIV/0!</v>
      </c>
      <c r="AT470" s="22" t="e">
        <f>AT464/AT469</f>
        <v>#DIV/0!</v>
      </c>
      <c r="AU470" s="17" t="e">
        <f>AU464/AU469</f>
        <v>#DIV/0!</v>
      </c>
      <c r="AV470" s="23">
        <f>AV464/AV469</f>
        <v>0</v>
      </c>
      <c r="AW470" s="22" t="e">
        <f t="shared" ref="AW470:AY470" si="6204">AW464/AW469</f>
        <v>#DIV/0!</v>
      </c>
      <c r="AX470" s="22" t="e">
        <f t="shared" si="6204"/>
        <v>#DIV/0!</v>
      </c>
      <c r="AY470" s="24" t="e">
        <f t="shared" si="6204"/>
        <v>#DIV/0!</v>
      </c>
      <c r="AZ470" s="57" t="e">
        <f>AZ464/AZ469</f>
        <v>#DIV/0!</v>
      </c>
      <c r="BA470" s="22" t="e">
        <f>BA464/BA469</f>
        <v>#DIV/0!</v>
      </c>
      <c r="BB470" s="52" t="e">
        <f t="shared" ref="BB470" si="6205">BB464/BB469</f>
        <v>#DIV/0!</v>
      </c>
      <c r="BC470" s="143" t="e">
        <f>BC464/BC469</f>
        <v>#DIV/0!</v>
      </c>
      <c r="BD470" s="23" t="e">
        <f>BD464/BD469</f>
        <v>#DIV/0!</v>
      </c>
      <c r="BE470" s="22" t="e">
        <f t="shared" ref="BE470:BG470" si="6206">BE464/BE469</f>
        <v>#DIV/0!</v>
      </c>
      <c r="BF470" s="22" t="e">
        <f t="shared" si="6206"/>
        <v>#DIV/0!</v>
      </c>
      <c r="BG470" s="24" t="e">
        <f t="shared" si="6206"/>
        <v>#DIV/0!</v>
      </c>
      <c r="BH470" s="57" t="e">
        <f>BH464/BH469</f>
        <v>#DIV/0!</v>
      </c>
      <c r="BI470" s="22" t="e">
        <f>BI464/BI469</f>
        <v>#DIV/0!</v>
      </c>
      <c r="BJ470" s="100" t="e">
        <f t="shared" ref="BJ470" si="6207">BJ464/BJ469</f>
        <v>#DIV/0!</v>
      </c>
      <c r="BK470" s="52" t="e">
        <f>BK464/BK469</f>
        <v>#DIV/0!</v>
      </c>
      <c r="BL470" s="23" t="e">
        <f>BL464/BL469</f>
        <v>#DIV/0!</v>
      </c>
      <c r="BM470" s="22" t="e">
        <f t="shared" ref="BM470:BO470" si="6208">BM464/BM469</f>
        <v>#DIV/0!</v>
      </c>
      <c r="BN470" s="22" t="e">
        <f t="shared" si="6208"/>
        <v>#DIV/0!</v>
      </c>
      <c r="BO470" s="24" t="e">
        <f t="shared" si="6208"/>
        <v>#DIV/0!</v>
      </c>
      <c r="BP470" s="22" t="e">
        <f>BP464/BP469</f>
        <v>#DIV/0!</v>
      </c>
      <c r="BQ470" s="22" t="e">
        <f>BQ464/BQ469</f>
        <v>#DIV/0!</v>
      </c>
      <c r="BR470" s="100" t="e">
        <f t="shared" ref="BR470" si="6209">BR464/BR469</f>
        <v>#DIV/0!</v>
      </c>
      <c r="BS470" s="52" t="e">
        <f>BS464/BS469</f>
        <v>#DIV/0!</v>
      </c>
      <c r="BT470" s="23" t="e">
        <f>BT464/BT469</f>
        <v>#DIV/0!</v>
      </c>
      <c r="BU470" s="22" t="e">
        <f t="shared" ref="BU470:BW470" si="6210">BU464/BU469</f>
        <v>#DIV/0!</v>
      </c>
      <c r="BV470" s="22" t="e">
        <f t="shared" si="6210"/>
        <v>#DIV/0!</v>
      </c>
      <c r="BW470" s="24" t="e">
        <f t="shared" si="6210"/>
        <v>#DIV/0!</v>
      </c>
      <c r="BX470" s="22" t="e">
        <f>BX464/BX469</f>
        <v>#DIV/0!</v>
      </c>
      <c r="BY470" s="24" t="e">
        <f>BY464/BY469</f>
        <v>#DIV/0!</v>
      </c>
      <c r="BZ470" s="22" t="e">
        <f t="shared" ref="BZ470" si="6211">BZ464/BZ469</f>
        <v>#DIV/0!</v>
      </c>
      <c r="CA470" s="52" t="e">
        <f>CA464/CA469</f>
        <v>#DIV/0!</v>
      </c>
      <c r="CB470" s="23" t="e">
        <f>CB464/CB469</f>
        <v>#DIV/0!</v>
      </c>
      <c r="CC470" s="22" t="e">
        <f t="shared" ref="CC470:CE470" si="6212">CC464/CC469</f>
        <v>#DIV/0!</v>
      </c>
      <c r="CD470" s="22" t="e">
        <f t="shared" si="6212"/>
        <v>#DIV/0!</v>
      </c>
      <c r="CE470" s="24" t="e">
        <f t="shared" si="6212"/>
        <v>#DIV/0!</v>
      </c>
      <c r="CF470" s="22" t="e">
        <f>CF464/CF469</f>
        <v>#DIV/0!</v>
      </c>
      <c r="CG470" s="22" t="e">
        <f>CG464/CG469</f>
        <v>#DIV/0!</v>
      </c>
      <c r="CH470" s="24" t="e">
        <f t="shared" ref="CH470" si="6213">CH464/CH469</f>
        <v>#DIV/0!</v>
      </c>
      <c r="CI470" s="24" t="e">
        <f>CI464/CI469</f>
        <v>#DIV/0!</v>
      </c>
      <c r="CJ470" s="23" t="e">
        <f>CJ464/CJ469</f>
        <v>#DIV/0!</v>
      </c>
      <c r="CK470" s="22" t="e">
        <f t="shared" ref="CK470" si="6214">CK464/CK469</f>
        <v>#DIV/0!</v>
      </c>
      <c r="CL470" s="22" t="e">
        <f>CL464/CL469</f>
        <v>#DIV/0!</v>
      </c>
      <c r="CM470" s="17" t="e">
        <f>CM464/CM469</f>
        <v>#DIV/0!</v>
      </c>
      <c r="CN470" s="23">
        <v>0</v>
      </c>
      <c r="CO470" s="545" t="e">
        <f t="shared" ref="CO470:EF470" si="6215">CO464/CO469</f>
        <v>#DIV/0!</v>
      </c>
      <c r="CP470" s="545" t="e">
        <f t="shared" si="6215"/>
        <v>#DIV/0!</v>
      </c>
      <c r="CQ470" s="546" t="e">
        <f t="shared" si="6215"/>
        <v>#DIV/0!</v>
      </c>
      <c r="CR470" s="547" t="e">
        <f t="shared" si="6215"/>
        <v>#DIV/0!</v>
      </c>
      <c r="CS470" s="545" t="e">
        <f t="shared" si="6215"/>
        <v>#DIV/0!</v>
      </c>
      <c r="CT470" s="548" t="e">
        <f t="shared" si="6215"/>
        <v>#DIV/0!</v>
      </c>
      <c r="CU470" s="549" t="e">
        <f t="shared" si="6215"/>
        <v>#DIV/0!</v>
      </c>
      <c r="CV470" s="552" t="e">
        <f t="shared" si="6215"/>
        <v>#DIV/0!</v>
      </c>
      <c r="CW470" s="545" t="e">
        <f t="shared" si="6215"/>
        <v>#DIV/0!</v>
      </c>
      <c r="CX470" s="545" t="e">
        <f t="shared" si="6215"/>
        <v>#DIV/0!</v>
      </c>
      <c r="CY470" s="546" t="e">
        <f t="shared" si="6215"/>
        <v>#DIV/0!</v>
      </c>
      <c r="CZ470" s="547" t="e">
        <f t="shared" si="6215"/>
        <v>#DIV/0!</v>
      </c>
      <c r="DA470" s="545" t="e">
        <f t="shared" si="6215"/>
        <v>#DIV/0!</v>
      </c>
      <c r="DB470" s="551" t="e">
        <f t="shared" si="6215"/>
        <v>#DIV/0!</v>
      </c>
      <c r="DC470" s="548" t="e">
        <f t="shared" si="6215"/>
        <v>#DIV/0!</v>
      </c>
      <c r="DD470" s="552" t="e">
        <f t="shared" si="6215"/>
        <v>#DIV/0!</v>
      </c>
      <c r="DE470" s="545" t="e">
        <f t="shared" si="6215"/>
        <v>#DIV/0!</v>
      </c>
      <c r="DF470" s="545" t="e">
        <f t="shared" si="6215"/>
        <v>#DIV/0!</v>
      </c>
      <c r="DG470" s="546" t="e">
        <f t="shared" si="6215"/>
        <v>#DIV/0!</v>
      </c>
      <c r="DH470" s="545" t="e">
        <f t="shared" si="6215"/>
        <v>#DIV/0!</v>
      </c>
      <c r="DI470" s="545" t="e">
        <f t="shared" si="6215"/>
        <v>#DIV/0!</v>
      </c>
      <c r="DJ470" s="551" t="e">
        <f t="shared" si="6215"/>
        <v>#DIV/0!</v>
      </c>
      <c r="DK470" s="548">
        <f t="shared" si="6215"/>
        <v>0</v>
      </c>
      <c r="DL470" s="552">
        <f t="shared" si="6215"/>
        <v>0</v>
      </c>
      <c r="DM470" s="545" t="e">
        <f t="shared" si="6215"/>
        <v>#DIV/0!</v>
      </c>
      <c r="DN470" s="545" t="e">
        <f t="shared" si="6215"/>
        <v>#DIV/0!</v>
      </c>
      <c r="DO470" s="546" t="e">
        <f t="shared" si="6215"/>
        <v>#DIV/0!</v>
      </c>
      <c r="DP470" s="545" t="e">
        <f t="shared" si="6215"/>
        <v>#DIV/0!</v>
      </c>
      <c r="DQ470" s="545" t="e">
        <f t="shared" si="6215"/>
        <v>#DIV/0!</v>
      </c>
      <c r="DR470" s="551" t="e">
        <f t="shared" si="6215"/>
        <v>#DIV/0!</v>
      </c>
      <c r="DS470" s="548" t="e">
        <f t="shared" si="6215"/>
        <v>#DIV/0!</v>
      </c>
      <c r="DT470" s="552" t="e">
        <f t="shared" si="6215"/>
        <v>#DIV/0!</v>
      </c>
      <c r="DU470" s="545" t="e">
        <f t="shared" si="6215"/>
        <v>#DIV/0!</v>
      </c>
      <c r="DV470" s="545" t="e">
        <f t="shared" si="6215"/>
        <v>#DIV/0!</v>
      </c>
      <c r="DW470" s="546" t="e">
        <f t="shared" si="6215"/>
        <v>#DIV/0!</v>
      </c>
      <c r="DX470" s="545" t="e">
        <f t="shared" si="6215"/>
        <v>#DIV/0!</v>
      </c>
      <c r="DY470" s="545" t="e">
        <f t="shared" si="6215"/>
        <v>#DIV/0!</v>
      </c>
      <c r="DZ470" s="546" t="e">
        <f t="shared" si="6215"/>
        <v>#DIV/0!</v>
      </c>
      <c r="EA470" s="546" t="e">
        <f t="shared" si="6215"/>
        <v>#DIV/0!</v>
      </c>
      <c r="EB470" s="550" t="e">
        <f t="shared" si="6215"/>
        <v>#DIV/0!</v>
      </c>
      <c r="EC470" s="545" t="e">
        <f t="shared" si="6215"/>
        <v>#DIV/0!</v>
      </c>
      <c r="ED470" s="545" t="e">
        <f t="shared" si="6215"/>
        <v>#DIV/0!</v>
      </c>
      <c r="EE470" s="552" t="e">
        <f t="shared" si="6215"/>
        <v>#DIV/0!</v>
      </c>
      <c r="EF470" s="550">
        <f t="shared" si="6215"/>
        <v>0</v>
      </c>
    </row>
    <row r="471" spans="1:136" ht="15.75">
      <c r="A471" s="454" t="s">
        <v>238</v>
      </c>
      <c r="B471" s="454">
        <v>8</v>
      </c>
      <c r="C471" s="460" t="s">
        <v>238</v>
      </c>
      <c r="D471" s="1" t="s">
        <v>6</v>
      </c>
      <c r="E471" s="7"/>
      <c r="F471" s="7"/>
      <c r="G471" s="9"/>
      <c r="H471" s="62"/>
      <c r="I471" s="7"/>
      <c r="J471" s="47"/>
      <c r="K471" s="149"/>
      <c r="L471" s="8">
        <f t="shared" ref="L471:L473" si="6216">SUM(E471:K471)</f>
        <v>0</v>
      </c>
      <c r="M471" s="7"/>
      <c r="N471" s="7"/>
      <c r="O471" s="9"/>
      <c r="P471" s="62"/>
      <c r="Q471" s="7"/>
      <c r="R471" s="46"/>
      <c r="S471" s="46"/>
      <c r="T471" s="8">
        <f t="shared" ref="T471:T473" si="6217">SUM(M471:S471)</f>
        <v>0</v>
      </c>
      <c r="U471" s="7"/>
      <c r="V471" s="7"/>
      <c r="W471" s="9"/>
      <c r="X471" s="7"/>
      <c r="Y471" s="7"/>
      <c r="Z471" s="46"/>
      <c r="AA471" s="46"/>
      <c r="AB471" s="8">
        <f t="shared" ref="AB471:AB473" si="6218">SUM(U471:AA471)</f>
        <v>0</v>
      </c>
      <c r="AC471" s="7"/>
      <c r="AD471" s="7"/>
      <c r="AE471" s="9"/>
      <c r="AF471" s="7"/>
      <c r="AG471" s="9"/>
      <c r="AH471" s="7"/>
      <c r="AI471" s="46"/>
      <c r="AJ471" s="8">
        <f t="shared" ref="AJ471:AJ473" si="6219">SUM(AC471:AI471)</f>
        <v>0</v>
      </c>
      <c r="AK471" s="7"/>
      <c r="AL471" s="7"/>
      <c r="AM471" s="9"/>
      <c r="AN471" s="7"/>
      <c r="AO471" s="7"/>
      <c r="AP471" s="7"/>
      <c r="AQ471" s="7"/>
      <c r="AR471" s="8">
        <f t="shared" ref="AR471:AR473" si="6220">SUM(AK471:AQ471)</f>
        <v>0</v>
      </c>
      <c r="AS471" s="7"/>
      <c r="AT471" s="7"/>
      <c r="AU471" s="8">
        <f t="shared" ref="AU471:AU473" si="6221">SUM(AS471:AT471)</f>
        <v>0</v>
      </c>
      <c r="AV471" s="8">
        <f t="shared" ref="AV471:AV473" si="6222">L471+T471+AB471+AJ471+AR471+AU471</f>
        <v>0</v>
      </c>
      <c r="AW471" s="7"/>
      <c r="AX471" s="7"/>
      <c r="AY471" s="9"/>
      <c r="AZ471" s="62"/>
      <c r="BA471" s="7"/>
      <c r="BB471" s="47"/>
      <c r="BC471" s="149"/>
      <c r="BD471" s="8">
        <f t="shared" ref="BD471:BD473" si="6223">SUM(AW471:BC471)</f>
        <v>0</v>
      </c>
      <c r="BE471" s="7"/>
      <c r="BF471" s="7"/>
      <c r="BG471" s="9"/>
      <c r="BH471" s="62"/>
      <c r="BI471" s="7"/>
      <c r="BJ471" s="46"/>
      <c r="BK471" s="46"/>
      <c r="BL471" s="8">
        <f t="shared" ref="BL471:BL473" si="6224">SUM(BE471:BK471)</f>
        <v>0</v>
      </c>
      <c r="BM471" s="7"/>
      <c r="BN471" s="7"/>
      <c r="BO471" s="9"/>
      <c r="BP471" s="7"/>
      <c r="BQ471" s="7"/>
      <c r="BR471" s="46"/>
      <c r="BS471" s="46"/>
      <c r="BT471" s="8">
        <f t="shared" ref="BT471:BT473" si="6225">SUM(BM471:BS471)</f>
        <v>0</v>
      </c>
      <c r="BU471" s="7"/>
      <c r="BV471" s="7"/>
      <c r="BW471" s="9"/>
      <c r="BX471" s="7"/>
      <c r="BY471" s="9"/>
      <c r="BZ471" s="7"/>
      <c r="CA471" s="46"/>
      <c r="CB471" s="8">
        <f t="shared" ref="CB471:CB473" si="6226">SUM(BU471:CA471)</f>
        <v>0</v>
      </c>
      <c r="CC471" s="7"/>
      <c r="CD471" s="7"/>
      <c r="CE471" s="9"/>
      <c r="CF471" s="7"/>
      <c r="CG471" s="7"/>
      <c r="CH471" s="7"/>
      <c r="CI471" s="7"/>
      <c r="CJ471" s="8">
        <f t="shared" ref="CJ471:CJ473" si="6227">SUM(CC471:CI471)</f>
        <v>0</v>
      </c>
      <c r="CK471" s="7"/>
      <c r="CL471" s="7"/>
      <c r="CM471" s="8">
        <f t="shared" ref="CM471:CM473" si="6228">SUM(CK471:CL471)</f>
        <v>0</v>
      </c>
      <c r="CN471" s="8">
        <v>0</v>
      </c>
      <c r="CO471" s="594"/>
      <c r="CP471" s="594"/>
      <c r="CQ471" s="595"/>
      <c r="CR471" s="596"/>
      <c r="CS471" s="594"/>
      <c r="CT471" s="597"/>
      <c r="CU471" s="598"/>
      <c r="CV471" s="516">
        <f t="shared" si="6168"/>
        <v>0</v>
      </c>
      <c r="CW471" s="594"/>
      <c r="CX471" s="594"/>
      <c r="CY471" s="595"/>
      <c r="CZ471" s="596"/>
      <c r="DA471" s="594"/>
      <c r="DB471" s="599"/>
      <c r="DC471" s="599"/>
      <c r="DD471" s="516">
        <f t="shared" si="6169"/>
        <v>0</v>
      </c>
      <c r="DE471" s="594"/>
      <c r="DF471" s="594"/>
      <c r="DG471" s="595"/>
      <c r="DH471" s="594"/>
      <c r="DI471" s="594"/>
      <c r="DJ471" s="599"/>
      <c r="DK471" s="599"/>
      <c r="DL471" s="516">
        <f t="shared" si="6170"/>
        <v>0</v>
      </c>
      <c r="DM471" s="594"/>
      <c r="DN471" s="594"/>
      <c r="DO471" s="595"/>
      <c r="DP471" s="594"/>
      <c r="DQ471" s="594"/>
      <c r="DR471" s="599"/>
      <c r="DS471" s="599"/>
      <c r="DT471" s="516">
        <f t="shared" si="6171"/>
        <v>0</v>
      </c>
      <c r="DU471" s="594"/>
      <c r="DV471" s="594"/>
      <c r="DW471" s="595"/>
      <c r="DX471" s="594"/>
      <c r="DY471" s="594"/>
      <c r="DZ471" s="594"/>
      <c r="EA471" s="594"/>
      <c r="EB471" s="609">
        <f t="shared" ref="EB471:EB473" si="6229">SUM(DU471:EA471)</f>
        <v>0</v>
      </c>
      <c r="EC471" s="594"/>
      <c r="ED471" s="594"/>
      <c r="EE471" s="609">
        <f t="shared" ref="EE471:EE473" si="6230">SUM(EC471:ED471)</f>
        <v>0</v>
      </c>
      <c r="EF471" s="609">
        <f t="shared" ref="EF471:EF473" si="6231">CV471+DD471+DL471+DT471+EB471+EE471</f>
        <v>0</v>
      </c>
    </row>
    <row r="472" spans="1:136" ht="15.75">
      <c r="A472" s="455"/>
      <c r="B472" s="455"/>
      <c r="C472" s="461"/>
      <c r="D472" s="5" t="s">
        <v>5</v>
      </c>
      <c r="E472" s="79"/>
      <c r="F472" s="79"/>
      <c r="G472" s="80"/>
      <c r="H472" s="88"/>
      <c r="I472" s="79"/>
      <c r="J472" s="51"/>
      <c r="K472" s="152"/>
      <c r="L472" s="83">
        <f t="shared" si="6216"/>
        <v>0</v>
      </c>
      <c r="M472" s="79"/>
      <c r="N472" s="79"/>
      <c r="O472" s="80"/>
      <c r="P472" s="88"/>
      <c r="Q472" s="79"/>
      <c r="R472" s="63"/>
      <c r="S472" s="63"/>
      <c r="T472" s="83">
        <f t="shared" si="6217"/>
        <v>0</v>
      </c>
      <c r="U472" s="33"/>
      <c r="V472" s="33"/>
      <c r="W472" s="35"/>
      <c r="X472" s="33"/>
      <c r="Y472" s="33"/>
      <c r="Z472" s="63"/>
      <c r="AA472" s="63"/>
      <c r="AB472" s="83">
        <f t="shared" si="6218"/>
        <v>0</v>
      </c>
      <c r="AC472" s="33"/>
      <c r="AD472" s="33"/>
      <c r="AE472" s="35"/>
      <c r="AF472" s="33"/>
      <c r="AG472" s="35"/>
      <c r="AH472" s="33"/>
      <c r="AI472" s="63"/>
      <c r="AJ472" s="72">
        <f t="shared" si="6219"/>
        <v>0</v>
      </c>
      <c r="AK472" s="33"/>
      <c r="AL472" s="33"/>
      <c r="AM472" s="35"/>
      <c r="AN472" s="33"/>
      <c r="AO472" s="33"/>
      <c r="AP472" s="33"/>
      <c r="AQ472" s="33"/>
      <c r="AR472" s="72">
        <f t="shared" si="6220"/>
        <v>0</v>
      </c>
      <c r="AS472" s="33"/>
      <c r="AT472" s="33"/>
      <c r="AU472" s="34">
        <f t="shared" si="6221"/>
        <v>0</v>
      </c>
      <c r="AV472" s="34">
        <v>0</v>
      </c>
      <c r="AW472" s="79"/>
      <c r="AX472" s="79"/>
      <c r="AY472" s="80"/>
      <c r="AZ472" s="88"/>
      <c r="BA472" s="79"/>
      <c r="BB472" s="51"/>
      <c r="BC472" s="152"/>
      <c r="BD472" s="83">
        <f t="shared" si="6223"/>
        <v>0</v>
      </c>
      <c r="BE472" s="79"/>
      <c r="BF472" s="79"/>
      <c r="BG472" s="80"/>
      <c r="BH472" s="88"/>
      <c r="BI472" s="79"/>
      <c r="BJ472" s="63"/>
      <c r="BK472" s="63"/>
      <c r="BL472" s="83">
        <f t="shared" si="6224"/>
        <v>0</v>
      </c>
      <c r="BM472" s="33"/>
      <c r="BN472" s="33"/>
      <c r="BO472" s="35"/>
      <c r="BP472" s="33"/>
      <c r="BQ472" s="33"/>
      <c r="BR472" s="63"/>
      <c r="BS472" s="63"/>
      <c r="BT472" s="83">
        <f t="shared" si="6225"/>
        <v>0</v>
      </c>
      <c r="BU472" s="33"/>
      <c r="BV472" s="33"/>
      <c r="BW472" s="35"/>
      <c r="BX472" s="33"/>
      <c r="BY472" s="35"/>
      <c r="BZ472" s="33"/>
      <c r="CA472" s="63"/>
      <c r="CB472" s="72">
        <f t="shared" si="6226"/>
        <v>0</v>
      </c>
      <c r="CC472" s="33"/>
      <c r="CD472" s="33"/>
      <c r="CE472" s="35"/>
      <c r="CF472" s="33"/>
      <c r="CG472" s="33"/>
      <c r="CH472" s="33"/>
      <c r="CI472" s="33"/>
      <c r="CJ472" s="72">
        <f t="shared" si="6227"/>
        <v>0</v>
      </c>
      <c r="CK472" s="33"/>
      <c r="CL472" s="33"/>
      <c r="CM472" s="34">
        <f t="shared" si="6228"/>
        <v>0</v>
      </c>
      <c r="CN472" s="34">
        <v>1</v>
      </c>
      <c r="CO472" s="615">
        <v>0</v>
      </c>
      <c r="CP472" s="615"/>
      <c r="CQ472" s="618"/>
      <c r="CR472" s="616"/>
      <c r="CS472" s="615"/>
      <c r="CT472" s="563">
        <v>0</v>
      </c>
      <c r="CU472" s="617">
        <v>0</v>
      </c>
      <c r="CV472" s="527">
        <f t="shared" si="6168"/>
        <v>0</v>
      </c>
      <c r="CW472" s="615">
        <v>0</v>
      </c>
      <c r="CX472" s="615"/>
      <c r="CY472" s="618"/>
      <c r="CZ472" s="616"/>
      <c r="DA472" s="615"/>
      <c r="DB472" s="565"/>
      <c r="DC472" s="565"/>
      <c r="DD472" s="527">
        <f t="shared" si="6169"/>
        <v>0</v>
      </c>
      <c r="DE472" s="560"/>
      <c r="DF472" s="560"/>
      <c r="DG472" s="566"/>
      <c r="DH472" s="560"/>
      <c r="DI472" s="560"/>
      <c r="DJ472" s="565"/>
      <c r="DK472" s="565"/>
      <c r="DL472" s="527">
        <f t="shared" si="6170"/>
        <v>0</v>
      </c>
      <c r="DM472" s="560">
        <v>0</v>
      </c>
      <c r="DN472" s="560"/>
      <c r="DO472" s="566"/>
      <c r="DP472" s="560"/>
      <c r="DQ472" s="560"/>
      <c r="DR472" s="565"/>
      <c r="DS472" s="565"/>
      <c r="DT472" s="527">
        <f t="shared" si="6171"/>
        <v>0</v>
      </c>
      <c r="DU472" s="560">
        <v>0</v>
      </c>
      <c r="DV472" s="560"/>
      <c r="DW472" s="566"/>
      <c r="DX472" s="560"/>
      <c r="DY472" s="560"/>
      <c r="DZ472" s="560"/>
      <c r="EA472" s="560"/>
      <c r="EB472" s="611">
        <f t="shared" si="6229"/>
        <v>0</v>
      </c>
      <c r="EC472" s="560"/>
      <c r="ED472" s="560"/>
      <c r="EE472" s="567">
        <f t="shared" si="6230"/>
        <v>0</v>
      </c>
      <c r="EF472" s="567">
        <f t="shared" si="6231"/>
        <v>0</v>
      </c>
    </row>
    <row r="473" spans="1:136" ht="15.75">
      <c r="A473" s="455"/>
      <c r="B473" s="455"/>
      <c r="C473" s="461"/>
      <c r="D473" s="2" t="s">
        <v>30</v>
      </c>
      <c r="E473" s="74">
        <f t="shared" ref="E473:K473" si="6232">E472-E471</f>
        <v>0</v>
      </c>
      <c r="F473" s="74">
        <f t="shared" si="6232"/>
        <v>0</v>
      </c>
      <c r="G473" s="76">
        <f t="shared" si="6232"/>
        <v>0</v>
      </c>
      <c r="H473" s="77">
        <f t="shared" si="6232"/>
        <v>0</v>
      </c>
      <c r="I473" s="74">
        <f t="shared" si="6232"/>
        <v>0</v>
      </c>
      <c r="J473" s="78">
        <f t="shared" si="6232"/>
        <v>0</v>
      </c>
      <c r="K473" s="141">
        <f t="shared" si="6232"/>
        <v>0</v>
      </c>
      <c r="L473" s="75">
        <f t="shared" si="6216"/>
        <v>0</v>
      </c>
      <c r="M473" s="74">
        <f t="shared" ref="M473:S473" si="6233">M472-M471</f>
        <v>0</v>
      </c>
      <c r="N473" s="74">
        <f t="shared" si="6233"/>
        <v>0</v>
      </c>
      <c r="O473" s="76">
        <f t="shared" si="6233"/>
        <v>0</v>
      </c>
      <c r="P473" s="77">
        <f t="shared" si="6233"/>
        <v>0</v>
      </c>
      <c r="Q473" s="74">
        <f t="shared" si="6233"/>
        <v>0</v>
      </c>
      <c r="R473" s="99">
        <f t="shared" si="6233"/>
        <v>0</v>
      </c>
      <c r="S473" s="78">
        <f t="shared" si="6233"/>
        <v>0</v>
      </c>
      <c r="T473" s="75">
        <f t="shared" si="6217"/>
        <v>0</v>
      </c>
      <c r="U473" s="74">
        <f t="shared" ref="U473:AA473" si="6234">U472-U471</f>
        <v>0</v>
      </c>
      <c r="V473" s="74">
        <f t="shared" si="6234"/>
        <v>0</v>
      </c>
      <c r="W473" s="76">
        <f t="shared" si="6234"/>
        <v>0</v>
      </c>
      <c r="X473" s="74">
        <f t="shared" si="6234"/>
        <v>0</v>
      </c>
      <c r="Y473" s="74">
        <f t="shared" si="6234"/>
        <v>0</v>
      </c>
      <c r="Z473" s="99">
        <f t="shared" si="6234"/>
        <v>0</v>
      </c>
      <c r="AA473" s="78">
        <f t="shared" si="6234"/>
        <v>0</v>
      </c>
      <c r="AB473" s="75">
        <f t="shared" si="6218"/>
        <v>0</v>
      </c>
      <c r="AC473" s="74">
        <f t="shared" ref="AC473:AI473" si="6235">AC472-AC471</f>
        <v>0</v>
      </c>
      <c r="AD473" s="74">
        <f t="shared" si="6235"/>
        <v>0</v>
      </c>
      <c r="AE473" s="76">
        <f t="shared" si="6235"/>
        <v>0</v>
      </c>
      <c r="AF473" s="74">
        <f t="shared" si="6235"/>
        <v>0</v>
      </c>
      <c r="AG473" s="76">
        <f t="shared" si="6235"/>
        <v>0</v>
      </c>
      <c r="AH473" s="74">
        <f t="shared" si="6235"/>
        <v>0</v>
      </c>
      <c r="AI473" s="78">
        <f t="shared" si="6235"/>
        <v>0</v>
      </c>
      <c r="AJ473" s="75">
        <f t="shared" si="6219"/>
        <v>0</v>
      </c>
      <c r="AK473" s="74">
        <f t="shared" ref="AK473:AQ473" si="6236">AK472-AK471</f>
        <v>0</v>
      </c>
      <c r="AL473" s="74">
        <f t="shared" si="6236"/>
        <v>0</v>
      </c>
      <c r="AM473" s="76">
        <f t="shared" si="6236"/>
        <v>0</v>
      </c>
      <c r="AN473" s="74">
        <f t="shared" si="6236"/>
        <v>0</v>
      </c>
      <c r="AO473" s="74">
        <f t="shared" si="6236"/>
        <v>0</v>
      </c>
      <c r="AP473" s="76">
        <f t="shared" si="6236"/>
        <v>0</v>
      </c>
      <c r="AQ473" s="76">
        <f t="shared" si="6236"/>
        <v>0</v>
      </c>
      <c r="AR473" s="75">
        <f t="shared" si="6220"/>
        <v>0</v>
      </c>
      <c r="AS473" s="74">
        <f t="shared" ref="AS473:AT473" si="6237">AS472-AS471</f>
        <v>0</v>
      </c>
      <c r="AT473" s="74">
        <f t="shared" si="6237"/>
        <v>0</v>
      </c>
      <c r="AU473" s="75">
        <f t="shared" si="6221"/>
        <v>0</v>
      </c>
      <c r="AV473" s="75">
        <f t="shared" si="6222"/>
        <v>0</v>
      </c>
      <c r="AW473" s="74">
        <f t="shared" ref="AW473:BC473" si="6238">AW472-AW471</f>
        <v>0</v>
      </c>
      <c r="AX473" s="74">
        <f t="shared" si="6238"/>
        <v>0</v>
      </c>
      <c r="AY473" s="76">
        <f t="shared" si="6238"/>
        <v>0</v>
      </c>
      <c r="AZ473" s="77">
        <f t="shared" si="6238"/>
        <v>0</v>
      </c>
      <c r="BA473" s="74">
        <f t="shared" si="6238"/>
        <v>0</v>
      </c>
      <c r="BB473" s="78">
        <f t="shared" si="6238"/>
        <v>0</v>
      </c>
      <c r="BC473" s="141">
        <f t="shared" si="6238"/>
        <v>0</v>
      </c>
      <c r="BD473" s="75">
        <f t="shared" si="6223"/>
        <v>0</v>
      </c>
      <c r="BE473" s="74">
        <f t="shared" ref="BE473:BK473" si="6239">BE472-BE471</f>
        <v>0</v>
      </c>
      <c r="BF473" s="74">
        <f t="shared" si="6239"/>
        <v>0</v>
      </c>
      <c r="BG473" s="76">
        <f t="shared" si="6239"/>
        <v>0</v>
      </c>
      <c r="BH473" s="77">
        <f t="shared" si="6239"/>
        <v>0</v>
      </c>
      <c r="BI473" s="74">
        <f t="shared" si="6239"/>
        <v>0</v>
      </c>
      <c r="BJ473" s="99">
        <f t="shared" si="6239"/>
        <v>0</v>
      </c>
      <c r="BK473" s="78">
        <f t="shared" si="6239"/>
        <v>0</v>
      </c>
      <c r="BL473" s="75">
        <f t="shared" si="6224"/>
        <v>0</v>
      </c>
      <c r="BM473" s="74">
        <f t="shared" ref="BM473:BS473" si="6240">BM472-BM471</f>
        <v>0</v>
      </c>
      <c r="BN473" s="74">
        <f t="shared" si="6240"/>
        <v>0</v>
      </c>
      <c r="BO473" s="76">
        <f t="shared" si="6240"/>
        <v>0</v>
      </c>
      <c r="BP473" s="74">
        <f t="shared" si="6240"/>
        <v>0</v>
      </c>
      <c r="BQ473" s="74">
        <f t="shared" si="6240"/>
        <v>0</v>
      </c>
      <c r="BR473" s="99">
        <f t="shared" si="6240"/>
        <v>0</v>
      </c>
      <c r="BS473" s="78">
        <f t="shared" si="6240"/>
        <v>0</v>
      </c>
      <c r="BT473" s="75">
        <f t="shared" si="6225"/>
        <v>0</v>
      </c>
      <c r="BU473" s="74">
        <f t="shared" ref="BU473:CA473" si="6241">BU472-BU471</f>
        <v>0</v>
      </c>
      <c r="BV473" s="74">
        <f t="shared" si="6241"/>
        <v>0</v>
      </c>
      <c r="BW473" s="76">
        <f t="shared" si="6241"/>
        <v>0</v>
      </c>
      <c r="BX473" s="74">
        <f t="shared" si="6241"/>
        <v>0</v>
      </c>
      <c r="BY473" s="76">
        <f t="shared" si="6241"/>
        <v>0</v>
      </c>
      <c r="BZ473" s="74">
        <f t="shared" si="6241"/>
        <v>0</v>
      </c>
      <c r="CA473" s="78">
        <f t="shared" si="6241"/>
        <v>0</v>
      </c>
      <c r="CB473" s="75">
        <f t="shared" si="6226"/>
        <v>0</v>
      </c>
      <c r="CC473" s="74">
        <f t="shared" ref="CC473:CI473" si="6242">CC472-CC471</f>
        <v>0</v>
      </c>
      <c r="CD473" s="74">
        <f t="shared" si="6242"/>
        <v>0</v>
      </c>
      <c r="CE473" s="76">
        <f t="shared" si="6242"/>
        <v>0</v>
      </c>
      <c r="CF473" s="74">
        <f t="shared" si="6242"/>
        <v>0</v>
      </c>
      <c r="CG473" s="74">
        <f t="shared" si="6242"/>
        <v>0</v>
      </c>
      <c r="CH473" s="76">
        <f t="shared" si="6242"/>
        <v>0</v>
      </c>
      <c r="CI473" s="76">
        <f t="shared" si="6242"/>
        <v>0</v>
      </c>
      <c r="CJ473" s="75">
        <f t="shared" si="6227"/>
        <v>0</v>
      </c>
      <c r="CK473" s="74">
        <f t="shared" ref="CK473:CL473" si="6243">CK472-CK471</f>
        <v>0</v>
      </c>
      <c r="CL473" s="74">
        <f t="shared" si="6243"/>
        <v>0</v>
      </c>
      <c r="CM473" s="75">
        <f t="shared" si="6228"/>
        <v>0</v>
      </c>
      <c r="CN473" s="75">
        <v>0</v>
      </c>
      <c r="CO473" s="530">
        <f t="shared" ref="CO473:CU473" si="6244">CO472-CO471</f>
        <v>0</v>
      </c>
      <c r="CP473" s="530">
        <f t="shared" si="6244"/>
        <v>0</v>
      </c>
      <c r="CQ473" s="531">
        <f t="shared" si="6244"/>
        <v>0</v>
      </c>
      <c r="CR473" s="532">
        <f t="shared" si="6244"/>
        <v>0</v>
      </c>
      <c r="CS473" s="530">
        <f t="shared" si="6244"/>
        <v>0</v>
      </c>
      <c r="CT473" s="533">
        <f t="shared" si="6244"/>
        <v>0</v>
      </c>
      <c r="CU473" s="534">
        <f t="shared" si="6244"/>
        <v>0</v>
      </c>
      <c r="CV473" s="535">
        <f t="shared" si="6168"/>
        <v>0</v>
      </c>
      <c r="CW473" s="530">
        <f t="shared" ref="CW473:DC473" si="6245">CW472-CW471</f>
        <v>0</v>
      </c>
      <c r="CX473" s="530">
        <f t="shared" si="6245"/>
        <v>0</v>
      </c>
      <c r="CY473" s="531">
        <f t="shared" si="6245"/>
        <v>0</v>
      </c>
      <c r="CZ473" s="532">
        <f t="shared" si="6245"/>
        <v>0</v>
      </c>
      <c r="DA473" s="530">
        <f t="shared" si="6245"/>
        <v>0</v>
      </c>
      <c r="DB473" s="536">
        <f t="shared" si="6245"/>
        <v>0</v>
      </c>
      <c r="DC473" s="533">
        <f t="shared" si="6245"/>
        <v>0</v>
      </c>
      <c r="DD473" s="535">
        <f t="shared" si="6169"/>
        <v>0</v>
      </c>
      <c r="DE473" s="530">
        <f t="shared" ref="DE473:DK473" si="6246">DE472-DE471</f>
        <v>0</v>
      </c>
      <c r="DF473" s="530">
        <f t="shared" si="6246"/>
        <v>0</v>
      </c>
      <c r="DG473" s="531">
        <f t="shared" si="6246"/>
        <v>0</v>
      </c>
      <c r="DH473" s="530">
        <f t="shared" si="6246"/>
        <v>0</v>
      </c>
      <c r="DI473" s="530">
        <f t="shared" si="6246"/>
        <v>0</v>
      </c>
      <c r="DJ473" s="536">
        <f t="shared" si="6246"/>
        <v>0</v>
      </c>
      <c r="DK473" s="533">
        <f t="shared" si="6246"/>
        <v>0</v>
      </c>
      <c r="DL473" s="535">
        <f t="shared" si="6170"/>
        <v>0</v>
      </c>
      <c r="DM473" s="530">
        <f t="shared" ref="DM473:DS473" si="6247">DM472-DM471</f>
        <v>0</v>
      </c>
      <c r="DN473" s="530">
        <f t="shared" si="6247"/>
        <v>0</v>
      </c>
      <c r="DO473" s="531">
        <f t="shared" si="6247"/>
        <v>0</v>
      </c>
      <c r="DP473" s="530">
        <f t="shared" si="6247"/>
        <v>0</v>
      </c>
      <c r="DQ473" s="530">
        <f t="shared" si="6247"/>
        <v>0</v>
      </c>
      <c r="DR473" s="536">
        <f t="shared" si="6247"/>
        <v>0</v>
      </c>
      <c r="DS473" s="533">
        <f t="shared" si="6247"/>
        <v>0</v>
      </c>
      <c r="DT473" s="535">
        <f t="shared" si="6171"/>
        <v>0</v>
      </c>
      <c r="DU473" s="530">
        <f t="shared" ref="DU473:EA473" si="6248">DU472-DU471</f>
        <v>0</v>
      </c>
      <c r="DV473" s="530">
        <f t="shared" si="6248"/>
        <v>0</v>
      </c>
      <c r="DW473" s="531">
        <f t="shared" si="6248"/>
        <v>0</v>
      </c>
      <c r="DX473" s="530">
        <f t="shared" si="6248"/>
        <v>0</v>
      </c>
      <c r="DY473" s="530">
        <f t="shared" si="6248"/>
        <v>0</v>
      </c>
      <c r="DZ473" s="531">
        <f t="shared" si="6248"/>
        <v>0</v>
      </c>
      <c r="EA473" s="531">
        <f t="shared" si="6248"/>
        <v>0</v>
      </c>
      <c r="EB473" s="535">
        <f t="shared" si="6229"/>
        <v>0</v>
      </c>
      <c r="EC473" s="530">
        <f t="shared" ref="EC473:ED473" si="6249">EC472-EC471</f>
        <v>0</v>
      </c>
      <c r="ED473" s="530">
        <f t="shared" si="6249"/>
        <v>0</v>
      </c>
      <c r="EE473" s="535">
        <f t="shared" si="6230"/>
        <v>0</v>
      </c>
      <c r="EF473" s="535">
        <f t="shared" si="6231"/>
        <v>0</v>
      </c>
    </row>
    <row r="474" spans="1:136" ht="15.75">
      <c r="A474" s="455"/>
      <c r="B474" s="455"/>
      <c r="C474" s="461"/>
      <c r="D474" s="5" t="s">
        <v>7</v>
      </c>
      <c r="E474" s="13" t="e">
        <f t="shared" ref="E474:G474" si="6250">E472/E471</f>
        <v>#DIV/0!</v>
      </c>
      <c r="F474" s="13" t="e">
        <f t="shared" si="6250"/>
        <v>#DIV/0!</v>
      </c>
      <c r="G474" s="15" t="e">
        <f t="shared" si="6250"/>
        <v>#DIV/0!</v>
      </c>
      <c r="H474" s="60" t="e">
        <f>H472/H471</f>
        <v>#DIV/0!</v>
      </c>
      <c r="I474" s="19" t="e">
        <f>I472/I471</f>
        <v>#DIV/0!</v>
      </c>
      <c r="J474" s="68" t="e">
        <f t="shared" ref="J474" si="6251">J472/J471</f>
        <v>#DIV/0!</v>
      </c>
      <c r="K474" s="142" t="e">
        <f>K472/K471</f>
        <v>#DIV/0!</v>
      </c>
      <c r="L474" s="14" t="e">
        <f>L472/L471</f>
        <v>#DIV/0!</v>
      </c>
      <c r="M474" s="13" t="e">
        <f t="shared" ref="M474:O474" si="6252">M472/M471</f>
        <v>#DIV/0!</v>
      </c>
      <c r="N474" s="13" t="e">
        <f t="shared" si="6252"/>
        <v>#DIV/0!</v>
      </c>
      <c r="O474" s="15" t="e">
        <f t="shared" si="6252"/>
        <v>#DIV/0!</v>
      </c>
      <c r="P474" s="60" t="e">
        <f>P472/P471</f>
        <v>#DIV/0!</v>
      </c>
      <c r="Q474" s="19" t="e">
        <f>Q472/Q471</f>
        <v>#DIV/0!</v>
      </c>
      <c r="R474" s="69" t="e">
        <f t="shared" ref="R474" si="6253">R472/R471</f>
        <v>#DIV/0!</v>
      </c>
      <c r="S474" s="69" t="e">
        <f>S472/S471</f>
        <v>#DIV/0!</v>
      </c>
      <c r="T474" s="14" t="e">
        <f>T472/T471</f>
        <v>#DIV/0!</v>
      </c>
      <c r="U474" s="19" t="e">
        <f t="shared" ref="U474:W474" si="6254">U472/U471</f>
        <v>#DIV/0!</v>
      </c>
      <c r="V474" s="19" t="e">
        <f t="shared" si="6254"/>
        <v>#DIV/0!</v>
      </c>
      <c r="W474" s="20" t="e">
        <f t="shared" si="6254"/>
        <v>#DIV/0!</v>
      </c>
      <c r="X474" s="19" t="e">
        <f>X472/X471</f>
        <v>#DIV/0!</v>
      </c>
      <c r="Y474" s="19" t="e">
        <f>Y472/Y471</f>
        <v>#DIV/0!</v>
      </c>
      <c r="Z474" s="69" t="e">
        <f t="shared" ref="Z474" si="6255">Z472/Z471</f>
        <v>#DIV/0!</v>
      </c>
      <c r="AA474" s="69" t="e">
        <f>AA472/AA471</f>
        <v>#DIV/0!</v>
      </c>
      <c r="AB474" s="21" t="e">
        <f>AB472/AB471</f>
        <v>#DIV/0!</v>
      </c>
      <c r="AC474" s="19" t="e">
        <f t="shared" ref="AC474:AE474" si="6256">AC472/AC471</f>
        <v>#DIV/0!</v>
      </c>
      <c r="AD474" s="19" t="e">
        <f t="shared" si="6256"/>
        <v>#DIV/0!</v>
      </c>
      <c r="AE474" s="20" t="e">
        <f t="shared" si="6256"/>
        <v>#DIV/0!</v>
      </c>
      <c r="AF474" s="19" t="e">
        <f>AF472/AF471</f>
        <v>#DIV/0!</v>
      </c>
      <c r="AG474" s="20" t="e">
        <f>AG472/AG471</f>
        <v>#DIV/0!</v>
      </c>
      <c r="AH474" s="19" t="e">
        <f t="shared" ref="AH474" si="6257">AH472/AH471</f>
        <v>#DIV/0!</v>
      </c>
      <c r="AI474" s="69" t="e">
        <f>AI472/AI471</f>
        <v>#DIV/0!</v>
      </c>
      <c r="AJ474" s="21" t="e">
        <f>AJ472/AJ471</f>
        <v>#DIV/0!</v>
      </c>
      <c r="AK474" s="19" t="e">
        <f t="shared" ref="AK474:AM474" si="6258">AK472/AK471</f>
        <v>#DIV/0!</v>
      </c>
      <c r="AL474" s="19" t="e">
        <f t="shared" si="6258"/>
        <v>#DIV/0!</v>
      </c>
      <c r="AM474" s="20" t="e">
        <f t="shared" si="6258"/>
        <v>#DIV/0!</v>
      </c>
      <c r="AN474" s="19" t="e">
        <f>AN472/AN471</f>
        <v>#DIV/0!</v>
      </c>
      <c r="AO474" s="19" t="e">
        <f>AO472/AO471</f>
        <v>#DIV/0!</v>
      </c>
      <c r="AP474" s="19" t="e">
        <f t="shared" ref="AP474" si="6259">AP472/AP471</f>
        <v>#DIV/0!</v>
      </c>
      <c r="AQ474" s="19" t="e">
        <f>AQ472/AQ471</f>
        <v>#DIV/0!</v>
      </c>
      <c r="AR474" s="21" t="e">
        <f>AR472/AR471</f>
        <v>#DIV/0!</v>
      </c>
      <c r="AS474" s="19" t="e">
        <f t="shared" ref="AS474" si="6260">AS472/AS471</f>
        <v>#DIV/0!</v>
      </c>
      <c r="AT474" s="19" t="e">
        <f>AT472/AT471</f>
        <v>#DIV/0!</v>
      </c>
      <c r="AU474" s="21" t="e">
        <f t="shared" ref="AU474" si="6261">AU472/AU471</f>
        <v>#DIV/0!</v>
      </c>
      <c r="AV474" s="21" t="e">
        <f>AV472/AV471</f>
        <v>#DIV/0!</v>
      </c>
      <c r="AW474" s="13" t="e">
        <f t="shared" ref="AW474:AY474" si="6262">AW472/AW471</f>
        <v>#DIV/0!</v>
      </c>
      <c r="AX474" s="13" t="e">
        <f t="shared" si="6262"/>
        <v>#DIV/0!</v>
      </c>
      <c r="AY474" s="15" t="e">
        <f t="shared" si="6262"/>
        <v>#DIV/0!</v>
      </c>
      <c r="AZ474" s="60" t="e">
        <f>AZ472/AZ471</f>
        <v>#DIV/0!</v>
      </c>
      <c r="BA474" s="19" t="e">
        <f>BA472/BA471</f>
        <v>#DIV/0!</v>
      </c>
      <c r="BB474" s="68" t="e">
        <f t="shared" ref="BB474" si="6263">BB472/BB471</f>
        <v>#DIV/0!</v>
      </c>
      <c r="BC474" s="142" t="e">
        <f>BC472/BC471</f>
        <v>#DIV/0!</v>
      </c>
      <c r="BD474" s="14" t="e">
        <f>BD472/BD471</f>
        <v>#DIV/0!</v>
      </c>
      <c r="BE474" s="13" t="e">
        <f t="shared" ref="BE474:BG474" si="6264">BE472/BE471</f>
        <v>#DIV/0!</v>
      </c>
      <c r="BF474" s="13" t="e">
        <f t="shared" si="6264"/>
        <v>#DIV/0!</v>
      </c>
      <c r="BG474" s="15" t="e">
        <f t="shared" si="6264"/>
        <v>#DIV/0!</v>
      </c>
      <c r="BH474" s="60" t="e">
        <f>BH472/BH471</f>
        <v>#DIV/0!</v>
      </c>
      <c r="BI474" s="19" t="e">
        <f>BI472/BI471</f>
        <v>#DIV/0!</v>
      </c>
      <c r="BJ474" s="69" t="e">
        <f t="shared" ref="BJ474" si="6265">BJ472/BJ471</f>
        <v>#DIV/0!</v>
      </c>
      <c r="BK474" s="69" t="e">
        <f>BK472/BK471</f>
        <v>#DIV/0!</v>
      </c>
      <c r="BL474" s="14" t="e">
        <f>BL472/BL471</f>
        <v>#DIV/0!</v>
      </c>
      <c r="BM474" s="19" t="e">
        <f t="shared" ref="BM474:BO474" si="6266">BM472/BM471</f>
        <v>#DIV/0!</v>
      </c>
      <c r="BN474" s="19" t="e">
        <f t="shared" si="6266"/>
        <v>#DIV/0!</v>
      </c>
      <c r="BO474" s="20" t="e">
        <f t="shared" si="6266"/>
        <v>#DIV/0!</v>
      </c>
      <c r="BP474" s="19" t="e">
        <f>BP472/BP471</f>
        <v>#DIV/0!</v>
      </c>
      <c r="BQ474" s="19" t="e">
        <f>BQ472/BQ471</f>
        <v>#DIV/0!</v>
      </c>
      <c r="BR474" s="69" t="e">
        <f t="shared" ref="BR474" si="6267">BR472/BR471</f>
        <v>#DIV/0!</v>
      </c>
      <c r="BS474" s="69" t="e">
        <f>BS472/BS471</f>
        <v>#DIV/0!</v>
      </c>
      <c r="BT474" s="21" t="e">
        <f>BT472/BT471</f>
        <v>#DIV/0!</v>
      </c>
      <c r="BU474" s="19" t="e">
        <f t="shared" ref="BU474:BW474" si="6268">BU472/BU471</f>
        <v>#DIV/0!</v>
      </c>
      <c r="BV474" s="19" t="e">
        <f t="shared" si="6268"/>
        <v>#DIV/0!</v>
      </c>
      <c r="BW474" s="20" t="e">
        <f t="shared" si="6268"/>
        <v>#DIV/0!</v>
      </c>
      <c r="BX474" s="19" t="e">
        <f>BX472/BX471</f>
        <v>#DIV/0!</v>
      </c>
      <c r="BY474" s="20" t="e">
        <f>BY472/BY471</f>
        <v>#DIV/0!</v>
      </c>
      <c r="BZ474" s="19" t="e">
        <f t="shared" ref="BZ474" si="6269">BZ472/BZ471</f>
        <v>#DIV/0!</v>
      </c>
      <c r="CA474" s="69" t="e">
        <f>CA472/CA471</f>
        <v>#DIV/0!</v>
      </c>
      <c r="CB474" s="21" t="e">
        <f>CB472/CB471</f>
        <v>#DIV/0!</v>
      </c>
      <c r="CC474" s="19" t="e">
        <f t="shared" ref="CC474:CE474" si="6270">CC472/CC471</f>
        <v>#DIV/0!</v>
      </c>
      <c r="CD474" s="19" t="e">
        <f t="shared" si="6270"/>
        <v>#DIV/0!</v>
      </c>
      <c r="CE474" s="20" t="e">
        <f t="shared" si="6270"/>
        <v>#DIV/0!</v>
      </c>
      <c r="CF474" s="19" t="e">
        <f>CF472/CF471</f>
        <v>#DIV/0!</v>
      </c>
      <c r="CG474" s="19" t="e">
        <f>CG472/CG471</f>
        <v>#DIV/0!</v>
      </c>
      <c r="CH474" s="19" t="e">
        <f t="shared" ref="CH474" si="6271">CH472/CH471</f>
        <v>#DIV/0!</v>
      </c>
      <c r="CI474" s="19" t="e">
        <f>CI472/CI471</f>
        <v>#DIV/0!</v>
      </c>
      <c r="CJ474" s="21" t="e">
        <f>CJ472/CJ471</f>
        <v>#DIV/0!</v>
      </c>
      <c r="CK474" s="19" t="e">
        <f t="shared" ref="CK474" si="6272">CK472/CK471</f>
        <v>#DIV/0!</v>
      </c>
      <c r="CL474" s="19" t="e">
        <f>CL472/CL471</f>
        <v>#DIV/0!</v>
      </c>
      <c r="CM474" s="21" t="e">
        <f t="shared" ref="CM474" si="6273">CM472/CM471</f>
        <v>#DIV/0!</v>
      </c>
      <c r="CN474" s="21" t="e">
        <v>#DIV/0!</v>
      </c>
      <c r="CO474" s="537" t="e">
        <f t="shared" ref="CO474:EF474" si="6274">CO472/CO471</f>
        <v>#DIV/0!</v>
      </c>
      <c r="CP474" s="537" t="e">
        <f t="shared" si="6274"/>
        <v>#DIV/0!</v>
      </c>
      <c r="CQ474" s="538" t="e">
        <f t="shared" si="6274"/>
        <v>#DIV/0!</v>
      </c>
      <c r="CR474" s="568" t="e">
        <f t="shared" si="6274"/>
        <v>#DIV/0!</v>
      </c>
      <c r="CS474" s="569" t="e">
        <f t="shared" si="6274"/>
        <v>#DIV/0!</v>
      </c>
      <c r="CT474" s="570" t="e">
        <f t="shared" si="6274"/>
        <v>#DIV/0!</v>
      </c>
      <c r="CU474" s="541" t="e">
        <f t="shared" si="6274"/>
        <v>#DIV/0!</v>
      </c>
      <c r="CV474" s="542" t="e">
        <f t="shared" si="6274"/>
        <v>#DIV/0!</v>
      </c>
      <c r="CW474" s="537" t="e">
        <f t="shared" si="6274"/>
        <v>#DIV/0!</v>
      </c>
      <c r="CX474" s="537" t="e">
        <f t="shared" si="6274"/>
        <v>#DIV/0!</v>
      </c>
      <c r="CY474" s="538" t="e">
        <f t="shared" si="6274"/>
        <v>#DIV/0!</v>
      </c>
      <c r="CZ474" s="568" t="e">
        <f t="shared" si="6274"/>
        <v>#DIV/0!</v>
      </c>
      <c r="DA474" s="569" t="e">
        <f t="shared" si="6274"/>
        <v>#DIV/0!</v>
      </c>
      <c r="DB474" s="571" t="e">
        <f t="shared" si="6274"/>
        <v>#DIV/0!</v>
      </c>
      <c r="DC474" s="571" t="e">
        <f t="shared" si="6274"/>
        <v>#DIV/0!</v>
      </c>
      <c r="DD474" s="542" t="e">
        <f t="shared" si="6274"/>
        <v>#DIV/0!</v>
      </c>
      <c r="DE474" s="569" t="e">
        <f t="shared" si="6274"/>
        <v>#DIV/0!</v>
      </c>
      <c r="DF474" s="569" t="e">
        <f t="shared" si="6274"/>
        <v>#DIV/0!</v>
      </c>
      <c r="DG474" s="572" t="e">
        <f t="shared" si="6274"/>
        <v>#DIV/0!</v>
      </c>
      <c r="DH474" s="569" t="e">
        <f t="shared" si="6274"/>
        <v>#DIV/0!</v>
      </c>
      <c r="DI474" s="569" t="e">
        <f t="shared" si="6274"/>
        <v>#DIV/0!</v>
      </c>
      <c r="DJ474" s="571" t="e">
        <f t="shared" si="6274"/>
        <v>#DIV/0!</v>
      </c>
      <c r="DK474" s="571" t="e">
        <f t="shared" si="6274"/>
        <v>#DIV/0!</v>
      </c>
      <c r="DL474" s="542" t="e">
        <f t="shared" si="6274"/>
        <v>#DIV/0!</v>
      </c>
      <c r="DM474" s="569" t="e">
        <f t="shared" si="6274"/>
        <v>#DIV/0!</v>
      </c>
      <c r="DN474" s="569" t="e">
        <f t="shared" si="6274"/>
        <v>#DIV/0!</v>
      </c>
      <c r="DO474" s="572" t="e">
        <f t="shared" si="6274"/>
        <v>#DIV/0!</v>
      </c>
      <c r="DP474" s="569" t="e">
        <f t="shared" si="6274"/>
        <v>#DIV/0!</v>
      </c>
      <c r="DQ474" s="569" t="e">
        <f t="shared" si="6274"/>
        <v>#DIV/0!</v>
      </c>
      <c r="DR474" s="571" t="e">
        <f t="shared" si="6274"/>
        <v>#DIV/0!</v>
      </c>
      <c r="DS474" s="571" t="e">
        <f t="shared" si="6274"/>
        <v>#DIV/0!</v>
      </c>
      <c r="DT474" s="542" t="e">
        <f t="shared" si="6274"/>
        <v>#DIV/0!</v>
      </c>
      <c r="DU474" s="569" t="e">
        <f t="shared" si="6274"/>
        <v>#DIV/0!</v>
      </c>
      <c r="DV474" s="569" t="e">
        <f t="shared" si="6274"/>
        <v>#DIV/0!</v>
      </c>
      <c r="DW474" s="572" t="e">
        <f t="shared" si="6274"/>
        <v>#DIV/0!</v>
      </c>
      <c r="DX474" s="569" t="e">
        <f t="shared" si="6274"/>
        <v>#DIV/0!</v>
      </c>
      <c r="DY474" s="569" t="e">
        <f t="shared" si="6274"/>
        <v>#DIV/0!</v>
      </c>
      <c r="DZ474" s="569" t="e">
        <f t="shared" si="6274"/>
        <v>#DIV/0!</v>
      </c>
      <c r="EA474" s="569" t="e">
        <f t="shared" si="6274"/>
        <v>#DIV/0!</v>
      </c>
      <c r="EB474" s="573" t="e">
        <f t="shared" si="6274"/>
        <v>#DIV/0!</v>
      </c>
      <c r="EC474" s="569" t="e">
        <f t="shared" si="6274"/>
        <v>#DIV/0!</v>
      </c>
      <c r="ED474" s="569" t="e">
        <f t="shared" si="6274"/>
        <v>#DIV/0!</v>
      </c>
      <c r="EE474" s="573" t="e">
        <f t="shared" si="6274"/>
        <v>#DIV/0!</v>
      </c>
      <c r="EF474" s="573" t="e">
        <f t="shared" si="6274"/>
        <v>#DIV/0!</v>
      </c>
    </row>
    <row r="475" spans="1:136" ht="15.75">
      <c r="A475" s="455"/>
      <c r="B475" s="455"/>
      <c r="C475" s="461"/>
      <c r="D475" s="3" t="s">
        <v>10</v>
      </c>
      <c r="E475" s="11"/>
      <c r="F475" s="11"/>
      <c r="G475" s="10"/>
      <c r="H475" s="55"/>
      <c r="I475" s="11"/>
      <c r="J475" s="48"/>
      <c r="K475" s="140"/>
      <c r="L475" s="12">
        <f t="shared" ref="L475" si="6275">SUM(E475:K475)</f>
        <v>0</v>
      </c>
      <c r="M475" s="11"/>
      <c r="N475" s="11"/>
      <c r="O475" s="10"/>
      <c r="P475" s="55"/>
      <c r="Q475" s="11"/>
      <c r="R475" s="65"/>
      <c r="S475" s="65"/>
      <c r="T475" s="12">
        <f>SUM(M475:S475)</f>
        <v>0</v>
      </c>
      <c r="U475" s="11"/>
      <c r="V475" s="11"/>
      <c r="W475" s="10"/>
      <c r="X475" s="11"/>
      <c r="Y475" s="11"/>
      <c r="Z475" s="65"/>
      <c r="AA475" s="65"/>
      <c r="AB475" s="12">
        <f t="shared" ref="AB475" si="6276">SUM(U475:AA475)</f>
        <v>0</v>
      </c>
      <c r="AC475" s="11"/>
      <c r="AD475" s="11"/>
      <c r="AE475" s="10"/>
      <c r="AF475" s="11"/>
      <c r="AG475" s="10"/>
      <c r="AH475" s="11"/>
      <c r="AI475" s="65"/>
      <c r="AJ475" s="12">
        <f t="shared" ref="AJ475" si="6277">SUM(AC475:AI475)</f>
        <v>0</v>
      </c>
      <c r="AK475" s="11"/>
      <c r="AL475" s="11"/>
      <c r="AM475" s="10"/>
      <c r="AN475" s="11"/>
      <c r="AO475" s="11"/>
      <c r="AP475" s="11"/>
      <c r="AQ475" s="11"/>
      <c r="AR475" s="12">
        <f t="shared" ref="AR475" si="6278">SUM(AK475:AQ475)</f>
        <v>0</v>
      </c>
      <c r="AS475" s="11"/>
      <c r="AT475" s="11"/>
      <c r="AU475" s="75">
        <f t="shared" ref="AU475" si="6279">SUM(AS475:AT475)</f>
        <v>0</v>
      </c>
      <c r="AV475" s="75">
        <v>165</v>
      </c>
      <c r="AW475" s="11"/>
      <c r="AX475" s="11"/>
      <c r="AY475" s="10"/>
      <c r="AZ475" s="55"/>
      <c r="BA475" s="11"/>
      <c r="BB475" s="48"/>
      <c r="BC475" s="140"/>
      <c r="BD475" s="12">
        <f t="shared" ref="BD475" si="6280">SUM(AW475:BC475)</f>
        <v>0</v>
      </c>
      <c r="BE475" s="11"/>
      <c r="BF475" s="11"/>
      <c r="BG475" s="10"/>
      <c r="BH475" s="55"/>
      <c r="BI475" s="11"/>
      <c r="BJ475" s="65"/>
      <c r="BK475" s="65"/>
      <c r="BL475" s="12">
        <f>SUM(BE475:BK475)</f>
        <v>0</v>
      </c>
      <c r="BM475" s="11"/>
      <c r="BN475" s="11"/>
      <c r="BO475" s="10"/>
      <c r="BP475" s="11"/>
      <c r="BQ475" s="11"/>
      <c r="BR475" s="65"/>
      <c r="BS475" s="65"/>
      <c r="BT475" s="12">
        <f t="shared" ref="BT475" si="6281">SUM(BM475:BS475)</f>
        <v>0</v>
      </c>
      <c r="BU475" s="11"/>
      <c r="BV475" s="11"/>
      <c r="BW475" s="10"/>
      <c r="BX475" s="11"/>
      <c r="BY475" s="10"/>
      <c r="BZ475" s="11"/>
      <c r="CA475" s="65"/>
      <c r="CB475" s="12">
        <f t="shared" ref="CB475" si="6282">SUM(BU475:CA475)</f>
        <v>0</v>
      </c>
      <c r="CC475" s="11"/>
      <c r="CD475" s="11"/>
      <c r="CE475" s="10"/>
      <c r="CF475" s="11"/>
      <c r="CG475" s="11"/>
      <c r="CH475" s="11"/>
      <c r="CI475" s="11"/>
      <c r="CJ475" s="12">
        <f t="shared" ref="CJ475" si="6283">SUM(CC475:CI475)</f>
        <v>0</v>
      </c>
      <c r="CK475" s="11"/>
      <c r="CL475" s="11"/>
      <c r="CM475" s="75">
        <f t="shared" ref="CM475" si="6284">SUM(CK475:CL475)</f>
        <v>0</v>
      </c>
      <c r="CN475" s="75">
        <v>326</v>
      </c>
      <c r="CO475" s="522">
        <v>3</v>
      </c>
      <c r="CP475" s="522"/>
      <c r="CQ475" s="523"/>
      <c r="CR475" s="524"/>
      <c r="CS475" s="522"/>
      <c r="CT475" s="525">
        <v>6</v>
      </c>
      <c r="CU475" s="526">
        <v>4</v>
      </c>
      <c r="CV475" s="529">
        <f>SUM(CO475:CU475)</f>
        <v>13</v>
      </c>
      <c r="CW475" s="522">
        <v>3</v>
      </c>
      <c r="CX475" s="522"/>
      <c r="CY475" s="523"/>
      <c r="CZ475" s="524"/>
      <c r="DA475" s="522"/>
      <c r="DB475" s="528"/>
      <c r="DC475" s="528">
        <v>3</v>
      </c>
      <c r="DD475" s="529">
        <f>SUM(CW475:DC475)</f>
        <v>6</v>
      </c>
      <c r="DE475" s="522">
        <v>3</v>
      </c>
      <c r="DF475" s="522"/>
      <c r="DG475" s="523"/>
      <c r="DH475" s="522"/>
      <c r="DI475" s="522"/>
      <c r="DJ475" s="528"/>
      <c r="DK475" s="528"/>
      <c r="DL475" s="529">
        <f>SUM(DE475:DK475)</f>
        <v>3</v>
      </c>
      <c r="DM475" s="522">
        <v>2</v>
      </c>
      <c r="DN475" s="522"/>
      <c r="DO475" s="523"/>
      <c r="DP475" s="522"/>
      <c r="DQ475" s="522">
        <v>6</v>
      </c>
      <c r="DR475" s="528"/>
      <c r="DS475" s="528"/>
      <c r="DT475" s="529">
        <f>SUM(DM475:DS475)</f>
        <v>8</v>
      </c>
      <c r="DU475" s="522">
        <v>5</v>
      </c>
      <c r="DV475" s="522"/>
      <c r="DW475" s="523"/>
      <c r="DX475" s="522"/>
      <c r="DY475" s="522"/>
      <c r="DZ475" s="522"/>
      <c r="EA475" s="522"/>
      <c r="EB475" s="529">
        <f t="shared" ref="EB475" si="6285">SUM(DU475:EA475)</f>
        <v>5</v>
      </c>
      <c r="EC475" s="522"/>
      <c r="ED475" s="522"/>
      <c r="EE475" s="535">
        <f t="shared" ref="EE475" si="6286">SUM(EC475:ED475)</f>
        <v>0</v>
      </c>
      <c r="EF475" s="535">
        <f t="shared" ref="EF475" si="6287">CV475+DD475+DL475+DT475+EB475+EE475</f>
        <v>35</v>
      </c>
    </row>
    <row r="476" spans="1:136" ht="16.5" thickBot="1">
      <c r="A476" s="456"/>
      <c r="B476" s="456"/>
      <c r="C476" s="462"/>
      <c r="D476" s="6" t="s">
        <v>231</v>
      </c>
      <c r="E476" s="16" t="e">
        <f t="shared" ref="E476:G476" si="6288">E472/E475</f>
        <v>#DIV/0!</v>
      </c>
      <c r="F476" s="16" t="e">
        <f t="shared" si="6288"/>
        <v>#DIV/0!</v>
      </c>
      <c r="G476" s="18" t="e">
        <f t="shared" si="6288"/>
        <v>#DIV/0!</v>
      </c>
      <c r="H476" s="61" t="e">
        <f>H472/H475</f>
        <v>#DIV/0!</v>
      </c>
      <c r="I476" s="16" t="e">
        <f>I472/I475</f>
        <v>#DIV/0!</v>
      </c>
      <c r="J476" s="50" t="e">
        <f t="shared" ref="J476" si="6289">J472/J475</f>
        <v>#DIV/0!</v>
      </c>
      <c r="K476" s="153" t="e">
        <f>K472/K475</f>
        <v>#DIV/0!</v>
      </c>
      <c r="L476" s="17" t="e">
        <f>L472/L471</f>
        <v>#DIV/0!</v>
      </c>
      <c r="M476" s="16" t="e">
        <f t="shared" ref="M476:O476" si="6290">M472/M475</f>
        <v>#DIV/0!</v>
      </c>
      <c r="N476" s="16" t="e">
        <f t="shared" si="6290"/>
        <v>#DIV/0!</v>
      </c>
      <c r="O476" s="18" t="e">
        <f t="shared" si="6290"/>
        <v>#DIV/0!</v>
      </c>
      <c r="P476" s="61" t="e">
        <f>P472/P475</f>
        <v>#DIV/0!</v>
      </c>
      <c r="Q476" s="16" t="e">
        <f>Q472/Q475</f>
        <v>#DIV/0!</v>
      </c>
      <c r="R476" s="66" t="e">
        <f t="shared" ref="R476" si="6291">R472/R475</f>
        <v>#DIV/0!</v>
      </c>
      <c r="S476" s="66" t="e">
        <f>S472/S475</f>
        <v>#DIV/0!</v>
      </c>
      <c r="T476" s="17" t="e">
        <f>T472/T471</f>
        <v>#DIV/0!</v>
      </c>
      <c r="U476" s="16" t="e">
        <f t="shared" ref="U476:W476" si="6292">U472/U475</f>
        <v>#DIV/0!</v>
      </c>
      <c r="V476" s="16" t="e">
        <f t="shared" si="6292"/>
        <v>#DIV/0!</v>
      </c>
      <c r="W476" s="18" t="e">
        <f t="shared" si="6292"/>
        <v>#DIV/0!</v>
      </c>
      <c r="X476" s="16" t="e">
        <f>X472/X475</f>
        <v>#DIV/0!</v>
      </c>
      <c r="Y476" s="16" t="e">
        <f>Y472/Y475</f>
        <v>#DIV/0!</v>
      </c>
      <c r="Z476" s="66" t="e">
        <f t="shared" ref="Z476" si="6293">Z472/Z475</f>
        <v>#DIV/0!</v>
      </c>
      <c r="AA476" s="66" t="e">
        <f>AA472/AA475</f>
        <v>#DIV/0!</v>
      </c>
      <c r="AB476" s="17" t="e">
        <f>AB472/AB475</f>
        <v>#DIV/0!</v>
      </c>
      <c r="AC476" s="16" t="e">
        <f t="shared" ref="AC476:AE476" si="6294">AC472/AC475</f>
        <v>#DIV/0!</v>
      </c>
      <c r="AD476" s="16" t="e">
        <f t="shared" si="6294"/>
        <v>#DIV/0!</v>
      </c>
      <c r="AE476" s="18" t="e">
        <f t="shared" si="6294"/>
        <v>#DIV/0!</v>
      </c>
      <c r="AF476" s="16" t="e">
        <f>AF472/AF475</f>
        <v>#DIV/0!</v>
      </c>
      <c r="AG476" s="18" t="e">
        <f>AG472/AG475</f>
        <v>#DIV/0!</v>
      </c>
      <c r="AH476" s="16" t="e">
        <f t="shared" ref="AH476" si="6295">AH472/AH475</f>
        <v>#DIV/0!</v>
      </c>
      <c r="AI476" s="66" t="e">
        <f>AI472/AI475</f>
        <v>#DIV/0!</v>
      </c>
      <c r="AJ476" s="17" t="e">
        <f>AJ472/AJ475</f>
        <v>#DIV/0!</v>
      </c>
      <c r="AK476" s="16" t="e">
        <f t="shared" ref="AK476:AM476" si="6296">AK472/AK475</f>
        <v>#DIV/0!</v>
      </c>
      <c r="AL476" s="16" t="e">
        <f t="shared" si="6296"/>
        <v>#DIV/0!</v>
      </c>
      <c r="AM476" s="18" t="e">
        <f t="shared" si="6296"/>
        <v>#DIV/0!</v>
      </c>
      <c r="AN476" s="16" t="e">
        <f>AN472/AN475</f>
        <v>#DIV/0!</v>
      </c>
      <c r="AO476" s="16" t="e">
        <f>AO472/AO475</f>
        <v>#DIV/0!</v>
      </c>
      <c r="AP476" s="16" t="e">
        <f t="shared" ref="AP476" si="6297">AP472/AP475</f>
        <v>#DIV/0!</v>
      </c>
      <c r="AQ476" s="16" t="e">
        <f>AQ472/AQ475</f>
        <v>#DIV/0!</v>
      </c>
      <c r="AR476" s="17" t="e">
        <f>AR472/AR475</f>
        <v>#DIV/0!</v>
      </c>
      <c r="AS476" s="16" t="e">
        <f t="shared" ref="AS476" si="6298">AS472/AS475</f>
        <v>#DIV/0!</v>
      </c>
      <c r="AT476" s="16" t="e">
        <f>AT472/AT475</f>
        <v>#DIV/0!</v>
      </c>
      <c r="AU476" s="17" t="e">
        <f>AU472/AU475</f>
        <v>#DIV/0!</v>
      </c>
      <c r="AV476" s="17">
        <f t="shared" ref="AV476:AY476" si="6299">AV472/AV475</f>
        <v>0</v>
      </c>
      <c r="AW476" s="16" t="e">
        <f t="shared" si="6299"/>
        <v>#DIV/0!</v>
      </c>
      <c r="AX476" s="16" t="e">
        <f t="shared" si="6299"/>
        <v>#DIV/0!</v>
      </c>
      <c r="AY476" s="18" t="e">
        <f t="shared" si="6299"/>
        <v>#DIV/0!</v>
      </c>
      <c r="AZ476" s="61" t="e">
        <f>AZ472/AZ475</f>
        <v>#DIV/0!</v>
      </c>
      <c r="BA476" s="16" t="e">
        <f>BA472/BA475</f>
        <v>#DIV/0!</v>
      </c>
      <c r="BB476" s="50" t="e">
        <f t="shared" ref="BB476" si="6300">BB472/BB475</f>
        <v>#DIV/0!</v>
      </c>
      <c r="BC476" s="153" t="e">
        <f>BC472/BC475</f>
        <v>#DIV/0!</v>
      </c>
      <c r="BD476" s="17" t="e">
        <f>BD472/BD471</f>
        <v>#DIV/0!</v>
      </c>
      <c r="BE476" s="16" t="e">
        <f t="shared" ref="BE476:BG476" si="6301">BE472/BE475</f>
        <v>#DIV/0!</v>
      </c>
      <c r="BF476" s="16" t="e">
        <f t="shared" si="6301"/>
        <v>#DIV/0!</v>
      </c>
      <c r="BG476" s="18" t="e">
        <f t="shared" si="6301"/>
        <v>#DIV/0!</v>
      </c>
      <c r="BH476" s="61" t="e">
        <f>BH472/BH475</f>
        <v>#DIV/0!</v>
      </c>
      <c r="BI476" s="16" t="e">
        <f>BI472/BI475</f>
        <v>#DIV/0!</v>
      </c>
      <c r="BJ476" s="66" t="e">
        <f t="shared" ref="BJ476" si="6302">BJ472/BJ475</f>
        <v>#DIV/0!</v>
      </c>
      <c r="BK476" s="66" t="e">
        <f>BK472/BK475</f>
        <v>#DIV/0!</v>
      </c>
      <c r="BL476" s="17" t="e">
        <f>BL472/BL471</f>
        <v>#DIV/0!</v>
      </c>
      <c r="BM476" s="16" t="e">
        <f t="shared" ref="BM476:BO476" si="6303">BM472/BM475</f>
        <v>#DIV/0!</v>
      </c>
      <c r="BN476" s="16" t="e">
        <f t="shared" si="6303"/>
        <v>#DIV/0!</v>
      </c>
      <c r="BO476" s="18" t="e">
        <f t="shared" si="6303"/>
        <v>#DIV/0!</v>
      </c>
      <c r="BP476" s="16" t="e">
        <f>BP472/BP475</f>
        <v>#DIV/0!</v>
      </c>
      <c r="BQ476" s="16" t="e">
        <f>BQ472/BQ475</f>
        <v>#DIV/0!</v>
      </c>
      <c r="BR476" s="66" t="e">
        <f t="shared" ref="BR476" si="6304">BR472/BR475</f>
        <v>#DIV/0!</v>
      </c>
      <c r="BS476" s="66" t="e">
        <f>BS472/BS475</f>
        <v>#DIV/0!</v>
      </c>
      <c r="BT476" s="17" t="e">
        <f>BT472/BT475</f>
        <v>#DIV/0!</v>
      </c>
      <c r="BU476" s="16" t="e">
        <f t="shared" ref="BU476:BW476" si="6305">BU472/BU475</f>
        <v>#DIV/0!</v>
      </c>
      <c r="BV476" s="16" t="e">
        <f t="shared" si="6305"/>
        <v>#DIV/0!</v>
      </c>
      <c r="BW476" s="18" t="e">
        <f t="shared" si="6305"/>
        <v>#DIV/0!</v>
      </c>
      <c r="BX476" s="16" t="e">
        <f>BX472/BX475</f>
        <v>#DIV/0!</v>
      </c>
      <c r="BY476" s="18" t="e">
        <f>BY472/BY475</f>
        <v>#DIV/0!</v>
      </c>
      <c r="BZ476" s="16" t="e">
        <f t="shared" ref="BZ476" si="6306">BZ472/BZ475</f>
        <v>#DIV/0!</v>
      </c>
      <c r="CA476" s="66" t="e">
        <f>CA472/CA475</f>
        <v>#DIV/0!</v>
      </c>
      <c r="CB476" s="17" t="e">
        <f>CB472/CB475</f>
        <v>#DIV/0!</v>
      </c>
      <c r="CC476" s="16" t="e">
        <f t="shared" ref="CC476:CE476" si="6307">CC472/CC475</f>
        <v>#DIV/0!</v>
      </c>
      <c r="CD476" s="16" t="e">
        <f t="shared" si="6307"/>
        <v>#DIV/0!</v>
      </c>
      <c r="CE476" s="18" t="e">
        <f t="shared" si="6307"/>
        <v>#DIV/0!</v>
      </c>
      <c r="CF476" s="16" t="e">
        <f>CF472/CF475</f>
        <v>#DIV/0!</v>
      </c>
      <c r="CG476" s="16" t="e">
        <f>CG472/CG475</f>
        <v>#DIV/0!</v>
      </c>
      <c r="CH476" s="16" t="e">
        <f t="shared" ref="CH476" si="6308">CH472/CH475</f>
        <v>#DIV/0!</v>
      </c>
      <c r="CI476" s="16" t="e">
        <f>CI472/CI475</f>
        <v>#DIV/0!</v>
      </c>
      <c r="CJ476" s="17" t="e">
        <f>CJ472/CJ475</f>
        <v>#DIV/0!</v>
      </c>
      <c r="CK476" s="16" t="e">
        <f t="shared" ref="CK476" si="6309">CK472/CK475</f>
        <v>#DIV/0!</v>
      </c>
      <c r="CL476" s="16" t="e">
        <f>CL472/CL475</f>
        <v>#DIV/0!</v>
      </c>
      <c r="CM476" s="17" t="e">
        <f>CM472/CM475</f>
        <v>#DIV/0!</v>
      </c>
      <c r="CN476" s="17">
        <v>3.0674846625766872E-3</v>
      </c>
      <c r="CO476" s="588">
        <f t="shared" ref="CO476:CU476" si="6310">CO472/CO475</f>
        <v>0</v>
      </c>
      <c r="CP476" s="588" t="e">
        <f t="shared" si="6310"/>
        <v>#DIV/0!</v>
      </c>
      <c r="CQ476" s="589" t="e">
        <f t="shared" si="6310"/>
        <v>#DIV/0!</v>
      </c>
      <c r="CR476" s="590" t="e">
        <f t="shared" si="6310"/>
        <v>#DIV/0!</v>
      </c>
      <c r="CS476" s="588" t="e">
        <f t="shared" si="6310"/>
        <v>#DIV/0!</v>
      </c>
      <c r="CT476" s="591">
        <f t="shared" si="6310"/>
        <v>0</v>
      </c>
      <c r="CU476" s="619">
        <f t="shared" si="6310"/>
        <v>0</v>
      </c>
      <c r="CV476" s="529" t="e">
        <f>CV475/CV472</f>
        <v>#DIV/0!</v>
      </c>
      <c r="CW476" s="588">
        <f t="shared" ref="CW476:DC476" si="6311">CW472/CW475</f>
        <v>0</v>
      </c>
      <c r="CX476" s="588" t="e">
        <f t="shared" si="6311"/>
        <v>#DIV/0!</v>
      </c>
      <c r="CY476" s="589" t="e">
        <f t="shared" si="6311"/>
        <v>#DIV/0!</v>
      </c>
      <c r="CZ476" s="590" t="e">
        <f t="shared" si="6311"/>
        <v>#DIV/0!</v>
      </c>
      <c r="DA476" s="588" t="e">
        <f t="shared" si="6311"/>
        <v>#DIV/0!</v>
      </c>
      <c r="DB476" s="593" t="e">
        <f t="shared" si="6311"/>
        <v>#DIV/0!</v>
      </c>
      <c r="DC476" s="593">
        <f t="shared" si="6311"/>
        <v>0</v>
      </c>
      <c r="DD476" s="529" t="e">
        <f>DD475/DD472</f>
        <v>#DIV/0!</v>
      </c>
      <c r="DE476" s="588">
        <f t="shared" ref="DE476:DK476" si="6312">DE472/DE475</f>
        <v>0</v>
      </c>
      <c r="DF476" s="588" t="e">
        <f t="shared" si="6312"/>
        <v>#DIV/0!</v>
      </c>
      <c r="DG476" s="589" t="e">
        <f t="shared" si="6312"/>
        <v>#DIV/0!</v>
      </c>
      <c r="DH476" s="588" t="e">
        <f t="shared" si="6312"/>
        <v>#DIV/0!</v>
      </c>
      <c r="DI476" s="588" t="e">
        <f t="shared" si="6312"/>
        <v>#DIV/0!</v>
      </c>
      <c r="DJ476" s="593" t="e">
        <f t="shared" si="6312"/>
        <v>#DIV/0!</v>
      </c>
      <c r="DK476" s="593" t="e">
        <f t="shared" si="6312"/>
        <v>#DIV/0!</v>
      </c>
      <c r="DL476" s="529" t="e">
        <f>DL475/DL472</f>
        <v>#DIV/0!</v>
      </c>
      <c r="DM476" s="588">
        <f t="shared" ref="DM476:DS476" si="6313">DM472/DM475</f>
        <v>0</v>
      </c>
      <c r="DN476" s="588" t="e">
        <f t="shared" si="6313"/>
        <v>#DIV/0!</v>
      </c>
      <c r="DO476" s="589" t="e">
        <f t="shared" si="6313"/>
        <v>#DIV/0!</v>
      </c>
      <c r="DP476" s="588" t="e">
        <f t="shared" si="6313"/>
        <v>#DIV/0!</v>
      </c>
      <c r="DQ476" s="588">
        <f t="shared" si="6313"/>
        <v>0</v>
      </c>
      <c r="DR476" s="593" t="e">
        <f t="shared" si="6313"/>
        <v>#DIV/0!</v>
      </c>
      <c r="DS476" s="593" t="e">
        <f t="shared" si="6313"/>
        <v>#DIV/0!</v>
      </c>
      <c r="DT476" s="529" t="e">
        <f>DT475/DT472</f>
        <v>#DIV/0!</v>
      </c>
      <c r="DU476" s="588">
        <f t="shared" ref="DU476:EF476" si="6314">DU472/DU475</f>
        <v>0</v>
      </c>
      <c r="DV476" s="588" t="e">
        <f t="shared" si="6314"/>
        <v>#DIV/0!</v>
      </c>
      <c r="DW476" s="589" t="e">
        <f t="shared" si="6314"/>
        <v>#DIV/0!</v>
      </c>
      <c r="DX476" s="588" t="e">
        <f t="shared" si="6314"/>
        <v>#DIV/0!</v>
      </c>
      <c r="DY476" s="588" t="e">
        <f t="shared" si="6314"/>
        <v>#DIV/0!</v>
      </c>
      <c r="DZ476" s="588" t="e">
        <f t="shared" si="6314"/>
        <v>#DIV/0!</v>
      </c>
      <c r="EA476" s="588" t="e">
        <f t="shared" si="6314"/>
        <v>#DIV/0!</v>
      </c>
      <c r="EB476" s="552">
        <f t="shared" si="6314"/>
        <v>0</v>
      </c>
      <c r="EC476" s="588" t="e">
        <f t="shared" si="6314"/>
        <v>#DIV/0!</v>
      </c>
      <c r="ED476" s="588" t="e">
        <f t="shared" si="6314"/>
        <v>#DIV/0!</v>
      </c>
      <c r="EE476" s="552" t="e">
        <f t="shared" si="6314"/>
        <v>#DIV/0!</v>
      </c>
      <c r="EF476" s="552">
        <f t="shared" si="6314"/>
        <v>0</v>
      </c>
    </row>
    <row r="477" spans="1:136" ht="16.5" hidden="1" customHeight="1" thickBot="1">
      <c r="A477" s="495" t="s">
        <v>241</v>
      </c>
      <c r="B477" s="454">
        <v>9</v>
      </c>
      <c r="C477" s="457" t="s">
        <v>241</v>
      </c>
      <c r="D477" s="36" t="s">
        <v>6</v>
      </c>
      <c r="E477" s="7"/>
      <c r="F477" s="7"/>
      <c r="G477" s="9"/>
      <c r="H477" s="62"/>
      <c r="I477" s="7"/>
      <c r="J477" s="47"/>
      <c r="K477" s="149"/>
      <c r="L477" s="8">
        <f t="shared" ref="L477:L479" si="6315">SUM(E477:K477)</f>
        <v>0</v>
      </c>
      <c r="M477" s="7"/>
      <c r="N477" s="7"/>
      <c r="O477" s="9"/>
      <c r="P477" s="62"/>
      <c r="Q477" s="7"/>
      <c r="R477" s="46"/>
      <c r="S477" s="46"/>
      <c r="T477" s="8">
        <f t="shared" ref="T477:T479" si="6316">SUM(M477:S477)</f>
        <v>0</v>
      </c>
      <c r="U477" s="7"/>
      <c r="V477" s="7"/>
      <c r="W477" s="9"/>
      <c r="X477" s="7"/>
      <c r="Y477" s="7"/>
      <c r="Z477" s="46"/>
      <c r="AA477" s="46"/>
      <c r="AB477" s="8">
        <f t="shared" ref="AB477:AB479" si="6317">SUM(U477:AA477)</f>
        <v>0</v>
      </c>
      <c r="AC477" s="7"/>
      <c r="AD477" s="7"/>
      <c r="AE477" s="9"/>
      <c r="AF477" s="7"/>
      <c r="AG477" s="9"/>
      <c r="AH477" s="7"/>
      <c r="AI477" s="46"/>
      <c r="AJ477" s="8">
        <f t="shared" ref="AJ477:AJ479" si="6318">SUM(AC477:AI477)</f>
        <v>0</v>
      </c>
      <c r="AK477" s="7"/>
      <c r="AL477" s="7"/>
      <c r="AM477" s="9"/>
      <c r="AN477" s="7"/>
      <c r="AO477" s="7"/>
      <c r="AP477" s="7"/>
      <c r="AQ477" s="7"/>
      <c r="AR477" s="8">
        <f t="shared" ref="AR477:AR479" si="6319">SUM(AK477:AQ477)</f>
        <v>0</v>
      </c>
      <c r="AS477" s="7"/>
      <c r="AT477" s="7"/>
      <c r="AU477" s="8">
        <f t="shared" ref="AU477:AU479" si="6320">SUM(AS477:AT477)</f>
        <v>0</v>
      </c>
      <c r="AV477" s="8">
        <f t="shared" ref="AV477:AV479" si="6321">L477+T477+AB477+AJ477+AR477+AU477</f>
        <v>0</v>
      </c>
      <c r="AW477" s="7"/>
      <c r="AX477" s="7"/>
      <c r="AY477" s="9"/>
      <c r="AZ477" s="62"/>
      <c r="BA477" s="7"/>
      <c r="BB477" s="47"/>
      <c r="BC477" s="149"/>
      <c r="BD477" s="8">
        <f t="shared" ref="BD477:BD479" si="6322">SUM(AW477:BC477)</f>
        <v>0</v>
      </c>
      <c r="BE477" s="7"/>
      <c r="BF477" s="7"/>
      <c r="BG477" s="9"/>
      <c r="BH477" s="62"/>
      <c r="BI477" s="7"/>
      <c r="BJ477" s="46"/>
      <c r="BK477" s="46"/>
      <c r="BL477" s="8">
        <f t="shared" ref="BL477:BL479" si="6323">SUM(BE477:BK477)</f>
        <v>0</v>
      </c>
      <c r="BM477" s="7"/>
      <c r="BN477" s="7"/>
      <c r="BO477" s="9"/>
      <c r="BP477" s="7"/>
      <c r="BQ477" s="7"/>
      <c r="BR477" s="46"/>
      <c r="BS477" s="46"/>
      <c r="BT477" s="8">
        <f t="shared" ref="BT477:BT479" si="6324">SUM(BM477:BS477)</f>
        <v>0</v>
      </c>
      <c r="BU477" s="7"/>
      <c r="BV477" s="7"/>
      <c r="BW477" s="9"/>
      <c r="BX477" s="7"/>
      <c r="BY477" s="9"/>
      <c r="BZ477" s="7"/>
      <c r="CA477" s="46"/>
      <c r="CB477" s="8">
        <f t="shared" ref="CB477:CB479" si="6325">SUM(BU477:CA477)</f>
        <v>0</v>
      </c>
      <c r="CC477" s="7"/>
      <c r="CD477" s="7"/>
      <c r="CE477" s="9"/>
      <c r="CF477" s="7"/>
      <c r="CG477" s="7"/>
      <c r="CH477" s="7"/>
      <c r="CI477" s="7"/>
      <c r="CJ477" s="8">
        <f t="shared" ref="CJ477:CJ479" si="6326">SUM(CC477:CI477)</f>
        <v>0</v>
      </c>
      <c r="CK477" s="7"/>
      <c r="CL477" s="7"/>
      <c r="CM477" s="8">
        <f t="shared" ref="CM477:CM479" si="6327">SUM(CK477:CL477)</f>
        <v>0</v>
      </c>
      <c r="CN477" s="8">
        <v>0</v>
      </c>
      <c r="CO477" s="594"/>
      <c r="CP477" s="594"/>
      <c r="CQ477" s="595"/>
      <c r="CR477" s="596"/>
      <c r="CS477" s="594"/>
      <c r="CT477" s="597"/>
      <c r="CU477" s="598"/>
      <c r="CV477" s="529">
        <f>SUM(CO477:CU477)</f>
        <v>0</v>
      </c>
      <c r="CW477" s="594"/>
      <c r="CX477" s="594"/>
      <c r="CY477" s="595"/>
      <c r="CZ477" s="596"/>
      <c r="DA477" s="594"/>
      <c r="DB477" s="599"/>
      <c r="DC477" s="599"/>
      <c r="DD477" s="529">
        <f>SUM(CW477:DC477)</f>
        <v>0</v>
      </c>
      <c r="DE477" s="594"/>
      <c r="DF477" s="594"/>
      <c r="DG477" s="595"/>
      <c r="DH477" s="594"/>
      <c r="DI477" s="594"/>
      <c r="DJ477" s="599"/>
      <c r="DK477" s="599"/>
      <c r="DL477" s="529">
        <f>SUM(DE477:DK477)</f>
        <v>0</v>
      </c>
      <c r="DM477" s="594"/>
      <c r="DN477" s="594"/>
      <c r="DO477" s="595"/>
      <c r="DP477" s="594"/>
      <c r="DQ477" s="594"/>
      <c r="DR477" s="599"/>
      <c r="DS477" s="599"/>
      <c r="DT477" s="529">
        <f>SUM(DM477:DS477)</f>
        <v>0</v>
      </c>
      <c r="DU477" s="594"/>
      <c r="DV477" s="594"/>
      <c r="DW477" s="595"/>
      <c r="DX477" s="594"/>
      <c r="DY477" s="594"/>
      <c r="DZ477" s="594"/>
      <c r="EA477" s="594"/>
      <c r="EB477" s="609">
        <f t="shared" ref="EB477:EB479" si="6328">SUM(DU477:EA477)</f>
        <v>0</v>
      </c>
      <c r="EC477" s="594"/>
      <c r="ED477" s="594"/>
      <c r="EE477" s="609">
        <f t="shared" ref="EE477:EE479" si="6329">SUM(EC477:ED477)</f>
        <v>0</v>
      </c>
      <c r="EF477" s="609">
        <f t="shared" ref="EF477:EF479" si="6330">CV477+DD477+DL477+DT477+EB477+EE477</f>
        <v>0</v>
      </c>
    </row>
    <row r="478" spans="1:136" ht="15.75" hidden="1" customHeight="1">
      <c r="A478" s="496"/>
      <c r="B478" s="455"/>
      <c r="C478" s="458"/>
      <c r="D478" s="5" t="s">
        <v>5</v>
      </c>
      <c r="E478" s="84"/>
      <c r="F478" s="84"/>
      <c r="G478" s="85"/>
      <c r="H478" s="86"/>
      <c r="I478" s="84"/>
      <c r="J478" s="51"/>
      <c r="K478" s="151"/>
      <c r="L478" s="87">
        <f t="shared" si="6315"/>
        <v>0</v>
      </c>
      <c r="M478" s="84"/>
      <c r="N478" s="84"/>
      <c r="O478" s="85"/>
      <c r="P478" s="86"/>
      <c r="Q478" s="84"/>
      <c r="R478" s="63"/>
      <c r="S478" s="63"/>
      <c r="T478" s="87">
        <f t="shared" si="6316"/>
        <v>0</v>
      </c>
      <c r="U478" s="33"/>
      <c r="V478" s="33"/>
      <c r="W478" s="35"/>
      <c r="X478" s="33"/>
      <c r="Y478" s="33"/>
      <c r="Z478" s="63"/>
      <c r="AA478" s="63"/>
      <c r="AB478" s="34">
        <f t="shared" si="6317"/>
        <v>0</v>
      </c>
      <c r="AC478" s="33"/>
      <c r="AD478" s="33"/>
      <c r="AE478" s="35"/>
      <c r="AF478" s="33"/>
      <c r="AG478" s="35"/>
      <c r="AH478" s="33"/>
      <c r="AI478" s="63"/>
      <c r="AJ478" s="72">
        <f t="shared" si="6318"/>
        <v>0</v>
      </c>
      <c r="AK478" s="33"/>
      <c r="AL478" s="33"/>
      <c r="AM478" s="35"/>
      <c r="AN478" s="33"/>
      <c r="AO478" s="33"/>
      <c r="AP478" s="33"/>
      <c r="AQ478" s="33"/>
      <c r="AR478" s="34">
        <f t="shared" si="6319"/>
        <v>0</v>
      </c>
      <c r="AS478" s="33"/>
      <c r="AT478" s="33"/>
      <c r="AU478" s="34">
        <f t="shared" si="6320"/>
        <v>0</v>
      </c>
      <c r="AV478" s="34">
        <f t="shared" si="6321"/>
        <v>0</v>
      </c>
      <c r="AW478" s="84"/>
      <c r="AX478" s="84"/>
      <c r="AY478" s="85"/>
      <c r="AZ478" s="86"/>
      <c r="BA478" s="84"/>
      <c r="BB478" s="51"/>
      <c r="BC478" s="151"/>
      <c r="BD478" s="87">
        <f t="shared" si="6322"/>
        <v>0</v>
      </c>
      <c r="BE478" s="84"/>
      <c r="BF478" s="84"/>
      <c r="BG478" s="85"/>
      <c r="BH478" s="86"/>
      <c r="BI478" s="84"/>
      <c r="BJ478" s="63"/>
      <c r="BK478" s="63"/>
      <c r="BL478" s="87">
        <f t="shared" si="6323"/>
        <v>0</v>
      </c>
      <c r="BM478" s="33"/>
      <c r="BN478" s="33"/>
      <c r="BO478" s="35"/>
      <c r="BP478" s="33"/>
      <c r="BQ478" s="33"/>
      <c r="BR478" s="63"/>
      <c r="BS478" s="63"/>
      <c r="BT478" s="34">
        <f t="shared" si="6324"/>
        <v>0</v>
      </c>
      <c r="BU478" s="33"/>
      <c r="BV478" s="33"/>
      <c r="BW478" s="35"/>
      <c r="BX478" s="33"/>
      <c r="BY478" s="35"/>
      <c r="BZ478" s="33"/>
      <c r="CA478" s="63"/>
      <c r="CB478" s="72">
        <f t="shared" si="6325"/>
        <v>0</v>
      </c>
      <c r="CC478" s="33"/>
      <c r="CD478" s="33"/>
      <c r="CE478" s="35"/>
      <c r="CF478" s="33"/>
      <c r="CG478" s="33"/>
      <c r="CH478" s="33"/>
      <c r="CI478" s="33"/>
      <c r="CJ478" s="34">
        <f t="shared" si="6326"/>
        <v>0</v>
      </c>
      <c r="CK478" s="33"/>
      <c r="CL478" s="33"/>
      <c r="CM478" s="34">
        <f t="shared" si="6327"/>
        <v>0</v>
      </c>
      <c r="CN478" s="34">
        <v>0</v>
      </c>
      <c r="CO478" s="603"/>
      <c r="CP478" s="603"/>
      <c r="CQ478" s="604"/>
      <c r="CR478" s="605"/>
      <c r="CS478" s="603"/>
      <c r="CT478" s="563"/>
      <c r="CU478" s="606"/>
      <c r="CV478" s="550" t="e">
        <f>CV472/CV477</f>
        <v>#DIV/0!</v>
      </c>
      <c r="CW478" s="603"/>
      <c r="CX478" s="603"/>
      <c r="CY478" s="604"/>
      <c r="CZ478" s="605"/>
      <c r="DA478" s="603"/>
      <c r="DB478" s="565"/>
      <c r="DC478" s="565"/>
      <c r="DD478" s="550" t="e">
        <f>DD472/DD477</f>
        <v>#DIV/0!</v>
      </c>
      <c r="DE478" s="560"/>
      <c r="DF478" s="560"/>
      <c r="DG478" s="566"/>
      <c r="DH478" s="560"/>
      <c r="DI478" s="560"/>
      <c r="DJ478" s="565"/>
      <c r="DK478" s="565"/>
      <c r="DL478" s="550" t="e">
        <f>DL472/DL477</f>
        <v>#DIV/0!</v>
      </c>
      <c r="DM478" s="560"/>
      <c r="DN478" s="560"/>
      <c r="DO478" s="566"/>
      <c r="DP478" s="560"/>
      <c r="DQ478" s="560"/>
      <c r="DR478" s="565"/>
      <c r="DS478" s="565"/>
      <c r="DT478" s="550" t="e">
        <f>DT472/DT477</f>
        <v>#DIV/0!</v>
      </c>
      <c r="DU478" s="560"/>
      <c r="DV478" s="560"/>
      <c r="DW478" s="566"/>
      <c r="DX478" s="560"/>
      <c r="DY478" s="560"/>
      <c r="DZ478" s="560"/>
      <c r="EA478" s="560"/>
      <c r="EB478" s="567">
        <f t="shared" si="6328"/>
        <v>0</v>
      </c>
      <c r="EC478" s="560"/>
      <c r="ED478" s="560"/>
      <c r="EE478" s="567">
        <f t="shared" si="6329"/>
        <v>0</v>
      </c>
      <c r="EF478" s="567" t="e">
        <f t="shared" si="6330"/>
        <v>#DIV/0!</v>
      </c>
    </row>
    <row r="479" spans="1:136" ht="16.5" hidden="1" customHeight="1" thickBot="1">
      <c r="A479" s="496"/>
      <c r="B479" s="455"/>
      <c r="C479" s="458"/>
      <c r="D479" s="2" t="s">
        <v>30</v>
      </c>
      <c r="E479" s="74">
        <f t="shared" ref="E479:K479" si="6331">E478-E477</f>
        <v>0</v>
      </c>
      <c r="F479" s="74">
        <f t="shared" si="6331"/>
        <v>0</v>
      </c>
      <c r="G479" s="76">
        <f t="shared" si="6331"/>
        <v>0</v>
      </c>
      <c r="H479" s="77">
        <f t="shared" si="6331"/>
        <v>0</v>
      </c>
      <c r="I479" s="74">
        <f t="shared" si="6331"/>
        <v>0</v>
      </c>
      <c r="J479" s="76">
        <f t="shared" si="6331"/>
        <v>0</v>
      </c>
      <c r="K479" s="141">
        <f t="shared" si="6331"/>
        <v>0</v>
      </c>
      <c r="L479" s="75">
        <f t="shared" si="6315"/>
        <v>0</v>
      </c>
      <c r="M479" s="74">
        <f t="shared" ref="M479:S479" si="6332">M478-M477</f>
        <v>0</v>
      </c>
      <c r="N479" s="74">
        <f t="shared" si="6332"/>
        <v>0</v>
      </c>
      <c r="O479" s="76">
        <f t="shared" si="6332"/>
        <v>0</v>
      </c>
      <c r="P479" s="77">
        <f t="shared" si="6332"/>
        <v>0</v>
      </c>
      <c r="Q479" s="74">
        <f t="shared" si="6332"/>
        <v>0</v>
      </c>
      <c r="R479" s="74">
        <f t="shared" si="6332"/>
        <v>0</v>
      </c>
      <c r="S479" s="78">
        <f t="shared" si="6332"/>
        <v>0</v>
      </c>
      <c r="T479" s="75">
        <f t="shared" si="6316"/>
        <v>0</v>
      </c>
      <c r="U479" s="74">
        <f t="shared" ref="U479:AA479" si="6333">U478-U477</f>
        <v>0</v>
      </c>
      <c r="V479" s="74">
        <f t="shared" si="6333"/>
        <v>0</v>
      </c>
      <c r="W479" s="76">
        <f t="shared" si="6333"/>
        <v>0</v>
      </c>
      <c r="X479" s="74">
        <f t="shared" si="6333"/>
        <v>0</v>
      </c>
      <c r="Y479" s="74">
        <f t="shared" si="6333"/>
        <v>0</v>
      </c>
      <c r="Z479" s="99">
        <f t="shared" si="6333"/>
        <v>0</v>
      </c>
      <c r="AA479" s="78">
        <f t="shared" si="6333"/>
        <v>0</v>
      </c>
      <c r="AB479" s="75">
        <f t="shared" si="6317"/>
        <v>0</v>
      </c>
      <c r="AC479" s="74">
        <f t="shared" ref="AC479:AI479" si="6334">AC478-AC477</f>
        <v>0</v>
      </c>
      <c r="AD479" s="74">
        <f t="shared" si="6334"/>
        <v>0</v>
      </c>
      <c r="AE479" s="76">
        <f t="shared" si="6334"/>
        <v>0</v>
      </c>
      <c r="AF479" s="74">
        <f t="shared" si="6334"/>
        <v>0</v>
      </c>
      <c r="AG479" s="76">
        <f t="shared" si="6334"/>
        <v>0</v>
      </c>
      <c r="AH479" s="74">
        <f t="shared" si="6334"/>
        <v>0</v>
      </c>
      <c r="AI479" s="78">
        <f t="shared" si="6334"/>
        <v>0</v>
      </c>
      <c r="AJ479" s="75">
        <f t="shared" si="6318"/>
        <v>0</v>
      </c>
      <c r="AK479" s="74">
        <f t="shared" ref="AK479:AQ479" si="6335">AK478-AK477</f>
        <v>0</v>
      </c>
      <c r="AL479" s="74">
        <f t="shared" si="6335"/>
        <v>0</v>
      </c>
      <c r="AM479" s="76">
        <f t="shared" si="6335"/>
        <v>0</v>
      </c>
      <c r="AN479" s="74">
        <f t="shared" si="6335"/>
        <v>0</v>
      </c>
      <c r="AO479" s="74">
        <f t="shared" si="6335"/>
        <v>0</v>
      </c>
      <c r="AP479" s="76">
        <f t="shared" si="6335"/>
        <v>0</v>
      </c>
      <c r="AQ479" s="76">
        <f t="shared" si="6335"/>
        <v>0</v>
      </c>
      <c r="AR479" s="75">
        <f t="shared" si="6319"/>
        <v>0</v>
      </c>
      <c r="AS479" s="74">
        <f t="shared" ref="AS479:AT479" si="6336">AS478-AS477</f>
        <v>0</v>
      </c>
      <c r="AT479" s="74">
        <f t="shared" si="6336"/>
        <v>0</v>
      </c>
      <c r="AU479" s="75">
        <f t="shared" si="6320"/>
        <v>0</v>
      </c>
      <c r="AV479" s="75">
        <f t="shared" si="6321"/>
        <v>0</v>
      </c>
      <c r="AW479" s="74">
        <f t="shared" ref="AW479:BC479" si="6337">AW478-AW477</f>
        <v>0</v>
      </c>
      <c r="AX479" s="74">
        <f t="shared" si="6337"/>
        <v>0</v>
      </c>
      <c r="AY479" s="76">
        <f t="shared" si="6337"/>
        <v>0</v>
      </c>
      <c r="AZ479" s="77">
        <f t="shared" si="6337"/>
        <v>0</v>
      </c>
      <c r="BA479" s="74">
        <f t="shared" si="6337"/>
        <v>0</v>
      </c>
      <c r="BB479" s="76">
        <f t="shared" si="6337"/>
        <v>0</v>
      </c>
      <c r="BC479" s="141">
        <f t="shared" si="6337"/>
        <v>0</v>
      </c>
      <c r="BD479" s="75">
        <f t="shared" si="6322"/>
        <v>0</v>
      </c>
      <c r="BE479" s="74">
        <f t="shared" ref="BE479:BK479" si="6338">BE478-BE477</f>
        <v>0</v>
      </c>
      <c r="BF479" s="74">
        <f t="shared" si="6338"/>
        <v>0</v>
      </c>
      <c r="BG479" s="76">
        <f t="shared" si="6338"/>
        <v>0</v>
      </c>
      <c r="BH479" s="77">
        <f t="shared" si="6338"/>
        <v>0</v>
      </c>
      <c r="BI479" s="74">
        <f t="shared" si="6338"/>
        <v>0</v>
      </c>
      <c r="BJ479" s="74">
        <f t="shared" si="6338"/>
        <v>0</v>
      </c>
      <c r="BK479" s="78">
        <f t="shared" si="6338"/>
        <v>0</v>
      </c>
      <c r="BL479" s="75">
        <f t="shared" si="6323"/>
        <v>0</v>
      </c>
      <c r="BM479" s="74">
        <f t="shared" ref="BM479:BS479" si="6339">BM478-BM477</f>
        <v>0</v>
      </c>
      <c r="BN479" s="74">
        <f t="shared" si="6339"/>
        <v>0</v>
      </c>
      <c r="BO479" s="76">
        <f t="shared" si="6339"/>
        <v>0</v>
      </c>
      <c r="BP479" s="74">
        <f t="shared" si="6339"/>
        <v>0</v>
      </c>
      <c r="BQ479" s="74">
        <f t="shared" si="6339"/>
        <v>0</v>
      </c>
      <c r="BR479" s="99">
        <f t="shared" si="6339"/>
        <v>0</v>
      </c>
      <c r="BS479" s="78">
        <f t="shared" si="6339"/>
        <v>0</v>
      </c>
      <c r="BT479" s="75">
        <f t="shared" si="6324"/>
        <v>0</v>
      </c>
      <c r="BU479" s="74">
        <f t="shared" ref="BU479:CA479" si="6340">BU478-BU477</f>
        <v>0</v>
      </c>
      <c r="BV479" s="74">
        <f t="shared" si="6340"/>
        <v>0</v>
      </c>
      <c r="BW479" s="76">
        <f t="shared" si="6340"/>
        <v>0</v>
      </c>
      <c r="BX479" s="74">
        <f t="shared" si="6340"/>
        <v>0</v>
      </c>
      <c r="BY479" s="76">
        <f t="shared" si="6340"/>
        <v>0</v>
      </c>
      <c r="BZ479" s="74">
        <f t="shared" si="6340"/>
        <v>0</v>
      </c>
      <c r="CA479" s="78">
        <f t="shared" si="6340"/>
        <v>0</v>
      </c>
      <c r="CB479" s="75">
        <f t="shared" si="6325"/>
        <v>0</v>
      </c>
      <c r="CC479" s="74">
        <f t="shared" ref="CC479:CI479" si="6341">CC478-CC477</f>
        <v>0</v>
      </c>
      <c r="CD479" s="74">
        <f t="shared" si="6341"/>
        <v>0</v>
      </c>
      <c r="CE479" s="76">
        <f t="shared" si="6341"/>
        <v>0</v>
      </c>
      <c r="CF479" s="74">
        <f t="shared" si="6341"/>
        <v>0</v>
      </c>
      <c r="CG479" s="74">
        <f t="shared" si="6341"/>
        <v>0</v>
      </c>
      <c r="CH479" s="76">
        <f t="shared" si="6341"/>
        <v>0</v>
      </c>
      <c r="CI479" s="76">
        <f t="shared" si="6341"/>
        <v>0</v>
      </c>
      <c r="CJ479" s="75">
        <f t="shared" si="6326"/>
        <v>0</v>
      </c>
      <c r="CK479" s="74">
        <f t="shared" ref="CK479:CL479" si="6342">CK478-CK477</f>
        <v>0</v>
      </c>
      <c r="CL479" s="74">
        <f t="shared" si="6342"/>
        <v>0</v>
      </c>
      <c r="CM479" s="75">
        <f t="shared" si="6327"/>
        <v>0</v>
      </c>
      <c r="CN479" s="75">
        <v>0</v>
      </c>
      <c r="CO479" s="530">
        <f t="shared" ref="CO479:CU479" si="6343">CO478-CO477</f>
        <v>0</v>
      </c>
      <c r="CP479" s="530">
        <f t="shared" si="6343"/>
        <v>0</v>
      </c>
      <c r="CQ479" s="531">
        <f t="shared" si="6343"/>
        <v>0</v>
      </c>
      <c r="CR479" s="532">
        <f t="shared" si="6343"/>
        <v>0</v>
      </c>
      <c r="CS479" s="530">
        <f t="shared" si="6343"/>
        <v>0</v>
      </c>
      <c r="CT479" s="531">
        <f t="shared" si="6343"/>
        <v>0</v>
      </c>
      <c r="CU479" s="534">
        <f t="shared" si="6343"/>
        <v>0</v>
      </c>
      <c r="CV479" s="535">
        <f t="shared" ref="CV479" si="6344">SUM(CO479:CU479)</f>
        <v>0</v>
      </c>
      <c r="CW479" s="530">
        <f t="shared" ref="CW479:DC479" si="6345">CW478-CW477</f>
        <v>0</v>
      </c>
      <c r="CX479" s="530">
        <f t="shared" si="6345"/>
        <v>0</v>
      </c>
      <c r="CY479" s="531">
        <f t="shared" si="6345"/>
        <v>0</v>
      </c>
      <c r="CZ479" s="532">
        <f t="shared" si="6345"/>
        <v>0</v>
      </c>
      <c r="DA479" s="530">
        <f t="shared" si="6345"/>
        <v>0</v>
      </c>
      <c r="DB479" s="530">
        <f t="shared" si="6345"/>
        <v>0</v>
      </c>
      <c r="DC479" s="533">
        <f t="shared" si="6345"/>
        <v>0</v>
      </c>
      <c r="DD479" s="535">
        <f t="shared" ref="DD479" si="6346">SUM(CW479:DC479)</f>
        <v>0</v>
      </c>
      <c r="DE479" s="530">
        <f t="shared" ref="DE479:DK479" si="6347">DE478-DE477</f>
        <v>0</v>
      </c>
      <c r="DF479" s="530">
        <f t="shared" si="6347"/>
        <v>0</v>
      </c>
      <c r="DG479" s="531">
        <f t="shared" si="6347"/>
        <v>0</v>
      </c>
      <c r="DH479" s="530">
        <f t="shared" si="6347"/>
        <v>0</v>
      </c>
      <c r="DI479" s="530">
        <f t="shared" si="6347"/>
        <v>0</v>
      </c>
      <c r="DJ479" s="536">
        <f t="shared" si="6347"/>
        <v>0</v>
      </c>
      <c r="DK479" s="533">
        <f t="shared" si="6347"/>
        <v>0</v>
      </c>
      <c r="DL479" s="535">
        <f t="shared" ref="DL479" si="6348">SUM(DE479:DK479)</f>
        <v>0</v>
      </c>
      <c r="DM479" s="530">
        <f t="shared" ref="DM479:DS479" si="6349">DM478-DM477</f>
        <v>0</v>
      </c>
      <c r="DN479" s="530">
        <f t="shared" si="6349"/>
        <v>0</v>
      </c>
      <c r="DO479" s="531">
        <f t="shared" si="6349"/>
        <v>0</v>
      </c>
      <c r="DP479" s="530">
        <f t="shared" si="6349"/>
        <v>0</v>
      </c>
      <c r="DQ479" s="530">
        <f t="shared" si="6349"/>
        <v>0</v>
      </c>
      <c r="DR479" s="536">
        <f t="shared" si="6349"/>
        <v>0</v>
      </c>
      <c r="DS479" s="533">
        <f t="shared" si="6349"/>
        <v>0</v>
      </c>
      <c r="DT479" s="535">
        <f t="shared" ref="DT479" si="6350">SUM(DM479:DS479)</f>
        <v>0</v>
      </c>
      <c r="DU479" s="530">
        <f t="shared" ref="DU479:EA479" si="6351">DU478-DU477</f>
        <v>0</v>
      </c>
      <c r="DV479" s="530">
        <f t="shared" si="6351"/>
        <v>0</v>
      </c>
      <c r="DW479" s="531">
        <f t="shared" si="6351"/>
        <v>0</v>
      </c>
      <c r="DX479" s="530">
        <f t="shared" si="6351"/>
        <v>0</v>
      </c>
      <c r="DY479" s="530">
        <f t="shared" si="6351"/>
        <v>0</v>
      </c>
      <c r="DZ479" s="531">
        <f t="shared" si="6351"/>
        <v>0</v>
      </c>
      <c r="EA479" s="531">
        <f t="shared" si="6351"/>
        <v>0</v>
      </c>
      <c r="EB479" s="535">
        <f t="shared" si="6328"/>
        <v>0</v>
      </c>
      <c r="EC479" s="530">
        <f t="shared" ref="EC479:ED479" si="6352">EC478-EC477</f>
        <v>0</v>
      </c>
      <c r="ED479" s="530">
        <f t="shared" si="6352"/>
        <v>0</v>
      </c>
      <c r="EE479" s="535">
        <f t="shared" si="6329"/>
        <v>0</v>
      </c>
      <c r="EF479" s="535">
        <f t="shared" si="6330"/>
        <v>0</v>
      </c>
    </row>
    <row r="480" spans="1:136" ht="16.5" hidden="1" customHeight="1" thickBot="1">
      <c r="A480" s="496"/>
      <c r="B480" s="455"/>
      <c r="C480" s="458"/>
      <c r="D480" s="2" t="s">
        <v>7</v>
      </c>
      <c r="E480" s="13" t="e">
        <f t="shared" ref="E480:G480" si="6353">E478/E477</f>
        <v>#DIV/0!</v>
      </c>
      <c r="F480" s="13" t="e">
        <f t="shared" si="6353"/>
        <v>#DIV/0!</v>
      </c>
      <c r="G480" s="15" t="e">
        <f t="shared" si="6353"/>
        <v>#DIV/0!</v>
      </c>
      <c r="H480" s="60" t="e">
        <f>H478/H477</f>
        <v>#DIV/0!</v>
      </c>
      <c r="I480" s="19" t="e">
        <f>I478/I477</f>
        <v>#DIV/0!</v>
      </c>
      <c r="J480" s="20" t="e">
        <f t="shared" ref="J480" si="6354">J478/J477</f>
        <v>#DIV/0!</v>
      </c>
      <c r="K480" s="142" t="e">
        <f>K478/K477</f>
        <v>#DIV/0!</v>
      </c>
      <c r="L480" s="14" t="e">
        <f>L478/L477</f>
        <v>#DIV/0!</v>
      </c>
      <c r="M480" s="13" t="e">
        <f t="shared" ref="M480:O480" si="6355">M478/M477</f>
        <v>#DIV/0!</v>
      </c>
      <c r="N480" s="13" t="e">
        <f t="shared" si="6355"/>
        <v>#DIV/0!</v>
      </c>
      <c r="O480" s="15" t="e">
        <f t="shared" si="6355"/>
        <v>#DIV/0!</v>
      </c>
      <c r="P480" s="60" t="e">
        <f>P478/P477</f>
        <v>#DIV/0!</v>
      </c>
      <c r="Q480" s="19" t="e">
        <f>Q478/Q477</f>
        <v>#DIV/0!</v>
      </c>
      <c r="R480" s="19" t="e">
        <f t="shared" ref="R480" si="6356">R478/R477</f>
        <v>#DIV/0!</v>
      </c>
      <c r="S480" s="69" t="e">
        <f>S478/S477</f>
        <v>#DIV/0!</v>
      </c>
      <c r="T480" s="14" t="e">
        <f>T478/T477</f>
        <v>#DIV/0!</v>
      </c>
      <c r="U480" s="19" t="e">
        <f t="shared" ref="U480:W480" si="6357">U478/U477</f>
        <v>#DIV/0!</v>
      </c>
      <c r="V480" s="19" t="e">
        <f t="shared" si="6357"/>
        <v>#DIV/0!</v>
      </c>
      <c r="W480" s="20" t="e">
        <f t="shared" si="6357"/>
        <v>#DIV/0!</v>
      </c>
      <c r="X480" s="19" t="e">
        <f>X478/X477</f>
        <v>#DIV/0!</v>
      </c>
      <c r="Y480" s="19" t="e">
        <f>Y478/Y477</f>
        <v>#DIV/0!</v>
      </c>
      <c r="Z480" s="69" t="e">
        <f t="shared" ref="Z480" si="6358">Z478/Z477</f>
        <v>#DIV/0!</v>
      </c>
      <c r="AA480" s="69" t="e">
        <f>AA478/AA477</f>
        <v>#DIV/0!</v>
      </c>
      <c r="AB480" s="21" t="e">
        <f>AB478/AB477</f>
        <v>#DIV/0!</v>
      </c>
      <c r="AC480" s="19" t="e">
        <f t="shared" ref="AC480:AE480" si="6359">AC478/AC477</f>
        <v>#DIV/0!</v>
      </c>
      <c r="AD480" s="19" t="e">
        <f t="shared" si="6359"/>
        <v>#DIV/0!</v>
      </c>
      <c r="AE480" s="20" t="e">
        <f t="shared" si="6359"/>
        <v>#DIV/0!</v>
      </c>
      <c r="AF480" s="19" t="e">
        <f>AF478/AF477</f>
        <v>#DIV/0!</v>
      </c>
      <c r="AG480" s="20" t="e">
        <f>AG478/AG477</f>
        <v>#DIV/0!</v>
      </c>
      <c r="AH480" s="19" t="e">
        <f t="shared" ref="AH480" si="6360">AH478/AH477</f>
        <v>#DIV/0!</v>
      </c>
      <c r="AI480" s="69" t="e">
        <f>AI478/AI477</f>
        <v>#DIV/0!</v>
      </c>
      <c r="AJ480" s="21" t="e">
        <f>AJ478/AJ477</f>
        <v>#DIV/0!</v>
      </c>
      <c r="AK480" s="19" t="e">
        <f t="shared" ref="AK480:AM480" si="6361">AK478/AK477</f>
        <v>#DIV/0!</v>
      </c>
      <c r="AL480" s="19" t="e">
        <f t="shared" si="6361"/>
        <v>#DIV/0!</v>
      </c>
      <c r="AM480" s="20" t="e">
        <f t="shared" si="6361"/>
        <v>#DIV/0!</v>
      </c>
      <c r="AN480" s="19" t="e">
        <f>AN478/AN477</f>
        <v>#DIV/0!</v>
      </c>
      <c r="AO480" s="19" t="e">
        <f>AO478/AO477</f>
        <v>#DIV/0!</v>
      </c>
      <c r="AP480" s="19" t="e">
        <f t="shared" ref="AP480" si="6362">AP478/AP477</f>
        <v>#DIV/0!</v>
      </c>
      <c r="AQ480" s="19" t="e">
        <f>AQ478/AQ477</f>
        <v>#DIV/0!</v>
      </c>
      <c r="AR480" s="21" t="e">
        <f>AR478/AR477</f>
        <v>#DIV/0!</v>
      </c>
      <c r="AS480" s="19" t="e">
        <f t="shared" ref="AS480" si="6363">AS478/AS477</f>
        <v>#DIV/0!</v>
      </c>
      <c r="AT480" s="19" t="e">
        <f>AT478/AT477</f>
        <v>#DIV/0!</v>
      </c>
      <c r="AU480" s="21" t="e">
        <f t="shared" ref="AU480" si="6364">AU478/AU477</f>
        <v>#DIV/0!</v>
      </c>
      <c r="AV480" s="21" t="e">
        <f>AV478/AV477</f>
        <v>#DIV/0!</v>
      </c>
      <c r="AW480" s="13" t="e">
        <f t="shared" ref="AW480:AY480" si="6365">AW478/AW477</f>
        <v>#DIV/0!</v>
      </c>
      <c r="AX480" s="13" t="e">
        <f t="shared" si="6365"/>
        <v>#DIV/0!</v>
      </c>
      <c r="AY480" s="15" t="e">
        <f t="shared" si="6365"/>
        <v>#DIV/0!</v>
      </c>
      <c r="AZ480" s="60" t="e">
        <f>AZ478/AZ477</f>
        <v>#DIV/0!</v>
      </c>
      <c r="BA480" s="19" t="e">
        <f>BA478/BA477</f>
        <v>#DIV/0!</v>
      </c>
      <c r="BB480" s="20" t="e">
        <f t="shared" ref="BB480" si="6366">BB478/BB477</f>
        <v>#DIV/0!</v>
      </c>
      <c r="BC480" s="142" t="e">
        <f>BC478/BC477</f>
        <v>#DIV/0!</v>
      </c>
      <c r="BD480" s="14" t="e">
        <f>BD478/BD477</f>
        <v>#DIV/0!</v>
      </c>
      <c r="BE480" s="13" t="e">
        <f t="shared" ref="BE480:BG480" si="6367">BE478/BE477</f>
        <v>#DIV/0!</v>
      </c>
      <c r="BF480" s="13" t="e">
        <f t="shared" si="6367"/>
        <v>#DIV/0!</v>
      </c>
      <c r="BG480" s="15" t="e">
        <f t="shared" si="6367"/>
        <v>#DIV/0!</v>
      </c>
      <c r="BH480" s="60" t="e">
        <f>BH478/BH477</f>
        <v>#DIV/0!</v>
      </c>
      <c r="BI480" s="19" t="e">
        <f>BI478/BI477</f>
        <v>#DIV/0!</v>
      </c>
      <c r="BJ480" s="19" t="e">
        <f t="shared" ref="BJ480" si="6368">BJ478/BJ477</f>
        <v>#DIV/0!</v>
      </c>
      <c r="BK480" s="69" t="e">
        <f>BK478/BK477</f>
        <v>#DIV/0!</v>
      </c>
      <c r="BL480" s="14" t="e">
        <f>BL478/BL477</f>
        <v>#DIV/0!</v>
      </c>
      <c r="BM480" s="19" t="e">
        <f t="shared" ref="BM480:BO480" si="6369">BM478/BM477</f>
        <v>#DIV/0!</v>
      </c>
      <c r="BN480" s="19" t="e">
        <f t="shared" si="6369"/>
        <v>#DIV/0!</v>
      </c>
      <c r="BO480" s="20" t="e">
        <f t="shared" si="6369"/>
        <v>#DIV/0!</v>
      </c>
      <c r="BP480" s="19" t="e">
        <f>BP478/BP477</f>
        <v>#DIV/0!</v>
      </c>
      <c r="BQ480" s="19" t="e">
        <f>BQ478/BQ477</f>
        <v>#DIV/0!</v>
      </c>
      <c r="BR480" s="69" t="e">
        <f t="shared" ref="BR480" si="6370">BR478/BR477</f>
        <v>#DIV/0!</v>
      </c>
      <c r="BS480" s="69" t="e">
        <f>BS478/BS477</f>
        <v>#DIV/0!</v>
      </c>
      <c r="BT480" s="21" t="e">
        <f>BT478/BT477</f>
        <v>#DIV/0!</v>
      </c>
      <c r="BU480" s="19" t="e">
        <f t="shared" ref="BU480:BW480" si="6371">BU478/BU477</f>
        <v>#DIV/0!</v>
      </c>
      <c r="BV480" s="19" t="e">
        <f t="shared" si="6371"/>
        <v>#DIV/0!</v>
      </c>
      <c r="BW480" s="20" t="e">
        <f t="shared" si="6371"/>
        <v>#DIV/0!</v>
      </c>
      <c r="BX480" s="19" t="e">
        <f>BX478/BX477</f>
        <v>#DIV/0!</v>
      </c>
      <c r="BY480" s="20" t="e">
        <f>BY478/BY477</f>
        <v>#DIV/0!</v>
      </c>
      <c r="BZ480" s="19" t="e">
        <f t="shared" ref="BZ480" si="6372">BZ478/BZ477</f>
        <v>#DIV/0!</v>
      </c>
      <c r="CA480" s="69" t="e">
        <f>CA478/CA477</f>
        <v>#DIV/0!</v>
      </c>
      <c r="CB480" s="21" t="e">
        <f>CB478/CB477</f>
        <v>#DIV/0!</v>
      </c>
      <c r="CC480" s="19" t="e">
        <f t="shared" ref="CC480:CE480" si="6373">CC478/CC477</f>
        <v>#DIV/0!</v>
      </c>
      <c r="CD480" s="19" t="e">
        <f t="shared" si="6373"/>
        <v>#DIV/0!</v>
      </c>
      <c r="CE480" s="20" t="e">
        <f t="shared" si="6373"/>
        <v>#DIV/0!</v>
      </c>
      <c r="CF480" s="19" t="e">
        <f>CF478/CF477</f>
        <v>#DIV/0!</v>
      </c>
      <c r="CG480" s="19" t="e">
        <f>CG478/CG477</f>
        <v>#DIV/0!</v>
      </c>
      <c r="CH480" s="19" t="e">
        <f t="shared" ref="CH480" si="6374">CH478/CH477</f>
        <v>#DIV/0!</v>
      </c>
      <c r="CI480" s="19" t="e">
        <f>CI478/CI477</f>
        <v>#DIV/0!</v>
      </c>
      <c r="CJ480" s="21" t="e">
        <f>CJ478/CJ477</f>
        <v>#DIV/0!</v>
      </c>
      <c r="CK480" s="19" t="e">
        <f t="shared" ref="CK480" si="6375">CK478/CK477</f>
        <v>#DIV/0!</v>
      </c>
      <c r="CL480" s="19" t="e">
        <f>CL478/CL477</f>
        <v>#DIV/0!</v>
      </c>
      <c r="CM480" s="21" t="e">
        <f t="shared" ref="CM480" si="6376">CM478/CM477</f>
        <v>#DIV/0!</v>
      </c>
      <c r="CN480" s="21" t="e">
        <v>#DIV/0!</v>
      </c>
      <c r="CO480" s="537" t="e">
        <f t="shared" ref="CO480:EF480" si="6377">CO478/CO477</f>
        <v>#DIV/0!</v>
      </c>
      <c r="CP480" s="537" t="e">
        <f t="shared" si="6377"/>
        <v>#DIV/0!</v>
      </c>
      <c r="CQ480" s="538" t="e">
        <f t="shared" si="6377"/>
        <v>#DIV/0!</v>
      </c>
      <c r="CR480" s="568" t="e">
        <f t="shared" si="6377"/>
        <v>#DIV/0!</v>
      </c>
      <c r="CS480" s="569" t="e">
        <f t="shared" si="6377"/>
        <v>#DIV/0!</v>
      </c>
      <c r="CT480" s="572" t="e">
        <f t="shared" si="6377"/>
        <v>#DIV/0!</v>
      </c>
      <c r="CU480" s="541" t="e">
        <f t="shared" si="6377"/>
        <v>#DIV/0!</v>
      </c>
      <c r="CV480" s="542" t="e">
        <f t="shared" si="6377"/>
        <v>#DIV/0!</v>
      </c>
      <c r="CW480" s="537" t="e">
        <f t="shared" si="6377"/>
        <v>#DIV/0!</v>
      </c>
      <c r="CX480" s="537" t="e">
        <f t="shared" si="6377"/>
        <v>#DIV/0!</v>
      </c>
      <c r="CY480" s="538" t="e">
        <f t="shared" si="6377"/>
        <v>#DIV/0!</v>
      </c>
      <c r="CZ480" s="568" t="e">
        <f t="shared" si="6377"/>
        <v>#DIV/0!</v>
      </c>
      <c r="DA480" s="569" t="e">
        <f t="shared" si="6377"/>
        <v>#DIV/0!</v>
      </c>
      <c r="DB480" s="569" t="e">
        <f t="shared" si="6377"/>
        <v>#DIV/0!</v>
      </c>
      <c r="DC480" s="571" t="e">
        <f t="shared" si="6377"/>
        <v>#DIV/0!</v>
      </c>
      <c r="DD480" s="542" t="e">
        <f t="shared" si="6377"/>
        <v>#DIV/0!</v>
      </c>
      <c r="DE480" s="569" t="e">
        <f t="shared" si="6377"/>
        <v>#DIV/0!</v>
      </c>
      <c r="DF480" s="569" t="e">
        <f t="shared" si="6377"/>
        <v>#DIV/0!</v>
      </c>
      <c r="DG480" s="572" t="e">
        <f t="shared" si="6377"/>
        <v>#DIV/0!</v>
      </c>
      <c r="DH480" s="569" t="e">
        <f t="shared" si="6377"/>
        <v>#DIV/0!</v>
      </c>
      <c r="DI480" s="569" t="e">
        <f t="shared" si="6377"/>
        <v>#DIV/0!</v>
      </c>
      <c r="DJ480" s="571" t="e">
        <f t="shared" si="6377"/>
        <v>#DIV/0!</v>
      </c>
      <c r="DK480" s="571" t="e">
        <f t="shared" si="6377"/>
        <v>#DIV/0!</v>
      </c>
      <c r="DL480" s="542" t="e">
        <f t="shared" si="6377"/>
        <v>#DIV/0!</v>
      </c>
      <c r="DM480" s="569" t="e">
        <f t="shared" si="6377"/>
        <v>#DIV/0!</v>
      </c>
      <c r="DN480" s="569" t="e">
        <f t="shared" si="6377"/>
        <v>#DIV/0!</v>
      </c>
      <c r="DO480" s="572" t="e">
        <f t="shared" si="6377"/>
        <v>#DIV/0!</v>
      </c>
      <c r="DP480" s="569" t="e">
        <f t="shared" si="6377"/>
        <v>#DIV/0!</v>
      </c>
      <c r="DQ480" s="569" t="e">
        <f t="shared" si="6377"/>
        <v>#DIV/0!</v>
      </c>
      <c r="DR480" s="571" t="e">
        <f t="shared" si="6377"/>
        <v>#DIV/0!</v>
      </c>
      <c r="DS480" s="571" t="e">
        <f t="shared" si="6377"/>
        <v>#DIV/0!</v>
      </c>
      <c r="DT480" s="542" t="e">
        <f t="shared" si="6377"/>
        <v>#DIV/0!</v>
      </c>
      <c r="DU480" s="569" t="e">
        <f t="shared" si="6377"/>
        <v>#DIV/0!</v>
      </c>
      <c r="DV480" s="569" t="e">
        <f t="shared" si="6377"/>
        <v>#DIV/0!</v>
      </c>
      <c r="DW480" s="572" t="e">
        <f t="shared" si="6377"/>
        <v>#DIV/0!</v>
      </c>
      <c r="DX480" s="569" t="e">
        <f t="shared" si="6377"/>
        <v>#DIV/0!</v>
      </c>
      <c r="DY480" s="569" t="e">
        <f t="shared" si="6377"/>
        <v>#DIV/0!</v>
      </c>
      <c r="DZ480" s="569" t="e">
        <f t="shared" si="6377"/>
        <v>#DIV/0!</v>
      </c>
      <c r="EA480" s="569" t="e">
        <f t="shared" si="6377"/>
        <v>#DIV/0!</v>
      </c>
      <c r="EB480" s="573" t="e">
        <f t="shared" si="6377"/>
        <v>#DIV/0!</v>
      </c>
      <c r="EC480" s="569" t="e">
        <f t="shared" si="6377"/>
        <v>#DIV/0!</v>
      </c>
      <c r="ED480" s="569" t="e">
        <f t="shared" si="6377"/>
        <v>#DIV/0!</v>
      </c>
      <c r="EE480" s="573" t="e">
        <f t="shared" si="6377"/>
        <v>#DIV/0!</v>
      </c>
      <c r="EF480" s="573" t="e">
        <f t="shared" si="6377"/>
        <v>#DIV/0!</v>
      </c>
    </row>
    <row r="481" spans="1:136" ht="16.5" hidden="1" customHeight="1" thickBot="1">
      <c r="A481" s="496"/>
      <c r="B481" s="455"/>
      <c r="C481" s="458"/>
      <c r="D481" s="3" t="s">
        <v>10</v>
      </c>
      <c r="E481" s="11"/>
      <c r="F481" s="11"/>
      <c r="G481" s="10"/>
      <c r="H481" s="55"/>
      <c r="I481" s="11"/>
      <c r="J481" s="48"/>
      <c r="K481" s="140"/>
      <c r="L481" s="12">
        <f t="shared" ref="L481" si="6378">SUM(E481:K481)</f>
        <v>0</v>
      </c>
      <c r="M481" s="11"/>
      <c r="N481" s="11"/>
      <c r="O481" s="10"/>
      <c r="P481" s="55"/>
      <c r="Q481" s="11"/>
      <c r="R481" s="65"/>
      <c r="S481" s="65"/>
      <c r="T481" s="12">
        <f>SUM(M481:S481)</f>
        <v>0</v>
      </c>
      <c r="U481" s="11"/>
      <c r="V481" s="11"/>
      <c r="W481" s="10"/>
      <c r="X481" s="11"/>
      <c r="Y481" s="11"/>
      <c r="Z481" s="65"/>
      <c r="AA481" s="65"/>
      <c r="AB481" s="12">
        <f t="shared" ref="AB481" si="6379">SUM(U481:AA481)</f>
        <v>0</v>
      </c>
      <c r="AC481" s="11"/>
      <c r="AD481" s="11"/>
      <c r="AE481" s="10"/>
      <c r="AF481" s="11"/>
      <c r="AG481" s="10"/>
      <c r="AH481" s="11"/>
      <c r="AI481" s="65"/>
      <c r="AJ481" s="12">
        <f t="shared" ref="AJ481" si="6380">SUM(AC481:AI481)</f>
        <v>0</v>
      </c>
      <c r="AK481" s="11"/>
      <c r="AL481" s="11"/>
      <c r="AM481" s="10"/>
      <c r="AN481" s="11"/>
      <c r="AO481" s="11"/>
      <c r="AP481" s="11"/>
      <c r="AQ481" s="11"/>
      <c r="AR481" s="12">
        <f t="shared" ref="AR481" si="6381">SUM(AK481:AQ481)</f>
        <v>0</v>
      </c>
      <c r="AS481" s="11"/>
      <c r="AT481" s="11"/>
      <c r="AU481" s="75">
        <f t="shared" ref="AU481" si="6382">SUM(AS481:AT481)</f>
        <v>0</v>
      </c>
      <c r="AV481" s="12">
        <f t="shared" ref="AV481" si="6383">L481+T481+AB481+AJ481+AR481+AU481</f>
        <v>0</v>
      </c>
      <c r="AW481" s="11"/>
      <c r="AX481" s="11"/>
      <c r="AY481" s="10"/>
      <c r="AZ481" s="55"/>
      <c r="BA481" s="11"/>
      <c r="BB481" s="48"/>
      <c r="BC481" s="140"/>
      <c r="BD481" s="12">
        <f t="shared" ref="BD481" si="6384">SUM(AW481:BC481)</f>
        <v>0</v>
      </c>
      <c r="BE481" s="11"/>
      <c r="BF481" s="11"/>
      <c r="BG481" s="10"/>
      <c r="BH481" s="55"/>
      <c r="BI481" s="11"/>
      <c r="BJ481" s="65"/>
      <c r="BK481" s="65"/>
      <c r="BL481" s="12">
        <f>SUM(BE481:BK481)</f>
        <v>0</v>
      </c>
      <c r="BM481" s="11"/>
      <c r="BN481" s="11"/>
      <c r="BO481" s="10"/>
      <c r="BP481" s="11"/>
      <c r="BQ481" s="11"/>
      <c r="BR481" s="65"/>
      <c r="BS481" s="65"/>
      <c r="BT481" s="12">
        <f t="shared" ref="BT481" si="6385">SUM(BM481:BS481)</f>
        <v>0</v>
      </c>
      <c r="BU481" s="11"/>
      <c r="BV481" s="11"/>
      <c r="BW481" s="10"/>
      <c r="BX481" s="11"/>
      <c r="BY481" s="10"/>
      <c r="BZ481" s="11"/>
      <c r="CA481" s="65"/>
      <c r="CB481" s="12">
        <f t="shared" ref="CB481" si="6386">SUM(BU481:CA481)</f>
        <v>0</v>
      </c>
      <c r="CC481" s="11"/>
      <c r="CD481" s="11"/>
      <c r="CE481" s="10"/>
      <c r="CF481" s="11"/>
      <c r="CG481" s="11"/>
      <c r="CH481" s="11"/>
      <c r="CI481" s="11"/>
      <c r="CJ481" s="12">
        <f t="shared" ref="CJ481" si="6387">SUM(CC481:CI481)</f>
        <v>0</v>
      </c>
      <c r="CK481" s="11"/>
      <c r="CL481" s="11"/>
      <c r="CM481" s="75">
        <f t="shared" ref="CM481" si="6388">SUM(CK481:CL481)</f>
        <v>0</v>
      </c>
      <c r="CN481" s="12">
        <v>0</v>
      </c>
      <c r="CO481" s="522"/>
      <c r="CP481" s="522"/>
      <c r="CQ481" s="523"/>
      <c r="CR481" s="524"/>
      <c r="CS481" s="522"/>
      <c r="CT481" s="525"/>
      <c r="CU481" s="526"/>
      <c r="CV481" s="529">
        <f t="shared" ref="CV481" si="6389">SUM(CO481:CU481)</f>
        <v>0</v>
      </c>
      <c r="CW481" s="522"/>
      <c r="CX481" s="522"/>
      <c r="CY481" s="523"/>
      <c r="CZ481" s="524"/>
      <c r="DA481" s="522"/>
      <c r="DB481" s="528"/>
      <c r="DC481" s="528"/>
      <c r="DD481" s="529">
        <f t="shared" ref="DD481" si="6390">SUM(CW481:DC481)</f>
        <v>0</v>
      </c>
      <c r="DE481" s="522"/>
      <c r="DF481" s="522"/>
      <c r="DG481" s="523"/>
      <c r="DH481" s="522"/>
      <c r="DI481" s="522"/>
      <c r="DJ481" s="528"/>
      <c r="DK481" s="528"/>
      <c r="DL481" s="529">
        <f t="shared" ref="DL481" si="6391">SUM(DE481:DK481)</f>
        <v>0</v>
      </c>
      <c r="DM481" s="522"/>
      <c r="DN481" s="522"/>
      <c r="DO481" s="523"/>
      <c r="DP481" s="522"/>
      <c r="DQ481" s="522"/>
      <c r="DR481" s="528"/>
      <c r="DS481" s="528"/>
      <c r="DT481" s="529">
        <f t="shared" ref="DT481" si="6392">SUM(DM481:DS481)</f>
        <v>0</v>
      </c>
      <c r="DU481" s="522"/>
      <c r="DV481" s="522"/>
      <c r="DW481" s="523"/>
      <c r="DX481" s="522"/>
      <c r="DY481" s="522"/>
      <c r="DZ481" s="522"/>
      <c r="EA481" s="522"/>
      <c r="EB481" s="529">
        <f t="shared" ref="EB481" si="6393">SUM(DU481:EA481)</f>
        <v>0</v>
      </c>
      <c r="EC481" s="522"/>
      <c r="ED481" s="522"/>
      <c r="EE481" s="535">
        <f t="shared" ref="EE481" si="6394">SUM(EC481:ED481)</f>
        <v>0</v>
      </c>
      <c r="EF481" s="529">
        <f t="shared" ref="EF481" si="6395">CV481+DD481+DL481+DT481+EB481+EE481</f>
        <v>0</v>
      </c>
    </row>
    <row r="482" spans="1:136" ht="16.5" hidden="1" customHeight="1" thickBot="1">
      <c r="A482" s="497"/>
      <c r="B482" s="456"/>
      <c r="C482" s="459"/>
      <c r="D482" s="6" t="s">
        <v>231</v>
      </c>
      <c r="E482" s="16" t="e">
        <f t="shared" ref="E482:G482" si="6396">E478/E481</f>
        <v>#DIV/0!</v>
      </c>
      <c r="F482" s="16" t="e">
        <f t="shared" si="6396"/>
        <v>#DIV/0!</v>
      </c>
      <c r="G482" s="18" t="e">
        <f t="shared" si="6396"/>
        <v>#DIV/0!</v>
      </c>
      <c r="H482" s="61" t="e">
        <f>H478/H481</f>
        <v>#DIV/0!</v>
      </c>
      <c r="I482" s="16" t="e">
        <f>I478/I481</f>
        <v>#DIV/0!</v>
      </c>
      <c r="J482" s="50" t="e">
        <f t="shared" ref="J482" si="6397">J478/J481</f>
        <v>#DIV/0!</v>
      </c>
      <c r="K482" s="148" t="e">
        <f>K478/K481</f>
        <v>#DIV/0!</v>
      </c>
      <c r="L482" s="17" t="e">
        <f>L478/L477</f>
        <v>#DIV/0!</v>
      </c>
      <c r="M482" s="16" t="e">
        <f t="shared" ref="M482:O482" si="6398">M478/M481</f>
        <v>#DIV/0!</v>
      </c>
      <c r="N482" s="16" t="e">
        <f t="shared" si="6398"/>
        <v>#DIV/0!</v>
      </c>
      <c r="O482" s="18" t="e">
        <f t="shared" si="6398"/>
        <v>#DIV/0!</v>
      </c>
      <c r="P482" s="61" t="e">
        <f>P478/P481</f>
        <v>#DIV/0!</v>
      </c>
      <c r="Q482" s="16" t="e">
        <f>Q478/Q481</f>
        <v>#DIV/0!</v>
      </c>
      <c r="R482" s="66" t="e">
        <f t="shared" ref="R482" si="6399">R478/R481</f>
        <v>#DIV/0!</v>
      </c>
      <c r="S482" s="66" t="e">
        <f>S478/S481</f>
        <v>#DIV/0!</v>
      </c>
      <c r="T482" s="17" t="e">
        <f>T478/T477</f>
        <v>#DIV/0!</v>
      </c>
      <c r="U482" s="16" t="e">
        <f t="shared" ref="U482:W482" si="6400">U478/U481</f>
        <v>#DIV/0!</v>
      </c>
      <c r="V482" s="16" t="e">
        <f t="shared" si="6400"/>
        <v>#DIV/0!</v>
      </c>
      <c r="W482" s="18" t="e">
        <f t="shared" si="6400"/>
        <v>#DIV/0!</v>
      </c>
      <c r="X482" s="16" t="e">
        <f>X478/X481</f>
        <v>#DIV/0!</v>
      </c>
      <c r="Y482" s="16" t="e">
        <f>Y478/Y481</f>
        <v>#DIV/0!</v>
      </c>
      <c r="Z482" s="66" t="e">
        <f t="shared" ref="Z482" si="6401">Z478/Z481</f>
        <v>#DIV/0!</v>
      </c>
      <c r="AA482" s="66" t="e">
        <f>AA478/AA481</f>
        <v>#DIV/0!</v>
      </c>
      <c r="AB482" s="17" t="e">
        <f>AB478/AB481</f>
        <v>#DIV/0!</v>
      </c>
      <c r="AC482" s="16" t="e">
        <f t="shared" ref="AC482:AE482" si="6402">AC478/AC481</f>
        <v>#DIV/0!</v>
      </c>
      <c r="AD482" s="16" t="e">
        <f t="shared" si="6402"/>
        <v>#DIV/0!</v>
      </c>
      <c r="AE482" s="18" t="e">
        <f t="shared" si="6402"/>
        <v>#DIV/0!</v>
      </c>
      <c r="AF482" s="16" t="e">
        <f>AF478/AF481</f>
        <v>#DIV/0!</v>
      </c>
      <c r="AG482" s="18" t="e">
        <f>AG478/AG481</f>
        <v>#DIV/0!</v>
      </c>
      <c r="AH482" s="16" t="e">
        <f t="shared" ref="AH482" si="6403">AH478/AH481</f>
        <v>#DIV/0!</v>
      </c>
      <c r="AI482" s="66" t="e">
        <f>AI478/AI481</f>
        <v>#DIV/0!</v>
      </c>
      <c r="AJ482" s="17" t="e">
        <f>AJ478/AJ481</f>
        <v>#DIV/0!</v>
      </c>
      <c r="AK482" s="16" t="e">
        <f t="shared" ref="AK482:AM482" si="6404">AK478/AK481</f>
        <v>#DIV/0!</v>
      </c>
      <c r="AL482" s="16" t="e">
        <f t="shared" si="6404"/>
        <v>#DIV/0!</v>
      </c>
      <c r="AM482" s="18" t="e">
        <f t="shared" si="6404"/>
        <v>#DIV/0!</v>
      </c>
      <c r="AN482" s="16" t="e">
        <f>AN478/AN481</f>
        <v>#DIV/0!</v>
      </c>
      <c r="AO482" s="16" t="e">
        <f>AO478/AO481</f>
        <v>#DIV/0!</v>
      </c>
      <c r="AP482" s="16" t="e">
        <f t="shared" ref="AP482" si="6405">AP478/AP481</f>
        <v>#DIV/0!</v>
      </c>
      <c r="AQ482" s="16" t="e">
        <f>AQ478/AQ481</f>
        <v>#DIV/0!</v>
      </c>
      <c r="AR482" s="17" t="e">
        <f>AR478/AR481</f>
        <v>#DIV/0!</v>
      </c>
      <c r="AS482" s="16" t="e">
        <f t="shared" ref="AS482" si="6406">AS478/AS481</f>
        <v>#DIV/0!</v>
      </c>
      <c r="AT482" s="16" t="e">
        <f>AT478/AT481</f>
        <v>#DIV/0!</v>
      </c>
      <c r="AU482" s="17" t="e">
        <f>AU478/AU481</f>
        <v>#DIV/0!</v>
      </c>
      <c r="AV482" s="17" t="e">
        <f t="shared" ref="AV482:AY482" si="6407">AV478/AV481</f>
        <v>#DIV/0!</v>
      </c>
      <c r="AW482" s="16" t="e">
        <f t="shared" si="6407"/>
        <v>#DIV/0!</v>
      </c>
      <c r="AX482" s="16" t="e">
        <f t="shared" si="6407"/>
        <v>#DIV/0!</v>
      </c>
      <c r="AY482" s="18" t="e">
        <f t="shared" si="6407"/>
        <v>#DIV/0!</v>
      </c>
      <c r="AZ482" s="61" t="e">
        <f>AZ478/AZ481</f>
        <v>#DIV/0!</v>
      </c>
      <c r="BA482" s="16" t="e">
        <f>BA478/BA481</f>
        <v>#DIV/0!</v>
      </c>
      <c r="BB482" s="50" t="e">
        <f t="shared" ref="BB482" si="6408">BB478/BB481</f>
        <v>#DIV/0!</v>
      </c>
      <c r="BC482" s="148" t="e">
        <f>BC478/BC481</f>
        <v>#DIV/0!</v>
      </c>
      <c r="BD482" s="17" t="e">
        <f>BD478/BD477</f>
        <v>#DIV/0!</v>
      </c>
      <c r="BE482" s="16" t="e">
        <f t="shared" ref="BE482:BG482" si="6409">BE478/BE481</f>
        <v>#DIV/0!</v>
      </c>
      <c r="BF482" s="16" t="e">
        <f t="shared" si="6409"/>
        <v>#DIV/0!</v>
      </c>
      <c r="BG482" s="18" t="e">
        <f t="shared" si="6409"/>
        <v>#DIV/0!</v>
      </c>
      <c r="BH482" s="61" t="e">
        <f>BH478/BH481</f>
        <v>#DIV/0!</v>
      </c>
      <c r="BI482" s="16" t="e">
        <f>BI478/BI481</f>
        <v>#DIV/0!</v>
      </c>
      <c r="BJ482" s="66" t="e">
        <f t="shared" ref="BJ482" si="6410">BJ478/BJ481</f>
        <v>#DIV/0!</v>
      </c>
      <c r="BK482" s="66" t="e">
        <f>BK478/BK481</f>
        <v>#DIV/0!</v>
      </c>
      <c r="BL482" s="17" t="e">
        <f>BL478/BL477</f>
        <v>#DIV/0!</v>
      </c>
      <c r="BM482" s="16" t="e">
        <f t="shared" ref="BM482:BO482" si="6411">BM478/BM481</f>
        <v>#DIV/0!</v>
      </c>
      <c r="BN482" s="16" t="e">
        <f t="shared" si="6411"/>
        <v>#DIV/0!</v>
      </c>
      <c r="BO482" s="18" t="e">
        <f t="shared" si="6411"/>
        <v>#DIV/0!</v>
      </c>
      <c r="BP482" s="16" t="e">
        <f>BP478/BP481</f>
        <v>#DIV/0!</v>
      </c>
      <c r="BQ482" s="16" t="e">
        <f>BQ478/BQ481</f>
        <v>#DIV/0!</v>
      </c>
      <c r="BR482" s="66" t="e">
        <f t="shared" ref="BR482" si="6412">BR478/BR481</f>
        <v>#DIV/0!</v>
      </c>
      <c r="BS482" s="66" t="e">
        <f>BS478/BS481</f>
        <v>#DIV/0!</v>
      </c>
      <c r="BT482" s="17" t="e">
        <f>BT478/BT481</f>
        <v>#DIV/0!</v>
      </c>
      <c r="BU482" s="16" t="e">
        <f t="shared" ref="BU482:BW482" si="6413">BU478/BU481</f>
        <v>#DIV/0!</v>
      </c>
      <c r="BV482" s="16" t="e">
        <f t="shared" si="6413"/>
        <v>#DIV/0!</v>
      </c>
      <c r="BW482" s="18" t="e">
        <f t="shared" si="6413"/>
        <v>#DIV/0!</v>
      </c>
      <c r="BX482" s="16" t="e">
        <f>BX478/BX481</f>
        <v>#DIV/0!</v>
      </c>
      <c r="BY482" s="18" t="e">
        <f>BY478/BY481</f>
        <v>#DIV/0!</v>
      </c>
      <c r="BZ482" s="16" t="e">
        <f t="shared" ref="BZ482" si="6414">BZ478/BZ481</f>
        <v>#DIV/0!</v>
      </c>
      <c r="CA482" s="66" t="e">
        <f>CA478/CA481</f>
        <v>#DIV/0!</v>
      </c>
      <c r="CB482" s="17" t="e">
        <f>CB478/CB481</f>
        <v>#DIV/0!</v>
      </c>
      <c r="CC482" s="16" t="e">
        <f t="shared" ref="CC482:CE482" si="6415">CC478/CC481</f>
        <v>#DIV/0!</v>
      </c>
      <c r="CD482" s="16" t="e">
        <f t="shared" si="6415"/>
        <v>#DIV/0!</v>
      </c>
      <c r="CE482" s="18" t="e">
        <f t="shared" si="6415"/>
        <v>#DIV/0!</v>
      </c>
      <c r="CF482" s="16" t="e">
        <f>CF478/CF481</f>
        <v>#DIV/0!</v>
      </c>
      <c r="CG482" s="16" t="e">
        <f>CG478/CG481</f>
        <v>#DIV/0!</v>
      </c>
      <c r="CH482" s="16" t="e">
        <f t="shared" ref="CH482" si="6416">CH478/CH481</f>
        <v>#DIV/0!</v>
      </c>
      <c r="CI482" s="16" t="e">
        <f>CI478/CI481</f>
        <v>#DIV/0!</v>
      </c>
      <c r="CJ482" s="17" t="e">
        <f>CJ478/CJ481</f>
        <v>#DIV/0!</v>
      </c>
      <c r="CK482" s="16" t="e">
        <f t="shared" ref="CK482" si="6417">CK478/CK481</f>
        <v>#DIV/0!</v>
      </c>
      <c r="CL482" s="16" t="e">
        <f>CL478/CL481</f>
        <v>#DIV/0!</v>
      </c>
      <c r="CM482" s="17" t="e">
        <f>CM478/CM481</f>
        <v>#DIV/0!</v>
      </c>
      <c r="CN482" s="17" t="e">
        <v>#DIV/0!</v>
      </c>
      <c r="CO482" s="588" t="e">
        <f t="shared" ref="CO482:CU482" si="6418">CO478/CO481</f>
        <v>#DIV/0!</v>
      </c>
      <c r="CP482" s="588" t="e">
        <f t="shared" si="6418"/>
        <v>#DIV/0!</v>
      </c>
      <c r="CQ482" s="589" t="e">
        <f t="shared" si="6418"/>
        <v>#DIV/0!</v>
      </c>
      <c r="CR482" s="590" t="e">
        <f t="shared" si="6418"/>
        <v>#DIV/0!</v>
      </c>
      <c r="CS482" s="588" t="e">
        <f t="shared" si="6418"/>
        <v>#DIV/0!</v>
      </c>
      <c r="CT482" s="591" t="e">
        <f t="shared" si="6418"/>
        <v>#DIV/0!</v>
      </c>
      <c r="CU482" s="592" t="e">
        <f t="shared" si="6418"/>
        <v>#DIV/0!</v>
      </c>
      <c r="CV482" s="552" t="e">
        <f>CV478/CV477</f>
        <v>#DIV/0!</v>
      </c>
      <c r="CW482" s="588" t="e">
        <f t="shared" ref="CW482:DC482" si="6419">CW478/CW481</f>
        <v>#DIV/0!</v>
      </c>
      <c r="CX482" s="588" t="e">
        <f t="shared" si="6419"/>
        <v>#DIV/0!</v>
      </c>
      <c r="CY482" s="589" t="e">
        <f t="shared" si="6419"/>
        <v>#DIV/0!</v>
      </c>
      <c r="CZ482" s="590" t="e">
        <f t="shared" si="6419"/>
        <v>#DIV/0!</v>
      </c>
      <c r="DA482" s="588" t="e">
        <f t="shared" si="6419"/>
        <v>#DIV/0!</v>
      </c>
      <c r="DB482" s="593" t="e">
        <f t="shared" si="6419"/>
        <v>#DIV/0!</v>
      </c>
      <c r="DC482" s="593" t="e">
        <f t="shared" si="6419"/>
        <v>#DIV/0!</v>
      </c>
      <c r="DD482" s="552" t="e">
        <f>DD478/DD477</f>
        <v>#DIV/0!</v>
      </c>
      <c r="DE482" s="588" t="e">
        <f t="shared" ref="DE482:DK482" si="6420">DE478/DE481</f>
        <v>#DIV/0!</v>
      </c>
      <c r="DF482" s="588" t="e">
        <f t="shared" si="6420"/>
        <v>#DIV/0!</v>
      </c>
      <c r="DG482" s="589" t="e">
        <f t="shared" si="6420"/>
        <v>#DIV/0!</v>
      </c>
      <c r="DH482" s="588" t="e">
        <f t="shared" si="6420"/>
        <v>#DIV/0!</v>
      </c>
      <c r="DI482" s="588" t="e">
        <f t="shared" si="6420"/>
        <v>#DIV/0!</v>
      </c>
      <c r="DJ482" s="593" t="e">
        <f t="shared" si="6420"/>
        <v>#DIV/0!</v>
      </c>
      <c r="DK482" s="593" t="e">
        <f t="shared" si="6420"/>
        <v>#DIV/0!</v>
      </c>
      <c r="DL482" s="552" t="e">
        <f>DL478/DL477</f>
        <v>#DIV/0!</v>
      </c>
      <c r="DM482" s="588" t="e">
        <f t="shared" ref="DM482:DS482" si="6421">DM478/DM481</f>
        <v>#DIV/0!</v>
      </c>
      <c r="DN482" s="588" t="e">
        <f t="shared" si="6421"/>
        <v>#DIV/0!</v>
      </c>
      <c r="DO482" s="589" t="e">
        <f t="shared" si="6421"/>
        <v>#DIV/0!</v>
      </c>
      <c r="DP482" s="588" t="e">
        <f t="shared" si="6421"/>
        <v>#DIV/0!</v>
      </c>
      <c r="DQ482" s="588" t="e">
        <f t="shared" si="6421"/>
        <v>#DIV/0!</v>
      </c>
      <c r="DR482" s="593" t="e">
        <f t="shared" si="6421"/>
        <v>#DIV/0!</v>
      </c>
      <c r="DS482" s="593" t="e">
        <f t="shared" si="6421"/>
        <v>#DIV/0!</v>
      </c>
      <c r="DT482" s="552" t="e">
        <f>DT478/DT477</f>
        <v>#DIV/0!</v>
      </c>
      <c r="DU482" s="588" t="e">
        <f t="shared" ref="DU482:EF482" si="6422">DU478/DU481</f>
        <v>#DIV/0!</v>
      </c>
      <c r="DV482" s="588" t="e">
        <f t="shared" si="6422"/>
        <v>#DIV/0!</v>
      </c>
      <c r="DW482" s="589" t="e">
        <f t="shared" si="6422"/>
        <v>#DIV/0!</v>
      </c>
      <c r="DX482" s="588" t="e">
        <f t="shared" si="6422"/>
        <v>#DIV/0!</v>
      </c>
      <c r="DY482" s="588" t="e">
        <f t="shared" si="6422"/>
        <v>#DIV/0!</v>
      </c>
      <c r="DZ482" s="588" t="e">
        <f t="shared" si="6422"/>
        <v>#DIV/0!</v>
      </c>
      <c r="EA482" s="588" t="e">
        <f t="shared" si="6422"/>
        <v>#DIV/0!</v>
      </c>
      <c r="EB482" s="552" t="e">
        <f t="shared" si="6422"/>
        <v>#DIV/0!</v>
      </c>
      <c r="EC482" s="588" t="e">
        <f t="shared" si="6422"/>
        <v>#DIV/0!</v>
      </c>
      <c r="ED482" s="588" t="e">
        <f t="shared" si="6422"/>
        <v>#DIV/0!</v>
      </c>
      <c r="EE482" s="552" t="e">
        <f t="shared" si="6422"/>
        <v>#DIV/0!</v>
      </c>
      <c r="EF482" s="552" t="e">
        <f t="shared" si="6422"/>
        <v>#DIV/0!</v>
      </c>
    </row>
    <row r="483" spans="1:136" ht="15.75">
      <c r="A483" s="454" t="s">
        <v>242</v>
      </c>
      <c r="B483" s="454">
        <v>10</v>
      </c>
      <c r="C483" s="460" t="s">
        <v>242</v>
      </c>
      <c r="D483" s="36" t="s">
        <v>6</v>
      </c>
      <c r="E483" s="7"/>
      <c r="F483" s="7"/>
      <c r="G483" s="9"/>
      <c r="H483" s="62"/>
      <c r="I483" s="7"/>
      <c r="J483" s="47"/>
      <c r="K483" s="149"/>
      <c r="L483" s="8">
        <f t="shared" ref="L483:L485" si="6423">SUM(E483:K483)</f>
        <v>0</v>
      </c>
      <c r="M483" s="7"/>
      <c r="N483" s="7"/>
      <c r="O483" s="9"/>
      <c r="P483" s="62"/>
      <c r="Q483" s="7"/>
      <c r="R483" s="46"/>
      <c r="S483" s="46"/>
      <c r="T483" s="8">
        <f t="shared" ref="T483:T485" si="6424">SUM(M483:S483)</f>
        <v>0</v>
      </c>
      <c r="U483" s="7"/>
      <c r="V483" s="7"/>
      <c r="W483" s="9"/>
      <c r="X483" s="7"/>
      <c r="Y483" s="7"/>
      <c r="Z483" s="46"/>
      <c r="AA483" s="46"/>
      <c r="AB483" s="8">
        <f t="shared" ref="AB483:AB485" si="6425">SUM(U483:AA483)</f>
        <v>0</v>
      </c>
      <c r="AC483" s="7"/>
      <c r="AD483" s="7"/>
      <c r="AE483" s="9"/>
      <c r="AF483" s="7"/>
      <c r="AG483" s="9"/>
      <c r="AH483" s="7"/>
      <c r="AI483" s="46"/>
      <c r="AJ483" s="8">
        <f t="shared" ref="AJ483:AJ485" si="6426">SUM(AC483:AI483)</f>
        <v>0</v>
      </c>
      <c r="AK483" s="7"/>
      <c r="AL483" s="7"/>
      <c r="AM483" s="9"/>
      <c r="AN483" s="7"/>
      <c r="AO483" s="7"/>
      <c r="AP483" s="7"/>
      <c r="AQ483" s="7"/>
      <c r="AR483" s="8">
        <f t="shared" ref="AR483:AR485" si="6427">SUM(AK483:AQ483)</f>
        <v>0</v>
      </c>
      <c r="AS483" s="7"/>
      <c r="AT483" s="7"/>
      <c r="AU483" s="8">
        <f t="shared" ref="AU483:AU485" si="6428">SUM(AS483:AT483)</f>
        <v>0</v>
      </c>
      <c r="AV483" s="8">
        <f t="shared" ref="AV483:AV485" si="6429">L483+T483+AB483+AJ483+AR483+AU483</f>
        <v>0</v>
      </c>
      <c r="AW483" s="7"/>
      <c r="AX483" s="7"/>
      <c r="AY483" s="9"/>
      <c r="AZ483" s="62"/>
      <c r="BA483" s="7"/>
      <c r="BB483" s="47"/>
      <c r="BC483" s="149"/>
      <c r="BD483" s="8">
        <f t="shared" ref="BD483:BD485" si="6430">SUM(AW483:BC483)</f>
        <v>0</v>
      </c>
      <c r="BE483" s="7"/>
      <c r="BF483" s="7"/>
      <c r="BG483" s="9"/>
      <c r="BH483" s="62"/>
      <c r="BI483" s="7"/>
      <c r="BJ483" s="46"/>
      <c r="BK483" s="46"/>
      <c r="BL483" s="8">
        <f t="shared" ref="BL483:BL485" si="6431">SUM(BE483:BK483)</f>
        <v>0</v>
      </c>
      <c r="BM483" s="7"/>
      <c r="BN483" s="7"/>
      <c r="BO483" s="9"/>
      <c r="BP483" s="7"/>
      <c r="BQ483" s="7"/>
      <c r="BR483" s="46"/>
      <c r="BS483" s="46"/>
      <c r="BT483" s="8">
        <f t="shared" ref="BT483:BT485" si="6432">SUM(BM483:BS483)</f>
        <v>0</v>
      </c>
      <c r="BU483" s="7"/>
      <c r="BV483" s="7"/>
      <c r="BW483" s="9"/>
      <c r="BX483" s="7"/>
      <c r="BY483" s="9"/>
      <c r="BZ483" s="7"/>
      <c r="CA483" s="46"/>
      <c r="CB483" s="8">
        <f t="shared" ref="CB483:CB485" si="6433">SUM(BU483:CA483)</f>
        <v>0</v>
      </c>
      <c r="CC483" s="7"/>
      <c r="CD483" s="7"/>
      <c r="CE483" s="9"/>
      <c r="CF483" s="7"/>
      <c r="CG483" s="7"/>
      <c r="CH483" s="7"/>
      <c r="CI483" s="7"/>
      <c r="CJ483" s="8">
        <f t="shared" ref="CJ483:CJ485" si="6434">SUM(CC483:CI483)</f>
        <v>0</v>
      </c>
      <c r="CK483" s="7"/>
      <c r="CL483" s="7"/>
      <c r="CM483" s="8">
        <f t="shared" ref="CM483:CM485" si="6435">SUM(CK483:CL483)</f>
        <v>0</v>
      </c>
      <c r="CN483" s="8">
        <v>0</v>
      </c>
      <c r="CO483" s="594"/>
      <c r="CP483" s="594"/>
      <c r="CQ483" s="595"/>
      <c r="CR483" s="596"/>
      <c r="CS483" s="594"/>
      <c r="CT483" s="597"/>
      <c r="CU483" s="598"/>
      <c r="CV483" s="609">
        <f t="shared" ref="CV483:CV485" si="6436">SUM(CO483:CU483)</f>
        <v>0</v>
      </c>
      <c r="CW483" s="594"/>
      <c r="CX483" s="594"/>
      <c r="CY483" s="595"/>
      <c r="CZ483" s="596"/>
      <c r="DA483" s="594"/>
      <c r="DB483" s="599"/>
      <c r="DC483" s="599"/>
      <c r="DD483" s="609">
        <f t="shared" ref="DD483:DD485" si="6437">SUM(CW483:DC483)</f>
        <v>0</v>
      </c>
      <c r="DE483" s="594"/>
      <c r="DF483" s="594"/>
      <c r="DG483" s="595"/>
      <c r="DH483" s="594"/>
      <c r="DI483" s="594"/>
      <c r="DJ483" s="599"/>
      <c r="DK483" s="599"/>
      <c r="DL483" s="609">
        <f t="shared" ref="DL483:DL485" si="6438">SUM(DE483:DK483)</f>
        <v>0</v>
      </c>
      <c r="DM483" s="594"/>
      <c r="DN483" s="594"/>
      <c r="DO483" s="595"/>
      <c r="DP483" s="594"/>
      <c r="DQ483" s="594"/>
      <c r="DR483" s="599"/>
      <c r="DS483" s="599"/>
      <c r="DT483" s="609">
        <f t="shared" ref="DT483:DT485" si="6439">SUM(DM483:DS483)</f>
        <v>0</v>
      </c>
      <c r="DU483" s="594"/>
      <c r="DV483" s="594"/>
      <c r="DW483" s="595"/>
      <c r="DX483" s="594"/>
      <c r="DY483" s="594"/>
      <c r="DZ483" s="594"/>
      <c r="EA483" s="594"/>
      <c r="EB483" s="609">
        <f t="shared" ref="EB483:EB485" si="6440">SUM(DU483:EA483)</f>
        <v>0</v>
      </c>
      <c r="EC483" s="594"/>
      <c r="ED483" s="594"/>
      <c r="EE483" s="609">
        <f t="shared" ref="EE483:EE485" si="6441">SUM(EC483:ED483)</f>
        <v>0</v>
      </c>
      <c r="EF483" s="609">
        <f t="shared" ref="EF483:EF485" si="6442">CV483+DD483+DL483+DT483+EB483+EE483</f>
        <v>0</v>
      </c>
    </row>
    <row r="484" spans="1:136" ht="15.75">
      <c r="A484" s="455"/>
      <c r="B484" s="455"/>
      <c r="C484" s="461"/>
      <c r="D484" s="5" t="s">
        <v>5</v>
      </c>
      <c r="E484" s="84"/>
      <c r="F484" s="84"/>
      <c r="G484" s="85"/>
      <c r="H484" s="86"/>
      <c r="I484" s="84"/>
      <c r="J484" s="51"/>
      <c r="K484" s="151"/>
      <c r="L484" s="87">
        <f t="shared" si="6423"/>
        <v>0</v>
      </c>
      <c r="M484" s="84"/>
      <c r="N484" s="84"/>
      <c r="O484" s="85"/>
      <c r="P484" s="86"/>
      <c r="Q484" s="84"/>
      <c r="R484" s="63"/>
      <c r="S484" s="63"/>
      <c r="T484" s="87">
        <f t="shared" si="6424"/>
        <v>0</v>
      </c>
      <c r="U484" s="33"/>
      <c r="V484" s="33"/>
      <c r="W484" s="35"/>
      <c r="X484" s="33"/>
      <c r="Y484" s="33"/>
      <c r="Z484" s="63"/>
      <c r="AA484" s="63"/>
      <c r="AB484" s="34">
        <f t="shared" si="6425"/>
        <v>0</v>
      </c>
      <c r="AC484" s="33"/>
      <c r="AD484" s="33"/>
      <c r="AE484" s="35"/>
      <c r="AF484" s="33"/>
      <c r="AG484" s="35"/>
      <c r="AH484" s="33"/>
      <c r="AI484" s="63"/>
      <c r="AJ484" s="72">
        <f t="shared" si="6426"/>
        <v>0</v>
      </c>
      <c r="AK484" s="33"/>
      <c r="AL484" s="33"/>
      <c r="AM484" s="35"/>
      <c r="AN484" s="33"/>
      <c r="AO484" s="33"/>
      <c r="AP484" s="33"/>
      <c r="AQ484" s="33"/>
      <c r="AR484" s="72">
        <f t="shared" si="6427"/>
        <v>0</v>
      </c>
      <c r="AS484" s="33"/>
      <c r="AT484" s="33"/>
      <c r="AU484" s="34">
        <f t="shared" si="6428"/>
        <v>0</v>
      </c>
      <c r="AV484" s="34">
        <v>0</v>
      </c>
      <c r="AW484" s="84"/>
      <c r="AX484" s="84"/>
      <c r="AY484" s="85"/>
      <c r="AZ484" s="86"/>
      <c r="BA484" s="84"/>
      <c r="BB484" s="51"/>
      <c r="BC484" s="151"/>
      <c r="BD484" s="87">
        <f t="shared" si="6430"/>
        <v>0</v>
      </c>
      <c r="BE484" s="84"/>
      <c r="BF484" s="84"/>
      <c r="BG484" s="85"/>
      <c r="BH484" s="86"/>
      <c r="BI484" s="84"/>
      <c r="BJ484" s="63"/>
      <c r="BK484" s="63"/>
      <c r="BL484" s="87">
        <f t="shared" si="6431"/>
        <v>0</v>
      </c>
      <c r="BM484" s="33"/>
      <c r="BN484" s="33"/>
      <c r="BO484" s="35"/>
      <c r="BP484" s="33"/>
      <c r="BQ484" s="33"/>
      <c r="BR484" s="63"/>
      <c r="BS484" s="63"/>
      <c r="BT484" s="34">
        <f t="shared" si="6432"/>
        <v>0</v>
      </c>
      <c r="BU484" s="33"/>
      <c r="BV484" s="33"/>
      <c r="BW484" s="35"/>
      <c r="BX484" s="33"/>
      <c r="BY484" s="35"/>
      <c r="BZ484" s="33"/>
      <c r="CA484" s="63"/>
      <c r="CB484" s="72">
        <f t="shared" si="6433"/>
        <v>0</v>
      </c>
      <c r="CC484" s="33"/>
      <c r="CD484" s="33"/>
      <c r="CE484" s="35"/>
      <c r="CF484" s="33"/>
      <c r="CG484" s="33"/>
      <c r="CH484" s="33"/>
      <c r="CI484" s="33"/>
      <c r="CJ484" s="72">
        <f t="shared" si="6434"/>
        <v>0</v>
      </c>
      <c r="CK484" s="33"/>
      <c r="CL484" s="33"/>
      <c r="CM484" s="34">
        <f t="shared" si="6435"/>
        <v>0</v>
      </c>
      <c r="CN484" s="34">
        <v>0</v>
      </c>
      <c r="CO484" s="603"/>
      <c r="CP484" s="603"/>
      <c r="CQ484" s="604"/>
      <c r="CR484" s="605"/>
      <c r="CS484" s="603"/>
      <c r="CT484" s="563"/>
      <c r="CU484" s="606"/>
      <c r="CV484" s="610">
        <f t="shared" si="6436"/>
        <v>0</v>
      </c>
      <c r="CW484" s="603"/>
      <c r="CX484" s="603"/>
      <c r="CY484" s="604"/>
      <c r="CZ484" s="605"/>
      <c r="DA484" s="603"/>
      <c r="DB484" s="565"/>
      <c r="DC484" s="565"/>
      <c r="DD484" s="610">
        <f t="shared" si="6437"/>
        <v>0</v>
      </c>
      <c r="DE484" s="560"/>
      <c r="DF484" s="560"/>
      <c r="DG484" s="566"/>
      <c r="DH484" s="560"/>
      <c r="DI484" s="560"/>
      <c r="DJ484" s="565"/>
      <c r="DK484" s="565"/>
      <c r="DL484" s="610">
        <f t="shared" si="6438"/>
        <v>0</v>
      </c>
      <c r="DM484" s="560"/>
      <c r="DN484" s="560"/>
      <c r="DO484" s="566"/>
      <c r="DP484" s="560"/>
      <c r="DQ484" s="560"/>
      <c r="DR484" s="565"/>
      <c r="DS484" s="565"/>
      <c r="DT484" s="610">
        <f t="shared" si="6439"/>
        <v>0</v>
      </c>
      <c r="DU484" s="560"/>
      <c r="DV484" s="560"/>
      <c r="DW484" s="566"/>
      <c r="DX484" s="560"/>
      <c r="DY484" s="560"/>
      <c r="DZ484" s="560"/>
      <c r="EA484" s="560"/>
      <c r="EB484" s="611">
        <f t="shared" si="6440"/>
        <v>0</v>
      </c>
      <c r="EC484" s="560"/>
      <c r="ED484" s="560"/>
      <c r="EE484" s="567">
        <f t="shared" si="6441"/>
        <v>0</v>
      </c>
      <c r="EF484" s="567">
        <f t="shared" si="6442"/>
        <v>0</v>
      </c>
    </row>
    <row r="485" spans="1:136" ht="15.75">
      <c r="A485" s="455"/>
      <c r="B485" s="455"/>
      <c r="C485" s="461"/>
      <c r="D485" s="2" t="s">
        <v>30</v>
      </c>
      <c r="E485" s="74">
        <f t="shared" ref="E485:K485" si="6443">E484-E483</f>
        <v>0</v>
      </c>
      <c r="F485" s="74">
        <f t="shared" si="6443"/>
        <v>0</v>
      </c>
      <c r="G485" s="76">
        <f t="shared" si="6443"/>
        <v>0</v>
      </c>
      <c r="H485" s="77">
        <f t="shared" si="6443"/>
        <v>0</v>
      </c>
      <c r="I485" s="74">
        <f t="shared" si="6443"/>
        <v>0</v>
      </c>
      <c r="J485" s="76">
        <f t="shared" si="6443"/>
        <v>0</v>
      </c>
      <c r="K485" s="141">
        <f t="shared" si="6443"/>
        <v>0</v>
      </c>
      <c r="L485" s="75">
        <f t="shared" si="6423"/>
        <v>0</v>
      </c>
      <c r="M485" s="74">
        <f t="shared" ref="M485:S485" si="6444">M484-M483</f>
        <v>0</v>
      </c>
      <c r="N485" s="74">
        <f t="shared" si="6444"/>
        <v>0</v>
      </c>
      <c r="O485" s="76">
        <f t="shared" si="6444"/>
        <v>0</v>
      </c>
      <c r="P485" s="77">
        <f t="shared" si="6444"/>
        <v>0</v>
      </c>
      <c r="Q485" s="74">
        <f t="shared" si="6444"/>
        <v>0</v>
      </c>
      <c r="R485" s="74">
        <f t="shared" si="6444"/>
        <v>0</v>
      </c>
      <c r="S485" s="78">
        <f t="shared" si="6444"/>
        <v>0</v>
      </c>
      <c r="T485" s="75">
        <f t="shared" si="6424"/>
        <v>0</v>
      </c>
      <c r="U485" s="74">
        <f t="shared" ref="U485:AA485" si="6445">U484-U483</f>
        <v>0</v>
      </c>
      <c r="V485" s="74">
        <f t="shared" si="6445"/>
        <v>0</v>
      </c>
      <c r="W485" s="76">
        <f t="shared" si="6445"/>
        <v>0</v>
      </c>
      <c r="X485" s="74">
        <f t="shared" si="6445"/>
        <v>0</v>
      </c>
      <c r="Y485" s="74">
        <f t="shared" si="6445"/>
        <v>0</v>
      </c>
      <c r="Z485" s="99">
        <f t="shared" si="6445"/>
        <v>0</v>
      </c>
      <c r="AA485" s="78">
        <f t="shared" si="6445"/>
        <v>0</v>
      </c>
      <c r="AB485" s="75">
        <f t="shared" si="6425"/>
        <v>0</v>
      </c>
      <c r="AC485" s="74">
        <f t="shared" ref="AC485:AI485" si="6446">AC484-AC483</f>
        <v>0</v>
      </c>
      <c r="AD485" s="74">
        <f t="shared" si="6446"/>
        <v>0</v>
      </c>
      <c r="AE485" s="76">
        <f t="shared" si="6446"/>
        <v>0</v>
      </c>
      <c r="AF485" s="74">
        <f t="shared" si="6446"/>
        <v>0</v>
      </c>
      <c r="AG485" s="76">
        <f t="shared" si="6446"/>
        <v>0</v>
      </c>
      <c r="AH485" s="74">
        <f t="shared" si="6446"/>
        <v>0</v>
      </c>
      <c r="AI485" s="78">
        <f t="shared" si="6446"/>
        <v>0</v>
      </c>
      <c r="AJ485" s="75">
        <f t="shared" si="6426"/>
        <v>0</v>
      </c>
      <c r="AK485" s="74">
        <f t="shared" ref="AK485:AQ485" si="6447">AK484-AK483</f>
        <v>0</v>
      </c>
      <c r="AL485" s="74">
        <f t="shared" si="6447"/>
        <v>0</v>
      </c>
      <c r="AM485" s="76">
        <f t="shared" si="6447"/>
        <v>0</v>
      </c>
      <c r="AN485" s="74">
        <f t="shared" si="6447"/>
        <v>0</v>
      </c>
      <c r="AO485" s="74">
        <f t="shared" si="6447"/>
        <v>0</v>
      </c>
      <c r="AP485" s="76">
        <f t="shared" si="6447"/>
        <v>0</v>
      </c>
      <c r="AQ485" s="76">
        <f t="shared" si="6447"/>
        <v>0</v>
      </c>
      <c r="AR485" s="75">
        <f t="shared" si="6427"/>
        <v>0</v>
      </c>
      <c r="AS485" s="74">
        <f t="shared" ref="AS485:AT485" si="6448">AS484-AS483</f>
        <v>0</v>
      </c>
      <c r="AT485" s="74">
        <f t="shared" si="6448"/>
        <v>0</v>
      </c>
      <c r="AU485" s="75">
        <f t="shared" si="6428"/>
        <v>0</v>
      </c>
      <c r="AV485" s="75">
        <f t="shared" si="6429"/>
        <v>0</v>
      </c>
      <c r="AW485" s="74">
        <f t="shared" ref="AW485:BC485" si="6449">AW484-AW483</f>
        <v>0</v>
      </c>
      <c r="AX485" s="74">
        <f t="shared" si="6449"/>
        <v>0</v>
      </c>
      <c r="AY485" s="76">
        <f t="shared" si="6449"/>
        <v>0</v>
      </c>
      <c r="AZ485" s="77">
        <f t="shared" si="6449"/>
        <v>0</v>
      </c>
      <c r="BA485" s="74">
        <f t="shared" si="6449"/>
        <v>0</v>
      </c>
      <c r="BB485" s="76">
        <f t="shared" si="6449"/>
        <v>0</v>
      </c>
      <c r="BC485" s="141">
        <f t="shared" si="6449"/>
        <v>0</v>
      </c>
      <c r="BD485" s="75">
        <f t="shared" si="6430"/>
        <v>0</v>
      </c>
      <c r="BE485" s="74">
        <f t="shared" ref="BE485:BK485" si="6450">BE484-BE483</f>
        <v>0</v>
      </c>
      <c r="BF485" s="74">
        <f t="shared" si="6450"/>
        <v>0</v>
      </c>
      <c r="BG485" s="76">
        <f t="shared" si="6450"/>
        <v>0</v>
      </c>
      <c r="BH485" s="77">
        <f t="shared" si="6450"/>
        <v>0</v>
      </c>
      <c r="BI485" s="74">
        <f t="shared" si="6450"/>
        <v>0</v>
      </c>
      <c r="BJ485" s="74">
        <f t="shared" si="6450"/>
        <v>0</v>
      </c>
      <c r="BK485" s="78">
        <f t="shared" si="6450"/>
        <v>0</v>
      </c>
      <c r="BL485" s="75">
        <f t="shared" si="6431"/>
        <v>0</v>
      </c>
      <c r="BM485" s="74">
        <f t="shared" ref="BM485:BS485" si="6451">BM484-BM483</f>
        <v>0</v>
      </c>
      <c r="BN485" s="74">
        <f t="shared" si="6451"/>
        <v>0</v>
      </c>
      <c r="BO485" s="76">
        <f t="shared" si="6451"/>
        <v>0</v>
      </c>
      <c r="BP485" s="74">
        <f t="shared" si="6451"/>
        <v>0</v>
      </c>
      <c r="BQ485" s="74">
        <f t="shared" si="6451"/>
        <v>0</v>
      </c>
      <c r="BR485" s="99">
        <f t="shared" si="6451"/>
        <v>0</v>
      </c>
      <c r="BS485" s="78">
        <f t="shared" si="6451"/>
        <v>0</v>
      </c>
      <c r="BT485" s="75">
        <f t="shared" si="6432"/>
        <v>0</v>
      </c>
      <c r="BU485" s="74">
        <f t="shared" ref="BU485:CA485" si="6452">BU484-BU483</f>
        <v>0</v>
      </c>
      <c r="BV485" s="74">
        <f t="shared" si="6452"/>
        <v>0</v>
      </c>
      <c r="BW485" s="76">
        <f t="shared" si="6452"/>
        <v>0</v>
      </c>
      <c r="BX485" s="74">
        <f t="shared" si="6452"/>
        <v>0</v>
      </c>
      <c r="BY485" s="76">
        <f t="shared" si="6452"/>
        <v>0</v>
      </c>
      <c r="BZ485" s="74">
        <f t="shared" si="6452"/>
        <v>0</v>
      </c>
      <c r="CA485" s="78">
        <f t="shared" si="6452"/>
        <v>0</v>
      </c>
      <c r="CB485" s="75">
        <f t="shared" si="6433"/>
        <v>0</v>
      </c>
      <c r="CC485" s="74">
        <f t="shared" ref="CC485:CI485" si="6453">CC484-CC483</f>
        <v>0</v>
      </c>
      <c r="CD485" s="74">
        <f t="shared" si="6453"/>
        <v>0</v>
      </c>
      <c r="CE485" s="76">
        <f t="shared" si="6453"/>
        <v>0</v>
      </c>
      <c r="CF485" s="74">
        <f t="shared" si="6453"/>
        <v>0</v>
      </c>
      <c r="CG485" s="74">
        <f t="shared" si="6453"/>
        <v>0</v>
      </c>
      <c r="CH485" s="76">
        <f t="shared" si="6453"/>
        <v>0</v>
      </c>
      <c r="CI485" s="76">
        <f t="shared" si="6453"/>
        <v>0</v>
      </c>
      <c r="CJ485" s="75">
        <f t="shared" si="6434"/>
        <v>0</v>
      </c>
      <c r="CK485" s="74">
        <f t="shared" ref="CK485:CL485" si="6454">CK484-CK483</f>
        <v>0</v>
      </c>
      <c r="CL485" s="74">
        <f t="shared" si="6454"/>
        <v>0</v>
      </c>
      <c r="CM485" s="75">
        <f t="shared" si="6435"/>
        <v>0</v>
      </c>
      <c r="CN485" s="75">
        <v>0</v>
      </c>
      <c r="CO485" s="530">
        <f t="shared" ref="CO485:CU485" si="6455">CO484-CO483</f>
        <v>0</v>
      </c>
      <c r="CP485" s="530">
        <f t="shared" si="6455"/>
        <v>0</v>
      </c>
      <c r="CQ485" s="531">
        <f t="shared" si="6455"/>
        <v>0</v>
      </c>
      <c r="CR485" s="532">
        <f t="shared" si="6455"/>
        <v>0</v>
      </c>
      <c r="CS485" s="530">
        <f t="shared" si="6455"/>
        <v>0</v>
      </c>
      <c r="CT485" s="531">
        <f t="shared" si="6455"/>
        <v>0</v>
      </c>
      <c r="CU485" s="534">
        <f t="shared" si="6455"/>
        <v>0</v>
      </c>
      <c r="CV485" s="535">
        <f t="shared" si="6436"/>
        <v>0</v>
      </c>
      <c r="CW485" s="530">
        <f t="shared" ref="CW485:DC485" si="6456">CW484-CW483</f>
        <v>0</v>
      </c>
      <c r="CX485" s="530">
        <f t="shared" si="6456"/>
        <v>0</v>
      </c>
      <c r="CY485" s="531">
        <f t="shared" si="6456"/>
        <v>0</v>
      </c>
      <c r="CZ485" s="532">
        <f t="shared" si="6456"/>
        <v>0</v>
      </c>
      <c r="DA485" s="530">
        <f t="shared" si="6456"/>
        <v>0</v>
      </c>
      <c r="DB485" s="530">
        <f t="shared" si="6456"/>
        <v>0</v>
      </c>
      <c r="DC485" s="533">
        <f t="shared" si="6456"/>
        <v>0</v>
      </c>
      <c r="DD485" s="535">
        <f t="shared" si="6437"/>
        <v>0</v>
      </c>
      <c r="DE485" s="530">
        <f t="shared" ref="DE485:DK485" si="6457">DE484-DE483</f>
        <v>0</v>
      </c>
      <c r="DF485" s="530">
        <f t="shared" si="6457"/>
        <v>0</v>
      </c>
      <c r="DG485" s="531">
        <f t="shared" si="6457"/>
        <v>0</v>
      </c>
      <c r="DH485" s="530">
        <f t="shared" si="6457"/>
        <v>0</v>
      </c>
      <c r="DI485" s="530">
        <f t="shared" si="6457"/>
        <v>0</v>
      </c>
      <c r="DJ485" s="536">
        <f t="shared" si="6457"/>
        <v>0</v>
      </c>
      <c r="DK485" s="533">
        <f t="shared" si="6457"/>
        <v>0</v>
      </c>
      <c r="DL485" s="535">
        <f t="shared" si="6438"/>
        <v>0</v>
      </c>
      <c r="DM485" s="530">
        <f t="shared" ref="DM485:DS485" si="6458">DM484-DM483</f>
        <v>0</v>
      </c>
      <c r="DN485" s="530">
        <f t="shared" si="6458"/>
        <v>0</v>
      </c>
      <c r="DO485" s="531">
        <f t="shared" si="6458"/>
        <v>0</v>
      </c>
      <c r="DP485" s="530">
        <f t="shared" si="6458"/>
        <v>0</v>
      </c>
      <c r="DQ485" s="530">
        <f t="shared" si="6458"/>
        <v>0</v>
      </c>
      <c r="DR485" s="536">
        <f t="shared" si="6458"/>
        <v>0</v>
      </c>
      <c r="DS485" s="533">
        <f t="shared" si="6458"/>
        <v>0</v>
      </c>
      <c r="DT485" s="535">
        <f t="shared" si="6439"/>
        <v>0</v>
      </c>
      <c r="DU485" s="530">
        <f t="shared" ref="DU485:EA485" si="6459">DU484-DU483</f>
        <v>0</v>
      </c>
      <c r="DV485" s="530">
        <f t="shared" si="6459"/>
        <v>0</v>
      </c>
      <c r="DW485" s="531">
        <f t="shared" si="6459"/>
        <v>0</v>
      </c>
      <c r="DX485" s="530">
        <f t="shared" si="6459"/>
        <v>0</v>
      </c>
      <c r="DY485" s="530">
        <f t="shared" si="6459"/>
        <v>0</v>
      </c>
      <c r="DZ485" s="531">
        <f t="shared" si="6459"/>
        <v>0</v>
      </c>
      <c r="EA485" s="531">
        <f t="shared" si="6459"/>
        <v>0</v>
      </c>
      <c r="EB485" s="535">
        <f t="shared" si="6440"/>
        <v>0</v>
      </c>
      <c r="EC485" s="530">
        <f t="shared" ref="EC485:ED485" si="6460">EC484-EC483</f>
        <v>0</v>
      </c>
      <c r="ED485" s="530">
        <f t="shared" si="6460"/>
        <v>0</v>
      </c>
      <c r="EE485" s="535">
        <f t="shared" si="6441"/>
        <v>0</v>
      </c>
      <c r="EF485" s="535">
        <f t="shared" si="6442"/>
        <v>0</v>
      </c>
    </row>
    <row r="486" spans="1:136" ht="15.75">
      <c r="A486" s="455"/>
      <c r="B486" s="455"/>
      <c r="C486" s="461"/>
      <c r="D486" s="2" t="s">
        <v>7</v>
      </c>
      <c r="E486" s="13" t="e">
        <f t="shared" ref="E486:G486" si="6461">E484/E483</f>
        <v>#DIV/0!</v>
      </c>
      <c r="F486" s="13" t="e">
        <f t="shared" si="6461"/>
        <v>#DIV/0!</v>
      </c>
      <c r="G486" s="15" t="e">
        <f t="shared" si="6461"/>
        <v>#DIV/0!</v>
      </c>
      <c r="H486" s="60" t="e">
        <f>H484/H483</f>
        <v>#DIV/0!</v>
      </c>
      <c r="I486" s="19" t="e">
        <f>I484/I483</f>
        <v>#DIV/0!</v>
      </c>
      <c r="J486" s="20" t="e">
        <f t="shared" ref="J486" si="6462">J484/J483</f>
        <v>#DIV/0!</v>
      </c>
      <c r="K486" s="142" t="e">
        <f>K484/K483</f>
        <v>#DIV/0!</v>
      </c>
      <c r="L486" s="14" t="e">
        <f>L484/L483</f>
        <v>#DIV/0!</v>
      </c>
      <c r="M486" s="13" t="e">
        <f t="shared" ref="M486:O486" si="6463">M484/M483</f>
        <v>#DIV/0!</v>
      </c>
      <c r="N486" s="13" t="e">
        <f t="shared" si="6463"/>
        <v>#DIV/0!</v>
      </c>
      <c r="O486" s="15" t="e">
        <f t="shared" si="6463"/>
        <v>#DIV/0!</v>
      </c>
      <c r="P486" s="60" t="e">
        <f>P484/P483</f>
        <v>#DIV/0!</v>
      </c>
      <c r="Q486" s="19" t="e">
        <f>Q484/Q483</f>
        <v>#DIV/0!</v>
      </c>
      <c r="R486" s="19" t="e">
        <f t="shared" ref="R486" si="6464">R484/R483</f>
        <v>#DIV/0!</v>
      </c>
      <c r="S486" s="69" t="e">
        <f>S484/S483</f>
        <v>#DIV/0!</v>
      </c>
      <c r="T486" s="14" t="e">
        <f>T484/T483</f>
        <v>#DIV/0!</v>
      </c>
      <c r="U486" s="19" t="e">
        <f t="shared" ref="U486:W486" si="6465">U484/U483</f>
        <v>#DIV/0!</v>
      </c>
      <c r="V486" s="19" t="e">
        <f t="shared" si="6465"/>
        <v>#DIV/0!</v>
      </c>
      <c r="W486" s="20" t="e">
        <f t="shared" si="6465"/>
        <v>#DIV/0!</v>
      </c>
      <c r="X486" s="19" t="e">
        <f>X484/X483</f>
        <v>#DIV/0!</v>
      </c>
      <c r="Y486" s="19" t="e">
        <f>Y484/Y483</f>
        <v>#DIV/0!</v>
      </c>
      <c r="Z486" s="69" t="e">
        <f t="shared" ref="Z486" si="6466">Z484/Z483</f>
        <v>#DIV/0!</v>
      </c>
      <c r="AA486" s="69" t="e">
        <f>AA484/AA483</f>
        <v>#DIV/0!</v>
      </c>
      <c r="AB486" s="21" t="e">
        <f>AB484/AB483</f>
        <v>#DIV/0!</v>
      </c>
      <c r="AC486" s="19" t="e">
        <f t="shared" ref="AC486:AE486" si="6467">AC484/AC483</f>
        <v>#DIV/0!</v>
      </c>
      <c r="AD486" s="19" t="e">
        <f t="shared" si="6467"/>
        <v>#DIV/0!</v>
      </c>
      <c r="AE486" s="20" t="e">
        <f t="shared" si="6467"/>
        <v>#DIV/0!</v>
      </c>
      <c r="AF486" s="19" t="e">
        <f>AF484/AF483</f>
        <v>#DIV/0!</v>
      </c>
      <c r="AG486" s="20" t="e">
        <f>AG484/AG483</f>
        <v>#DIV/0!</v>
      </c>
      <c r="AH486" s="19" t="e">
        <f t="shared" ref="AH486" si="6468">AH484/AH483</f>
        <v>#DIV/0!</v>
      </c>
      <c r="AI486" s="69" t="e">
        <f>AI484/AI483</f>
        <v>#DIV/0!</v>
      </c>
      <c r="AJ486" s="21" t="e">
        <f>AJ484/AJ483</f>
        <v>#DIV/0!</v>
      </c>
      <c r="AK486" s="19" t="e">
        <f t="shared" ref="AK486:AM486" si="6469">AK484/AK483</f>
        <v>#DIV/0!</v>
      </c>
      <c r="AL486" s="19" t="e">
        <f t="shared" si="6469"/>
        <v>#DIV/0!</v>
      </c>
      <c r="AM486" s="20" t="e">
        <f t="shared" si="6469"/>
        <v>#DIV/0!</v>
      </c>
      <c r="AN486" s="19" t="e">
        <f>AN484/AN483</f>
        <v>#DIV/0!</v>
      </c>
      <c r="AO486" s="19" t="e">
        <f>AO484/AO483</f>
        <v>#DIV/0!</v>
      </c>
      <c r="AP486" s="19" t="e">
        <f t="shared" ref="AP486" si="6470">AP484/AP483</f>
        <v>#DIV/0!</v>
      </c>
      <c r="AQ486" s="19" t="e">
        <f>AQ484/AQ483</f>
        <v>#DIV/0!</v>
      </c>
      <c r="AR486" s="21" t="e">
        <f>AR484/AR483</f>
        <v>#DIV/0!</v>
      </c>
      <c r="AS486" s="19" t="e">
        <f t="shared" ref="AS486" si="6471">AS484/AS483</f>
        <v>#DIV/0!</v>
      </c>
      <c r="AT486" s="19" t="e">
        <f>AT484/AT483</f>
        <v>#DIV/0!</v>
      </c>
      <c r="AU486" s="21" t="e">
        <f t="shared" ref="AU486" si="6472">AU484/AU483</f>
        <v>#DIV/0!</v>
      </c>
      <c r="AV486" s="21" t="e">
        <f>AV484/AV483</f>
        <v>#DIV/0!</v>
      </c>
      <c r="AW486" s="13" t="e">
        <f t="shared" ref="AW486:AY486" si="6473">AW484/AW483</f>
        <v>#DIV/0!</v>
      </c>
      <c r="AX486" s="13" t="e">
        <f t="shared" si="6473"/>
        <v>#DIV/0!</v>
      </c>
      <c r="AY486" s="15" t="e">
        <f t="shared" si="6473"/>
        <v>#DIV/0!</v>
      </c>
      <c r="AZ486" s="60" t="e">
        <f>AZ484/AZ483</f>
        <v>#DIV/0!</v>
      </c>
      <c r="BA486" s="19" t="e">
        <f>BA484/BA483</f>
        <v>#DIV/0!</v>
      </c>
      <c r="BB486" s="20" t="e">
        <f t="shared" ref="BB486" si="6474">BB484/BB483</f>
        <v>#DIV/0!</v>
      </c>
      <c r="BC486" s="142" t="e">
        <f>BC484/BC483</f>
        <v>#DIV/0!</v>
      </c>
      <c r="BD486" s="14" t="e">
        <f>BD484/BD483</f>
        <v>#DIV/0!</v>
      </c>
      <c r="BE486" s="13" t="e">
        <f t="shared" ref="BE486:BG486" si="6475">BE484/BE483</f>
        <v>#DIV/0!</v>
      </c>
      <c r="BF486" s="13" t="e">
        <f t="shared" si="6475"/>
        <v>#DIV/0!</v>
      </c>
      <c r="BG486" s="15" t="e">
        <f t="shared" si="6475"/>
        <v>#DIV/0!</v>
      </c>
      <c r="BH486" s="60" t="e">
        <f>BH484/BH483</f>
        <v>#DIV/0!</v>
      </c>
      <c r="BI486" s="19" t="e">
        <f>BI484/BI483</f>
        <v>#DIV/0!</v>
      </c>
      <c r="BJ486" s="19" t="e">
        <f t="shared" ref="BJ486" si="6476">BJ484/BJ483</f>
        <v>#DIV/0!</v>
      </c>
      <c r="BK486" s="69" t="e">
        <f>BK484/BK483</f>
        <v>#DIV/0!</v>
      </c>
      <c r="BL486" s="14" t="e">
        <f>BL484/BL483</f>
        <v>#DIV/0!</v>
      </c>
      <c r="BM486" s="19" t="e">
        <f t="shared" ref="BM486:BO486" si="6477">BM484/BM483</f>
        <v>#DIV/0!</v>
      </c>
      <c r="BN486" s="19" t="e">
        <f t="shared" si="6477"/>
        <v>#DIV/0!</v>
      </c>
      <c r="BO486" s="20" t="e">
        <f t="shared" si="6477"/>
        <v>#DIV/0!</v>
      </c>
      <c r="BP486" s="19" t="e">
        <f>BP484/BP483</f>
        <v>#DIV/0!</v>
      </c>
      <c r="BQ486" s="19" t="e">
        <f>BQ484/BQ483</f>
        <v>#DIV/0!</v>
      </c>
      <c r="BR486" s="69" t="e">
        <f t="shared" ref="BR486" si="6478">BR484/BR483</f>
        <v>#DIV/0!</v>
      </c>
      <c r="BS486" s="69" t="e">
        <f>BS484/BS483</f>
        <v>#DIV/0!</v>
      </c>
      <c r="BT486" s="21" t="e">
        <f>BT484/BT483</f>
        <v>#DIV/0!</v>
      </c>
      <c r="BU486" s="19" t="e">
        <f t="shared" ref="BU486:BW486" si="6479">BU484/BU483</f>
        <v>#DIV/0!</v>
      </c>
      <c r="BV486" s="19" t="e">
        <f t="shared" si="6479"/>
        <v>#DIV/0!</v>
      </c>
      <c r="BW486" s="20" t="e">
        <f t="shared" si="6479"/>
        <v>#DIV/0!</v>
      </c>
      <c r="BX486" s="19" t="e">
        <f>BX484/BX483</f>
        <v>#DIV/0!</v>
      </c>
      <c r="BY486" s="20" t="e">
        <f>BY484/BY483</f>
        <v>#DIV/0!</v>
      </c>
      <c r="BZ486" s="19" t="e">
        <f t="shared" ref="BZ486" si="6480">BZ484/BZ483</f>
        <v>#DIV/0!</v>
      </c>
      <c r="CA486" s="69" t="e">
        <f>CA484/CA483</f>
        <v>#DIV/0!</v>
      </c>
      <c r="CB486" s="21" t="e">
        <f>CB484/CB483</f>
        <v>#DIV/0!</v>
      </c>
      <c r="CC486" s="19" t="e">
        <f t="shared" ref="CC486:CE486" si="6481">CC484/CC483</f>
        <v>#DIV/0!</v>
      </c>
      <c r="CD486" s="19" t="e">
        <f t="shared" si="6481"/>
        <v>#DIV/0!</v>
      </c>
      <c r="CE486" s="20" t="e">
        <f t="shared" si="6481"/>
        <v>#DIV/0!</v>
      </c>
      <c r="CF486" s="19" t="e">
        <f>CF484/CF483</f>
        <v>#DIV/0!</v>
      </c>
      <c r="CG486" s="19" t="e">
        <f>CG484/CG483</f>
        <v>#DIV/0!</v>
      </c>
      <c r="CH486" s="19" t="e">
        <f t="shared" ref="CH486" si="6482">CH484/CH483</f>
        <v>#DIV/0!</v>
      </c>
      <c r="CI486" s="19" t="e">
        <f>CI484/CI483</f>
        <v>#DIV/0!</v>
      </c>
      <c r="CJ486" s="21" t="e">
        <f>CJ484/CJ483</f>
        <v>#DIV/0!</v>
      </c>
      <c r="CK486" s="19" t="e">
        <f t="shared" ref="CK486" si="6483">CK484/CK483</f>
        <v>#DIV/0!</v>
      </c>
      <c r="CL486" s="19" t="e">
        <f>CL484/CL483</f>
        <v>#DIV/0!</v>
      </c>
      <c r="CM486" s="21" t="e">
        <f t="shared" ref="CM486" si="6484">CM484/CM483</f>
        <v>#DIV/0!</v>
      </c>
      <c r="CN486" s="21" t="e">
        <v>#DIV/0!</v>
      </c>
      <c r="CO486" s="537" t="e">
        <f t="shared" ref="CO486:EF486" si="6485">CO484/CO483</f>
        <v>#DIV/0!</v>
      </c>
      <c r="CP486" s="537" t="e">
        <f t="shared" si="6485"/>
        <v>#DIV/0!</v>
      </c>
      <c r="CQ486" s="538" t="e">
        <f t="shared" si="6485"/>
        <v>#DIV/0!</v>
      </c>
      <c r="CR486" s="568" t="e">
        <f t="shared" si="6485"/>
        <v>#DIV/0!</v>
      </c>
      <c r="CS486" s="569" t="e">
        <f t="shared" si="6485"/>
        <v>#DIV/0!</v>
      </c>
      <c r="CT486" s="572" t="e">
        <f t="shared" si="6485"/>
        <v>#DIV/0!</v>
      </c>
      <c r="CU486" s="541" t="e">
        <f t="shared" si="6485"/>
        <v>#DIV/0!</v>
      </c>
      <c r="CV486" s="542" t="e">
        <f t="shared" si="6485"/>
        <v>#DIV/0!</v>
      </c>
      <c r="CW486" s="537" t="e">
        <f t="shared" si="6485"/>
        <v>#DIV/0!</v>
      </c>
      <c r="CX486" s="537" t="e">
        <f t="shared" si="6485"/>
        <v>#DIV/0!</v>
      </c>
      <c r="CY486" s="538" t="e">
        <f t="shared" si="6485"/>
        <v>#DIV/0!</v>
      </c>
      <c r="CZ486" s="568" t="e">
        <f t="shared" si="6485"/>
        <v>#DIV/0!</v>
      </c>
      <c r="DA486" s="569" t="e">
        <f t="shared" si="6485"/>
        <v>#DIV/0!</v>
      </c>
      <c r="DB486" s="569" t="e">
        <f t="shared" si="6485"/>
        <v>#DIV/0!</v>
      </c>
      <c r="DC486" s="571" t="e">
        <f t="shared" si="6485"/>
        <v>#DIV/0!</v>
      </c>
      <c r="DD486" s="542" t="e">
        <f t="shared" si="6485"/>
        <v>#DIV/0!</v>
      </c>
      <c r="DE486" s="569" t="e">
        <f t="shared" si="6485"/>
        <v>#DIV/0!</v>
      </c>
      <c r="DF486" s="569" t="e">
        <f t="shared" si="6485"/>
        <v>#DIV/0!</v>
      </c>
      <c r="DG486" s="572" t="e">
        <f t="shared" si="6485"/>
        <v>#DIV/0!</v>
      </c>
      <c r="DH486" s="569" t="e">
        <f t="shared" si="6485"/>
        <v>#DIV/0!</v>
      </c>
      <c r="DI486" s="569" t="e">
        <f t="shared" si="6485"/>
        <v>#DIV/0!</v>
      </c>
      <c r="DJ486" s="571" t="e">
        <f t="shared" si="6485"/>
        <v>#DIV/0!</v>
      </c>
      <c r="DK486" s="571" t="e">
        <f t="shared" si="6485"/>
        <v>#DIV/0!</v>
      </c>
      <c r="DL486" s="542" t="e">
        <f t="shared" si="6485"/>
        <v>#DIV/0!</v>
      </c>
      <c r="DM486" s="569" t="e">
        <f t="shared" si="6485"/>
        <v>#DIV/0!</v>
      </c>
      <c r="DN486" s="569" t="e">
        <f t="shared" si="6485"/>
        <v>#DIV/0!</v>
      </c>
      <c r="DO486" s="572" t="e">
        <f t="shared" si="6485"/>
        <v>#DIV/0!</v>
      </c>
      <c r="DP486" s="569" t="e">
        <f t="shared" si="6485"/>
        <v>#DIV/0!</v>
      </c>
      <c r="DQ486" s="569" t="e">
        <f t="shared" si="6485"/>
        <v>#DIV/0!</v>
      </c>
      <c r="DR486" s="571" t="e">
        <f t="shared" si="6485"/>
        <v>#DIV/0!</v>
      </c>
      <c r="DS486" s="571" t="e">
        <f t="shared" si="6485"/>
        <v>#DIV/0!</v>
      </c>
      <c r="DT486" s="542" t="e">
        <f t="shared" si="6485"/>
        <v>#DIV/0!</v>
      </c>
      <c r="DU486" s="569" t="e">
        <f t="shared" si="6485"/>
        <v>#DIV/0!</v>
      </c>
      <c r="DV486" s="569" t="e">
        <f t="shared" si="6485"/>
        <v>#DIV/0!</v>
      </c>
      <c r="DW486" s="572" t="e">
        <f t="shared" si="6485"/>
        <v>#DIV/0!</v>
      </c>
      <c r="DX486" s="569" t="e">
        <f t="shared" si="6485"/>
        <v>#DIV/0!</v>
      </c>
      <c r="DY486" s="569" t="e">
        <f t="shared" si="6485"/>
        <v>#DIV/0!</v>
      </c>
      <c r="DZ486" s="569" t="e">
        <f t="shared" si="6485"/>
        <v>#DIV/0!</v>
      </c>
      <c r="EA486" s="569" t="e">
        <f t="shared" si="6485"/>
        <v>#DIV/0!</v>
      </c>
      <c r="EB486" s="573" t="e">
        <f t="shared" si="6485"/>
        <v>#DIV/0!</v>
      </c>
      <c r="EC486" s="569" t="e">
        <f t="shared" si="6485"/>
        <v>#DIV/0!</v>
      </c>
      <c r="ED486" s="569" t="e">
        <f t="shared" si="6485"/>
        <v>#DIV/0!</v>
      </c>
      <c r="EE486" s="573" t="e">
        <f t="shared" si="6485"/>
        <v>#DIV/0!</v>
      </c>
      <c r="EF486" s="573" t="e">
        <f t="shared" si="6485"/>
        <v>#DIV/0!</v>
      </c>
    </row>
    <row r="487" spans="1:136" ht="15.75">
      <c r="A487" s="455"/>
      <c r="B487" s="455"/>
      <c r="C487" s="461"/>
      <c r="D487" s="3" t="s">
        <v>10</v>
      </c>
      <c r="E487" s="11"/>
      <c r="F487" s="11"/>
      <c r="G487" s="10"/>
      <c r="H487" s="55"/>
      <c r="I487" s="11"/>
      <c r="J487" s="48"/>
      <c r="K487" s="140"/>
      <c r="L487" s="12">
        <f t="shared" ref="L487" si="6486">SUM(E487:K487)</f>
        <v>0</v>
      </c>
      <c r="M487" s="11"/>
      <c r="N487" s="11"/>
      <c r="O487" s="10"/>
      <c r="P487" s="55"/>
      <c r="Q487" s="11"/>
      <c r="R487" s="65"/>
      <c r="S487" s="65"/>
      <c r="T487" s="12">
        <f>SUM(M487:S487)</f>
        <v>0</v>
      </c>
      <c r="U487" s="11"/>
      <c r="V487" s="11"/>
      <c r="W487" s="10"/>
      <c r="X487" s="11"/>
      <c r="Y487" s="11"/>
      <c r="Z487" s="65"/>
      <c r="AA487" s="65"/>
      <c r="AB487" s="12">
        <f t="shared" ref="AB487" si="6487">SUM(U487:AA487)</f>
        <v>0</v>
      </c>
      <c r="AC487" s="11"/>
      <c r="AD487" s="11"/>
      <c r="AE487" s="10"/>
      <c r="AF487" s="11"/>
      <c r="AG487" s="10"/>
      <c r="AH487" s="11"/>
      <c r="AI487" s="65"/>
      <c r="AJ487" s="12">
        <f t="shared" ref="AJ487" si="6488">SUM(AC487:AI487)</f>
        <v>0</v>
      </c>
      <c r="AK487" s="11"/>
      <c r="AL487" s="11"/>
      <c r="AM487" s="10"/>
      <c r="AN487" s="11"/>
      <c r="AO487" s="11"/>
      <c r="AP487" s="11"/>
      <c r="AQ487" s="11"/>
      <c r="AR487" s="12">
        <f t="shared" ref="AR487" si="6489">SUM(AK487:AQ487)</f>
        <v>0</v>
      </c>
      <c r="AS487" s="11"/>
      <c r="AT487" s="11"/>
      <c r="AU487" s="75">
        <f t="shared" ref="AU487" si="6490">SUM(AS487:AT487)</f>
        <v>0</v>
      </c>
      <c r="AV487" s="12">
        <v>0</v>
      </c>
      <c r="AW487" s="11"/>
      <c r="AX487" s="11"/>
      <c r="AY487" s="10"/>
      <c r="AZ487" s="55"/>
      <c r="BA487" s="11"/>
      <c r="BB487" s="48"/>
      <c r="BC487" s="140"/>
      <c r="BD487" s="12">
        <f t="shared" ref="BD487" si="6491">SUM(AW487:BC487)</f>
        <v>0</v>
      </c>
      <c r="BE487" s="11"/>
      <c r="BF487" s="11"/>
      <c r="BG487" s="10"/>
      <c r="BH487" s="55"/>
      <c r="BI487" s="11"/>
      <c r="BJ487" s="65"/>
      <c r="BK487" s="65"/>
      <c r="BL487" s="12">
        <f>SUM(BE487:BK487)</f>
        <v>0</v>
      </c>
      <c r="BM487" s="11"/>
      <c r="BN487" s="11"/>
      <c r="BO487" s="10"/>
      <c r="BP487" s="11"/>
      <c r="BQ487" s="11"/>
      <c r="BR487" s="65"/>
      <c r="BS487" s="65"/>
      <c r="BT487" s="12">
        <f t="shared" ref="BT487" si="6492">SUM(BM487:BS487)</f>
        <v>0</v>
      </c>
      <c r="BU487" s="11"/>
      <c r="BV487" s="11"/>
      <c r="BW487" s="10"/>
      <c r="BX487" s="11"/>
      <c r="BY487" s="10"/>
      <c r="BZ487" s="11"/>
      <c r="CA487" s="65"/>
      <c r="CB487" s="12">
        <f t="shared" ref="CB487" si="6493">SUM(BU487:CA487)</f>
        <v>0</v>
      </c>
      <c r="CC487" s="11"/>
      <c r="CD487" s="11"/>
      <c r="CE487" s="10"/>
      <c r="CF487" s="11"/>
      <c r="CG487" s="11"/>
      <c r="CH487" s="11"/>
      <c r="CI487" s="11"/>
      <c r="CJ487" s="12">
        <f t="shared" ref="CJ487" si="6494">SUM(CC487:CI487)</f>
        <v>0</v>
      </c>
      <c r="CK487" s="11"/>
      <c r="CL487" s="11"/>
      <c r="CM487" s="75">
        <f t="shared" ref="CM487" si="6495">SUM(CK487:CL487)</f>
        <v>0</v>
      </c>
      <c r="CN487" s="12">
        <v>0</v>
      </c>
      <c r="CO487" s="522"/>
      <c r="CP487" s="522"/>
      <c r="CQ487" s="523"/>
      <c r="CR487" s="524"/>
      <c r="CS487" s="522"/>
      <c r="CT487" s="525"/>
      <c r="CU487" s="526"/>
      <c r="CV487" s="529">
        <f>SUM(CO487:CU487)</f>
        <v>0</v>
      </c>
      <c r="CW487" s="522"/>
      <c r="CX487" s="522"/>
      <c r="CY487" s="523"/>
      <c r="CZ487" s="524"/>
      <c r="DA487" s="522"/>
      <c r="DB487" s="528"/>
      <c r="DC487" s="528"/>
      <c r="DD487" s="529">
        <f>SUM(CW487:DC487)</f>
        <v>0</v>
      </c>
      <c r="DE487" s="522"/>
      <c r="DF487" s="522"/>
      <c r="DG487" s="523"/>
      <c r="DH487" s="522"/>
      <c r="DI487" s="522"/>
      <c r="DJ487" s="528"/>
      <c r="DK487" s="528"/>
      <c r="DL487" s="529">
        <f>SUM(DE487:DK487)</f>
        <v>0</v>
      </c>
      <c r="DM487" s="522"/>
      <c r="DN487" s="522"/>
      <c r="DO487" s="523"/>
      <c r="DP487" s="522"/>
      <c r="DQ487" s="522"/>
      <c r="DR487" s="528"/>
      <c r="DS487" s="528"/>
      <c r="DT487" s="529">
        <f>SUM(DM487:DS487)</f>
        <v>0</v>
      </c>
      <c r="DU487" s="522"/>
      <c r="DV487" s="522"/>
      <c r="DW487" s="523"/>
      <c r="DX487" s="522"/>
      <c r="DY487" s="522"/>
      <c r="DZ487" s="522"/>
      <c r="EA487" s="522"/>
      <c r="EB487" s="529">
        <f t="shared" ref="EB487" si="6496">SUM(DU487:EA487)</f>
        <v>0</v>
      </c>
      <c r="EC487" s="522"/>
      <c r="ED487" s="522"/>
      <c r="EE487" s="535">
        <f t="shared" ref="EE487" si="6497">SUM(EC487:ED487)</f>
        <v>0</v>
      </c>
      <c r="EF487" s="529">
        <f t="shared" ref="EF487" si="6498">CV487+DD487+DL487+DT487+EB487+EE487</f>
        <v>0</v>
      </c>
    </row>
    <row r="488" spans="1:136" ht="16.5" thickBot="1">
      <c r="A488" s="473"/>
      <c r="B488" s="473"/>
      <c r="C488" s="474"/>
      <c r="D488" s="6" t="s">
        <v>231</v>
      </c>
      <c r="E488" s="16" t="e">
        <f t="shared" ref="E488:G488" si="6499">E484/E487</f>
        <v>#DIV/0!</v>
      </c>
      <c r="F488" s="16" t="e">
        <f t="shared" si="6499"/>
        <v>#DIV/0!</v>
      </c>
      <c r="G488" s="18" t="e">
        <f t="shared" si="6499"/>
        <v>#DIV/0!</v>
      </c>
      <c r="H488" s="61" t="e">
        <f>H484/H487</f>
        <v>#DIV/0!</v>
      </c>
      <c r="I488" s="16" t="e">
        <f>I484/I487</f>
        <v>#DIV/0!</v>
      </c>
      <c r="J488" s="50" t="e">
        <f t="shared" ref="J488" si="6500">J484/J487</f>
        <v>#DIV/0!</v>
      </c>
      <c r="K488" s="148" t="e">
        <f>K484/K487</f>
        <v>#DIV/0!</v>
      </c>
      <c r="L488" s="17" t="e">
        <f>L484/L483</f>
        <v>#DIV/0!</v>
      </c>
      <c r="M488" s="16" t="e">
        <f t="shared" ref="M488:O488" si="6501">M484/M487</f>
        <v>#DIV/0!</v>
      </c>
      <c r="N488" s="16" t="e">
        <f t="shared" si="6501"/>
        <v>#DIV/0!</v>
      </c>
      <c r="O488" s="18" t="e">
        <f t="shared" si="6501"/>
        <v>#DIV/0!</v>
      </c>
      <c r="P488" s="61" t="e">
        <f>P484/P487</f>
        <v>#DIV/0!</v>
      </c>
      <c r="Q488" s="16" t="e">
        <f>Q484/Q487</f>
        <v>#DIV/0!</v>
      </c>
      <c r="R488" s="66" t="e">
        <f t="shared" ref="R488" si="6502">R484/R487</f>
        <v>#DIV/0!</v>
      </c>
      <c r="S488" s="66" t="e">
        <f>S484/S487</f>
        <v>#DIV/0!</v>
      </c>
      <c r="T488" s="17" t="e">
        <f>T484/T483</f>
        <v>#DIV/0!</v>
      </c>
      <c r="U488" s="16" t="e">
        <f t="shared" ref="U488:W488" si="6503">U484/U487</f>
        <v>#DIV/0!</v>
      </c>
      <c r="V488" s="16" t="e">
        <f t="shared" si="6503"/>
        <v>#DIV/0!</v>
      </c>
      <c r="W488" s="18" t="e">
        <f t="shared" si="6503"/>
        <v>#DIV/0!</v>
      </c>
      <c r="X488" s="16" t="e">
        <f>X484/X487</f>
        <v>#DIV/0!</v>
      </c>
      <c r="Y488" s="16" t="e">
        <f>Y484/Y487</f>
        <v>#DIV/0!</v>
      </c>
      <c r="Z488" s="66" t="e">
        <f t="shared" ref="Z488" si="6504">Z484/Z487</f>
        <v>#DIV/0!</v>
      </c>
      <c r="AA488" s="66" t="e">
        <f>AA484/AA487</f>
        <v>#DIV/0!</v>
      </c>
      <c r="AB488" s="17" t="e">
        <f>AB484/AB487</f>
        <v>#DIV/0!</v>
      </c>
      <c r="AC488" s="16" t="e">
        <f t="shared" ref="AC488:AE488" si="6505">AC484/AC487</f>
        <v>#DIV/0!</v>
      </c>
      <c r="AD488" s="16" t="e">
        <f t="shared" si="6505"/>
        <v>#DIV/0!</v>
      </c>
      <c r="AE488" s="18" t="e">
        <f t="shared" si="6505"/>
        <v>#DIV/0!</v>
      </c>
      <c r="AF488" s="16" t="e">
        <f>AF484/AF487</f>
        <v>#DIV/0!</v>
      </c>
      <c r="AG488" s="18" t="e">
        <f>AG484/AG487</f>
        <v>#DIV/0!</v>
      </c>
      <c r="AH488" s="16" t="e">
        <f t="shared" ref="AH488" si="6506">AH484/AH487</f>
        <v>#DIV/0!</v>
      </c>
      <c r="AI488" s="66" t="e">
        <f>AI484/AI487</f>
        <v>#DIV/0!</v>
      </c>
      <c r="AJ488" s="17" t="e">
        <f>AJ484/AJ487</f>
        <v>#DIV/0!</v>
      </c>
      <c r="AK488" s="16" t="e">
        <f t="shared" ref="AK488:AM488" si="6507">AK484/AK487</f>
        <v>#DIV/0!</v>
      </c>
      <c r="AL488" s="16" t="e">
        <f t="shared" si="6507"/>
        <v>#DIV/0!</v>
      </c>
      <c r="AM488" s="18" t="e">
        <f t="shared" si="6507"/>
        <v>#DIV/0!</v>
      </c>
      <c r="AN488" s="16" t="e">
        <f>AN484/AN487</f>
        <v>#DIV/0!</v>
      </c>
      <c r="AO488" s="16" t="e">
        <f>AO484/AO487</f>
        <v>#DIV/0!</v>
      </c>
      <c r="AP488" s="16" t="e">
        <f t="shared" ref="AP488" si="6508">AP484/AP487</f>
        <v>#DIV/0!</v>
      </c>
      <c r="AQ488" s="16" t="e">
        <f>AQ484/AQ487</f>
        <v>#DIV/0!</v>
      </c>
      <c r="AR488" s="17" t="e">
        <f>AR484/AR487</f>
        <v>#DIV/0!</v>
      </c>
      <c r="AS488" s="16" t="e">
        <f t="shared" ref="AS488" si="6509">AS484/AS487</f>
        <v>#DIV/0!</v>
      </c>
      <c r="AT488" s="16" t="e">
        <f>AT484/AT487</f>
        <v>#DIV/0!</v>
      </c>
      <c r="AU488" s="17" t="e">
        <f>AU484/AU487</f>
        <v>#DIV/0!</v>
      </c>
      <c r="AV488" s="17" t="e">
        <f t="shared" ref="AV488:AY488" si="6510">AV484/AV487</f>
        <v>#DIV/0!</v>
      </c>
      <c r="AW488" s="16" t="e">
        <f t="shared" si="6510"/>
        <v>#DIV/0!</v>
      </c>
      <c r="AX488" s="16" t="e">
        <f t="shared" si="6510"/>
        <v>#DIV/0!</v>
      </c>
      <c r="AY488" s="18" t="e">
        <f t="shared" si="6510"/>
        <v>#DIV/0!</v>
      </c>
      <c r="AZ488" s="61" t="e">
        <f>AZ484/AZ487</f>
        <v>#DIV/0!</v>
      </c>
      <c r="BA488" s="16" t="e">
        <f>BA484/BA487</f>
        <v>#DIV/0!</v>
      </c>
      <c r="BB488" s="50" t="e">
        <f t="shared" ref="BB488" si="6511">BB484/BB487</f>
        <v>#DIV/0!</v>
      </c>
      <c r="BC488" s="148" t="e">
        <f>BC484/BC487</f>
        <v>#DIV/0!</v>
      </c>
      <c r="BD488" s="17" t="e">
        <f>BD484/BD483</f>
        <v>#DIV/0!</v>
      </c>
      <c r="BE488" s="16" t="e">
        <f t="shared" ref="BE488:BG488" si="6512">BE484/BE487</f>
        <v>#DIV/0!</v>
      </c>
      <c r="BF488" s="16" t="e">
        <f t="shared" si="6512"/>
        <v>#DIV/0!</v>
      </c>
      <c r="BG488" s="18" t="e">
        <f t="shared" si="6512"/>
        <v>#DIV/0!</v>
      </c>
      <c r="BH488" s="61" t="e">
        <f>BH484/BH487</f>
        <v>#DIV/0!</v>
      </c>
      <c r="BI488" s="16" t="e">
        <f>BI484/BI487</f>
        <v>#DIV/0!</v>
      </c>
      <c r="BJ488" s="66" t="e">
        <f t="shared" ref="BJ488" si="6513">BJ484/BJ487</f>
        <v>#DIV/0!</v>
      </c>
      <c r="BK488" s="66" t="e">
        <f>BK484/BK487</f>
        <v>#DIV/0!</v>
      </c>
      <c r="BL488" s="17" t="e">
        <f>BL484/BL483</f>
        <v>#DIV/0!</v>
      </c>
      <c r="BM488" s="16" t="e">
        <f t="shared" ref="BM488:BO488" si="6514">BM484/BM487</f>
        <v>#DIV/0!</v>
      </c>
      <c r="BN488" s="16" t="e">
        <f t="shared" si="6514"/>
        <v>#DIV/0!</v>
      </c>
      <c r="BO488" s="18" t="e">
        <f t="shared" si="6514"/>
        <v>#DIV/0!</v>
      </c>
      <c r="BP488" s="16" t="e">
        <f>BP484/BP487</f>
        <v>#DIV/0!</v>
      </c>
      <c r="BQ488" s="16" t="e">
        <f>BQ484/BQ487</f>
        <v>#DIV/0!</v>
      </c>
      <c r="BR488" s="66" t="e">
        <f t="shared" ref="BR488" si="6515">BR484/BR487</f>
        <v>#DIV/0!</v>
      </c>
      <c r="BS488" s="66" t="e">
        <f>BS484/BS487</f>
        <v>#DIV/0!</v>
      </c>
      <c r="BT488" s="17" t="e">
        <f>BT484/BT487</f>
        <v>#DIV/0!</v>
      </c>
      <c r="BU488" s="16" t="e">
        <f t="shared" ref="BU488:BW488" si="6516">BU484/BU487</f>
        <v>#DIV/0!</v>
      </c>
      <c r="BV488" s="16" t="e">
        <f t="shared" si="6516"/>
        <v>#DIV/0!</v>
      </c>
      <c r="BW488" s="18" t="e">
        <f t="shared" si="6516"/>
        <v>#DIV/0!</v>
      </c>
      <c r="BX488" s="16" t="e">
        <f>BX484/BX487</f>
        <v>#DIV/0!</v>
      </c>
      <c r="BY488" s="18" t="e">
        <f>BY484/BY487</f>
        <v>#DIV/0!</v>
      </c>
      <c r="BZ488" s="16" t="e">
        <f t="shared" ref="BZ488" si="6517">BZ484/BZ487</f>
        <v>#DIV/0!</v>
      </c>
      <c r="CA488" s="66" t="e">
        <f>CA484/CA487</f>
        <v>#DIV/0!</v>
      </c>
      <c r="CB488" s="17" t="e">
        <f>CB484/CB487</f>
        <v>#DIV/0!</v>
      </c>
      <c r="CC488" s="16" t="e">
        <f t="shared" ref="CC488:CE488" si="6518">CC484/CC487</f>
        <v>#DIV/0!</v>
      </c>
      <c r="CD488" s="16" t="e">
        <f t="shared" si="6518"/>
        <v>#DIV/0!</v>
      </c>
      <c r="CE488" s="18" t="e">
        <f t="shared" si="6518"/>
        <v>#DIV/0!</v>
      </c>
      <c r="CF488" s="16" t="e">
        <f>CF484/CF487</f>
        <v>#DIV/0!</v>
      </c>
      <c r="CG488" s="16" t="e">
        <f>CG484/CG487</f>
        <v>#DIV/0!</v>
      </c>
      <c r="CH488" s="16" t="e">
        <f t="shared" ref="CH488" si="6519">CH484/CH487</f>
        <v>#DIV/0!</v>
      </c>
      <c r="CI488" s="16" t="e">
        <f>CI484/CI487</f>
        <v>#DIV/0!</v>
      </c>
      <c r="CJ488" s="17" t="e">
        <f>CJ484/CJ487</f>
        <v>#DIV/0!</v>
      </c>
      <c r="CK488" s="16" t="e">
        <f t="shared" ref="CK488" si="6520">CK484/CK487</f>
        <v>#DIV/0!</v>
      </c>
      <c r="CL488" s="16" t="e">
        <f>CL484/CL487</f>
        <v>#DIV/0!</v>
      </c>
      <c r="CM488" s="17" t="e">
        <f>CM484/CM487</f>
        <v>#DIV/0!</v>
      </c>
      <c r="CN488" s="17" t="e">
        <v>#DIV/0!</v>
      </c>
      <c r="CO488" s="588" t="e">
        <f t="shared" ref="CO488:CU488" si="6521">CO484/CO487</f>
        <v>#DIV/0!</v>
      </c>
      <c r="CP488" s="588" t="e">
        <f t="shared" si="6521"/>
        <v>#DIV/0!</v>
      </c>
      <c r="CQ488" s="589" t="e">
        <f t="shared" si="6521"/>
        <v>#DIV/0!</v>
      </c>
      <c r="CR488" s="590" t="e">
        <f t="shared" si="6521"/>
        <v>#DIV/0!</v>
      </c>
      <c r="CS488" s="588" t="e">
        <f t="shared" si="6521"/>
        <v>#DIV/0!</v>
      </c>
      <c r="CT488" s="591" t="e">
        <f t="shared" si="6521"/>
        <v>#DIV/0!</v>
      </c>
      <c r="CU488" s="592" t="e">
        <f t="shared" si="6521"/>
        <v>#DIV/0!</v>
      </c>
      <c r="CV488" s="552" t="e">
        <f>CV484/CV483</f>
        <v>#DIV/0!</v>
      </c>
      <c r="CW488" s="588" t="e">
        <f t="shared" ref="CW488:DC488" si="6522">CW484/CW487</f>
        <v>#DIV/0!</v>
      </c>
      <c r="CX488" s="588" t="e">
        <f t="shared" si="6522"/>
        <v>#DIV/0!</v>
      </c>
      <c r="CY488" s="589" t="e">
        <f t="shared" si="6522"/>
        <v>#DIV/0!</v>
      </c>
      <c r="CZ488" s="590" t="e">
        <f t="shared" si="6522"/>
        <v>#DIV/0!</v>
      </c>
      <c r="DA488" s="588" t="e">
        <f t="shared" si="6522"/>
        <v>#DIV/0!</v>
      </c>
      <c r="DB488" s="593" t="e">
        <f t="shared" si="6522"/>
        <v>#DIV/0!</v>
      </c>
      <c r="DC488" s="593" t="e">
        <f t="shared" si="6522"/>
        <v>#DIV/0!</v>
      </c>
      <c r="DD488" s="552" t="e">
        <f>DD484/DD483</f>
        <v>#DIV/0!</v>
      </c>
      <c r="DE488" s="588" t="e">
        <f t="shared" ref="DE488:DK488" si="6523">DE484/DE487</f>
        <v>#DIV/0!</v>
      </c>
      <c r="DF488" s="588" t="e">
        <f t="shared" si="6523"/>
        <v>#DIV/0!</v>
      </c>
      <c r="DG488" s="589" t="e">
        <f t="shared" si="6523"/>
        <v>#DIV/0!</v>
      </c>
      <c r="DH488" s="588" t="e">
        <f t="shared" si="6523"/>
        <v>#DIV/0!</v>
      </c>
      <c r="DI488" s="588" t="e">
        <f t="shared" si="6523"/>
        <v>#DIV/0!</v>
      </c>
      <c r="DJ488" s="593" t="e">
        <f t="shared" si="6523"/>
        <v>#DIV/0!</v>
      </c>
      <c r="DK488" s="593" t="e">
        <f t="shared" si="6523"/>
        <v>#DIV/0!</v>
      </c>
      <c r="DL488" s="552" t="e">
        <f>DL484/DL483</f>
        <v>#DIV/0!</v>
      </c>
      <c r="DM488" s="588" t="e">
        <f t="shared" ref="DM488:DS488" si="6524">DM484/DM487</f>
        <v>#DIV/0!</v>
      </c>
      <c r="DN488" s="588" t="e">
        <f t="shared" si="6524"/>
        <v>#DIV/0!</v>
      </c>
      <c r="DO488" s="589" t="e">
        <f t="shared" si="6524"/>
        <v>#DIV/0!</v>
      </c>
      <c r="DP488" s="588" t="e">
        <f t="shared" si="6524"/>
        <v>#DIV/0!</v>
      </c>
      <c r="DQ488" s="588" t="e">
        <f t="shared" si="6524"/>
        <v>#DIV/0!</v>
      </c>
      <c r="DR488" s="593" t="e">
        <f t="shared" si="6524"/>
        <v>#DIV/0!</v>
      </c>
      <c r="DS488" s="593" t="e">
        <f t="shared" si="6524"/>
        <v>#DIV/0!</v>
      </c>
      <c r="DT488" s="552" t="e">
        <f>DT484/DT483</f>
        <v>#DIV/0!</v>
      </c>
      <c r="DU488" s="588" t="e">
        <f t="shared" ref="DU488:EF488" si="6525">DU484/DU487</f>
        <v>#DIV/0!</v>
      </c>
      <c r="DV488" s="588" t="e">
        <f t="shared" si="6525"/>
        <v>#DIV/0!</v>
      </c>
      <c r="DW488" s="589" t="e">
        <f t="shared" si="6525"/>
        <v>#DIV/0!</v>
      </c>
      <c r="DX488" s="588" t="e">
        <f t="shared" si="6525"/>
        <v>#DIV/0!</v>
      </c>
      <c r="DY488" s="588" t="e">
        <f t="shared" si="6525"/>
        <v>#DIV/0!</v>
      </c>
      <c r="DZ488" s="588" t="e">
        <f t="shared" si="6525"/>
        <v>#DIV/0!</v>
      </c>
      <c r="EA488" s="588" t="e">
        <f t="shared" si="6525"/>
        <v>#DIV/0!</v>
      </c>
      <c r="EB488" s="552" t="e">
        <f t="shared" si="6525"/>
        <v>#DIV/0!</v>
      </c>
      <c r="EC488" s="588" t="e">
        <f t="shared" si="6525"/>
        <v>#DIV/0!</v>
      </c>
      <c r="ED488" s="588" t="e">
        <f t="shared" si="6525"/>
        <v>#DIV/0!</v>
      </c>
      <c r="EE488" s="552" t="e">
        <f t="shared" si="6525"/>
        <v>#DIV/0!</v>
      </c>
      <c r="EF488" s="552" t="e">
        <f t="shared" si="6525"/>
        <v>#DIV/0!</v>
      </c>
    </row>
    <row r="489" spans="1:136" ht="15.75">
      <c r="A489" s="463" t="s">
        <v>20</v>
      </c>
      <c r="B489" s="464"/>
      <c r="C489" s="465"/>
      <c r="D489" s="36" t="s">
        <v>6</v>
      </c>
      <c r="E489" s="7">
        <f>E423+E431+E439+E447+E455+E463+E471+E477+E483</f>
        <v>0</v>
      </c>
      <c r="F489" s="7">
        <f t="shared" ref="F489:K490" si="6526">F423+F431+F439+F447+F455+F463+F471+F477+F483</f>
        <v>0</v>
      </c>
      <c r="G489" s="9">
        <f t="shared" si="6526"/>
        <v>0</v>
      </c>
      <c r="H489" s="62">
        <f t="shared" si="6526"/>
        <v>0</v>
      </c>
      <c r="I489" s="7">
        <f t="shared" si="6526"/>
        <v>0</v>
      </c>
      <c r="J489" s="47">
        <f t="shared" si="6526"/>
        <v>0</v>
      </c>
      <c r="K489" s="149">
        <f t="shared" si="6526"/>
        <v>0</v>
      </c>
      <c r="L489" s="8">
        <f>SUM(E489:K489)</f>
        <v>0</v>
      </c>
      <c r="M489" s="7">
        <f>M423+M431+M439+M447+M455+M463+M471+M477+M483</f>
        <v>0</v>
      </c>
      <c r="N489" s="7">
        <f t="shared" ref="N489:S490" si="6527">N423+N431+N439+N447+N455+N463+N471+N477+N483</f>
        <v>0</v>
      </c>
      <c r="O489" s="9">
        <f t="shared" si="6527"/>
        <v>0</v>
      </c>
      <c r="P489" s="62">
        <f t="shared" si="6527"/>
        <v>0</v>
      </c>
      <c r="Q489" s="7">
        <f t="shared" si="6527"/>
        <v>0</v>
      </c>
      <c r="R489" s="46">
        <f t="shared" si="6527"/>
        <v>0</v>
      </c>
      <c r="S489" s="46">
        <f t="shared" si="6527"/>
        <v>0</v>
      </c>
      <c r="T489" s="8">
        <f t="shared" ref="T489:T491" si="6528">SUM(M489:S489)</f>
        <v>0</v>
      </c>
      <c r="U489" s="7">
        <f>U423+U431+U439+U447+U455+U463+U471+U477+U483</f>
        <v>0</v>
      </c>
      <c r="V489" s="7">
        <f t="shared" ref="V489:AA490" si="6529">V423+V431+V439+V447+V455+V463+V471+V477+V483</f>
        <v>0</v>
      </c>
      <c r="W489" s="9">
        <f t="shared" si="6529"/>
        <v>0</v>
      </c>
      <c r="X489" s="7">
        <f t="shared" si="6529"/>
        <v>0</v>
      </c>
      <c r="Y489" s="7">
        <f t="shared" si="6529"/>
        <v>0</v>
      </c>
      <c r="Z489" s="46">
        <f t="shared" si="6529"/>
        <v>0</v>
      </c>
      <c r="AA489" s="46">
        <f t="shared" si="6529"/>
        <v>0</v>
      </c>
      <c r="AB489" s="8">
        <f>SUM(U489:AA489)</f>
        <v>0</v>
      </c>
      <c r="AC489" s="7">
        <f>AC423+AC431+AC439+AC447+AC455+AC463+AC471+AC477+AC483</f>
        <v>0</v>
      </c>
      <c r="AD489" s="7">
        <f t="shared" ref="AD489:AI490" si="6530">AD423+AD431+AD439+AD447+AD455+AD463+AD471+AD477+AD483</f>
        <v>0</v>
      </c>
      <c r="AE489" s="9">
        <f t="shared" si="6530"/>
        <v>0</v>
      </c>
      <c r="AF489" s="7">
        <f t="shared" si="6530"/>
        <v>0</v>
      </c>
      <c r="AG489" s="9">
        <f t="shared" si="6530"/>
        <v>0</v>
      </c>
      <c r="AH489" s="7">
        <f t="shared" si="6530"/>
        <v>0</v>
      </c>
      <c r="AI489" s="46">
        <f t="shared" si="6530"/>
        <v>0</v>
      </c>
      <c r="AJ489" s="8">
        <f>SUM(AC489:AI489)</f>
        <v>0</v>
      </c>
      <c r="AK489" s="7">
        <f>AK423+AK431+AK439+AK447+AK455+AK463+AK471+AK477+AK483</f>
        <v>0</v>
      </c>
      <c r="AL489" s="7">
        <f t="shared" ref="AL489:AQ490" si="6531">AL423+AL431+AL439+AL447+AL455+AL463+AL471+AL477+AL483</f>
        <v>0</v>
      </c>
      <c r="AM489" s="9">
        <f t="shared" si="6531"/>
        <v>0</v>
      </c>
      <c r="AN489" s="7">
        <f t="shared" si="6531"/>
        <v>0</v>
      </c>
      <c r="AO489" s="7">
        <f t="shared" si="6531"/>
        <v>0</v>
      </c>
      <c r="AP489" s="7">
        <f t="shared" si="6531"/>
        <v>0</v>
      </c>
      <c r="AQ489" s="7">
        <f t="shared" si="6531"/>
        <v>0</v>
      </c>
      <c r="AR489" s="8">
        <f>SUM(AK489:AQ489)</f>
        <v>0</v>
      </c>
      <c r="AS489" s="7">
        <f t="shared" ref="AS489:AT490" si="6532">AS423+AS431+AS439+AS447+AS455+AS463+AS471+AS477+AS483</f>
        <v>0</v>
      </c>
      <c r="AT489" s="7">
        <f t="shared" si="6532"/>
        <v>0</v>
      </c>
      <c r="AU489" s="38">
        <f t="shared" ref="AU489:AU491" si="6533">SUM(AS489:AT489)</f>
        <v>0</v>
      </c>
      <c r="AV489" s="8">
        <f>T489+AB489+AJ489+AR489+AU489</f>
        <v>0</v>
      </c>
      <c r="AW489" s="7">
        <f>AW423+AW431+AW439+AW447+AW455+AW463+AW471+AW477+AW483</f>
        <v>0</v>
      </c>
      <c r="AX489" s="7">
        <f t="shared" ref="AX489:BC490" si="6534">AX423+AX431+AX439+AX447+AX455+AX463+AX471+AX477+AX483</f>
        <v>0</v>
      </c>
      <c r="AY489" s="9">
        <f t="shared" si="6534"/>
        <v>0</v>
      </c>
      <c r="AZ489" s="62">
        <f t="shared" si="6534"/>
        <v>0</v>
      </c>
      <c r="BA489" s="7">
        <f t="shared" si="6534"/>
        <v>0</v>
      </c>
      <c r="BB489" s="47">
        <f t="shared" si="6534"/>
        <v>0</v>
      </c>
      <c r="BC489" s="149">
        <f t="shared" si="6534"/>
        <v>0</v>
      </c>
      <c r="BD489" s="8">
        <f>SUM(AW489:BC489)</f>
        <v>0</v>
      </c>
      <c r="BE489" s="7">
        <f>BE423+BE431+BE439+BE447+BE455+BE463+BE471+BE477+BE483</f>
        <v>0</v>
      </c>
      <c r="BF489" s="7">
        <f t="shared" ref="BF489:BK490" si="6535">BF423+BF431+BF439+BF447+BF455+BF463+BF471+BF477+BF483</f>
        <v>0</v>
      </c>
      <c r="BG489" s="9">
        <f t="shared" si="6535"/>
        <v>0</v>
      </c>
      <c r="BH489" s="62">
        <f t="shared" si="6535"/>
        <v>0</v>
      </c>
      <c r="BI489" s="7">
        <f t="shared" si="6535"/>
        <v>0</v>
      </c>
      <c r="BJ489" s="46">
        <f t="shared" si="6535"/>
        <v>0</v>
      </c>
      <c r="BK489" s="46">
        <f t="shared" si="6535"/>
        <v>0</v>
      </c>
      <c r="BL489" s="8">
        <f t="shared" ref="BL489:BL491" si="6536">SUM(BE489:BK489)</f>
        <v>0</v>
      </c>
      <c r="BM489" s="7">
        <f>BM423+BM431+BM439+BM447+BM455+BM463+BM471+BM477+BM483</f>
        <v>0</v>
      </c>
      <c r="BN489" s="7">
        <f t="shared" ref="BN489:BS490" si="6537">BN423+BN431+BN439+BN447+BN455+BN463+BN471+BN477+BN483</f>
        <v>0</v>
      </c>
      <c r="BO489" s="9">
        <f t="shared" si="6537"/>
        <v>0</v>
      </c>
      <c r="BP489" s="7">
        <f t="shared" si="6537"/>
        <v>0</v>
      </c>
      <c r="BQ489" s="7">
        <f t="shared" si="6537"/>
        <v>0</v>
      </c>
      <c r="BR489" s="46">
        <f t="shared" si="6537"/>
        <v>0</v>
      </c>
      <c r="BS489" s="46">
        <f t="shared" si="6537"/>
        <v>0</v>
      </c>
      <c r="BT489" s="8">
        <f>SUM(BM489:BS489)</f>
        <v>0</v>
      </c>
      <c r="BU489" s="7">
        <f>BU423+BU431+BU439+BU447+BU455+BU463+BU471+BU477+BU483</f>
        <v>0</v>
      </c>
      <c r="BV489" s="7">
        <f t="shared" ref="BV489:CA490" si="6538">BV423+BV431+BV439+BV447+BV455+BV463+BV471+BV477+BV483</f>
        <v>0</v>
      </c>
      <c r="BW489" s="9">
        <f t="shared" si="6538"/>
        <v>0</v>
      </c>
      <c r="BX489" s="7">
        <f t="shared" si="6538"/>
        <v>0</v>
      </c>
      <c r="BY489" s="9">
        <f t="shared" si="6538"/>
        <v>0</v>
      </c>
      <c r="BZ489" s="7">
        <f t="shared" si="6538"/>
        <v>0</v>
      </c>
      <c r="CA489" s="46">
        <f t="shared" si="6538"/>
        <v>0</v>
      </c>
      <c r="CB489" s="8">
        <f>SUM(BU489:CA489)</f>
        <v>0</v>
      </c>
      <c r="CC489" s="7">
        <f>CC423+CC431+CC439+CC447+CC455+CC463+CC471+CC477+CC483</f>
        <v>0</v>
      </c>
      <c r="CD489" s="7">
        <f t="shared" ref="CD489:CI490" si="6539">CD423+CD431+CD439+CD447+CD455+CD463+CD471+CD477+CD483</f>
        <v>0</v>
      </c>
      <c r="CE489" s="9">
        <f t="shared" si="6539"/>
        <v>0</v>
      </c>
      <c r="CF489" s="7">
        <f t="shared" si="6539"/>
        <v>0</v>
      </c>
      <c r="CG489" s="7">
        <f t="shared" si="6539"/>
        <v>0</v>
      </c>
      <c r="CH489" s="7">
        <f t="shared" si="6539"/>
        <v>0</v>
      </c>
      <c r="CI489" s="7">
        <f t="shared" si="6539"/>
        <v>0</v>
      </c>
      <c r="CJ489" s="8">
        <f>SUM(CC489:CI489)</f>
        <v>0</v>
      </c>
      <c r="CK489" s="7">
        <f t="shared" ref="CK489:CL490" si="6540">CK423+CK431+CK439+CK447+CK455+CK463+CK471+CK477+CK483</f>
        <v>0</v>
      </c>
      <c r="CL489" s="7">
        <f t="shared" si="6540"/>
        <v>0</v>
      </c>
      <c r="CM489" s="38">
        <f t="shared" ref="CM489:CM491" si="6541">SUM(CK489:CL489)</f>
        <v>0</v>
      </c>
      <c r="CN489" s="8">
        <v>0</v>
      </c>
      <c r="CO489" s="594">
        <f>CO423+CO431+CO439+CO447+CO455+CO463+CO471+CO477+CO483</f>
        <v>0</v>
      </c>
      <c r="CP489" s="594">
        <f t="shared" ref="CP489:CU489" si="6542">CP423+CP431+CP439+CP447+CP455+CP463+CP471+CP477+CP483</f>
        <v>0</v>
      </c>
      <c r="CQ489" s="595">
        <f t="shared" si="6542"/>
        <v>0</v>
      </c>
      <c r="CR489" s="596">
        <f t="shared" si="6542"/>
        <v>0</v>
      </c>
      <c r="CS489" s="594">
        <f t="shared" si="6542"/>
        <v>0</v>
      </c>
      <c r="CT489" s="597">
        <f t="shared" si="6542"/>
        <v>0</v>
      </c>
      <c r="CU489" s="598">
        <f t="shared" si="6542"/>
        <v>0</v>
      </c>
      <c r="CV489" s="609">
        <f>SUM(CO489:CU489)</f>
        <v>0</v>
      </c>
      <c r="CW489" s="594">
        <f>CW423+CW431+CW439+CW447+CW455+CW463+CW471+CW477+CW483</f>
        <v>0</v>
      </c>
      <c r="CX489" s="594">
        <f t="shared" ref="CX489:DC489" si="6543">CX423+CX431+CX439+CX447+CX455+CX463+CX471+CX477+CX483</f>
        <v>0</v>
      </c>
      <c r="CY489" s="595">
        <f t="shared" si="6543"/>
        <v>0</v>
      </c>
      <c r="CZ489" s="596">
        <f t="shared" si="6543"/>
        <v>0</v>
      </c>
      <c r="DA489" s="594">
        <f t="shared" si="6543"/>
        <v>0</v>
      </c>
      <c r="DB489" s="599">
        <f t="shared" si="6543"/>
        <v>0</v>
      </c>
      <c r="DC489" s="599">
        <f t="shared" si="6543"/>
        <v>0</v>
      </c>
      <c r="DD489" s="609">
        <f>SUM(CW489:DC489)</f>
        <v>0</v>
      </c>
      <c r="DE489" s="594">
        <f>DE423+DE431+DE439+DE447+DE455+DE463+DE471+DE477+DE483</f>
        <v>0</v>
      </c>
      <c r="DF489" s="594">
        <f t="shared" ref="DF489:DK489" si="6544">DF423+DF431+DF439+DF447+DF455+DF463+DF471+DF477+DF483</f>
        <v>0</v>
      </c>
      <c r="DG489" s="595">
        <f t="shared" si="6544"/>
        <v>0</v>
      </c>
      <c r="DH489" s="594">
        <f t="shared" si="6544"/>
        <v>0</v>
      </c>
      <c r="DI489" s="594">
        <f t="shared" si="6544"/>
        <v>0</v>
      </c>
      <c r="DJ489" s="599">
        <f t="shared" si="6544"/>
        <v>0</v>
      </c>
      <c r="DK489" s="599">
        <f t="shared" si="6544"/>
        <v>0</v>
      </c>
      <c r="DL489" s="609">
        <f>SUM(DE489:DK489)</f>
        <v>0</v>
      </c>
      <c r="DM489" s="594">
        <f>DM423+DM431+DM439+DM447+DM455+DM463+DM471+DM477+DM483</f>
        <v>0</v>
      </c>
      <c r="DN489" s="594">
        <f t="shared" ref="DN489:DS489" si="6545">DN423+DN431+DN439+DN447+DN455+DN463+DN471+DN477+DN483</f>
        <v>0</v>
      </c>
      <c r="DO489" s="595">
        <f t="shared" si="6545"/>
        <v>0</v>
      </c>
      <c r="DP489" s="594">
        <f t="shared" si="6545"/>
        <v>0</v>
      </c>
      <c r="DQ489" s="594">
        <f t="shared" si="6545"/>
        <v>0</v>
      </c>
      <c r="DR489" s="599">
        <f t="shared" si="6545"/>
        <v>0</v>
      </c>
      <c r="DS489" s="599">
        <f t="shared" si="6545"/>
        <v>0</v>
      </c>
      <c r="DT489" s="609">
        <f>SUM(DM489:DS489)</f>
        <v>0</v>
      </c>
      <c r="DU489" s="594">
        <f>DU423+DU431+DU439+DU447+DU455+DU463+DU471+DU477+DU483</f>
        <v>0</v>
      </c>
      <c r="DV489" s="594">
        <f t="shared" ref="DV489:EA489" si="6546">DV423+DV431+DV439+DV447+DV455+DV463+DV471+DV477+DV483</f>
        <v>0</v>
      </c>
      <c r="DW489" s="595">
        <f t="shared" si="6546"/>
        <v>0</v>
      </c>
      <c r="DX489" s="594">
        <f t="shared" si="6546"/>
        <v>0</v>
      </c>
      <c r="DY489" s="594">
        <f t="shared" si="6546"/>
        <v>0</v>
      </c>
      <c r="DZ489" s="594">
        <f t="shared" si="6546"/>
        <v>0</v>
      </c>
      <c r="EA489" s="594">
        <f t="shared" si="6546"/>
        <v>0</v>
      </c>
      <c r="EB489" s="609">
        <f>SUM(DU489:EA489)</f>
        <v>0</v>
      </c>
      <c r="EC489" s="594">
        <f t="shared" ref="EC489:ED490" si="6547">EC423+EC431+EC439+EC447+EC455+EC463+EC471+EC477+EC483</f>
        <v>0</v>
      </c>
      <c r="ED489" s="594">
        <f t="shared" si="6547"/>
        <v>0</v>
      </c>
      <c r="EE489" s="559">
        <f t="shared" ref="EE489:EE491" si="6548">SUM(EC489:ED489)</f>
        <v>0</v>
      </c>
      <c r="EF489" s="609">
        <f>DD489+DL489+DT489+EB489+EE489</f>
        <v>0</v>
      </c>
    </row>
    <row r="490" spans="1:136" ht="15.75">
      <c r="A490" s="466"/>
      <c r="B490" s="467"/>
      <c r="C490" s="468"/>
      <c r="D490" s="5" t="s">
        <v>5</v>
      </c>
      <c r="E490" s="84">
        <f>E424+E432+E440+E448+E456+E464+E472+E478+E484</f>
        <v>0</v>
      </c>
      <c r="F490" s="84">
        <f t="shared" si="6526"/>
        <v>0</v>
      </c>
      <c r="G490" s="85">
        <f t="shared" si="6526"/>
        <v>0</v>
      </c>
      <c r="H490" s="86">
        <f t="shared" si="6526"/>
        <v>0</v>
      </c>
      <c r="I490" s="84">
        <f t="shared" si="6526"/>
        <v>0</v>
      </c>
      <c r="J490" s="51">
        <f t="shared" si="6526"/>
        <v>0</v>
      </c>
      <c r="K490" s="151">
        <f t="shared" si="6526"/>
        <v>0</v>
      </c>
      <c r="L490" s="87">
        <f t="shared" ref="L490:L491" si="6549">SUM(E490:K490)</f>
        <v>0</v>
      </c>
      <c r="M490" s="84">
        <f>M424+M432+M440+M448+M456+M464+M472+M478+M484</f>
        <v>0</v>
      </c>
      <c r="N490" s="84">
        <f t="shared" si="6527"/>
        <v>0</v>
      </c>
      <c r="O490" s="85">
        <f t="shared" si="6527"/>
        <v>0</v>
      </c>
      <c r="P490" s="86">
        <f t="shared" si="6527"/>
        <v>0</v>
      </c>
      <c r="Q490" s="84">
        <f t="shared" si="6527"/>
        <v>0</v>
      </c>
      <c r="R490" s="63">
        <f t="shared" si="6527"/>
        <v>0</v>
      </c>
      <c r="S490" s="63">
        <f t="shared" si="6527"/>
        <v>0</v>
      </c>
      <c r="T490" s="87">
        <f t="shared" si="6528"/>
        <v>0</v>
      </c>
      <c r="U490" s="33">
        <f>U424+U432+U440+U448+U456+U464+U472+U478+U484</f>
        <v>0</v>
      </c>
      <c r="V490" s="33">
        <f t="shared" si="6529"/>
        <v>0</v>
      </c>
      <c r="W490" s="35">
        <f t="shared" si="6529"/>
        <v>0</v>
      </c>
      <c r="X490" s="33">
        <f t="shared" si="6529"/>
        <v>0</v>
      </c>
      <c r="Y490" s="33">
        <f t="shared" si="6529"/>
        <v>0</v>
      </c>
      <c r="Z490" s="63">
        <f t="shared" si="6529"/>
        <v>0</v>
      </c>
      <c r="AA490" s="63">
        <f t="shared" si="6529"/>
        <v>0</v>
      </c>
      <c r="AB490" s="87">
        <f>SUM(U490:AA490)</f>
        <v>0</v>
      </c>
      <c r="AC490" s="33">
        <f>AC424+AC432+AC440+AC448+AC456+AC464+AC472+AC478+AC484</f>
        <v>0</v>
      </c>
      <c r="AD490" s="33">
        <f t="shared" si="6530"/>
        <v>0</v>
      </c>
      <c r="AE490" s="35">
        <f t="shared" si="6530"/>
        <v>0</v>
      </c>
      <c r="AF490" s="33">
        <f t="shared" si="6530"/>
        <v>0</v>
      </c>
      <c r="AG490" s="35">
        <f t="shared" si="6530"/>
        <v>0</v>
      </c>
      <c r="AH490" s="33">
        <f t="shared" si="6530"/>
        <v>0</v>
      </c>
      <c r="AI490" s="63">
        <f t="shared" si="6530"/>
        <v>0</v>
      </c>
      <c r="AJ490" s="72">
        <f>SUM(AC490:AI490)</f>
        <v>0</v>
      </c>
      <c r="AK490" s="33">
        <f>AK424+AK432+AK440+AK448+AK456+AK464+AK472+AK478+AK484</f>
        <v>0</v>
      </c>
      <c r="AL490" s="33">
        <f t="shared" si="6531"/>
        <v>0</v>
      </c>
      <c r="AM490" s="35">
        <f t="shared" si="6531"/>
        <v>0</v>
      </c>
      <c r="AN490" s="33">
        <f t="shared" si="6531"/>
        <v>0</v>
      </c>
      <c r="AO490" s="33">
        <f t="shared" si="6531"/>
        <v>0</v>
      </c>
      <c r="AP490" s="33">
        <f t="shared" si="6531"/>
        <v>0</v>
      </c>
      <c r="AQ490" s="33">
        <f t="shared" si="6531"/>
        <v>0</v>
      </c>
      <c r="AR490" s="72">
        <f>SUM(AK490:AQ490)</f>
        <v>0</v>
      </c>
      <c r="AS490" s="33">
        <f t="shared" si="6532"/>
        <v>0</v>
      </c>
      <c r="AT490" s="33">
        <f t="shared" si="6532"/>
        <v>0</v>
      </c>
      <c r="AU490" s="34">
        <f t="shared" si="6533"/>
        <v>0</v>
      </c>
      <c r="AV490" s="87">
        <f>AV424+AV432+AV464+AV472+AV484</f>
        <v>2</v>
      </c>
      <c r="AW490" s="84">
        <f>AW424+AW432+AW440+AW448+AW456+AW464+AW472+AW478+AW484</f>
        <v>0</v>
      </c>
      <c r="AX490" s="84">
        <f t="shared" si="6534"/>
        <v>0</v>
      </c>
      <c r="AY490" s="85">
        <f t="shared" si="6534"/>
        <v>0</v>
      </c>
      <c r="AZ490" s="86">
        <f t="shared" si="6534"/>
        <v>0</v>
      </c>
      <c r="BA490" s="84">
        <f t="shared" si="6534"/>
        <v>0</v>
      </c>
      <c r="BB490" s="51">
        <f t="shared" si="6534"/>
        <v>0</v>
      </c>
      <c r="BC490" s="151">
        <f t="shared" si="6534"/>
        <v>0</v>
      </c>
      <c r="BD490" s="87">
        <f t="shared" ref="BD490:BD491" si="6550">SUM(AW490:BC490)</f>
        <v>0</v>
      </c>
      <c r="BE490" s="84">
        <f>BE424+BE432+BE440+BE448+BE456+BE464+BE472+BE478+BE484</f>
        <v>0</v>
      </c>
      <c r="BF490" s="84">
        <f t="shared" si="6535"/>
        <v>0</v>
      </c>
      <c r="BG490" s="85">
        <f t="shared" si="6535"/>
        <v>0</v>
      </c>
      <c r="BH490" s="86">
        <f t="shared" si="6535"/>
        <v>0</v>
      </c>
      <c r="BI490" s="84">
        <f t="shared" si="6535"/>
        <v>0</v>
      </c>
      <c r="BJ490" s="63">
        <f t="shared" si="6535"/>
        <v>0</v>
      </c>
      <c r="BK490" s="63">
        <f t="shared" si="6535"/>
        <v>0</v>
      </c>
      <c r="BL490" s="87">
        <f t="shared" si="6536"/>
        <v>0</v>
      </c>
      <c r="BM490" s="33">
        <f>BM424+BM432+BM440+BM448+BM456+BM464+BM472+BM478+BM484</f>
        <v>0</v>
      </c>
      <c r="BN490" s="33">
        <f t="shared" si="6537"/>
        <v>0</v>
      </c>
      <c r="BO490" s="35">
        <f t="shared" si="6537"/>
        <v>0</v>
      </c>
      <c r="BP490" s="33">
        <f t="shared" si="6537"/>
        <v>0</v>
      </c>
      <c r="BQ490" s="33">
        <f t="shared" si="6537"/>
        <v>0</v>
      </c>
      <c r="BR490" s="63">
        <f t="shared" si="6537"/>
        <v>0</v>
      </c>
      <c r="BS490" s="63">
        <f t="shared" si="6537"/>
        <v>0</v>
      </c>
      <c r="BT490" s="87">
        <f>SUM(BM490:BS490)</f>
        <v>0</v>
      </c>
      <c r="BU490" s="33">
        <f>BU424+BU432+BU440+BU448+BU456+BU464+BU472+BU478+BU484</f>
        <v>0</v>
      </c>
      <c r="BV490" s="33">
        <f t="shared" si="6538"/>
        <v>0</v>
      </c>
      <c r="BW490" s="35">
        <f t="shared" si="6538"/>
        <v>0</v>
      </c>
      <c r="BX490" s="33">
        <f t="shared" si="6538"/>
        <v>0</v>
      </c>
      <c r="BY490" s="35">
        <f t="shared" si="6538"/>
        <v>0</v>
      </c>
      <c r="BZ490" s="33">
        <f t="shared" si="6538"/>
        <v>0</v>
      </c>
      <c r="CA490" s="63">
        <f t="shared" si="6538"/>
        <v>0</v>
      </c>
      <c r="CB490" s="72">
        <f>SUM(BU490:CA490)</f>
        <v>0</v>
      </c>
      <c r="CC490" s="33">
        <f>CC424+CC432+CC440+CC448+CC456+CC464+CC472+CC478+CC484</f>
        <v>0</v>
      </c>
      <c r="CD490" s="33">
        <f t="shared" si="6539"/>
        <v>0</v>
      </c>
      <c r="CE490" s="35">
        <f t="shared" si="6539"/>
        <v>0</v>
      </c>
      <c r="CF490" s="33">
        <f t="shared" si="6539"/>
        <v>0</v>
      </c>
      <c r="CG490" s="33">
        <f t="shared" si="6539"/>
        <v>0</v>
      </c>
      <c r="CH490" s="33">
        <f t="shared" si="6539"/>
        <v>0</v>
      </c>
      <c r="CI490" s="33">
        <f t="shared" si="6539"/>
        <v>0</v>
      </c>
      <c r="CJ490" s="72">
        <f>SUM(CC490:CI490)</f>
        <v>0</v>
      </c>
      <c r="CK490" s="33">
        <f t="shared" si="6540"/>
        <v>0</v>
      </c>
      <c r="CL490" s="33">
        <f t="shared" si="6540"/>
        <v>0</v>
      </c>
      <c r="CM490" s="34">
        <f t="shared" si="6541"/>
        <v>0</v>
      </c>
      <c r="CN490" s="87">
        <v>2</v>
      </c>
      <c r="CO490" s="603">
        <f t="shared" ref="CO490:EB490" si="6551">CO424+CO432+CO464+CO472+CO484</f>
        <v>0</v>
      </c>
      <c r="CP490" s="603">
        <f t="shared" si="6551"/>
        <v>0</v>
      </c>
      <c r="CQ490" s="604">
        <f t="shared" si="6551"/>
        <v>0</v>
      </c>
      <c r="CR490" s="605">
        <f t="shared" si="6551"/>
        <v>0</v>
      </c>
      <c r="CS490" s="603">
        <f t="shared" si="6551"/>
        <v>0</v>
      </c>
      <c r="CT490" s="563">
        <f t="shared" si="6551"/>
        <v>0</v>
      </c>
      <c r="CU490" s="606">
        <f t="shared" si="6551"/>
        <v>0</v>
      </c>
      <c r="CV490" s="610">
        <f t="shared" si="6551"/>
        <v>0</v>
      </c>
      <c r="CW490" s="603">
        <f t="shared" si="6551"/>
        <v>0</v>
      </c>
      <c r="CX490" s="603">
        <f t="shared" si="6551"/>
        <v>0</v>
      </c>
      <c r="CY490" s="604">
        <f t="shared" si="6551"/>
        <v>0</v>
      </c>
      <c r="CZ490" s="605">
        <f t="shared" si="6551"/>
        <v>0</v>
      </c>
      <c r="DA490" s="603">
        <f t="shared" si="6551"/>
        <v>0</v>
      </c>
      <c r="DB490" s="565">
        <f t="shared" si="6551"/>
        <v>0</v>
      </c>
      <c r="DC490" s="565">
        <f t="shared" si="6551"/>
        <v>0</v>
      </c>
      <c r="DD490" s="610">
        <f t="shared" si="6551"/>
        <v>0</v>
      </c>
      <c r="DE490" s="560">
        <f t="shared" si="6551"/>
        <v>0</v>
      </c>
      <c r="DF490" s="560">
        <f t="shared" si="6551"/>
        <v>0</v>
      </c>
      <c r="DG490" s="566">
        <f t="shared" si="6551"/>
        <v>0</v>
      </c>
      <c r="DH490" s="560">
        <f t="shared" si="6551"/>
        <v>0</v>
      </c>
      <c r="DI490" s="560">
        <f t="shared" si="6551"/>
        <v>0</v>
      </c>
      <c r="DJ490" s="565">
        <f t="shared" si="6551"/>
        <v>0</v>
      </c>
      <c r="DK490" s="565">
        <f t="shared" si="6551"/>
        <v>0</v>
      </c>
      <c r="DL490" s="610">
        <f t="shared" si="6551"/>
        <v>0</v>
      </c>
      <c r="DM490" s="560">
        <f t="shared" si="6551"/>
        <v>0</v>
      </c>
      <c r="DN490" s="560">
        <f t="shared" si="6551"/>
        <v>0</v>
      </c>
      <c r="DO490" s="566">
        <f t="shared" si="6551"/>
        <v>0</v>
      </c>
      <c r="DP490" s="560">
        <f t="shared" si="6551"/>
        <v>0</v>
      </c>
      <c r="DQ490" s="560">
        <f t="shared" si="6551"/>
        <v>0</v>
      </c>
      <c r="DR490" s="565">
        <f t="shared" si="6551"/>
        <v>0</v>
      </c>
      <c r="DS490" s="565">
        <f t="shared" si="6551"/>
        <v>0</v>
      </c>
      <c r="DT490" s="610">
        <f t="shared" si="6551"/>
        <v>0</v>
      </c>
      <c r="DU490" s="560">
        <f t="shared" si="6551"/>
        <v>1</v>
      </c>
      <c r="DV490" s="560">
        <f t="shared" si="6551"/>
        <v>0</v>
      </c>
      <c r="DW490" s="566">
        <f t="shared" si="6551"/>
        <v>0</v>
      </c>
      <c r="DX490" s="560">
        <f t="shared" si="6551"/>
        <v>0</v>
      </c>
      <c r="DY490" s="560">
        <f t="shared" si="6551"/>
        <v>0</v>
      </c>
      <c r="DZ490" s="560">
        <f t="shared" si="6551"/>
        <v>0</v>
      </c>
      <c r="EA490" s="560">
        <f t="shared" si="6551"/>
        <v>0</v>
      </c>
      <c r="EB490" s="611">
        <f t="shared" si="6551"/>
        <v>1</v>
      </c>
      <c r="EC490" s="560">
        <f t="shared" si="6547"/>
        <v>0</v>
      </c>
      <c r="ED490" s="560">
        <f t="shared" si="6547"/>
        <v>0</v>
      </c>
      <c r="EE490" s="567">
        <f t="shared" si="6548"/>
        <v>0</v>
      </c>
      <c r="EF490" s="610">
        <f>DD490+DL490+DT490+EB490+EE490</f>
        <v>1</v>
      </c>
    </row>
    <row r="491" spans="1:136" ht="15.75">
      <c r="A491" s="466"/>
      <c r="B491" s="467"/>
      <c r="C491" s="468"/>
      <c r="D491" s="2" t="s">
        <v>30</v>
      </c>
      <c r="E491" s="74">
        <f t="shared" ref="E491:K491" si="6552">E490-E489</f>
        <v>0</v>
      </c>
      <c r="F491" s="74">
        <f t="shared" si="6552"/>
        <v>0</v>
      </c>
      <c r="G491" s="76">
        <f t="shared" si="6552"/>
        <v>0</v>
      </c>
      <c r="H491" s="77">
        <f t="shared" si="6552"/>
        <v>0</v>
      </c>
      <c r="I491" s="74">
        <f t="shared" si="6552"/>
        <v>0</v>
      </c>
      <c r="J491" s="78">
        <f t="shared" si="6552"/>
        <v>0</v>
      </c>
      <c r="K491" s="141">
        <f t="shared" si="6552"/>
        <v>0</v>
      </c>
      <c r="L491" s="75">
        <f t="shared" si="6549"/>
        <v>0</v>
      </c>
      <c r="M491" s="74">
        <f t="shared" ref="M491:S491" si="6553">M490-M489</f>
        <v>0</v>
      </c>
      <c r="N491" s="74">
        <f t="shared" si="6553"/>
        <v>0</v>
      </c>
      <c r="O491" s="76">
        <f t="shared" si="6553"/>
        <v>0</v>
      </c>
      <c r="P491" s="77">
        <f t="shared" si="6553"/>
        <v>0</v>
      </c>
      <c r="Q491" s="74">
        <f t="shared" si="6553"/>
        <v>0</v>
      </c>
      <c r="R491" s="99">
        <f t="shared" si="6553"/>
        <v>0</v>
      </c>
      <c r="S491" s="78">
        <f t="shared" si="6553"/>
        <v>0</v>
      </c>
      <c r="T491" s="75">
        <f t="shared" si="6528"/>
        <v>0</v>
      </c>
      <c r="U491" s="74">
        <f t="shared" ref="U491:AA491" si="6554">U490-U489</f>
        <v>0</v>
      </c>
      <c r="V491" s="74">
        <f t="shared" si="6554"/>
        <v>0</v>
      </c>
      <c r="W491" s="76">
        <f t="shared" si="6554"/>
        <v>0</v>
      </c>
      <c r="X491" s="74">
        <f t="shared" si="6554"/>
        <v>0</v>
      </c>
      <c r="Y491" s="74">
        <f t="shared" si="6554"/>
        <v>0</v>
      </c>
      <c r="Z491" s="99">
        <f t="shared" si="6554"/>
        <v>0</v>
      </c>
      <c r="AA491" s="78">
        <f t="shared" si="6554"/>
        <v>0</v>
      </c>
      <c r="AB491" s="75">
        <f t="shared" ref="AB491" si="6555">SUM(U491:AA491)</f>
        <v>0</v>
      </c>
      <c r="AC491" s="74">
        <f t="shared" ref="AC491:AI491" si="6556">AC490-AC489</f>
        <v>0</v>
      </c>
      <c r="AD491" s="74">
        <f t="shared" si="6556"/>
        <v>0</v>
      </c>
      <c r="AE491" s="76">
        <f t="shared" si="6556"/>
        <v>0</v>
      </c>
      <c r="AF491" s="74">
        <f t="shared" si="6556"/>
        <v>0</v>
      </c>
      <c r="AG491" s="76">
        <f t="shared" si="6556"/>
        <v>0</v>
      </c>
      <c r="AH491" s="74">
        <f t="shared" si="6556"/>
        <v>0</v>
      </c>
      <c r="AI491" s="78">
        <f t="shared" si="6556"/>
        <v>0</v>
      </c>
      <c r="AJ491" s="75">
        <f t="shared" ref="AJ491" si="6557">SUM(AC491:AI491)</f>
        <v>0</v>
      </c>
      <c r="AK491" s="74">
        <f t="shared" ref="AK491:AQ491" si="6558">AK490-AK489</f>
        <v>0</v>
      </c>
      <c r="AL491" s="74">
        <f t="shared" si="6558"/>
        <v>0</v>
      </c>
      <c r="AM491" s="76">
        <f t="shared" si="6558"/>
        <v>0</v>
      </c>
      <c r="AN491" s="74">
        <f t="shared" si="6558"/>
        <v>0</v>
      </c>
      <c r="AO491" s="74">
        <f t="shared" si="6558"/>
        <v>0</v>
      </c>
      <c r="AP491" s="76">
        <f t="shared" si="6558"/>
        <v>0</v>
      </c>
      <c r="AQ491" s="76">
        <f t="shared" si="6558"/>
        <v>0</v>
      </c>
      <c r="AR491" s="75">
        <f t="shared" ref="AR491" si="6559">SUM(AK491:AQ491)</f>
        <v>0</v>
      </c>
      <c r="AS491" s="74">
        <f t="shared" ref="AS491:AT491" si="6560">AS490-AS489</f>
        <v>0</v>
      </c>
      <c r="AT491" s="74">
        <f t="shared" si="6560"/>
        <v>0</v>
      </c>
      <c r="AU491" s="75">
        <f t="shared" si="6533"/>
        <v>0</v>
      </c>
      <c r="AV491" s="75">
        <f>AV490-AV489</f>
        <v>2</v>
      </c>
      <c r="AW491" s="74">
        <f t="shared" ref="AW491:BC491" si="6561">AW490-AW489</f>
        <v>0</v>
      </c>
      <c r="AX491" s="74">
        <f t="shared" si="6561"/>
        <v>0</v>
      </c>
      <c r="AY491" s="76">
        <f t="shared" si="6561"/>
        <v>0</v>
      </c>
      <c r="AZ491" s="77">
        <f t="shared" si="6561"/>
        <v>0</v>
      </c>
      <c r="BA491" s="74">
        <f t="shared" si="6561"/>
        <v>0</v>
      </c>
      <c r="BB491" s="78">
        <f t="shared" si="6561"/>
        <v>0</v>
      </c>
      <c r="BC491" s="141">
        <f t="shared" si="6561"/>
        <v>0</v>
      </c>
      <c r="BD491" s="75">
        <f t="shared" si="6550"/>
        <v>0</v>
      </c>
      <c r="BE491" s="74">
        <f t="shared" ref="BE491:BK491" si="6562">BE490-BE489</f>
        <v>0</v>
      </c>
      <c r="BF491" s="74">
        <f t="shared" si="6562"/>
        <v>0</v>
      </c>
      <c r="BG491" s="76">
        <f t="shared" si="6562"/>
        <v>0</v>
      </c>
      <c r="BH491" s="77">
        <f t="shared" si="6562"/>
        <v>0</v>
      </c>
      <c r="BI491" s="74">
        <f t="shared" si="6562"/>
        <v>0</v>
      </c>
      <c r="BJ491" s="99">
        <f t="shared" si="6562"/>
        <v>0</v>
      </c>
      <c r="BK491" s="78">
        <f t="shared" si="6562"/>
        <v>0</v>
      </c>
      <c r="BL491" s="75">
        <f t="shared" si="6536"/>
        <v>0</v>
      </c>
      <c r="BM491" s="74">
        <f t="shared" ref="BM491:BS491" si="6563">BM490-BM489</f>
        <v>0</v>
      </c>
      <c r="BN491" s="74">
        <f t="shared" si="6563"/>
        <v>0</v>
      </c>
      <c r="BO491" s="76">
        <f t="shared" si="6563"/>
        <v>0</v>
      </c>
      <c r="BP491" s="74">
        <f t="shared" si="6563"/>
        <v>0</v>
      </c>
      <c r="BQ491" s="74">
        <f t="shared" si="6563"/>
        <v>0</v>
      </c>
      <c r="BR491" s="99">
        <f t="shared" si="6563"/>
        <v>0</v>
      </c>
      <c r="BS491" s="78">
        <f t="shared" si="6563"/>
        <v>0</v>
      </c>
      <c r="BT491" s="75">
        <f t="shared" ref="BT491" si="6564">SUM(BM491:BS491)</f>
        <v>0</v>
      </c>
      <c r="BU491" s="74">
        <f t="shared" ref="BU491:CA491" si="6565">BU490-BU489</f>
        <v>0</v>
      </c>
      <c r="BV491" s="74">
        <f t="shared" si="6565"/>
        <v>0</v>
      </c>
      <c r="BW491" s="76">
        <f t="shared" si="6565"/>
        <v>0</v>
      </c>
      <c r="BX491" s="74">
        <f t="shared" si="6565"/>
        <v>0</v>
      </c>
      <c r="BY491" s="76">
        <f t="shared" si="6565"/>
        <v>0</v>
      </c>
      <c r="BZ491" s="74">
        <f t="shared" si="6565"/>
        <v>0</v>
      </c>
      <c r="CA491" s="78">
        <f t="shared" si="6565"/>
        <v>0</v>
      </c>
      <c r="CB491" s="75">
        <f t="shared" ref="CB491" si="6566">SUM(BU491:CA491)</f>
        <v>0</v>
      </c>
      <c r="CC491" s="74">
        <f t="shared" ref="CC491:CI491" si="6567">CC490-CC489</f>
        <v>0</v>
      </c>
      <c r="CD491" s="74">
        <f t="shared" si="6567"/>
        <v>0</v>
      </c>
      <c r="CE491" s="76">
        <f t="shared" si="6567"/>
        <v>0</v>
      </c>
      <c r="CF491" s="74">
        <f t="shared" si="6567"/>
        <v>0</v>
      </c>
      <c r="CG491" s="74">
        <f t="shared" si="6567"/>
        <v>0</v>
      </c>
      <c r="CH491" s="76">
        <f t="shared" si="6567"/>
        <v>0</v>
      </c>
      <c r="CI491" s="76">
        <f t="shared" si="6567"/>
        <v>0</v>
      </c>
      <c r="CJ491" s="75">
        <f t="shared" ref="CJ491" si="6568">SUM(CC491:CI491)</f>
        <v>0</v>
      </c>
      <c r="CK491" s="74">
        <f t="shared" ref="CK491:CL491" si="6569">CK490-CK489</f>
        <v>0</v>
      </c>
      <c r="CL491" s="74">
        <f t="shared" si="6569"/>
        <v>0</v>
      </c>
      <c r="CM491" s="75">
        <f t="shared" si="6541"/>
        <v>0</v>
      </c>
      <c r="CN491" s="75">
        <v>2</v>
      </c>
      <c r="CO491" s="530">
        <f t="shared" ref="CO491:CU491" si="6570">CO490-CO489</f>
        <v>0</v>
      </c>
      <c r="CP491" s="530">
        <f t="shared" si="6570"/>
        <v>0</v>
      </c>
      <c r="CQ491" s="531">
        <f t="shared" si="6570"/>
        <v>0</v>
      </c>
      <c r="CR491" s="532">
        <f t="shared" si="6570"/>
        <v>0</v>
      </c>
      <c r="CS491" s="530">
        <f t="shared" si="6570"/>
        <v>0</v>
      </c>
      <c r="CT491" s="533">
        <f t="shared" si="6570"/>
        <v>0</v>
      </c>
      <c r="CU491" s="534">
        <f t="shared" si="6570"/>
        <v>0</v>
      </c>
      <c r="CV491" s="535">
        <f t="shared" ref="CV491" si="6571">SUM(CO491:CU491)</f>
        <v>0</v>
      </c>
      <c r="CW491" s="530">
        <f t="shared" ref="CW491:DC491" si="6572">CW490-CW489</f>
        <v>0</v>
      </c>
      <c r="CX491" s="530">
        <f t="shared" si="6572"/>
        <v>0</v>
      </c>
      <c r="CY491" s="531">
        <f t="shared" si="6572"/>
        <v>0</v>
      </c>
      <c r="CZ491" s="532">
        <f t="shared" si="6572"/>
        <v>0</v>
      </c>
      <c r="DA491" s="530">
        <f t="shared" si="6572"/>
        <v>0</v>
      </c>
      <c r="DB491" s="536">
        <f t="shared" si="6572"/>
        <v>0</v>
      </c>
      <c r="DC491" s="533">
        <f t="shared" si="6572"/>
        <v>0</v>
      </c>
      <c r="DD491" s="535">
        <f t="shared" ref="DD491" si="6573">SUM(CW491:DC491)</f>
        <v>0</v>
      </c>
      <c r="DE491" s="530">
        <f t="shared" ref="DE491:DK491" si="6574">DE490-DE489</f>
        <v>0</v>
      </c>
      <c r="DF491" s="530">
        <f t="shared" si="6574"/>
        <v>0</v>
      </c>
      <c r="DG491" s="531">
        <f t="shared" si="6574"/>
        <v>0</v>
      </c>
      <c r="DH491" s="530">
        <f t="shared" si="6574"/>
        <v>0</v>
      </c>
      <c r="DI491" s="530">
        <f t="shared" si="6574"/>
        <v>0</v>
      </c>
      <c r="DJ491" s="536">
        <f t="shared" si="6574"/>
        <v>0</v>
      </c>
      <c r="DK491" s="533">
        <f t="shared" si="6574"/>
        <v>0</v>
      </c>
      <c r="DL491" s="535">
        <f t="shared" ref="DL491" si="6575">SUM(DE491:DK491)</f>
        <v>0</v>
      </c>
      <c r="DM491" s="530">
        <f t="shared" ref="DM491:DS491" si="6576">DM490-DM489</f>
        <v>0</v>
      </c>
      <c r="DN491" s="530">
        <f t="shared" si="6576"/>
        <v>0</v>
      </c>
      <c r="DO491" s="531">
        <f t="shared" si="6576"/>
        <v>0</v>
      </c>
      <c r="DP491" s="530">
        <f t="shared" si="6576"/>
        <v>0</v>
      </c>
      <c r="DQ491" s="530">
        <f t="shared" si="6576"/>
        <v>0</v>
      </c>
      <c r="DR491" s="536">
        <f t="shared" si="6576"/>
        <v>0</v>
      </c>
      <c r="DS491" s="533">
        <f t="shared" si="6576"/>
        <v>0</v>
      </c>
      <c r="DT491" s="535">
        <f t="shared" ref="DT491" si="6577">SUM(DM491:DS491)</f>
        <v>0</v>
      </c>
      <c r="DU491" s="530">
        <f t="shared" ref="DU491:EA491" si="6578">DU490-DU489</f>
        <v>1</v>
      </c>
      <c r="DV491" s="530">
        <f t="shared" si="6578"/>
        <v>0</v>
      </c>
      <c r="DW491" s="531">
        <f t="shared" si="6578"/>
        <v>0</v>
      </c>
      <c r="DX491" s="530">
        <f t="shared" si="6578"/>
        <v>0</v>
      </c>
      <c r="DY491" s="530">
        <f t="shared" si="6578"/>
        <v>0</v>
      </c>
      <c r="DZ491" s="531">
        <f t="shared" si="6578"/>
        <v>0</v>
      </c>
      <c r="EA491" s="531">
        <f t="shared" si="6578"/>
        <v>0</v>
      </c>
      <c r="EB491" s="535">
        <f t="shared" ref="EB491" si="6579">SUM(DU491:EA491)</f>
        <v>1</v>
      </c>
      <c r="EC491" s="530">
        <f t="shared" ref="EC491:ED491" si="6580">EC490-EC489</f>
        <v>0</v>
      </c>
      <c r="ED491" s="530">
        <f t="shared" si="6580"/>
        <v>0</v>
      </c>
      <c r="EE491" s="535">
        <f t="shared" si="6548"/>
        <v>0</v>
      </c>
      <c r="EF491" s="535">
        <f>EF490-EF489</f>
        <v>1</v>
      </c>
    </row>
    <row r="492" spans="1:136" ht="15.75">
      <c r="A492" s="466"/>
      <c r="B492" s="467"/>
      <c r="C492" s="468"/>
      <c r="D492" s="2" t="s">
        <v>7</v>
      </c>
      <c r="E492" s="13" t="e">
        <f>E490/E489</f>
        <v>#DIV/0!</v>
      </c>
      <c r="F492" s="13" t="e">
        <f t="shared" ref="F492:G492" si="6581">F490/F489</f>
        <v>#DIV/0!</v>
      </c>
      <c r="G492" s="15" t="e">
        <f t="shared" si="6581"/>
        <v>#DIV/0!</v>
      </c>
      <c r="H492" s="56" t="e">
        <f>H490/H489</f>
        <v>#DIV/0!</v>
      </c>
      <c r="I492" s="13" t="e">
        <f>I490/I489</f>
        <v>#DIV/0!</v>
      </c>
      <c r="J492" s="49" t="e">
        <f t="shared" ref="J492" si="6582">J490/J489</f>
        <v>#DIV/0!</v>
      </c>
      <c r="K492" s="142" t="e">
        <f>K490/K489</f>
        <v>#DIV/0!</v>
      </c>
      <c r="L492" s="14" t="e">
        <f>L490/L489</f>
        <v>#DIV/0!</v>
      </c>
      <c r="M492" s="13" t="e">
        <f>M490/M489</f>
        <v>#DIV/0!</v>
      </c>
      <c r="N492" s="13" t="e">
        <f t="shared" ref="N492:O492" si="6583">N490/N489</f>
        <v>#DIV/0!</v>
      </c>
      <c r="O492" s="15" t="e">
        <f t="shared" si="6583"/>
        <v>#DIV/0!</v>
      </c>
      <c r="P492" s="56" t="e">
        <f>P490/P489</f>
        <v>#DIV/0!</v>
      </c>
      <c r="Q492" s="13" t="e">
        <f>Q490/Q489</f>
        <v>#DIV/0!</v>
      </c>
      <c r="R492" s="64" t="e">
        <f t="shared" ref="R492:S492" si="6584">R490/R489</f>
        <v>#DIV/0!</v>
      </c>
      <c r="S492" s="64" t="e">
        <f t="shared" si="6584"/>
        <v>#DIV/0!</v>
      </c>
      <c r="T492" s="14" t="e">
        <f>T490/T489</f>
        <v>#DIV/0!</v>
      </c>
      <c r="U492" s="13" t="e">
        <f t="shared" ref="U492" si="6585">U490/U489</f>
        <v>#DIV/0!</v>
      </c>
      <c r="V492" s="13" t="e">
        <f>V490/V489</f>
        <v>#DIV/0!</v>
      </c>
      <c r="W492" s="15" t="e">
        <f>W490/W489</f>
        <v>#DIV/0!</v>
      </c>
      <c r="X492" s="13" t="e">
        <f>X490/X489</f>
        <v>#DIV/0!</v>
      </c>
      <c r="Y492" s="13" t="e">
        <f>Y490/Y489</f>
        <v>#DIV/0!</v>
      </c>
      <c r="Z492" s="64" t="e">
        <f t="shared" ref="Z492:AA492" si="6586">Z490/Z489</f>
        <v>#DIV/0!</v>
      </c>
      <c r="AA492" s="64" t="e">
        <f t="shared" si="6586"/>
        <v>#DIV/0!</v>
      </c>
      <c r="AB492" s="14" t="e">
        <f>AB490/AB489</f>
        <v>#DIV/0!</v>
      </c>
      <c r="AC492" s="13" t="e">
        <f t="shared" ref="AC492:AI492" si="6587">AC490/AC489</f>
        <v>#DIV/0!</v>
      </c>
      <c r="AD492" s="13" t="e">
        <f t="shared" si="6587"/>
        <v>#DIV/0!</v>
      </c>
      <c r="AE492" s="15" t="e">
        <f t="shared" si="6587"/>
        <v>#DIV/0!</v>
      </c>
      <c r="AF492" s="13" t="e">
        <f t="shared" si="6587"/>
        <v>#DIV/0!</v>
      </c>
      <c r="AG492" s="15" t="e">
        <f t="shared" si="6587"/>
        <v>#DIV/0!</v>
      </c>
      <c r="AH492" s="13" t="e">
        <f t="shared" si="6587"/>
        <v>#DIV/0!</v>
      </c>
      <c r="AI492" s="64" t="e">
        <f t="shared" si="6587"/>
        <v>#DIV/0!</v>
      </c>
      <c r="AJ492" s="14" t="e">
        <f>AJ490/AJ489</f>
        <v>#DIV/0!</v>
      </c>
      <c r="AK492" s="13" t="e">
        <f t="shared" ref="AK492:AQ492" si="6588">AK490/AK489</f>
        <v>#DIV/0!</v>
      </c>
      <c r="AL492" s="13" t="e">
        <f t="shared" si="6588"/>
        <v>#DIV/0!</v>
      </c>
      <c r="AM492" s="15" t="e">
        <f t="shared" si="6588"/>
        <v>#DIV/0!</v>
      </c>
      <c r="AN492" s="13" t="e">
        <f t="shared" si="6588"/>
        <v>#DIV/0!</v>
      </c>
      <c r="AO492" s="13" t="e">
        <f t="shared" si="6588"/>
        <v>#DIV/0!</v>
      </c>
      <c r="AP492" s="13" t="e">
        <f t="shared" si="6588"/>
        <v>#DIV/0!</v>
      </c>
      <c r="AQ492" s="13" t="e">
        <f t="shared" si="6588"/>
        <v>#DIV/0!</v>
      </c>
      <c r="AR492" s="14" t="e">
        <f>AR490/AR489</f>
        <v>#DIV/0!</v>
      </c>
      <c r="AS492" s="13" t="e">
        <f t="shared" ref="AS492:AT492" si="6589">AS490/AS489</f>
        <v>#DIV/0!</v>
      </c>
      <c r="AT492" s="13" t="e">
        <f t="shared" si="6589"/>
        <v>#DIV/0!</v>
      </c>
      <c r="AU492" s="21" t="e">
        <f>AU490/AU489</f>
        <v>#DIV/0!</v>
      </c>
      <c r="AV492" s="14" t="e">
        <f t="shared" ref="AV492" si="6590">AV490/AV489</f>
        <v>#DIV/0!</v>
      </c>
      <c r="AW492" s="13" t="e">
        <f>AW490/AW489</f>
        <v>#DIV/0!</v>
      </c>
      <c r="AX492" s="13" t="e">
        <f t="shared" ref="AX492:AY492" si="6591">AX490/AX489</f>
        <v>#DIV/0!</v>
      </c>
      <c r="AY492" s="15" t="e">
        <f t="shared" si="6591"/>
        <v>#DIV/0!</v>
      </c>
      <c r="AZ492" s="56" t="e">
        <f>AZ490/AZ489</f>
        <v>#DIV/0!</v>
      </c>
      <c r="BA492" s="13" t="e">
        <f>BA490/BA489</f>
        <v>#DIV/0!</v>
      </c>
      <c r="BB492" s="49" t="e">
        <f t="shared" ref="BB492" si="6592">BB490/BB489</f>
        <v>#DIV/0!</v>
      </c>
      <c r="BC492" s="142" t="e">
        <f>BC490/BC489</f>
        <v>#DIV/0!</v>
      </c>
      <c r="BD492" s="14" t="e">
        <f>BD490/BD489</f>
        <v>#DIV/0!</v>
      </c>
      <c r="BE492" s="13" t="e">
        <f>BE490/BE489</f>
        <v>#DIV/0!</v>
      </c>
      <c r="BF492" s="13" t="e">
        <f t="shared" ref="BF492:BG492" si="6593">BF490/BF489</f>
        <v>#DIV/0!</v>
      </c>
      <c r="BG492" s="15" t="e">
        <f t="shared" si="6593"/>
        <v>#DIV/0!</v>
      </c>
      <c r="BH492" s="56" t="e">
        <f>BH490/BH489</f>
        <v>#DIV/0!</v>
      </c>
      <c r="BI492" s="13" t="e">
        <f>BI490/BI489</f>
        <v>#DIV/0!</v>
      </c>
      <c r="BJ492" s="64" t="e">
        <f t="shared" ref="BJ492:BK492" si="6594">BJ490/BJ489</f>
        <v>#DIV/0!</v>
      </c>
      <c r="BK492" s="64" t="e">
        <f t="shared" si="6594"/>
        <v>#DIV/0!</v>
      </c>
      <c r="BL492" s="14" t="e">
        <f>BL490/BL489</f>
        <v>#DIV/0!</v>
      </c>
      <c r="BM492" s="13" t="e">
        <f t="shared" ref="BM492" si="6595">BM490/BM489</f>
        <v>#DIV/0!</v>
      </c>
      <c r="BN492" s="13" t="e">
        <f>BN490/BN489</f>
        <v>#DIV/0!</v>
      </c>
      <c r="BO492" s="15" t="e">
        <f>BO490/BO489</f>
        <v>#DIV/0!</v>
      </c>
      <c r="BP492" s="13" t="e">
        <f>BP490/BP489</f>
        <v>#DIV/0!</v>
      </c>
      <c r="BQ492" s="13" t="e">
        <f>BQ490/BQ489</f>
        <v>#DIV/0!</v>
      </c>
      <c r="BR492" s="64" t="e">
        <f t="shared" ref="BR492:BS492" si="6596">BR490/BR489</f>
        <v>#DIV/0!</v>
      </c>
      <c r="BS492" s="64" t="e">
        <f t="shared" si="6596"/>
        <v>#DIV/0!</v>
      </c>
      <c r="BT492" s="14" t="e">
        <f>BT490/BT489</f>
        <v>#DIV/0!</v>
      </c>
      <c r="BU492" s="13" t="e">
        <f t="shared" ref="BU492:CA492" si="6597">BU490/BU489</f>
        <v>#DIV/0!</v>
      </c>
      <c r="BV492" s="13" t="e">
        <f t="shared" si="6597"/>
        <v>#DIV/0!</v>
      </c>
      <c r="BW492" s="15" t="e">
        <f t="shared" si="6597"/>
        <v>#DIV/0!</v>
      </c>
      <c r="BX492" s="13" t="e">
        <f t="shared" si="6597"/>
        <v>#DIV/0!</v>
      </c>
      <c r="BY492" s="15" t="e">
        <f t="shared" si="6597"/>
        <v>#DIV/0!</v>
      </c>
      <c r="BZ492" s="13" t="e">
        <f t="shared" si="6597"/>
        <v>#DIV/0!</v>
      </c>
      <c r="CA492" s="64" t="e">
        <f t="shared" si="6597"/>
        <v>#DIV/0!</v>
      </c>
      <c r="CB492" s="14" t="e">
        <f>CB490/CB489</f>
        <v>#DIV/0!</v>
      </c>
      <c r="CC492" s="13" t="e">
        <f t="shared" ref="CC492:CI492" si="6598">CC490/CC489</f>
        <v>#DIV/0!</v>
      </c>
      <c r="CD492" s="13" t="e">
        <f t="shared" si="6598"/>
        <v>#DIV/0!</v>
      </c>
      <c r="CE492" s="15" t="e">
        <f t="shared" si="6598"/>
        <v>#DIV/0!</v>
      </c>
      <c r="CF492" s="13" t="e">
        <f t="shared" si="6598"/>
        <v>#DIV/0!</v>
      </c>
      <c r="CG492" s="13" t="e">
        <f t="shared" si="6598"/>
        <v>#DIV/0!</v>
      </c>
      <c r="CH492" s="13" t="e">
        <f t="shared" si="6598"/>
        <v>#DIV/0!</v>
      </c>
      <c r="CI492" s="13" t="e">
        <f t="shared" si="6598"/>
        <v>#DIV/0!</v>
      </c>
      <c r="CJ492" s="14" t="e">
        <f>CJ490/CJ489</f>
        <v>#DIV/0!</v>
      </c>
      <c r="CK492" s="13" t="e">
        <f t="shared" ref="CK492:CL492" si="6599">CK490/CK489</f>
        <v>#DIV/0!</v>
      </c>
      <c r="CL492" s="13" t="e">
        <f t="shared" si="6599"/>
        <v>#DIV/0!</v>
      </c>
      <c r="CM492" s="21" t="e">
        <f>CM490/CM489</f>
        <v>#DIV/0!</v>
      </c>
      <c r="CN492" s="14" t="e">
        <v>#DIV/0!</v>
      </c>
      <c r="CO492" s="537" t="e">
        <f t="shared" ref="CO492:EF492" si="6600">CO490/CO489</f>
        <v>#DIV/0!</v>
      </c>
      <c r="CP492" s="537" t="e">
        <f t="shared" si="6600"/>
        <v>#DIV/0!</v>
      </c>
      <c r="CQ492" s="538" t="e">
        <f t="shared" si="6600"/>
        <v>#DIV/0!</v>
      </c>
      <c r="CR492" s="539" t="e">
        <f t="shared" si="6600"/>
        <v>#DIV/0!</v>
      </c>
      <c r="CS492" s="537" t="e">
        <f t="shared" si="6600"/>
        <v>#DIV/0!</v>
      </c>
      <c r="CT492" s="540" t="e">
        <f t="shared" si="6600"/>
        <v>#DIV/0!</v>
      </c>
      <c r="CU492" s="541" t="e">
        <f t="shared" si="6600"/>
        <v>#DIV/0!</v>
      </c>
      <c r="CV492" s="542" t="e">
        <f t="shared" si="6600"/>
        <v>#DIV/0!</v>
      </c>
      <c r="CW492" s="537" t="e">
        <f t="shared" si="6600"/>
        <v>#DIV/0!</v>
      </c>
      <c r="CX492" s="537" t="e">
        <f t="shared" si="6600"/>
        <v>#DIV/0!</v>
      </c>
      <c r="CY492" s="538" t="e">
        <f t="shared" si="6600"/>
        <v>#DIV/0!</v>
      </c>
      <c r="CZ492" s="539" t="e">
        <f t="shared" si="6600"/>
        <v>#DIV/0!</v>
      </c>
      <c r="DA492" s="537" t="e">
        <f t="shared" si="6600"/>
        <v>#DIV/0!</v>
      </c>
      <c r="DB492" s="543" t="e">
        <f t="shared" si="6600"/>
        <v>#DIV/0!</v>
      </c>
      <c r="DC492" s="543" t="e">
        <f t="shared" si="6600"/>
        <v>#DIV/0!</v>
      </c>
      <c r="DD492" s="542" t="e">
        <f t="shared" si="6600"/>
        <v>#DIV/0!</v>
      </c>
      <c r="DE492" s="537" t="e">
        <f t="shared" si="6600"/>
        <v>#DIV/0!</v>
      </c>
      <c r="DF492" s="537" t="e">
        <f t="shared" si="6600"/>
        <v>#DIV/0!</v>
      </c>
      <c r="DG492" s="538" t="e">
        <f t="shared" si="6600"/>
        <v>#DIV/0!</v>
      </c>
      <c r="DH492" s="537" t="e">
        <f t="shared" si="6600"/>
        <v>#DIV/0!</v>
      </c>
      <c r="DI492" s="537" t="e">
        <f t="shared" si="6600"/>
        <v>#DIV/0!</v>
      </c>
      <c r="DJ492" s="543" t="e">
        <f t="shared" si="6600"/>
        <v>#DIV/0!</v>
      </c>
      <c r="DK492" s="543" t="e">
        <f t="shared" si="6600"/>
        <v>#DIV/0!</v>
      </c>
      <c r="DL492" s="542" t="e">
        <f t="shared" si="6600"/>
        <v>#DIV/0!</v>
      </c>
      <c r="DM492" s="537" t="e">
        <f t="shared" si="6600"/>
        <v>#DIV/0!</v>
      </c>
      <c r="DN492" s="537" t="e">
        <f t="shared" si="6600"/>
        <v>#DIV/0!</v>
      </c>
      <c r="DO492" s="538" t="e">
        <f t="shared" si="6600"/>
        <v>#DIV/0!</v>
      </c>
      <c r="DP492" s="537" t="e">
        <f t="shared" si="6600"/>
        <v>#DIV/0!</v>
      </c>
      <c r="DQ492" s="537" t="e">
        <f t="shared" si="6600"/>
        <v>#DIV/0!</v>
      </c>
      <c r="DR492" s="543" t="e">
        <f t="shared" si="6600"/>
        <v>#DIV/0!</v>
      </c>
      <c r="DS492" s="543" t="e">
        <f t="shared" si="6600"/>
        <v>#DIV/0!</v>
      </c>
      <c r="DT492" s="542" t="e">
        <f t="shared" si="6600"/>
        <v>#DIV/0!</v>
      </c>
      <c r="DU492" s="537" t="e">
        <f t="shared" si="6600"/>
        <v>#DIV/0!</v>
      </c>
      <c r="DV492" s="537" t="e">
        <f t="shared" si="6600"/>
        <v>#DIV/0!</v>
      </c>
      <c r="DW492" s="538" t="e">
        <f t="shared" si="6600"/>
        <v>#DIV/0!</v>
      </c>
      <c r="DX492" s="537" t="e">
        <f t="shared" si="6600"/>
        <v>#DIV/0!</v>
      </c>
      <c r="DY492" s="537" t="e">
        <f t="shared" si="6600"/>
        <v>#DIV/0!</v>
      </c>
      <c r="DZ492" s="537" t="e">
        <f t="shared" si="6600"/>
        <v>#DIV/0!</v>
      </c>
      <c r="EA492" s="537" t="e">
        <f t="shared" si="6600"/>
        <v>#DIV/0!</v>
      </c>
      <c r="EB492" s="542" t="e">
        <f t="shared" si="6600"/>
        <v>#DIV/0!</v>
      </c>
      <c r="EC492" s="537" t="e">
        <f t="shared" si="6600"/>
        <v>#DIV/0!</v>
      </c>
      <c r="ED492" s="537" t="e">
        <f t="shared" si="6600"/>
        <v>#DIV/0!</v>
      </c>
      <c r="EE492" s="573" t="e">
        <f t="shared" si="6600"/>
        <v>#DIV/0!</v>
      </c>
      <c r="EF492" s="542" t="e">
        <f t="shared" si="6600"/>
        <v>#DIV/0!</v>
      </c>
    </row>
    <row r="493" spans="1:136" ht="15.75">
      <c r="A493" s="466"/>
      <c r="B493" s="467"/>
      <c r="C493" s="468"/>
      <c r="D493" s="5" t="s">
        <v>11</v>
      </c>
      <c r="E493" s="125">
        <f>E427+E435+E443+E451+E459+E467</f>
        <v>0</v>
      </c>
      <c r="F493" s="11">
        <f t="shared" ref="F493:K493" si="6601">F427+F435+F443+F451+F459+F467</f>
        <v>0</v>
      </c>
      <c r="G493" s="10">
        <f t="shared" si="6601"/>
        <v>0</v>
      </c>
      <c r="H493" s="55">
        <f t="shared" si="6601"/>
        <v>0</v>
      </c>
      <c r="I493" s="11">
        <f t="shared" si="6601"/>
        <v>0</v>
      </c>
      <c r="J493" s="48">
        <f t="shared" si="6601"/>
        <v>0</v>
      </c>
      <c r="K493" s="140">
        <f t="shared" si="6601"/>
        <v>0</v>
      </c>
      <c r="L493" s="124">
        <f>SUM(E493:K493)</f>
        <v>0</v>
      </c>
      <c r="M493" s="11">
        <f>M427+M435+M443+M451+M459+M467</f>
        <v>0</v>
      </c>
      <c r="N493" s="11">
        <f t="shared" ref="N493:S493" si="6602">N427+N435+N443+N451+N459+N467</f>
        <v>0</v>
      </c>
      <c r="O493" s="10">
        <f t="shared" si="6602"/>
        <v>0</v>
      </c>
      <c r="P493" s="55">
        <f t="shared" si="6602"/>
        <v>0</v>
      </c>
      <c r="Q493" s="11">
        <f t="shared" si="6602"/>
        <v>0</v>
      </c>
      <c r="R493" s="65">
        <f t="shared" si="6602"/>
        <v>0</v>
      </c>
      <c r="S493" s="65">
        <f t="shared" si="6602"/>
        <v>0</v>
      </c>
      <c r="T493" s="12">
        <f t="shared" ref="T493" si="6603">SUM(M493:S493)</f>
        <v>0</v>
      </c>
      <c r="U493" s="11">
        <f>U427+U435+U443+U451+U459+U467</f>
        <v>0</v>
      </c>
      <c r="V493" s="11">
        <f t="shared" ref="V493:AA493" si="6604">V427+V435+V443+V451+V459+V467</f>
        <v>0</v>
      </c>
      <c r="W493" s="10">
        <f t="shared" si="6604"/>
        <v>0</v>
      </c>
      <c r="X493" s="11">
        <f t="shared" si="6604"/>
        <v>0</v>
      </c>
      <c r="Y493" s="11">
        <f t="shared" si="6604"/>
        <v>0</v>
      </c>
      <c r="Z493" s="65">
        <f t="shared" si="6604"/>
        <v>0</v>
      </c>
      <c r="AA493" s="65">
        <f t="shared" si="6604"/>
        <v>0</v>
      </c>
      <c r="AB493" s="12">
        <f t="shared" ref="AB493" si="6605">SUM(U493:AA493)</f>
        <v>0</v>
      </c>
      <c r="AC493" s="11">
        <f>AC427+AC435+AC443+AC451+AC459+AC467</f>
        <v>0</v>
      </c>
      <c r="AD493" s="11">
        <f t="shared" ref="AD493:AI493" si="6606">AD427+AD435+AD443+AD451+AD459+AD467</f>
        <v>0</v>
      </c>
      <c r="AE493" s="10">
        <f t="shared" si="6606"/>
        <v>0</v>
      </c>
      <c r="AF493" s="11">
        <f t="shared" si="6606"/>
        <v>0</v>
      </c>
      <c r="AG493" s="10">
        <f t="shared" si="6606"/>
        <v>0</v>
      </c>
      <c r="AH493" s="11">
        <f t="shared" si="6606"/>
        <v>0</v>
      </c>
      <c r="AI493" s="65">
        <f t="shared" si="6606"/>
        <v>0</v>
      </c>
      <c r="AJ493" s="12">
        <f t="shared" ref="AJ493" si="6607">SUM(AC493:AI493)</f>
        <v>0</v>
      </c>
      <c r="AK493" s="11">
        <f>AK427+AK435+AK443+AK451+AK459+AK467</f>
        <v>0</v>
      </c>
      <c r="AL493" s="11">
        <f t="shared" ref="AL493:AQ493" si="6608">AL427+AL435+AL443+AL451+AL459+AL467</f>
        <v>0</v>
      </c>
      <c r="AM493" s="10">
        <f t="shared" si="6608"/>
        <v>0</v>
      </c>
      <c r="AN493" s="11">
        <f t="shared" si="6608"/>
        <v>0</v>
      </c>
      <c r="AO493" s="11">
        <f t="shared" si="6608"/>
        <v>0</v>
      </c>
      <c r="AP493" s="11">
        <f t="shared" si="6608"/>
        <v>0</v>
      </c>
      <c r="AQ493" s="11">
        <f t="shared" si="6608"/>
        <v>0</v>
      </c>
      <c r="AR493" s="12">
        <f t="shared" ref="AR493" si="6609">SUM(AK493:AQ493)</f>
        <v>0</v>
      </c>
      <c r="AS493" s="11">
        <f t="shared" ref="AS493:AT493" si="6610">AS427+AS435+AS443+AS451+AS459+AS467</f>
        <v>0</v>
      </c>
      <c r="AT493" s="11">
        <f t="shared" si="6610"/>
        <v>0</v>
      </c>
      <c r="AU493" s="12">
        <f t="shared" ref="AU493" si="6611">SUM(AS493:AT493)</f>
        <v>0</v>
      </c>
      <c r="AV493" s="124">
        <f>AV427+AV435+AV467</f>
        <v>0</v>
      </c>
      <c r="AW493" s="125">
        <f>AW427+AW435+AW443+AW451+AW459+AW467</f>
        <v>0</v>
      </c>
      <c r="AX493" s="11">
        <f t="shared" ref="AX493:BC493" si="6612">AX427+AX435+AX443+AX451+AX459+AX467</f>
        <v>0</v>
      </c>
      <c r="AY493" s="10">
        <f t="shared" si="6612"/>
        <v>0</v>
      </c>
      <c r="AZ493" s="55">
        <f t="shared" si="6612"/>
        <v>0</v>
      </c>
      <c r="BA493" s="11">
        <f t="shared" si="6612"/>
        <v>0</v>
      </c>
      <c r="BB493" s="48">
        <f t="shared" si="6612"/>
        <v>0</v>
      </c>
      <c r="BC493" s="140">
        <f t="shared" si="6612"/>
        <v>0</v>
      </c>
      <c r="BD493" s="124">
        <f>SUM(AW493:BC493)</f>
        <v>0</v>
      </c>
      <c r="BE493" s="11">
        <f>BE427+BE435+BE443+BE451+BE459+BE467</f>
        <v>0</v>
      </c>
      <c r="BF493" s="11">
        <f t="shared" ref="BF493:BK493" si="6613">BF427+BF435+BF443+BF451+BF459+BF467</f>
        <v>0</v>
      </c>
      <c r="BG493" s="10">
        <f t="shared" si="6613"/>
        <v>0</v>
      </c>
      <c r="BH493" s="55">
        <f t="shared" si="6613"/>
        <v>0</v>
      </c>
      <c r="BI493" s="11">
        <f t="shared" si="6613"/>
        <v>0</v>
      </c>
      <c r="BJ493" s="65">
        <f t="shared" si="6613"/>
        <v>0</v>
      </c>
      <c r="BK493" s="65">
        <f t="shared" si="6613"/>
        <v>0</v>
      </c>
      <c r="BL493" s="12">
        <f t="shared" ref="BL493" si="6614">SUM(BE493:BK493)</f>
        <v>0</v>
      </c>
      <c r="BM493" s="11">
        <f>BM427+BM435+BM443+BM451+BM459+BM467</f>
        <v>0</v>
      </c>
      <c r="BN493" s="11">
        <f t="shared" ref="BN493:BS493" si="6615">BN427+BN435+BN443+BN451+BN459+BN467</f>
        <v>0</v>
      </c>
      <c r="BO493" s="10">
        <f t="shared" si="6615"/>
        <v>0</v>
      </c>
      <c r="BP493" s="11">
        <f t="shared" si="6615"/>
        <v>0</v>
      </c>
      <c r="BQ493" s="11">
        <f t="shared" si="6615"/>
        <v>0</v>
      </c>
      <c r="BR493" s="65">
        <f t="shared" si="6615"/>
        <v>0</v>
      </c>
      <c r="BS493" s="65">
        <f t="shared" si="6615"/>
        <v>0</v>
      </c>
      <c r="BT493" s="12">
        <f t="shared" ref="BT493" si="6616">SUM(BM493:BS493)</f>
        <v>0</v>
      </c>
      <c r="BU493" s="11">
        <f>BU427+BU435+BU443+BU451+BU459+BU467</f>
        <v>0</v>
      </c>
      <c r="BV493" s="11">
        <f t="shared" ref="BV493:CA493" si="6617">BV427+BV435+BV443+BV451+BV459+BV467</f>
        <v>0</v>
      </c>
      <c r="BW493" s="10">
        <f t="shared" si="6617"/>
        <v>0</v>
      </c>
      <c r="BX493" s="11">
        <f t="shared" si="6617"/>
        <v>0</v>
      </c>
      <c r="BY493" s="10">
        <f t="shared" si="6617"/>
        <v>0</v>
      </c>
      <c r="BZ493" s="11">
        <f t="shared" si="6617"/>
        <v>0</v>
      </c>
      <c r="CA493" s="65">
        <f t="shared" si="6617"/>
        <v>0</v>
      </c>
      <c r="CB493" s="12">
        <f t="shared" ref="CB493" si="6618">SUM(BU493:CA493)</f>
        <v>0</v>
      </c>
      <c r="CC493" s="11">
        <f>CC427+CC435+CC443+CC451+CC459+CC467</f>
        <v>0</v>
      </c>
      <c r="CD493" s="11">
        <f t="shared" ref="CD493:CI493" si="6619">CD427+CD435+CD443+CD451+CD459+CD467</f>
        <v>0</v>
      </c>
      <c r="CE493" s="10">
        <f t="shared" si="6619"/>
        <v>0</v>
      </c>
      <c r="CF493" s="11">
        <f t="shared" si="6619"/>
        <v>0</v>
      </c>
      <c r="CG493" s="11">
        <f t="shared" si="6619"/>
        <v>0</v>
      </c>
      <c r="CH493" s="11">
        <f t="shared" si="6619"/>
        <v>0</v>
      </c>
      <c r="CI493" s="11">
        <f t="shared" si="6619"/>
        <v>0</v>
      </c>
      <c r="CJ493" s="12">
        <f t="shared" ref="CJ493" si="6620">SUM(CC493:CI493)</f>
        <v>0</v>
      </c>
      <c r="CK493" s="11">
        <f t="shared" ref="CK493:CL493" si="6621">CK427+CK435+CK443+CK451+CK459+CK467</f>
        <v>0</v>
      </c>
      <c r="CL493" s="11">
        <f t="shared" si="6621"/>
        <v>0</v>
      </c>
      <c r="CM493" s="12">
        <f t="shared" ref="CM493" si="6622">SUM(CK493:CL493)</f>
        <v>0</v>
      </c>
      <c r="CN493" s="12">
        <v>39032</v>
      </c>
      <c r="CO493" s="574">
        <f t="shared" ref="CO493:EB493" si="6623">CO427+CO435+CO467</f>
        <v>0</v>
      </c>
      <c r="CP493" s="522">
        <f t="shared" si="6623"/>
        <v>0</v>
      </c>
      <c r="CQ493" s="523">
        <f t="shared" si="6623"/>
        <v>0</v>
      </c>
      <c r="CR493" s="524">
        <f t="shared" si="6623"/>
        <v>0</v>
      </c>
      <c r="CS493" s="522">
        <f t="shared" si="6623"/>
        <v>0</v>
      </c>
      <c r="CT493" s="525">
        <f t="shared" si="6623"/>
        <v>0</v>
      </c>
      <c r="CU493" s="526">
        <f t="shared" si="6623"/>
        <v>0</v>
      </c>
      <c r="CV493" s="580">
        <f t="shared" si="6623"/>
        <v>0</v>
      </c>
      <c r="CW493" s="522">
        <f t="shared" si="6623"/>
        <v>0</v>
      </c>
      <c r="CX493" s="522">
        <f t="shared" si="6623"/>
        <v>0</v>
      </c>
      <c r="CY493" s="523">
        <f t="shared" si="6623"/>
        <v>0</v>
      </c>
      <c r="CZ493" s="524">
        <f t="shared" si="6623"/>
        <v>0</v>
      </c>
      <c r="DA493" s="522">
        <f t="shared" si="6623"/>
        <v>0</v>
      </c>
      <c r="DB493" s="528">
        <f t="shared" si="6623"/>
        <v>0</v>
      </c>
      <c r="DC493" s="528">
        <f t="shared" si="6623"/>
        <v>0</v>
      </c>
      <c r="DD493" s="580">
        <f t="shared" si="6623"/>
        <v>0</v>
      </c>
      <c r="DE493" s="522">
        <f t="shared" si="6623"/>
        <v>0</v>
      </c>
      <c r="DF493" s="522">
        <f t="shared" si="6623"/>
        <v>0</v>
      </c>
      <c r="DG493" s="523">
        <f t="shared" si="6623"/>
        <v>0</v>
      </c>
      <c r="DH493" s="522">
        <f t="shared" si="6623"/>
        <v>0</v>
      </c>
      <c r="DI493" s="522">
        <f t="shared" si="6623"/>
        <v>0</v>
      </c>
      <c r="DJ493" s="528">
        <f t="shared" si="6623"/>
        <v>0</v>
      </c>
      <c r="DK493" s="528">
        <f t="shared" si="6623"/>
        <v>0</v>
      </c>
      <c r="DL493" s="580">
        <f t="shared" si="6623"/>
        <v>0</v>
      </c>
      <c r="DM493" s="522">
        <f t="shared" si="6623"/>
        <v>0</v>
      </c>
      <c r="DN493" s="522">
        <f t="shared" si="6623"/>
        <v>0</v>
      </c>
      <c r="DO493" s="523">
        <f t="shared" si="6623"/>
        <v>0</v>
      </c>
      <c r="DP493" s="522">
        <f t="shared" si="6623"/>
        <v>0</v>
      </c>
      <c r="DQ493" s="522">
        <f t="shared" si="6623"/>
        <v>0</v>
      </c>
      <c r="DR493" s="528">
        <f t="shared" si="6623"/>
        <v>0</v>
      </c>
      <c r="DS493" s="528">
        <f t="shared" si="6623"/>
        <v>0</v>
      </c>
      <c r="DT493" s="580">
        <f t="shared" si="6623"/>
        <v>0</v>
      </c>
      <c r="DU493" s="522">
        <f t="shared" si="6623"/>
        <v>0</v>
      </c>
      <c r="DV493" s="522">
        <f t="shared" si="6623"/>
        <v>0</v>
      </c>
      <c r="DW493" s="523">
        <f t="shared" si="6623"/>
        <v>0</v>
      </c>
      <c r="DX493" s="522">
        <f t="shared" si="6623"/>
        <v>0</v>
      </c>
      <c r="DY493" s="522">
        <f t="shared" si="6623"/>
        <v>0</v>
      </c>
      <c r="DZ493" s="522">
        <f t="shared" si="6623"/>
        <v>0</v>
      </c>
      <c r="EA493" s="522">
        <f t="shared" si="6623"/>
        <v>0</v>
      </c>
      <c r="EB493" s="529">
        <f t="shared" si="6623"/>
        <v>0</v>
      </c>
      <c r="EC493" s="522">
        <f t="shared" ref="EC493:ED493" si="6624">EC427+EC435+EC443+EC451+EC459+EC467</f>
        <v>0</v>
      </c>
      <c r="ED493" s="522">
        <f t="shared" si="6624"/>
        <v>0</v>
      </c>
      <c r="EE493" s="529">
        <f t="shared" ref="EE493" si="6625">SUM(EC493:ED493)</f>
        <v>0</v>
      </c>
      <c r="EF493" s="529">
        <f t="shared" ref="EF493" si="6626">CV493+DD493+DL493+DT493+EB493+EE493</f>
        <v>0</v>
      </c>
    </row>
    <row r="494" spans="1:136" ht="15.75">
      <c r="A494" s="466"/>
      <c r="B494" s="467"/>
      <c r="C494" s="468"/>
      <c r="D494" s="2" t="s">
        <v>12</v>
      </c>
      <c r="E494" s="125" t="e">
        <f t="shared" ref="E494:J494" si="6627">E493/E490</f>
        <v>#DIV/0!</v>
      </c>
      <c r="F494" s="125" t="e">
        <f t="shared" si="6627"/>
        <v>#DIV/0!</v>
      </c>
      <c r="G494" s="126" t="e">
        <f t="shared" si="6627"/>
        <v>#DIV/0!</v>
      </c>
      <c r="H494" s="127" t="e">
        <f t="shared" si="6627"/>
        <v>#DIV/0!</v>
      </c>
      <c r="I494" s="125" t="e">
        <f t="shared" si="6627"/>
        <v>#DIV/0!</v>
      </c>
      <c r="J494" s="129" t="e">
        <f t="shared" si="6627"/>
        <v>#DIV/0!</v>
      </c>
      <c r="K494" s="146" t="e">
        <f>K493/K490</f>
        <v>#DIV/0!</v>
      </c>
      <c r="L494" s="124" t="e">
        <f>L493/L490</f>
        <v>#DIV/0!</v>
      </c>
      <c r="M494" s="125" t="e">
        <f t="shared" ref="M494:S494" si="6628">M493/M490</f>
        <v>#DIV/0!</v>
      </c>
      <c r="N494" s="125" t="e">
        <f t="shared" si="6628"/>
        <v>#DIV/0!</v>
      </c>
      <c r="O494" s="126" t="e">
        <f t="shared" si="6628"/>
        <v>#DIV/0!</v>
      </c>
      <c r="P494" s="127" t="e">
        <f t="shared" si="6628"/>
        <v>#DIV/0!</v>
      </c>
      <c r="Q494" s="125" t="e">
        <f t="shared" si="6628"/>
        <v>#DIV/0!</v>
      </c>
      <c r="R494" s="128" t="e">
        <f t="shared" si="6628"/>
        <v>#DIV/0!</v>
      </c>
      <c r="S494" s="128" t="e">
        <f t="shared" si="6628"/>
        <v>#DIV/0!</v>
      </c>
      <c r="T494" s="124" t="e">
        <f>T493/T490</f>
        <v>#DIV/0!</v>
      </c>
      <c r="U494" s="125" t="e">
        <f t="shared" ref="U494:BB494" si="6629">U493/U490</f>
        <v>#DIV/0!</v>
      </c>
      <c r="V494" s="125" t="e">
        <f t="shared" si="6629"/>
        <v>#DIV/0!</v>
      </c>
      <c r="W494" s="126" t="e">
        <f t="shared" si="6629"/>
        <v>#DIV/0!</v>
      </c>
      <c r="X494" s="125" t="e">
        <f t="shared" si="6629"/>
        <v>#DIV/0!</v>
      </c>
      <c r="Y494" s="125" t="e">
        <f t="shared" si="6629"/>
        <v>#DIV/0!</v>
      </c>
      <c r="Z494" s="128" t="e">
        <f t="shared" si="6629"/>
        <v>#DIV/0!</v>
      </c>
      <c r="AA494" s="128" t="e">
        <f t="shared" si="6629"/>
        <v>#DIV/0!</v>
      </c>
      <c r="AB494" s="124" t="e">
        <f t="shared" si="6629"/>
        <v>#DIV/0!</v>
      </c>
      <c r="AC494" s="125" t="e">
        <f t="shared" si="6629"/>
        <v>#DIV/0!</v>
      </c>
      <c r="AD494" s="125" t="e">
        <f t="shared" si="6629"/>
        <v>#DIV/0!</v>
      </c>
      <c r="AE494" s="126" t="e">
        <f t="shared" si="6629"/>
        <v>#DIV/0!</v>
      </c>
      <c r="AF494" s="125" t="e">
        <f t="shared" si="6629"/>
        <v>#DIV/0!</v>
      </c>
      <c r="AG494" s="126" t="e">
        <f t="shared" si="6629"/>
        <v>#DIV/0!</v>
      </c>
      <c r="AH494" s="125" t="e">
        <f t="shared" si="6629"/>
        <v>#DIV/0!</v>
      </c>
      <c r="AI494" s="128" t="e">
        <f t="shared" si="6629"/>
        <v>#DIV/0!</v>
      </c>
      <c r="AJ494" s="124" t="e">
        <f t="shared" si="6629"/>
        <v>#DIV/0!</v>
      </c>
      <c r="AK494" s="125" t="e">
        <f t="shared" si="6629"/>
        <v>#DIV/0!</v>
      </c>
      <c r="AL494" s="125" t="e">
        <f t="shared" si="6629"/>
        <v>#DIV/0!</v>
      </c>
      <c r="AM494" s="126" t="e">
        <f t="shared" si="6629"/>
        <v>#DIV/0!</v>
      </c>
      <c r="AN494" s="125" t="e">
        <f t="shared" si="6629"/>
        <v>#DIV/0!</v>
      </c>
      <c r="AO494" s="125" t="e">
        <f t="shared" si="6629"/>
        <v>#DIV/0!</v>
      </c>
      <c r="AP494" s="125" t="e">
        <f t="shared" si="6629"/>
        <v>#DIV/0!</v>
      </c>
      <c r="AQ494" s="125" t="e">
        <f t="shared" si="6629"/>
        <v>#DIV/0!</v>
      </c>
      <c r="AR494" s="124" t="e">
        <f t="shared" si="6629"/>
        <v>#DIV/0!</v>
      </c>
      <c r="AS494" s="125" t="e">
        <f t="shared" si="6629"/>
        <v>#DIV/0!</v>
      </c>
      <c r="AT494" s="125" t="e">
        <f t="shared" si="6629"/>
        <v>#DIV/0!</v>
      </c>
      <c r="AU494" s="124" t="e">
        <f t="shared" si="6629"/>
        <v>#DIV/0!</v>
      </c>
      <c r="AV494" s="124">
        <f t="shared" si="6629"/>
        <v>0</v>
      </c>
      <c r="AW494" s="125" t="e">
        <f t="shared" si="6629"/>
        <v>#DIV/0!</v>
      </c>
      <c r="AX494" s="125" t="e">
        <f t="shared" si="6629"/>
        <v>#DIV/0!</v>
      </c>
      <c r="AY494" s="126" t="e">
        <f t="shared" si="6629"/>
        <v>#DIV/0!</v>
      </c>
      <c r="AZ494" s="127" t="e">
        <f t="shared" si="6629"/>
        <v>#DIV/0!</v>
      </c>
      <c r="BA494" s="125" t="e">
        <f t="shared" si="6629"/>
        <v>#DIV/0!</v>
      </c>
      <c r="BB494" s="129" t="e">
        <f t="shared" si="6629"/>
        <v>#DIV/0!</v>
      </c>
      <c r="BC494" s="146" t="e">
        <f>BC493/BC490</f>
        <v>#DIV/0!</v>
      </c>
      <c r="BD494" s="124" t="e">
        <f>BD493/BD490</f>
        <v>#DIV/0!</v>
      </c>
      <c r="BE494" s="125" t="e">
        <f t="shared" ref="BE494:BK494" si="6630">BE493/BE490</f>
        <v>#DIV/0!</v>
      </c>
      <c r="BF494" s="125" t="e">
        <f t="shared" si="6630"/>
        <v>#DIV/0!</v>
      </c>
      <c r="BG494" s="126" t="e">
        <f t="shared" si="6630"/>
        <v>#DIV/0!</v>
      </c>
      <c r="BH494" s="127" t="e">
        <f t="shared" si="6630"/>
        <v>#DIV/0!</v>
      </c>
      <c r="BI494" s="125" t="e">
        <f t="shared" si="6630"/>
        <v>#DIV/0!</v>
      </c>
      <c r="BJ494" s="128" t="e">
        <f t="shared" si="6630"/>
        <v>#DIV/0!</v>
      </c>
      <c r="BK494" s="128" t="e">
        <f t="shared" si="6630"/>
        <v>#DIV/0!</v>
      </c>
      <c r="BL494" s="124" t="e">
        <f>BL493/BL490</f>
        <v>#DIV/0!</v>
      </c>
      <c r="BM494" s="125" t="e">
        <f t="shared" ref="BM494:CM494" si="6631">BM493/BM490</f>
        <v>#DIV/0!</v>
      </c>
      <c r="BN494" s="125" t="e">
        <f t="shared" si="6631"/>
        <v>#DIV/0!</v>
      </c>
      <c r="BO494" s="126" t="e">
        <f t="shared" si="6631"/>
        <v>#DIV/0!</v>
      </c>
      <c r="BP494" s="125" t="e">
        <f t="shared" si="6631"/>
        <v>#DIV/0!</v>
      </c>
      <c r="BQ494" s="125" t="e">
        <f t="shared" si="6631"/>
        <v>#DIV/0!</v>
      </c>
      <c r="BR494" s="128" t="e">
        <f t="shared" si="6631"/>
        <v>#DIV/0!</v>
      </c>
      <c r="BS494" s="128" t="e">
        <f t="shared" si="6631"/>
        <v>#DIV/0!</v>
      </c>
      <c r="BT494" s="124" t="e">
        <f t="shared" si="6631"/>
        <v>#DIV/0!</v>
      </c>
      <c r="BU494" s="125" t="e">
        <f t="shared" si="6631"/>
        <v>#DIV/0!</v>
      </c>
      <c r="BV494" s="125" t="e">
        <f t="shared" si="6631"/>
        <v>#DIV/0!</v>
      </c>
      <c r="BW494" s="126" t="e">
        <f t="shared" si="6631"/>
        <v>#DIV/0!</v>
      </c>
      <c r="BX494" s="125" t="e">
        <f t="shared" si="6631"/>
        <v>#DIV/0!</v>
      </c>
      <c r="BY494" s="126" t="e">
        <f t="shared" si="6631"/>
        <v>#DIV/0!</v>
      </c>
      <c r="BZ494" s="125" t="e">
        <f t="shared" si="6631"/>
        <v>#DIV/0!</v>
      </c>
      <c r="CA494" s="128" t="e">
        <f t="shared" si="6631"/>
        <v>#DIV/0!</v>
      </c>
      <c r="CB494" s="124" t="e">
        <f t="shared" si="6631"/>
        <v>#DIV/0!</v>
      </c>
      <c r="CC494" s="125" t="e">
        <f t="shared" si="6631"/>
        <v>#DIV/0!</v>
      </c>
      <c r="CD494" s="125" t="e">
        <f t="shared" si="6631"/>
        <v>#DIV/0!</v>
      </c>
      <c r="CE494" s="126" t="e">
        <f t="shared" si="6631"/>
        <v>#DIV/0!</v>
      </c>
      <c r="CF494" s="125" t="e">
        <f t="shared" si="6631"/>
        <v>#DIV/0!</v>
      </c>
      <c r="CG494" s="125" t="e">
        <f t="shared" si="6631"/>
        <v>#DIV/0!</v>
      </c>
      <c r="CH494" s="125" t="e">
        <f t="shared" si="6631"/>
        <v>#DIV/0!</v>
      </c>
      <c r="CI494" s="125" t="e">
        <f t="shared" si="6631"/>
        <v>#DIV/0!</v>
      </c>
      <c r="CJ494" s="124" t="e">
        <f t="shared" si="6631"/>
        <v>#DIV/0!</v>
      </c>
      <c r="CK494" s="125" t="e">
        <f t="shared" si="6631"/>
        <v>#DIV/0!</v>
      </c>
      <c r="CL494" s="125" t="e">
        <f t="shared" si="6631"/>
        <v>#DIV/0!</v>
      </c>
      <c r="CM494" s="124" t="e">
        <f t="shared" si="6631"/>
        <v>#DIV/0!</v>
      </c>
      <c r="CN494" s="124">
        <v>19516</v>
      </c>
      <c r="CO494" s="574" t="e">
        <f t="shared" ref="CO494:EF494" si="6632">CO493/CO490</f>
        <v>#DIV/0!</v>
      </c>
      <c r="CP494" s="574" t="e">
        <f t="shared" si="6632"/>
        <v>#DIV/0!</v>
      </c>
      <c r="CQ494" s="575" t="e">
        <f t="shared" si="6632"/>
        <v>#DIV/0!</v>
      </c>
      <c r="CR494" s="576" t="e">
        <f t="shared" si="6632"/>
        <v>#DIV/0!</v>
      </c>
      <c r="CS494" s="574" t="e">
        <f t="shared" si="6632"/>
        <v>#DIV/0!</v>
      </c>
      <c r="CT494" s="577" t="e">
        <f t="shared" si="6632"/>
        <v>#DIV/0!</v>
      </c>
      <c r="CU494" s="578" t="e">
        <f t="shared" si="6632"/>
        <v>#DIV/0!</v>
      </c>
      <c r="CV494" s="580" t="e">
        <f t="shared" si="6632"/>
        <v>#DIV/0!</v>
      </c>
      <c r="CW494" s="574" t="e">
        <f t="shared" si="6632"/>
        <v>#DIV/0!</v>
      </c>
      <c r="CX494" s="574" t="e">
        <f t="shared" si="6632"/>
        <v>#DIV/0!</v>
      </c>
      <c r="CY494" s="575" t="e">
        <f t="shared" si="6632"/>
        <v>#DIV/0!</v>
      </c>
      <c r="CZ494" s="576" t="e">
        <f t="shared" si="6632"/>
        <v>#DIV/0!</v>
      </c>
      <c r="DA494" s="574" t="e">
        <f t="shared" si="6632"/>
        <v>#DIV/0!</v>
      </c>
      <c r="DB494" s="579" t="e">
        <f t="shared" si="6632"/>
        <v>#DIV/0!</v>
      </c>
      <c r="DC494" s="579" t="e">
        <f t="shared" si="6632"/>
        <v>#DIV/0!</v>
      </c>
      <c r="DD494" s="580" t="e">
        <f t="shared" si="6632"/>
        <v>#DIV/0!</v>
      </c>
      <c r="DE494" s="574" t="e">
        <f t="shared" si="6632"/>
        <v>#DIV/0!</v>
      </c>
      <c r="DF494" s="574" t="e">
        <f t="shared" si="6632"/>
        <v>#DIV/0!</v>
      </c>
      <c r="DG494" s="575" t="e">
        <f t="shared" si="6632"/>
        <v>#DIV/0!</v>
      </c>
      <c r="DH494" s="574" t="e">
        <f t="shared" si="6632"/>
        <v>#DIV/0!</v>
      </c>
      <c r="DI494" s="574" t="e">
        <f t="shared" si="6632"/>
        <v>#DIV/0!</v>
      </c>
      <c r="DJ494" s="579" t="e">
        <f t="shared" si="6632"/>
        <v>#DIV/0!</v>
      </c>
      <c r="DK494" s="579" t="e">
        <f t="shared" si="6632"/>
        <v>#DIV/0!</v>
      </c>
      <c r="DL494" s="580" t="e">
        <f t="shared" si="6632"/>
        <v>#DIV/0!</v>
      </c>
      <c r="DM494" s="574" t="e">
        <f t="shared" si="6632"/>
        <v>#DIV/0!</v>
      </c>
      <c r="DN494" s="574" t="e">
        <f t="shared" si="6632"/>
        <v>#DIV/0!</v>
      </c>
      <c r="DO494" s="575" t="e">
        <f t="shared" si="6632"/>
        <v>#DIV/0!</v>
      </c>
      <c r="DP494" s="574" t="e">
        <f t="shared" si="6632"/>
        <v>#DIV/0!</v>
      </c>
      <c r="DQ494" s="574" t="e">
        <f t="shared" si="6632"/>
        <v>#DIV/0!</v>
      </c>
      <c r="DR494" s="579" t="e">
        <f t="shared" si="6632"/>
        <v>#DIV/0!</v>
      </c>
      <c r="DS494" s="579" t="e">
        <f t="shared" si="6632"/>
        <v>#DIV/0!</v>
      </c>
      <c r="DT494" s="580" t="e">
        <f t="shared" si="6632"/>
        <v>#DIV/0!</v>
      </c>
      <c r="DU494" s="574">
        <f t="shared" si="6632"/>
        <v>0</v>
      </c>
      <c r="DV494" s="574" t="e">
        <f t="shared" si="6632"/>
        <v>#DIV/0!</v>
      </c>
      <c r="DW494" s="575" t="e">
        <f t="shared" si="6632"/>
        <v>#DIV/0!</v>
      </c>
      <c r="DX494" s="574" t="e">
        <f t="shared" si="6632"/>
        <v>#DIV/0!</v>
      </c>
      <c r="DY494" s="574" t="e">
        <f t="shared" si="6632"/>
        <v>#DIV/0!</v>
      </c>
      <c r="DZ494" s="574" t="e">
        <f t="shared" si="6632"/>
        <v>#DIV/0!</v>
      </c>
      <c r="EA494" s="574" t="e">
        <f t="shared" si="6632"/>
        <v>#DIV/0!</v>
      </c>
      <c r="EB494" s="580">
        <f t="shared" si="6632"/>
        <v>0</v>
      </c>
      <c r="EC494" s="574" t="e">
        <f t="shared" si="6632"/>
        <v>#DIV/0!</v>
      </c>
      <c r="ED494" s="574" t="e">
        <f t="shared" si="6632"/>
        <v>#DIV/0!</v>
      </c>
      <c r="EE494" s="580" t="e">
        <f t="shared" si="6632"/>
        <v>#DIV/0!</v>
      </c>
      <c r="EF494" s="580">
        <f t="shared" si="6632"/>
        <v>0</v>
      </c>
    </row>
    <row r="495" spans="1:136" ht="15.75">
      <c r="A495" s="466"/>
      <c r="B495" s="467"/>
      <c r="C495" s="468"/>
      <c r="D495" s="3" t="s">
        <v>10</v>
      </c>
      <c r="E495" s="11">
        <f>E429+E445+E453+E469+E475+E487</f>
        <v>0</v>
      </c>
      <c r="F495" s="11">
        <f t="shared" ref="F495:K495" si="6633">F429+F445+F453+F469+F475+F487</f>
        <v>0</v>
      </c>
      <c r="G495" s="10">
        <f t="shared" si="6633"/>
        <v>0</v>
      </c>
      <c r="H495" s="55">
        <f t="shared" si="6633"/>
        <v>0</v>
      </c>
      <c r="I495" s="11">
        <f t="shared" si="6633"/>
        <v>0</v>
      </c>
      <c r="J495" s="48">
        <f t="shared" si="6633"/>
        <v>0</v>
      </c>
      <c r="K495" s="140">
        <f t="shared" si="6633"/>
        <v>0</v>
      </c>
      <c r="L495" s="12">
        <f>SUM(E495:K495)</f>
        <v>0</v>
      </c>
      <c r="M495" s="11">
        <f>M429+M445+M453+M469+M475+M487</f>
        <v>0</v>
      </c>
      <c r="N495" s="11">
        <f t="shared" ref="N495:S495" si="6634">N429+N445+N453+N469+N475+N487</f>
        <v>0</v>
      </c>
      <c r="O495" s="10">
        <f t="shared" si="6634"/>
        <v>0</v>
      </c>
      <c r="P495" s="55">
        <f t="shared" si="6634"/>
        <v>0</v>
      </c>
      <c r="Q495" s="11">
        <f t="shared" si="6634"/>
        <v>0</v>
      </c>
      <c r="R495" s="65">
        <f t="shared" si="6634"/>
        <v>0</v>
      </c>
      <c r="S495" s="65">
        <f t="shared" si="6634"/>
        <v>0</v>
      </c>
      <c r="T495" s="12">
        <f t="shared" ref="T495" si="6635">SUM(M495:S495)</f>
        <v>0</v>
      </c>
      <c r="U495" s="11">
        <f>U429+U445+U453+U469+U475+U487</f>
        <v>0</v>
      </c>
      <c r="V495" s="11">
        <f t="shared" ref="V495:AA495" si="6636">V429+V445+V453+V469+V475+V487</f>
        <v>0</v>
      </c>
      <c r="W495" s="10">
        <f t="shared" si="6636"/>
        <v>0</v>
      </c>
      <c r="X495" s="11">
        <f t="shared" si="6636"/>
        <v>0</v>
      </c>
      <c r="Y495" s="11">
        <f t="shared" si="6636"/>
        <v>0</v>
      </c>
      <c r="Z495" s="65">
        <f t="shared" si="6636"/>
        <v>0</v>
      </c>
      <c r="AA495" s="65">
        <f t="shared" si="6636"/>
        <v>0</v>
      </c>
      <c r="AB495" s="12">
        <f>SUM(U495:AA495)</f>
        <v>0</v>
      </c>
      <c r="AC495" s="11">
        <f>AC429+AC445+AC453+AC469+AC475+AC487</f>
        <v>0</v>
      </c>
      <c r="AD495" s="11">
        <f t="shared" ref="AD495:AI495" si="6637">AD429+AD445+AD453+AD469+AD475+AD487</f>
        <v>0</v>
      </c>
      <c r="AE495" s="10">
        <f t="shared" si="6637"/>
        <v>0</v>
      </c>
      <c r="AF495" s="11">
        <f t="shared" si="6637"/>
        <v>0</v>
      </c>
      <c r="AG495" s="10">
        <f t="shared" si="6637"/>
        <v>0</v>
      </c>
      <c r="AH495" s="11">
        <f t="shared" si="6637"/>
        <v>0</v>
      </c>
      <c r="AI495" s="65">
        <f t="shared" si="6637"/>
        <v>0</v>
      </c>
      <c r="AJ495" s="12">
        <f>SUM(AC495:AI495)</f>
        <v>0</v>
      </c>
      <c r="AK495" s="11">
        <f>AK429+AK445+AK453+AK469+AK475+AK487</f>
        <v>0</v>
      </c>
      <c r="AL495" s="11">
        <f t="shared" ref="AL495:AQ495" si="6638">AL429+AL445+AL453+AL469+AL475+AL487</f>
        <v>0</v>
      </c>
      <c r="AM495" s="10">
        <f t="shared" si="6638"/>
        <v>0</v>
      </c>
      <c r="AN495" s="11">
        <f t="shared" si="6638"/>
        <v>0</v>
      </c>
      <c r="AO495" s="11">
        <f t="shared" si="6638"/>
        <v>0</v>
      </c>
      <c r="AP495" s="11">
        <f t="shared" si="6638"/>
        <v>0</v>
      </c>
      <c r="AQ495" s="11">
        <f t="shared" si="6638"/>
        <v>0</v>
      </c>
      <c r="AR495" s="12">
        <f>SUM(AK495:AQ495)</f>
        <v>0</v>
      </c>
      <c r="AS495" s="11">
        <f t="shared" ref="AS495:AT495" si="6639">AS429+AS445+AS453+AS469+AS475+AS487</f>
        <v>0</v>
      </c>
      <c r="AT495" s="11">
        <f t="shared" si="6639"/>
        <v>0</v>
      </c>
      <c r="AU495" s="12">
        <f t="shared" ref="AU495" si="6640">SUM(AS495:AT495)</f>
        <v>0</v>
      </c>
      <c r="AV495" s="75">
        <f>AV429+AV437+AV469+AV475+AV487</f>
        <v>467</v>
      </c>
      <c r="AW495" s="11">
        <f>AW429+AW445+AW453+AW469+AW475+AW487</f>
        <v>0</v>
      </c>
      <c r="AX495" s="11">
        <f t="shared" ref="AX495:BC495" si="6641">AX429+AX445+AX453+AX469+AX475+AX487</f>
        <v>0</v>
      </c>
      <c r="AY495" s="10">
        <f t="shared" si="6641"/>
        <v>0</v>
      </c>
      <c r="AZ495" s="55">
        <f t="shared" si="6641"/>
        <v>0</v>
      </c>
      <c r="BA495" s="11">
        <f t="shared" si="6641"/>
        <v>0</v>
      </c>
      <c r="BB495" s="48">
        <f t="shared" si="6641"/>
        <v>0</v>
      </c>
      <c r="BC495" s="140">
        <f t="shared" si="6641"/>
        <v>0</v>
      </c>
      <c r="BD495" s="12">
        <f>SUM(AW495:BC495)</f>
        <v>0</v>
      </c>
      <c r="BE495" s="11">
        <f>BE429+BE445+BE453+BE469+BE475+BE487</f>
        <v>0</v>
      </c>
      <c r="BF495" s="11">
        <f t="shared" ref="BF495:BK495" si="6642">BF429+BF445+BF453+BF469+BF475+BF487</f>
        <v>0</v>
      </c>
      <c r="BG495" s="10">
        <f t="shared" si="6642"/>
        <v>0</v>
      </c>
      <c r="BH495" s="55">
        <f t="shared" si="6642"/>
        <v>0</v>
      </c>
      <c r="BI495" s="11">
        <f t="shared" si="6642"/>
        <v>0</v>
      </c>
      <c r="BJ495" s="65">
        <f t="shared" si="6642"/>
        <v>0</v>
      </c>
      <c r="BK495" s="65">
        <f t="shared" si="6642"/>
        <v>0</v>
      </c>
      <c r="BL495" s="12">
        <f t="shared" ref="BL495" si="6643">SUM(BE495:BK495)</f>
        <v>0</v>
      </c>
      <c r="BM495" s="11">
        <f>BM429+BM445+BM453+BM469+BM475+BM487</f>
        <v>0</v>
      </c>
      <c r="BN495" s="11">
        <f t="shared" ref="BN495:BS495" si="6644">BN429+BN445+BN453+BN469+BN475+BN487</f>
        <v>0</v>
      </c>
      <c r="BO495" s="10">
        <f t="shared" si="6644"/>
        <v>0</v>
      </c>
      <c r="BP495" s="11">
        <f t="shared" si="6644"/>
        <v>0</v>
      </c>
      <c r="BQ495" s="11">
        <f t="shared" si="6644"/>
        <v>0</v>
      </c>
      <c r="BR495" s="65">
        <f t="shared" si="6644"/>
        <v>0</v>
      </c>
      <c r="BS495" s="65">
        <f t="shared" si="6644"/>
        <v>0</v>
      </c>
      <c r="BT495" s="12">
        <f>SUM(BM495:BS495)</f>
        <v>0</v>
      </c>
      <c r="BU495" s="11">
        <f>BU429+BU445+BU453+BU469+BU475+BU487</f>
        <v>0</v>
      </c>
      <c r="BV495" s="11">
        <f t="shared" ref="BV495:CA495" si="6645">BV429+BV445+BV453+BV469+BV475+BV487</f>
        <v>0</v>
      </c>
      <c r="BW495" s="10">
        <f t="shared" si="6645"/>
        <v>0</v>
      </c>
      <c r="BX495" s="11">
        <f t="shared" si="6645"/>
        <v>0</v>
      </c>
      <c r="BY495" s="10">
        <f t="shared" si="6645"/>
        <v>0</v>
      </c>
      <c r="BZ495" s="11">
        <f t="shared" si="6645"/>
        <v>0</v>
      </c>
      <c r="CA495" s="65">
        <f t="shared" si="6645"/>
        <v>0</v>
      </c>
      <c r="CB495" s="12">
        <f>SUM(BU495:CA495)</f>
        <v>0</v>
      </c>
      <c r="CC495" s="11">
        <f>CC429+CC445+CC453+CC469+CC475+CC487</f>
        <v>0</v>
      </c>
      <c r="CD495" s="11">
        <f t="shared" ref="CD495:CI495" si="6646">CD429+CD445+CD453+CD469+CD475+CD487</f>
        <v>0</v>
      </c>
      <c r="CE495" s="10">
        <f t="shared" si="6646"/>
        <v>0</v>
      </c>
      <c r="CF495" s="11">
        <f t="shared" si="6646"/>
        <v>0</v>
      </c>
      <c r="CG495" s="11">
        <f t="shared" si="6646"/>
        <v>0</v>
      </c>
      <c r="CH495" s="11">
        <f t="shared" si="6646"/>
        <v>0</v>
      </c>
      <c r="CI495" s="11">
        <f t="shared" si="6646"/>
        <v>0</v>
      </c>
      <c r="CJ495" s="12">
        <f>SUM(CC495:CI495)</f>
        <v>0</v>
      </c>
      <c r="CK495" s="11">
        <f t="shared" ref="CK495:CL495" si="6647">CK429+CK445+CK453+CK469+CK475+CK487</f>
        <v>0</v>
      </c>
      <c r="CL495" s="11">
        <f t="shared" si="6647"/>
        <v>0</v>
      </c>
      <c r="CM495" s="12">
        <f t="shared" ref="CM495" si="6648">SUM(CK495:CL495)</f>
        <v>0</v>
      </c>
      <c r="CN495" s="12">
        <v>934</v>
      </c>
      <c r="CO495" s="522">
        <f t="shared" ref="CO495:EB495" si="6649">CO429+CO437+CO469+CO475+CO487</f>
        <v>12</v>
      </c>
      <c r="CP495" s="522">
        <f t="shared" si="6649"/>
        <v>1</v>
      </c>
      <c r="CQ495" s="523">
        <f t="shared" si="6649"/>
        <v>4</v>
      </c>
      <c r="CR495" s="524">
        <f t="shared" si="6649"/>
        <v>7</v>
      </c>
      <c r="CS495" s="522">
        <f t="shared" si="6649"/>
        <v>12</v>
      </c>
      <c r="CT495" s="525">
        <f t="shared" si="6649"/>
        <v>17</v>
      </c>
      <c r="CU495" s="526">
        <f t="shared" si="6649"/>
        <v>9</v>
      </c>
      <c r="CV495" s="529">
        <f t="shared" si="6649"/>
        <v>62</v>
      </c>
      <c r="CW495" s="522">
        <f t="shared" si="6649"/>
        <v>6</v>
      </c>
      <c r="CX495" s="522">
        <f t="shared" si="6649"/>
        <v>4</v>
      </c>
      <c r="CY495" s="523">
        <f t="shared" si="6649"/>
        <v>4</v>
      </c>
      <c r="CZ495" s="524">
        <f t="shared" si="6649"/>
        <v>10</v>
      </c>
      <c r="DA495" s="522">
        <f t="shared" si="6649"/>
        <v>9</v>
      </c>
      <c r="DB495" s="528">
        <f t="shared" si="6649"/>
        <v>9</v>
      </c>
      <c r="DC495" s="528">
        <f t="shared" si="6649"/>
        <v>7</v>
      </c>
      <c r="DD495" s="529">
        <f t="shared" si="6649"/>
        <v>49</v>
      </c>
      <c r="DE495" s="522">
        <f t="shared" si="6649"/>
        <v>8</v>
      </c>
      <c r="DF495" s="522">
        <f t="shared" si="6649"/>
        <v>4</v>
      </c>
      <c r="DG495" s="523">
        <f t="shared" si="6649"/>
        <v>2</v>
      </c>
      <c r="DH495" s="522">
        <f t="shared" si="6649"/>
        <v>2</v>
      </c>
      <c r="DI495" s="522">
        <f t="shared" si="6649"/>
        <v>12</v>
      </c>
      <c r="DJ495" s="528">
        <f t="shared" si="6649"/>
        <v>12</v>
      </c>
      <c r="DK495" s="528">
        <f t="shared" si="6649"/>
        <v>9</v>
      </c>
      <c r="DL495" s="529">
        <f t="shared" si="6649"/>
        <v>49</v>
      </c>
      <c r="DM495" s="522">
        <f t="shared" si="6649"/>
        <v>6</v>
      </c>
      <c r="DN495" s="522">
        <f t="shared" si="6649"/>
        <v>0</v>
      </c>
      <c r="DO495" s="523">
        <f t="shared" si="6649"/>
        <v>6</v>
      </c>
      <c r="DP495" s="522">
        <f t="shared" si="6649"/>
        <v>5</v>
      </c>
      <c r="DQ495" s="522">
        <f t="shared" si="6649"/>
        <v>17</v>
      </c>
      <c r="DR495" s="528">
        <f t="shared" si="6649"/>
        <v>4</v>
      </c>
      <c r="DS495" s="528">
        <f t="shared" si="6649"/>
        <v>9</v>
      </c>
      <c r="DT495" s="529">
        <f t="shared" si="6649"/>
        <v>47</v>
      </c>
      <c r="DU495" s="522">
        <f t="shared" si="6649"/>
        <v>10</v>
      </c>
      <c r="DV495" s="522">
        <f t="shared" si="6649"/>
        <v>4</v>
      </c>
      <c r="DW495" s="523">
        <f t="shared" si="6649"/>
        <v>0</v>
      </c>
      <c r="DX495" s="522">
        <f t="shared" si="6649"/>
        <v>0</v>
      </c>
      <c r="DY495" s="522">
        <f t="shared" si="6649"/>
        <v>0</v>
      </c>
      <c r="DZ495" s="522">
        <f t="shared" si="6649"/>
        <v>0</v>
      </c>
      <c r="EA495" s="522">
        <f t="shared" si="6649"/>
        <v>0</v>
      </c>
      <c r="EB495" s="529">
        <f t="shared" si="6649"/>
        <v>14</v>
      </c>
      <c r="EC495" s="522">
        <f t="shared" ref="EC495:ED495" si="6650">EC429+EC445+EC453+EC469+EC475+EC487</f>
        <v>0</v>
      </c>
      <c r="ED495" s="522">
        <f t="shared" si="6650"/>
        <v>0</v>
      </c>
      <c r="EE495" s="529">
        <f t="shared" ref="EE495" si="6651">SUM(EC495:ED495)</f>
        <v>0</v>
      </c>
      <c r="EF495" s="529">
        <f t="shared" ref="EF495" si="6652">CV495+DD495+DL495+DT495+EB495+EE495</f>
        <v>221</v>
      </c>
    </row>
    <row r="496" spans="1:136" ht="16.5" thickBot="1">
      <c r="A496" s="469"/>
      <c r="B496" s="470"/>
      <c r="C496" s="471"/>
      <c r="D496" s="6" t="s">
        <v>231</v>
      </c>
      <c r="E496" s="16" t="e">
        <f>E490/E495</f>
        <v>#DIV/0!</v>
      </c>
      <c r="F496" s="16" t="e">
        <f t="shared" ref="F496:G496" si="6653">F490/F495</f>
        <v>#DIV/0!</v>
      </c>
      <c r="G496" s="18" t="e">
        <f t="shared" si="6653"/>
        <v>#DIV/0!</v>
      </c>
      <c r="H496" s="61" t="e">
        <f>H490/H495</f>
        <v>#DIV/0!</v>
      </c>
      <c r="I496" s="16" t="e">
        <f>I490/I495</f>
        <v>#DIV/0!</v>
      </c>
      <c r="J496" s="18" t="e">
        <f t="shared" ref="J496" si="6654">J490/J495</f>
        <v>#DIV/0!</v>
      </c>
      <c r="K496" s="148" t="e">
        <f>K490/K495</f>
        <v>#DIV/0!</v>
      </c>
      <c r="L496" s="17" t="e">
        <f>L490/L495</f>
        <v>#DIV/0!</v>
      </c>
      <c r="M496" s="16" t="e">
        <f>M490/M495</f>
        <v>#DIV/0!</v>
      </c>
      <c r="N496" s="16" t="e">
        <f t="shared" ref="N496:O496" si="6655">N490/N495</f>
        <v>#DIV/0!</v>
      </c>
      <c r="O496" s="18" t="e">
        <f t="shared" si="6655"/>
        <v>#DIV/0!</v>
      </c>
      <c r="P496" s="61" t="e">
        <f>P490/P495</f>
        <v>#DIV/0!</v>
      </c>
      <c r="Q496" s="16" t="e">
        <f>Q490/Q495</f>
        <v>#DIV/0!</v>
      </c>
      <c r="R496" s="16" t="e">
        <f t="shared" ref="R496:S496" si="6656">R490/R495</f>
        <v>#DIV/0!</v>
      </c>
      <c r="S496" s="66" t="e">
        <f t="shared" si="6656"/>
        <v>#DIV/0!</v>
      </c>
      <c r="T496" s="17" t="e">
        <f>T490/T495</f>
        <v>#DIV/0!</v>
      </c>
      <c r="U496" s="16" t="e">
        <f t="shared" ref="U496" si="6657">U490/U495</f>
        <v>#DIV/0!</v>
      </c>
      <c r="V496" s="16" t="e">
        <f>V490/V495</f>
        <v>#DIV/0!</v>
      </c>
      <c r="W496" s="18" t="e">
        <f>W490/W495</f>
        <v>#DIV/0!</v>
      </c>
      <c r="X496" s="16" t="e">
        <f>X490/X495</f>
        <v>#DIV/0!</v>
      </c>
      <c r="Y496" s="16" t="e">
        <f>Y490/Y495</f>
        <v>#DIV/0!</v>
      </c>
      <c r="Z496" s="66" t="e">
        <f t="shared" ref="Z496:AA496" si="6658">Z490/Z495</f>
        <v>#DIV/0!</v>
      </c>
      <c r="AA496" s="66" t="e">
        <f t="shared" si="6658"/>
        <v>#DIV/0!</v>
      </c>
      <c r="AB496" s="17" t="e">
        <f>AB490/AB495</f>
        <v>#DIV/0!</v>
      </c>
      <c r="AC496" s="16" t="e">
        <f t="shared" ref="AC496:AI496" si="6659">AC490/AC495</f>
        <v>#DIV/0!</v>
      </c>
      <c r="AD496" s="16" t="e">
        <f t="shared" si="6659"/>
        <v>#DIV/0!</v>
      </c>
      <c r="AE496" s="18" t="e">
        <f t="shared" si="6659"/>
        <v>#DIV/0!</v>
      </c>
      <c r="AF496" s="16" t="e">
        <f t="shared" si="6659"/>
        <v>#DIV/0!</v>
      </c>
      <c r="AG496" s="18" t="e">
        <f t="shared" si="6659"/>
        <v>#DIV/0!</v>
      </c>
      <c r="AH496" s="16" t="e">
        <f t="shared" si="6659"/>
        <v>#DIV/0!</v>
      </c>
      <c r="AI496" s="66" t="e">
        <f t="shared" si="6659"/>
        <v>#DIV/0!</v>
      </c>
      <c r="AJ496" s="17" t="e">
        <f>AJ490/AJ495</f>
        <v>#DIV/0!</v>
      </c>
      <c r="AK496" s="16" t="e">
        <f t="shared" ref="AK496:AQ496" si="6660">AK490/AK495</f>
        <v>#DIV/0!</v>
      </c>
      <c r="AL496" s="16" t="e">
        <f t="shared" si="6660"/>
        <v>#DIV/0!</v>
      </c>
      <c r="AM496" s="18" t="e">
        <f t="shared" si="6660"/>
        <v>#DIV/0!</v>
      </c>
      <c r="AN496" s="16" t="e">
        <f t="shared" si="6660"/>
        <v>#DIV/0!</v>
      </c>
      <c r="AO496" s="16" t="e">
        <f t="shared" si="6660"/>
        <v>#DIV/0!</v>
      </c>
      <c r="AP496" s="16" t="e">
        <f t="shared" si="6660"/>
        <v>#DIV/0!</v>
      </c>
      <c r="AQ496" s="16" t="e">
        <f t="shared" si="6660"/>
        <v>#DIV/0!</v>
      </c>
      <c r="AR496" s="17" t="e">
        <f>AR490/AR495</f>
        <v>#DIV/0!</v>
      </c>
      <c r="AS496" s="16" t="e">
        <f t="shared" ref="AS496:AT496" si="6661">AS490/AS495</f>
        <v>#DIV/0!</v>
      </c>
      <c r="AT496" s="16" t="e">
        <f t="shared" si="6661"/>
        <v>#DIV/0!</v>
      </c>
      <c r="AU496" s="17" t="e">
        <f>AU490/AU495</f>
        <v>#DIV/0!</v>
      </c>
      <c r="AV496" s="17">
        <f t="shared" ref="AV496" si="6662">AV490/AV495</f>
        <v>4.2826552462526769E-3</v>
      </c>
      <c r="AW496" s="16" t="e">
        <f>AW490/AW495</f>
        <v>#DIV/0!</v>
      </c>
      <c r="AX496" s="16" t="e">
        <f t="shared" ref="AX496:AY496" si="6663">AX490/AX495</f>
        <v>#DIV/0!</v>
      </c>
      <c r="AY496" s="18" t="e">
        <f t="shared" si="6663"/>
        <v>#DIV/0!</v>
      </c>
      <c r="AZ496" s="61" t="e">
        <f>AZ490/AZ495</f>
        <v>#DIV/0!</v>
      </c>
      <c r="BA496" s="16" t="e">
        <f>BA490/BA495</f>
        <v>#DIV/0!</v>
      </c>
      <c r="BB496" s="18" t="e">
        <f t="shared" ref="BB496" si="6664">BB490/BB495</f>
        <v>#DIV/0!</v>
      </c>
      <c r="BC496" s="148" t="e">
        <f>BC490/BC495</f>
        <v>#DIV/0!</v>
      </c>
      <c r="BD496" s="17" t="e">
        <f>BD490/BD495</f>
        <v>#DIV/0!</v>
      </c>
      <c r="BE496" s="16" t="e">
        <f>BE490/BE495</f>
        <v>#DIV/0!</v>
      </c>
      <c r="BF496" s="16" t="e">
        <f t="shared" ref="BF496:BG496" si="6665">BF490/BF495</f>
        <v>#DIV/0!</v>
      </c>
      <c r="BG496" s="18" t="e">
        <f t="shared" si="6665"/>
        <v>#DIV/0!</v>
      </c>
      <c r="BH496" s="61" t="e">
        <f>BH490/BH495</f>
        <v>#DIV/0!</v>
      </c>
      <c r="BI496" s="16" t="e">
        <f>BI490/BI495</f>
        <v>#DIV/0!</v>
      </c>
      <c r="BJ496" s="16" t="e">
        <f t="shared" ref="BJ496:BK496" si="6666">BJ490/BJ495</f>
        <v>#DIV/0!</v>
      </c>
      <c r="BK496" s="66" t="e">
        <f t="shared" si="6666"/>
        <v>#DIV/0!</v>
      </c>
      <c r="BL496" s="17" t="e">
        <f>BL490/BL495</f>
        <v>#DIV/0!</v>
      </c>
      <c r="BM496" s="16" t="e">
        <f t="shared" ref="BM496" si="6667">BM490/BM495</f>
        <v>#DIV/0!</v>
      </c>
      <c r="BN496" s="16" t="e">
        <f>BN490/BN495</f>
        <v>#DIV/0!</v>
      </c>
      <c r="BO496" s="18" t="e">
        <f>BO490/BO495</f>
        <v>#DIV/0!</v>
      </c>
      <c r="BP496" s="16" t="e">
        <f>BP490/BP495</f>
        <v>#DIV/0!</v>
      </c>
      <c r="BQ496" s="16" t="e">
        <f>BQ490/BQ495</f>
        <v>#DIV/0!</v>
      </c>
      <c r="BR496" s="66" t="e">
        <f t="shared" ref="BR496:BS496" si="6668">BR490/BR495</f>
        <v>#DIV/0!</v>
      </c>
      <c r="BS496" s="66" t="e">
        <f t="shared" si="6668"/>
        <v>#DIV/0!</v>
      </c>
      <c r="BT496" s="17" t="e">
        <f>BT490/BT495</f>
        <v>#DIV/0!</v>
      </c>
      <c r="BU496" s="16" t="e">
        <f t="shared" ref="BU496:CA496" si="6669">BU490/BU495</f>
        <v>#DIV/0!</v>
      </c>
      <c r="BV496" s="16" t="e">
        <f t="shared" si="6669"/>
        <v>#DIV/0!</v>
      </c>
      <c r="BW496" s="18" t="e">
        <f t="shared" si="6669"/>
        <v>#DIV/0!</v>
      </c>
      <c r="BX496" s="16" t="e">
        <f t="shared" si="6669"/>
        <v>#DIV/0!</v>
      </c>
      <c r="BY496" s="18" t="e">
        <f t="shared" si="6669"/>
        <v>#DIV/0!</v>
      </c>
      <c r="BZ496" s="16" t="e">
        <f t="shared" si="6669"/>
        <v>#DIV/0!</v>
      </c>
      <c r="CA496" s="66" t="e">
        <f t="shared" si="6669"/>
        <v>#DIV/0!</v>
      </c>
      <c r="CB496" s="17" t="e">
        <f>CB490/CB495</f>
        <v>#DIV/0!</v>
      </c>
      <c r="CC496" s="16" t="e">
        <f t="shared" ref="CC496:CI496" si="6670">CC490/CC495</f>
        <v>#DIV/0!</v>
      </c>
      <c r="CD496" s="16" t="e">
        <f t="shared" si="6670"/>
        <v>#DIV/0!</v>
      </c>
      <c r="CE496" s="18" t="e">
        <f t="shared" si="6670"/>
        <v>#DIV/0!</v>
      </c>
      <c r="CF496" s="16" t="e">
        <f t="shared" si="6670"/>
        <v>#DIV/0!</v>
      </c>
      <c r="CG496" s="16" t="e">
        <f t="shared" si="6670"/>
        <v>#DIV/0!</v>
      </c>
      <c r="CH496" s="16" t="e">
        <f t="shared" si="6670"/>
        <v>#DIV/0!</v>
      </c>
      <c r="CI496" s="16" t="e">
        <f t="shared" si="6670"/>
        <v>#DIV/0!</v>
      </c>
      <c r="CJ496" s="17" t="e">
        <f>CJ490/CJ495</f>
        <v>#DIV/0!</v>
      </c>
      <c r="CK496" s="16" t="e">
        <f t="shared" ref="CK496:CL496" si="6671">CK490/CK495</f>
        <v>#DIV/0!</v>
      </c>
      <c r="CL496" s="16" t="e">
        <f t="shared" si="6671"/>
        <v>#DIV/0!</v>
      </c>
      <c r="CM496" s="17" t="e">
        <f>CM490/CM495</f>
        <v>#DIV/0!</v>
      </c>
      <c r="CN496" s="17">
        <v>2.1413276231263384E-3</v>
      </c>
      <c r="CO496" s="588">
        <f t="shared" ref="CO496:EF496" si="6672">CO490/CO495</f>
        <v>0</v>
      </c>
      <c r="CP496" s="588">
        <f t="shared" si="6672"/>
        <v>0</v>
      </c>
      <c r="CQ496" s="589">
        <f t="shared" si="6672"/>
        <v>0</v>
      </c>
      <c r="CR496" s="590">
        <f t="shared" si="6672"/>
        <v>0</v>
      </c>
      <c r="CS496" s="588">
        <f t="shared" si="6672"/>
        <v>0</v>
      </c>
      <c r="CT496" s="589">
        <f t="shared" si="6672"/>
        <v>0</v>
      </c>
      <c r="CU496" s="592">
        <f t="shared" si="6672"/>
        <v>0</v>
      </c>
      <c r="CV496" s="552">
        <f t="shared" si="6672"/>
        <v>0</v>
      </c>
      <c r="CW496" s="588">
        <f t="shared" si="6672"/>
        <v>0</v>
      </c>
      <c r="CX496" s="588">
        <f t="shared" si="6672"/>
        <v>0</v>
      </c>
      <c r="CY496" s="589">
        <f t="shared" si="6672"/>
        <v>0</v>
      </c>
      <c r="CZ496" s="590">
        <f t="shared" si="6672"/>
        <v>0</v>
      </c>
      <c r="DA496" s="588">
        <f t="shared" si="6672"/>
        <v>0</v>
      </c>
      <c r="DB496" s="588">
        <f t="shared" si="6672"/>
        <v>0</v>
      </c>
      <c r="DC496" s="593">
        <f t="shared" si="6672"/>
        <v>0</v>
      </c>
      <c r="DD496" s="552">
        <f t="shared" si="6672"/>
        <v>0</v>
      </c>
      <c r="DE496" s="588">
        <f t="shared" si="6672"/>
        <v>0</v>
      </c>
      <c r="DF496" s="588">
        <f t="shared" si="6672"/>
        <v>0</v>
      </c>
      <c r="DG496" s="589">
        <f t="shared" si="6672"/>
        <v>0</v>
      </c>
      <c r="DH496" s="588">
        <f t="shared" si="6672"/>
        <v>0</v>
      </c>
      <c r="DI496" s="588">
        <f t="shared" si="6672"/>
        <v>0</v>
      </c>
      <c r="DJ496" s="593">
        <f t="shared" si="6672"/>
        <v>0</v>
      </c>
      <c r="DK496" s="593">
        <f t="shared" si="6672"/>
        <v>0</v>
      </c>
      <c r="DL496" s="552">
        <f t="shared" si="6672"/>
        <v>0</v>
      </c>
      <c r="DM496" s="588">
        <f t="shared" si="6672"/>
        <v>0</v>
      </c>
      <c r="DN496" s="588" t="e">
        <f t="shared" si="6672"/>
        <v>#DIV/0!</v>
      </c>
      <c r="DO496" s="589">
        <f t="shared" si="6672"/>
        <v>0</v>
      </c>
      <c r="DP496" s="588">
        <f t="shared" si="6672"/>
        <v>0</v>
      </c>
      <c r="DQ496" s="588">
        <f t="shared" si="6672"/>
        <v>0</v>
      </c>
      <c r="DR496" s="593">
        <f t="shared" si="6672"/>
        <v>0</v>
      </c>
      <c r="DS496" s="593">
        <f t="shared" si="6672"/>
        <v>0</v>
      </c>
      <c r="DT496" s="552">
        <f t="shared" si="6672"/>
        <v>0</v>
      </c>
      <c r="DU496" s="588">
        <f t="shared" si="6672"/>
        <v>0.1</v>
      </c>
      <c r="DV496" s="588">
        <f t="shared" si="6672"/>
        <v>0</v>
      </c>
      <c r="DW496" s="589" t="e">
        <f t="shared" si="6672"/>
        <v>#DIV/0!</v>
      </c>
      <c r="DX496" s="588" t="e">
        <f t="shared" si="6672"/>
        <v>#DIV/0!</v>
      </c>
      <c r="DY496" s="588" t="e">
        <f t="shared" si="6672"/>
        <v>#DIV/0!</v>
      </c>
      <c r="DZ496" s="588" t="e">
        <f t="shared" si="6672"/>
        <v>#DIV/0!</v>
      </c>
      <c r="EA496" s="588" t="e">
        <f t="shared" si="6672"/>
        <v>#DIV/0!</v>
      </c>
      <c r="EB496" s="552">
        <f t="shared" si="6672"/>
        <v>7.1428571428571425E-2</v>
      </c>
      <c r="EC496" s="588" t="e">
        <f t="shared" si="6672"/>
        <v>#DIV/0!</v>
      </c>
      <c r="ED496" s="588" t="e">
        <f t="shared" si="6672"/>
        <v>#DIV/0!</v>
      </c>
      <c r="EE496" s="552" t="e">
        <f t="shared" si="6672"/>
        <v>#DIV/0!</v>
      </c>
      <c r="EF496" s="552">
        <f t="shared" si="6672"/>
        <v>4.5248868778280547E-3</v>
      </c>
    </row>
    <row r="501" spans="1:136" ht="17.25" thickBot="1">
      <c r="A501" s="29" t="s">
        <v>120</v>
      </c>
      <c r="B501" s="29"/>
      <c r="C501" s="29"/>
      <c r="D501" s="29"/>
      <c r="E501" s="30" t="s">
        <v>32</v>
      </c>
      <c r="K501" s="30"/>
      <c r="AW501" s="30" t="s">
        <v>32</v>
      </c>
      <c r="BC501" s="30"/>
      <c r="CO501" s="500"/>
      <c r="CU501" s="500"/>
    </row>
    <row r="502" spans="1:136" ht="16.5" thickBot="1">
      <c r="A502" s="445" t="s">
        <v>0</v>
      </c>
      <c r="B502" s="447" t="s">
        <v>1</v>
      </c>
      <c r="C502" s="447" t="s">
        <v>2</v>
      </c>
      <c r="D502" s="447" t="s">
        <v>3</v>
      </c>
      <c r="E502" s="449" t="s">
        <v>17</v>
      </c>
      <c r="F502" s="450"/>
      <c r="G502" s="450"/>
      <c r="H502" s="450"/>
      <c r="I502" s="450"/>
      <c r="J502" s="450"/>
      <c r="K502" s="444"/>
      <c r="L502" s="451" t="s">
        <v>18</v>
      </c>
      <c r="M502" s="443" t="s">
        <v>27</v>
      </c>
      <c r="N502" s="450"/>
      <c r="O502" s="450"/>
      <c r="P502" s="450"/>
      <c r="Q502" s="450"/>
      <c r="R502" s="450"/>
      <c r="S502" s="444"/>
      <c r="T502" s="451" t="s">
        <v>19</v>
      </c>
      <c r="U502" s="443" t="s">
        <v>21</v>
      </c>
      <c r="V502" s="450"/>
      <c r="W502" s="450"/>
      <c r="X502" s="450"/>
      <c r="Y502" s="450"/>
      <c r="Z502" s="450"/>
      <c r="AA502" s="444"/>
      <c r="AB502" s="451" t="s">
        <v>22</v>
      </c>
      <c r="AC502" s="443" t="s">
        <v>23</v>
      </c>
      <c r="AD502" s="450"/>
      <c r="AE502" s="450"/>
      <c r="AF502" s="450"/>
      <c r="AG502" s="450"/>
      <c r="AH502" s="450"/>
      <c r="AI502" s="444"/>
      <c r="AJ502" s="451" t="s">
        <v>24</v>
      </c>
      <c r="AK502" s="443" t="s">
        <v>29</v>
      </c>
      <c r="AL502" s="450"/>
      <c r="AM502" s="450"/>
      <c r="AN502" s="450"/>
      <c r="AO502" s="450"/>
      <c r="AP502" s="450"/>
      <c r="AQ502" s="444"/>
      <c r="AR502" s="451" t="s">
        <v>26</v>
      </c>
      <c r="AS502" s="443" t="s">
        <v>34</v>
      </c>
      <c r="AT502" s="444"/>
      <c r="AU502" s="451" t="s">
        <v>33</v>
      </c>
      <c r="AV502" s="451" t="s">
        <v>25</v>
      </c>
      <c r="AW502" s="443" t="s">
        <v>17</v>
      </c>
      <c r="AX502" s="450"/>
      <c r="AY502" s="450"/>
      <c r="AZ502" s="450"/>
      <c r="BA502" s="450"/>
      <c r="BB502" s="450"/>
      <c r="BC502" s="444"/>
      <c r="BD502" s="451" t="s">
        <v>18</v>
      </c>
      <c r="BE502" s="443" t="s">
        <v>27</v>
      </c>
      <c r="BF502" s="450"/>
      <c r="BG502" s="450"/>
      <c r="BH502" s="450"/>
      <c r="BI502" s="450"/>
      <c r="BJ502" s="450"/>
      <c r="BK502" s="444"/>
      <c r="BL502" s="451" t="s">
        <v>19</v>
      </c>
      <c r="BM502" s="443" t="s">
        <v>21</v>
      </c>
      <c r="BN502" s="450"/>
      <c r="BO502" s="450"/>
      <c r="BP502" s="450"/>
      <c r="BQ502" s="450"/>
      <c r="BR502" s="450"/>
      <c r="BS502" s="444"/>
      <c r="BT502" s="451" t="s">
        <v>22</v>
      </c>
      <c r="BU502" s="443" t="s">
        <v>23</v>
      </c>
      <c r="BV502" s="450"/>
      <c r="BW502" s="450"/>
      <c r="BX502" s="450"/>
      <c r="BY502" s="450"/>
      <c r="BZ502" s="450"/>
      <c r="CA502" s="444"/>
      <c r="CB502" s="451" t="s">
        <v>24</v>
      </c>
      <c r="CC502" s="443" t="s">
        <v>29</v>
      </c>
      <c r="CD502" s="450"/>
      <c r="CE502" s="450"/>
      <c r="CF502" s="450"/>
      <c r="CG502" s="450"/>
      <c r="CH502" s="450"/>
      <c r="CI502" s="444"/>
      <c r="CJ502" s="451" t="s">
        <v>26</v>
      </c>
      <c r="CK502" s="443" t="s">
        <v>34</v>
      </c>
      <c r="CL502" s="444"/>
      <c r="CM502" s="451" t="s">
        <v>33</v>
      </c>
      <c r="CN502" s="451" t="s">
        <v>25</v>
      </c>
      <c r="CO502" s="501" t="s">
        <v>346</v>
      </c>
      <c r="CP502" s="502"/>
      <c r="CQ502" s="502"/>
      <c r="CR502" s="502"/>
      <c r="CS502" s="502"/>
      <c r="CT502" s="502"/>
      <c r="CU502" s="503"/>
      <c r="CV502" s="504" t="s">
        <v>347</v>
      </c>
      <c r="CW502" s="505" t="s">
        <v>348</v>
      </c>
      <c r="CX502" s="502"/>
      <c r="CY502" s="502"/>
      <c r="CZ502" s="502"/>
      <c r="DA502" s="502"/>
      <c r="DB502" s="502"/>
      <c r="DC502" s="503"/>
      <c r="DD502" s="504" t="s">
        <v>349</v>
      </c>
      <c r="DE502" s="505" t="s">
        <v>350</v>
      </c>
      <c r="DF502" s="502"/>
      <c r="DG502" s="502"/>
      <c r="DH502" s="502"/>
      <c r="DI502" s="502"/>
      <c r="DJ502" s="502"/>
      <c r="DK502" s="503"/>
      <c r="DL502" s="504" t="s">
        <v>351</v>
      </c>
      <c r="DM502" s="505" t="s">
        <v>352</v>
      </c>
      <c r="DN502" s="502"/>
      <c r="DO502" s="502"/>
      <c r="DP502" s="502"/>
      <c r="DQ502" s="502"/>
      <c r="DR502" s="502"/>
      <c r="DS502" s="503"/>
      <c r="DT502" s="504" t="s">
        <v>353</v>
      </c>
      <c r="DU502" s="505" t="s">
        <v>354</v>
      </c>
      <c r="DV502" s="502"/>
      <c r="DW502" s="502"/>
      <c r="DX502" s="502"/>
      <c r="DY502" s="502"/>
      <c r="DZ502" s="502"/>
      <c r="EA502" s="503"/>
      <c r="EB502" s="504" t="s">
        <v>355</v>
      </c>
      <c r="EC502" s="505" t="s">
        <v>356</v>
      </c>
      <c r="ED502" s="503"/>
      <c r="EE502" s="504" t="s">
        <v>357</v>
      </c>
      <c r="EF502" s="504" t="s">
        <v>358</v>
      </c>
    </row>
    <row r="503" spans="1:136" ht="16.5" thickBot="1">
      <c r="A503" s="446"/>
      <c r="B503" s="446"/>
      <c r="C503" s="446"/>
      <c r="D503" s="448"/>
      <c r="E503" s="26" t="s">
        <v>89</v>
      </c>
      <c r="F503" s="26" t="s">
        <v>90</v>
      </c>
      <c r="G503" s="27" t="s">
        <v>91</v>
      </c>
      <c r="H503" s="26" t="s">
        <v>92</v>
      </c>
      <c r="I503" s="26" t="s">
        <v>93</v>
      </c>
      <c r="J503" s="26" t="s">
        <v>94</v>
      </c>
      <c r="K503" s="25" t="s">
        <v>95</v>
      </c>
      <c r="L503" s="452"/>
      <c r="M503" s="26" t="s">
        <v>96</v>
      </c>
      <c r="N503" s="26" t="s">
        <v>97</v>
      </c>
      <c r="O503" s="26" t="s">
        <v>98</v>
      </c>
      <c r="P503" s="26" t="s">
        <v>99</v>
      </c>
      <c r="Q503" s="26" t="s">
        <v>100</v>
      </c>
      <c r="R503" s="26" t="s">
        <v>101</v>
      </c>
      <c r="S503" s="26" t="s">
        <v>102</v>
      </c>
      <c r="T503" s="452"/>
      <c r="U503" s="26" t="s">
        <v>103</v>
      </c>
      <c r="V503" s="26" t="s">
        <v>104</v>
      </c>
      <c r="W503" s="26" t="s">
        <v>105</v>
      </c>
      <c r="X503" s="26" t="s">
        <v>106</v>
      </c>
      <c r="Y503" s="26" t="s">
        <v>107</v>
      </c>
      <c r="Z503" s="26" t="s">
        <v>108</v>
      </c>
      <c r="AA503" s="26" t="s">
        <v>109</v>
      </c>
      <c r="AB503" s="452"/>
      <c r="AC503" s="26" t="s">
        <v>110</v>
      </c>
      <c r="AD503" s="26" t="s">
        <v>111</v>
      </c>
      <c r="AE503" s="26" t="s">
        <v>112</v>
      </c>
      <c r="AF503" s="26" t="s">
        <v>113</v>
      </c>
      <c r="AG503" s="26" t="s">
        <v>114</v>
      </c>
      <c r="AH503" s="26" t="s">
        <v>115</v>
      </c>
      <c r="AI503" s="26" t="s">
        <v>116</v>
      </c>
      <c r="AJ503" s="452"/>
      <c r="AK503" s="26" t="s">
        <v>117</v>
      </c>
      <c r="AL503" s="26" t="s">
        <v>118</v>
      </c>
      <c r="AM503" s="26" t="s">
        <v>119</v>
      </c>
      <c r="AN503" s="25"/>
      <c r="AO503" s="27"/>
      <c r="AP503" s="26"/>
      <c r="AQ503" s="26"/>
      <c r="AR503" s="452"/>
      <c r="AS503" s="27"/>
      <c r="AT503" s="27"/>
      <c r="AU503" s="452"/>
      <c r="AV503" s="498"/>
      <c r="AW503" s="26" t="s">
        <v>89</v>
      </c>
      <c r="AX503" s="26" t="s">
        <v>90</v>
      </c>
      <c r="AY503" s="27" t="s">
        <v>91</v>
      </c>
      <c r="AZ503" s="26" t="s">
        <v>92</v>
      </c>
      <c r="BA503" s="26" t="s">
        <v>93</v>
      </c>
      <c r="BB503" s="26" t="s">
        <v>94</v>
      </c>
      <c r="BC503" s="25" t="s">
        <v>95</v>
      </c>
      <c r="BD503" s="498"/>
      <c r="BE503" s="26" t="s">
        <v>96</v>
      </c>
      <c r="BF503" s="26" t="s">
        <v>97</v>
      </c>
      <c r="BG503" s="26" t="s">
        <v>98</v>
      </c>
      <c r="BH503" s="26" t="s">
        <v>99</v>
      </c>
      <c r="BI503" s="26" t="s">
        <v>100</v>
      </c>
      <c r="BJ503" s="26" t="s">
        <v>101</v>
      </c>
      <c r="BK503" s="26" t="s">
        <v>102</v>
      </c>
      <c r="BL503" s="498"/>
      <c r="BM503" s="26" t="s">
        <v>103</v>
      </c>
      <c r="BN503" s="26" t="s">
        <v>104</v>
      </c>
      <c r="BO503" s="26" t="s">
        <v>105</v>
      </c>
      <c r="BP503" s="26" t="s">
        <v>106</v>
      </c>
      <c r="BQ503" s="26" t="s">
        <v>107</v>
      </c>
      <c r="BR503" s="26" t="s">
        <v>108</v>
      </c>
      <c r="BS503" s="26" t="s">
        <v>109</v>
      </c>
      <c r="BT503" s="498"/>
      <c r="BU503" s="26" t="s">
        <v>110</v>
      </c>
      <c r="BV503" s="26" t="s">
        <v>111</v>
      </c>
      <c r="BW503" s="26" t="s">
        <v>112</v>
      </c>
      <c r="BX503" s="26" t="s">
        <v>113</v>
      </c>
      <c r="BY503" s="26" t="s">
        <v>114</v>
      </c>
      <c r="BZ503" s="26" t="s">
        <v>115</v>
      </c>
      <c r="CA503" s="26" t="s">
        <v>116</v>
      </c>
      <c r="CB503" s="498"/>
      <c r="CC503" s="26"/>
      <c r="CD503" s="26"/>
      <c r="CE503" s="26"/>
      <c r="CF503" s="25"/>
      <c r="CG503" s="27"/>
      <c r="CH503" s="26"/>
      <c r="CI503" s="26"/>
      <c r="CJ503" s="498"/>
      <c r="CK503" s="27"/>
      <c r="CL503" s="27"/>
      <c r="CM503" s="498"/>
      <c r="CN503" s="498"/>
      <c r="CO503" s="506" t="s">
        <v>359</v>
      </c>
      <c r="CP503" s="506" t="s">
        <v>360</v>
      </c>
      <c r="CQ503" s="510" t="s">
        <v>361</v>
      </c>
      <c r="CR503" s="506" t="s">
        <v>362</v>
      </c>
      <c r="CS503" s="506" t="s">
        <v>363</v>
      </c>
      <c r="CT503" s="506" t="s">
        <v>364</v>
      </c>
      <c r="CU503" s="507" t="s">
        <v>365</v>
      </c>
      <c r="CV503" s="509"/>
      <c r="CW503" s="506" t="s">
        <v>366</v>
      </c>
      <c r="CX503" s="506" t="s">
        <v>367</v>
      </c>
      <c r="CY503" s="506" t="s">
        <v>368</v>
      </c>
      <c r="CZ503" s="506" t="s">
        <v>369</v>
      </c>
      <c r="DA503" s="506" t="s">
        <v>370</v>
      </c>
      <c r="DB503" s="506" t="s">
        <v>371</v>
      </c>
      <c r="DC503" s="506" t="s">
        <v>372</v>
      </c>
      <c r="DD503" s="509"/>
      <c r="DE503" s="506" t="s">
        <v>373</v>
      </c>
      <c r="DF503" s="506" t="s">
        <v>374</v>
      </c>
      <c r="DG503" s="506" t="s">
        <v>375</v>
      </c>
      <c r="DH503" s="506" t="s">
        <v>376</v>
      </c>
      <c r="DI503" s="506" t="s">
        <v>377</v>
      </c>
      <c r="DJ503" s="506" t="s">
        <v>378</v>
      </c>
      <c r="DK503" s="506" t="s">
        <v>379</v>
      </c>
      <c r="DL503" s="509"/>
      <c r="DM503" s="506" t="s">
        <v>380</v>
      </c>
      <c r="DN503" s="506" t="s">
        <v>381</v>
      </c>
      <c r="DO503" s="506" t="s">
        <v>382</v>
      </c>
      <c r="DP503" s="506" t="s">
        <v>383</v>
      </c>
      <c r="DQ503" s="506" t="s">
        <v>384</v>
      </c>
      <c r="DR503" s="506" t="s">
        <v>385</v>
      </c>
      <c r="DS503" s="506" t="s">
        <v>386</v>
      </c>
      <c r="DT503" s="509"/>
      <c r="DU503" s="506" t="s">
        <v>387</v>
      </c>
      <c r="DV503" s="506" t="s">
        <v>388</v>
      </c>
      <c r="DW503" s="506" t="s">
        <v>389</v>
      </c>
      <c r="DX503" s="507"/>
      <c r="DY503" s="510"/>
      <c r="DZ503" s="506"/>
      <c r="EA503" s="506"/>
      <c r="EB503" s="509"/>
      <c r="EC503" s="510"/>
      <c r="ED503" s="510"/>
      <c r="EE503" s="509"/>
      <c r="EF503" s="509"/>
    </row>
    <row r="504" spans="1:136" ht="15.75">
      <c r="A504" s="455"/>
      <c r="B504" s="454">
        <v>2</v>
      </c>
      <c r="C504" s="457" t="s">
        <v>233</v>
      </c>
      <c r="D504" s="36" t="s">
        <v>6</v>
      </c>
      <c r="E504" s="37"/>
      <c r="F504" s="37"/>
      <c r="G504" s="39"/>
      <c r="H504" s="58"/>
      <c r="I504" s="37"/>
      <c r="J504" s="53"/>
      <c r="K504" s="144"/>
      <c r="L504" s="38">
        <f>SUM(E504:K504)</f>
        <v>0</v>
      </c>
      <c r="M504" s="37"/>
      <c r="N504" s="37"/>
      <c r="O504" s="39"/>
      <c r="P504" s="58"/>
      <c r="Q504" s="37"/>
      <c r="R504" s="101"/>
      <c r="S504" s="53"/>
      <c r="T504" s="38">
        <f t="shared" ref="T504:T506" si="6673">SUM(M504:S504)</f>
        <v>0</v>
      </c>
      <c r="U504" s="37"/>
      <c r="V504" s="37"/>
      <c r="W504" s="39"/>
      <c r="X504" s="37"/>
      <c r="Y504" s="37"/>
      <c r="Z504" s="101"/>
      <c r="AA504" s="53"/>
      <c r="AB504" s="38">
        <f t="shared" ref="AB504:AB506" si="6674">SUM(U504:AA504)</f>
        <v>0</v>
      </c>
      <c r="AC504" s="37"/>
      <c r="AD504" s="37"/>
      <c r="AE504" s="39"/>
      <c r="AF504" s="37"/>
      <c r="AG504" s="39"/>
      <c r="AH504" s="37"/>
      <c r="AI504" s="53"/>
      <c r="AJ504" s="38">
        <f t="shared" ref="AJ504:AJ506" si="6675">SUM(AC504:AI504)</f>
        <v>0</v>
      </c>
      <c r="AK504" s="37"/>
      <c r="AL504" s="37"/>
      <c r="AM504" s="39"/>
      <c r="AN504" s="37"/>
      <c r="AO504" s="37"/>
      <c r="AP504" s="39"/>
      <c r="AQ504" s="39"/>
      <c r="AR504" s="38">
        <f t="shared" ref="AR504:AR506" si="6676">SUM(AK504:AQ504)</f>
        <v>0</v>
      </c>
      <c r="AS504" s="37"/>
      <c r="AT504" s="37"/>
      <c r="AU504" s="38">
        <f t="shared" ref="AU504:AU506" si="6677">SUM(AS504:AT504)</f>
        <v>0</v>
      </c>
      <c r="AV504" s="112">
        <f t="shared" ref="AV504:AV506" si="6678">L504+T504+AB504+AJ504+AR504+AU504</f>
        <v>0</v>
      </c>
      <c r="AW504" s="37"/>
      <c r="AX504" s="37"/>
      <c r="AY504" s="39"/>
      <c r="AZ504" s="58"/>
      <c r="BA504" s="37"/>
      <c r="BB504" s="53"/>
      <c r="BC504" s="144"/>
      <c r="BD504" s="38">
        <f>SUM(AW504:BC504)</f>
        <v>0</v>
      </c>
      <c r="BE504" s="37"/>
      <c r="BF504" s="37"/>
      <c r="BG504" s="39"/>
      <c r="BH504" s="58"/>
      <c r="BI504" s="37"/>
      <c r="BJ504" s="101"/>
      <c r="BK504" s="53"/>
      <c r="BL504" s="38">
        <f t="shared" ref="BL504:BL506" si="6679">SUM(BE504:BK504)</f>
        <v>0</v>
      </c>
      <c r="BM504" s="37"/>
      <c r="BN504" s="37"/>
      <c r="BO504" s="39"/>
      <c r="BP504" s="37"/>
      <c r="BQ504" s="37"/>
      <c r="BR504" s="101"/>
      <c r="BS504" s="53"/>
      <c r="BT504" s="38">
        <f t="shared" ref="BT504:BT506" si="6680">SUM(BM504:BS504)</f>
        <v>0</v>
      </c>
      <c r="BU504" s="37"/>
      <c r="BV504" s="37"/>
      <c r="BW504" s="39"/>
      <c r="BX504" s="37"/>
      <c r="BY504" s="39"/>
      <c r="BZ504" s="37"/>
      <c r="CA504" s="53"/>
      <c r="CB504" s="38">
        <f t="shared" ref="CB504:CB506" si="6681">SUM(BU504:CA504)</f>
        <v>0</v>
      </c>
      <c r="CC504" s="37"/>
      <c r="CD504" s="37"/>
      <c r="CE504" s="39"/>
      <c r="CF504" s="37"/>
      <c r="CG504" s="37"/>
      <c r="CH504" s="39"/>
      <c r="CI504" s="39"/>
      <c r="CJ504" s="38">
        <f t="shared" ref="CJ504:CJ506" si="6682">SUM(CC504:CI504)</f>
        <v>0</v>
      </c>
      <c r="CK504" s="37"/>
      <c r="CL504" s="37"/>
      <c r="CM504" s="38">
        <f t="shared" ref="CM504:CM506" si="6683">SUM(CK504:CL504)</f>
        <v>0</v>
      </c>
      <c r="CN504" s="112">
        <v>0</v>
      </c>
      <c r="CO504" s="553"/>
      <c r="CP504" s="553"/>
      <c r="CQ504" s="554"/>
      <c r="CR504" s="555"/>
      <c r="CS504" s="553"/>
      <c r="CT504" s="556"/>
      <c r="CU504" s="557"/>
      <c r="CV504" s="516">
        <f t="shared" ref="CV504:CV506" si="6684">SUM(CO504:CU504)</f>
        <v>0</v>
      </c>
      <c r="CW504" s="553"/>
      <c r="CX504" s="553"/>
      <c r="CY504" s="554"/>
      <c r="CZ504" s="555"/>
      <c r="DA504" s="553"/>
      <c r="DB504" s="558"/>
      <c r="DC504" s="556"/>
      <c r="DD504" s="516">
        <f t="shared" ref="DD504:DD506" si="6685">SUM(CW504:DC504)</f>
        <v>0</v>
      </c>
      <c r="DE504" s="553"/>
      <c r="DF504" s="553"/>
      <c r="DG504" s="554"/>
      <c r="DH504" s="553"/>
      <c r="DI504" s="553"/>
      <c r="DJ504" s="558"/>
      <c r="DK504" s="556"/>
      <c r="DL504" s="516">
        <f t="shared" ref="DL504:DL506" si="6686">SUM(DE504:DK504)</f>
        <v>0</v>
      </c>
      <c r="DM504" s="553"/>
      <c r="DN504" s="553"/>
      <c r="DO504" s="554"/>
      <c r="DP504" s="553"/>
      <c r="DQ504" s="553"/>
      <c r="DR504" s="558"/>
      <c r="DS504" s="556"/>
      <c r="DT504" s="516">
        <f t="shared" ref="DT504:DT506" si="6687">SUM(DM504:DS504)</f>
        <v>0</v>
      </c>
      <c r="DU504" s="553"/>
      <c r="DV504" s="553"/>
      <c r="DW504" s="554"/>
      <c r="DX504" s="553"/>
      <c r="DY504" s="553"/>
      <c r="DZ504" s="554"/>
      <c r="EA504" s="554"/>
      <c r="EB504" s="559">
        <f t="shared" ref="EB504:EB506" si="6688">SUM(DU504:EA504)</f>
        <v>0</v>
      </c>
      <c r="EC504" s="553"/>
      <c r="ED504" s="553"/>
      <c r="EE504" s="559">
        <f t="shared" ref="EE504:EE506" si="6689">SUM(EC504:ED504)</f>
        <v>0</v>
      </c>
      <c r="EF504" s="521">
        <f t="shared" ref="EF504:EF506" si="6690">CV504+DD504+DL504+DT504+EB504+EE504</f>
        <v>0</v>
      </c>
    </row>
    <row r="505" spans="1:136" ht="15.75" customHeight="1">
      <c r="A505" s="455"/>
      <c r="B505" s="455"/>
      <c r="C505" s="458"/>
      <c r="D505" s="5" t="s">
        <v>5</v>
      </c>
      <c r="E505" s="33"/>
      <c r="F505" s="33"/>
      <c r="G505" s="71"/>
      <c r="H505" s="59"/>
      <c r="I505" s="33"/>
      <c r="J505" s="51"/>
      <c r="K505" s="145"/>
      <c r="L505" s="83">
        <f>SUM(E505:K505)</f>
        <v>0</v>
      </c>
      <c r="M505" s="33"/>
      <c r="N505" s="33"/>
      <c r="O505" s="71"/>
      <c r="P505" s="59"/>
      <c r="Q505" s="33"/>
      <c r="R505" s="63"/>
      <c r="S505" s="51"/>
      <c r="T505" s="83">
        <f t="shared" si="6673"/>
        <v>0</v>
      </c>
      <c r="U505" s="33"/>
      <c r="V505" s="33"/>
      <c r="W505" s="35"/>
      <c r="X505" s="33"/>
      <c r="Y505" s="33"/>
      <c r="Z505" s="63"/>
      <c r="AA505" s="51"/>
      <c r="AB505" s="34">
        <f t="shared" si="6674"/>
        <v>0</v>
      </c>
      <c r="AC505" s="33"/>
      <c r="AD505" s="33"/>
      <c r="AE505" s="35"/>
      <c r="AF505" s="33"/>
      <c r="AG505" s="35"/>
      <c r="AH505" s="33"/>
      <c r="AI505" s="51"/>
      <c r="AJ505" s="72">
        <f t="shared" si="6675"/>
        <v>0</v>
      </c>
      <c r="AK505" s="33"/>
      <c r="AL505" s="33"/>
      <c r="AM505" s="35"/>
      <c r="AN505" s="33"/>
      <c r="AO505" s="33"/>
      <c r="AP505" s="35"/>
      <c r="AQ505" s="35"/>
      <c r="AR505" s="34">
        <f t="shared" si="6676"/>
        <v>0</v>
      </c>
      <c r="AS505" s="33"/>
      <c r="AT505" s="33"/>
      <c r="AU505" s="34">
        <f t="shared" si="6677"/>
        <v>0</v>
      </c>
      <c r="AV505" s="82">
        <f t="shared" si="6678"/>
        <v>0</v>
      </c>
      <c r="AW505" s="33"/>
      <c r="AX505" s="33"/>
      <c r="AY505" s="71"/>
      <c r="AZ505" s="59"/>
      <c r="BA505" s="33"/>
      <c r="BB505" s="51"/>
      <c r="BC505" s="145"/>
      <c r="BD505" s="83">
        <f>SUM(AW505:BC505)</f>
        <v>0</v>
      </c>
      <c r="BE505" s="33"/>
      <c r="BF505" s="33"/>
      <c r="BG505" s="71"/>
      <c r="BH505" s="59"/>
      <c r="BI505" s="33"/>
      <c r="BJ505" s="63"/>
      <c r="BK505" s="51"/>
      <c r="BL505" s="83">
        <f t="shared" si="6679"/>
        <v>0</v>
      </c>
      <c r="BM505" s="33"/>
      <c r="BN505" s="33"/>
      <c r="BO505" s="35"/>
      <c r="BP505" s="33"/>
      <c r="BQ505" s="33"/>
      <c r="BR505" s="63"/>
      <c r="BS505" s="51"/>
      <c r="BT505" s="34">
        <f t="shared" si="6680"/>
        <v>0</v>
      </c>
      <c r="BU505" s="33"/>
      <c r="BV505" s="33"/>
      <c r="BW505" s="35"/>
      <c r="BX505" s="33"/>
      <c r="BY505" s="35"/>
      <c r="BZ505" s="33"/>
      <c r="CA505" s="51"/>
      <c r="CB505" s="72">
        <f t="shared" si="6681"/>
        <v>0</v>
      </c>
      <c r="CC505" s="33"/>
      <c r="CD505" s="33"/>
      <c r="CE505" s="35"/>
      <c r="CF505" s="33"/>
      <c r="CG505" s="33"/>
      <c r="CH505" s="35"/>
      <c r="CI505" s="35"/>
      <c r="CJ505" s="34">
        <f t="shared" si="6682"/>
        <v>0</v>
      </c>
      <c r="CK505" s="33"/>
      <c r="CL505" s="33"/>
      <c r="CM505" s="34">
        <f t="shared" si="6683"/>
        <v>0</v>
      </c>
      <c r="CN505" s="82">
        <v>0</v>
      </c>
      <c r="CO505" s="560">
        <v>0</v>
      </c>
      <c r="CP505" s="560">
        <v>0</v>
      </c>
      <c r="CQ505" s="561">
        <v>0</v>
      </c>
      <c r="CR505" s="562">
        <v>0</v>
      </c>
      <c r="CS505" s="560">
        <v>0</v>
      </c>
      <c r="CT505" s="563">
        <v>0</v>
      </c>
      <c r="CU505" s="564">
        <v>0</v>
      </c>
      <c r="CV505" s="527">
        <f t="shared" si="6684"/>
        <v>0</v>
      </c>
      <c r="CW505" s="560">
        <v>0</v>
      </c>
      <c r="CX505" s="560"/>
      <c r="CY505" s="561"/>
      <c r="CZ505" s="562"/>
      <c r="DA505" s="560"/>
      <c r="DB505" s="565"/>
      <c r="DC505" s="563"/>
      <c r="DD505" s="527">
        <f t="shared" si="6685"/>
        <v>0</v>
      </c>
      <c r="DE505" s="560"/>
      <c r="DF505" s="560"/>
      <c r="DG505" s="566"/>
      <c r="DH505" s="560"/>
      <c r="DI505" s="560"/>
      <c r="DJ505" s="565"/>
      <c r="DK505" s="563">
        <v>0</v>
      </c>
      <c r="DL505" s="527">
        <f t="shared" si="6686"/>
        <v>0</v>
      </c>
      <c r="DM505" s="560">
        <v>0</v>
      </c>
      <c r="DN505" s="560"/>
      <c r="DO505" s="566">
        <v>0</v>
      </c>
      <c r="DP505" s="560"/>
      <c r="DQ505" s="560"/>
      <c r="DR505" s="565"/>
      <c r="DS505" s="563"/>
      <c r="DT505" s="527">
        <f t="shared" si="6687"/>
        <v>0</v>
      </c>
      <c r="DU505" s="560">
        <v>0</v>
      </c>
      <c r="DV505" s="560">
        <v>0</v>
      </c>
      <c r="DW505" s="566"/>
      <c r="DX505" s="560"/>
      <c r="DY505" s="560"/>
      <c r="DZ505" s="566"/>
      <c r="EA505" s="566"/>
      <c r="EB505" s="567">
        <f t="shared" si="6688"/>
        <v>0</v>
      </c>
      <c r="EC505" s="560"/>
      <c r="ED505" s="560"/>
      <c r="EE505" s="567">
        <f t="shared" si="6689"/>
        <v>0</v>
      </c>
      <c r="EF505" s="527">
        <f t="shared" si="6690"/>
        <v>0</v>
      </c>
    </row>
    <row r="506" spans="1:136" ht="15.75">
      <c r="A506" s="455"/>
      <c r="B506" s="455"/>
      <c r="C506" s="458"/>
      <c r="D506" s="2" t="s">
        <v>30</v>
      </c>
      <c r="E506" s="74">
        <f t="shared" ref="E506:K506" si="6691">E505-E504</f>
        <v>0</v>
      </c>
      <c r="F506" s="74">
        <f t="shared" si="6691"/>
        <v>0</v>
      </c>
      <c r="G506" s="76">
        <f t="shared" si="6691"/>
        <v>0</v>
      </c>
      <c r="H506" s="77">
        <f t="shared" si="6691"/>
        <v>0</v>
      </c>
      <c r="I506" s="74">
        <f t="shared" si="6691"/>
        <v>0</v>
      </c>
      <c r="J506" s="78">
        <f t="shared" si="6691"/>
        <v>0</v>
      </c>
      <c r="K506" s="141">
        <f t="shared" si="6691"/>
        <v>0</v>
      </c>
      <c r="L506" s="75">
        <f>SUM(E506:K506)</f>
        <v>0</v>
      </c>
      <c r="M506" s="74">
        <f t="shared" ref="M506:S506" si="6692">M505-M504</f>
        <v>0</v>
      </c>
      <c r="N506" s="74">
        <f t="shared" si="6692"/>
        <v>0</v>
      </c>
      <c r="O506" s="76">
        <f t="shared" si="6692"/>
        <v>0</v>
      </c>
      <c r="P506" s="77">
        <f t="shared" si="6692"/>
        <v>0</v>
      </c>
      <c r="Q506" s="74">
        <f t="shared" si="6692"/>
        <v>0</v>
      </c>
      <c r="R506" s="99">
        <f t="shared" si="6692"/>
        <v>0</v>
      </c>
      <c r="S506" s="78">
        <f t="shared" si="6692"/>
        <v>0</v>
      </c>
      <c r="T506" s="75">
        <f t="shared" si="6673"/>
        <v>0</v>
      </c>
      <c r="U506" s="74">
        <f t="shared" ref="U506:AA506" si="6693">U505-U504</f>
        <v>0</v>
      </c>
      <c r="V506" s="74">
        <f t="shared" si="6693"/>
        <v>0</v>
      </c>
      <c r="W506" s="76">
        <f t="shared" si="6693"/>
        <v>0</v>
      </c>
      <c r="X506" s="74">
        <f t="shared" si="6693"/>
        <v>0</v>
      </c>
      <c r="Y506" s="74">
        <f t="shared" si="6693"/>
        <v>0</v>
      </c>
      <c r="Z506" s="99">
        <f t="shared" si="6693"/>
        <v>0</v>
      </c>
      <c r="AA506" s="78">
        <f t="shared" si="6693"/>
        <v>0</v>
      </c>
      <c r="AB506" s="75">
        <f t="shared" si="6674"/>
        <v>0</v>
      </c>
      <c r="AC506" s="74">
        <f t="shared" ref="AC506:AI506" si="6694">AC505-AC504</f>
        <v>0</v>
      </c>
      <c r="AD506" s="74">
        <f t="shared" si="6694"/>
        <v>0</v>
      </c>
      <c r="AE506" s="76">
        <f t="shared" si="6694"/>
        <v>0</v>
      </c>
      <c r="AF506" s="74">
        <f t="shared" si="6694"/>
        <v>0</v>
      </c>
      <c r="AG506" s="76">
        <f t="shared" si="6694"/>
        <v>0</v>
      </c>
      <c r="AH506" s="74">
        <f t="shared" si="6694"/>
        <v>0</v>
      </c>
      <c r="AI506" s="78">
        <f t="shared" si="6694"/>
        <v>0</v>
      </c>
      <c r="AJ506" s="75">
        <f t="shared" si="6675"/>
        <v>0</v>
      </c>
      <c r="AK506" s="74">
        <f t="shared" ref="AK506:AQ506" si="6695">AK505-AK504</f>
        <v>0</v>
      </c>
      <c r="AL506" s="74">
        <f t="shared" si="6695"/>
        <v>0</v>
      </c>
      <c r="AM506" s="76">
        <f t="shared" si="6695"/>
        <v>0</v>
      </c>
      <c r="AN506" s="74">
        <f t="shared" si="6695"/>
        <v>0</v>
      </c>
      <c r="AO506" s="74">
        <f t="shared" si="6695"/>
        <v>0</v>
      </c>
      <c r="AP506" s="76">
        <f t="shared" si="6695"/>
        <v>0</v>
      </c>
      <c r="AQ506" s="76">
        <f t="shared" si="6695"/>
        <v>0</v>
      </c>
      <c r="AR506" s="75">
        <f t="shared" si="6676"/>
        <v>0</v>
      </c>
      <c r="AS506" s="74">
        <f t="shared" ref="AS506:AT506" si="6696">AS505-AS504</f>
        <v>0</v>
      </c>
      <c r="AT506" s="74">
        <f t="shared" si="6696"/>
        <v>0</v>
      </c>
      <c r="AU506" s="75">
        <f t="shared" si="6677"/>
        <v>0</v>
      </c>
      <c r="AV506" s="75">
        <f t="shared" si="6678"/>
        <v>0</v>
      </c>
      <c r="AW506" s="74">
        <f t="shared" ref="AW506:BC506" si="6697">AW505-AW504</f>
        <v>0</v>
      </c>
      <c r="AX506" s="74">
        <f t="shared" si="6697"/>
        <v>0</v>
      </c>
      <c r="AY506" s="76">
        <f t="shared" si="6697"/>
        <v>0</v>
      </c>
      <c r="AZ506" s="77">
        <f t="shared" si="6697"/>
        <v>0</v>
      </c>
      <c r="BA506" s="74">
        <f t="shared" si="6697"/>
        <v>0</v>
      </c>
      <c r="BB506" s="78">
        <f t="shared" si="6697"/>
        <v>0</v>
      </c>
      <c r="BC506" s="141">
        <f t="shared" si="6697"/>
        <v>0</v>
      </c>
      <c r="BD506" s="75">
        <f>SUM(AW506:BC506)</f>
        <v>0</v>
      </c>
      <c r="BE506" s="74">
        <f t="shared" ref="BE506:BK506" si="6698">BE505-BE504</f>
        <v>0</v>
      </c>
      <c r="BF506" s="74">
        <f t="shared" si="6698"/>
        <v>0</v>
      </c>
      <c r="BG506" s="76">
        <f t="shared" si="6698"/>
        <v>0</v>
      </c>
      <c r="BH506" s="77">
        <f t="shared" si="6698"/>
        <v>0</v>
      </c>
      <c r="BI506" s="74">
        <f t="shared" si="6698"/>
        <v>0</v>
      </c>
      <c r="BJ506" s="99">
        <f t="shared" si="6698"/>
        <v>0</v>
      </c>
      <c r="BK506" s="78">
        <f t="shared" si="6698"/>
        <v>0</v>
      </c>
      <c r="BL506" s="75">
        <f t="shared" si="6679"/>
        <v>0</v>
      </c>
      <c r="BM506" s="74">
        <f t="shared" ref="BM506:BS506" si="6699">BM505-BM504</f>
        <v>0</v>
      </c>
      <c r="BN506" s="74">
        <f t="shared" si="6699"/>
        <v>0</v>
      </c>
      <c r="BO506" s="76">
        <f t="shared" si="6699"/>
        <v>0</v>
      </c>
      <c r="BP506" s="74">
        <f t="shared" si="6699"/>
        <v>0</v>
      </c>
      <c r="BQ506" s="74">
        <f t="shared" si="6699"/>
        <v>0</v>
      </c>
      <c r="BR506" s="99">
        <f t="shared" si="6699"/>
        <v>0</v>
      </c>
      <c r="BS506" s="78">
        <f t="shared" si="6699"/>
        <v>0</v>
      </c>
      <c r="BT506" s="75">
        <f t="shared" si="6680"/>
        <v>0</v>
      </c>
      <c r="BU506" s="74">
        <f t="shared" ref="BU506:CA506" si="6700">BU505-BU504</f>
        <v>0</v>
      </c>
      <c r="BV506" s="74">
        <f t="shared" si="6700"/>
        <v>0</v>
      </c>
      <c r="BW506" s="76">
        <f t="shared" si="6700"/>
        <v>0</v>
      </c>
      <c r="BX506" s="74">
        <f t="shared" si="6700"/>
        <v>0</v>
      </c>
      <c r="BY506" s="76">
        <f t="shared" si="6700"/>
        <v>0</v>
      </c>
      <c r="BZ506" s="74">
        <f t="shared" si="6700"/>
        <v>0</v>
      </c>
      <c r="CA506" s="78">
        <f t="shared" si="6700"/>
        <v>0</v>
      </c>
      <c r="CB506" s="75">
        <f t="shared" si="6681"/>
        <v>0</v>
      </c>
      <c r="CC506" s="74">
        <f t="shared" ref="CC506:CI506" si="6701">CC505-CC504</f>
        <v>0</v>
      </c>
      <c r="CD506" s="74">
        <f t="shared" si="6701"/>
        <v>0</v>
      </c>
      <c r="CE506" s="76">
        <f t="shared" si="6701"/>
        <v>0</v>
      </c>
      <c r="CF506" s="74">
        <f t="shared" si="6701"/>
        <v>0</v>
      </c>
      <c r="CG506" s="74">
        <f t="shared" si="6701"/>
        <v>0</v>
      </c>
      <c r="CH506" s="76">
        <f t="shared" si="6701"/>
        <v>0</v>
      </c>
      <c r="CI506" s="76">
        <f t="shared" si="6701"/>
        <v>0</v>
      </c>
      <c r="CJ506" s="75">
        <f t="shared" si="6682"/>
        <v>0</v>
      </c>
      <c r="CK506" s="74">
        <f t="shared" ref="CK506:CL506" si="6702">CK505-CK504</f>
        <v>0</v>
      </c>
      <c r="CL506" s="74">
        <f t="shared" si="6702"/>
        <v>0</v>
      </c>
      <c r="CM506" s="75">
        <f t="shared" si="6683"/>
        <v>0</v>
      </c>
      <c r="CN506" s="75">
        <v>0</v>
      </c>
      <c r="CO506" s="530">
        <f t="shared" ref="CO506:CU506" si="6703">CO505-CO504</f>
        <v>0</v>
      </c>
      <c r="CP506" s="530">
        <f t="shared" si="6703"/>
        <v>0</v>
      </c>
      <c r="CQ506" s="531">
        <f t="shared" si="6703"/>
        <v>0</v>
      </c>
      <c r="CR506" s="532">
        <f t="shared" si="6703"/>
        <v>0</v>
      </c>
      <c r="CS506" s="530">
        <f t="shared" si="6703"/>
        <v>0</v>
      </c>
      <c r="CT506" s="533">
        <f t="shared" si="6703"/>
        <v>0</v>
      </c>
      <c r="CU506" s="534">
        <f t="shared" si="6703"/>
        <v>0</v>
      </c>
      <c r="CV506" s="535">
        <f t="shared" si="6684"/>
        <v>0</v>
      </c>
      <c r="CW506" s="530">
        <f t="shared" ref="CW506:DC506" si="6704">CW505-CW504</f>
        <v>0</v>
      </c>
      <c r="CX506" s="530">
        <f t="shared" si="6704"/>
        <v>0</v>
      </c>
      <c r="CY506" s="531">
        <f t="shared" si="6704"/>
        <v>0</v>
      </c>
      <c r="CZ506" s="532">
        <f t="shared" si="6704"/>
        <v>0</v>
      </c>
      <c r="DA506" s="530">
        <f t="shared" si="6704"/>
        <v>0</v>
      </c>
      <c r="DB506" s="536">
        <f t="shared" si="6704"/>
        <v>0</v>
      </c>
      <c r="DC506" s="533">
        <f t="shared" si="6704"/>
        <v>0</v>
      </c>
      <c r="DD506" s="535">
        <f t="shared" si="6685"/>
        <v>0</v>
      </c>
      <c r="DE506" s="530">
        <f t="shared" ref="DE506:DK506" si="6705">DE505-DE504</f>
        <v>0</v>
      </c>
      <c r="DF506" s="530">
        <f t="shared" si="6705"/>
        <v>0</v>
      </c>
      <c r="DG506" s="531">
        <f t="shared" si="6705"/>
        <v>0</v>
      </c>
      <c r="DH506" s="530">
        <f t="shared" si="6705"/>
        <v>0</v>
      </c>
      <c r="DI506" s="530">
        <f t="shared" si="6705"/>
        <v>0</v>
      </c>
      <c r="DJ506" s="536">
        <f t="shared" si="6705"/>
        <v>0</v>
      </c>
      <c r="DK506" s="533">
        <f t="shared" si="6705"/>
        <v>0</v>
      </c>
      <c r="DL506" s="535">
        <f t="shared" si="6686"/>
        <v>0</v>
      </c>
      <c r="DM506" s="530">
        <f t="shared" ref="DM506:DS506" si="6706">DM505-DM504</f>
        <v>0</v>
      </c>
      <c r="DN506" s="530">
        <f t="shared" si="6706"/>
        <v>0</v>
      </c>
      <c r="DO506" s="531">
        <f t="shared" si="6706"/>
        <v>0</v>
      </c>
      <c r="DP506" s="530">
        <f t="shared" si="6706"/>
        <v>0</v>
      </c>
      <c r="DQ506" s="530">
        <f t="shared" si="6706"/>
        <v>0</v>
      </c>
      <c r="DR506" s="536">
        <f t="shared" si="6706"/>
        <v>0</v>
      </c>
      <c r="DS506" s="533">
        <f t="shared" si="6706"/>
        <v>0</v>
      </c>
      <c r="DT506" s="535">
        <f t="shared" si="6687"/>
        <v>0</v>
      </c>
      <c r="DU506" s="530">
        <f t="shared" ref="DU506:EA506" si="6707">DU505-DU504</f>
        <v>0</v>
      </c>
      <c r="DV506" s="530">
        <f t="shared" si="6707"/>
        <v>0</v>
      </c>
      <c r="DW506" s="531">
        <f t="shared" si="6707"/>
        <v>0</v>
      </c>
      <c r="DX506" s="530">
        <f t="shared" si="6707"/>
        <v>0</v>
      </c>
      <c r="DY506" s="530">
        <f t="shared" si="6707"/>
        <v>0</v>
      </c>
      <c r="DZ506" s="531">
        <f t="shared" si="6707"/>
        <v>0</v>
      </c>
      <c r="EA506" s="531">
        <f t="shared" si="6707"/>
        <v>0</v>
      </c>
      <c r="EB506" s="535">
        <f t="shared" si="6688"/>
        <v>0</v>
      </c>
      <c r="EC506" s="530">
        <f t="shared" ref="EC506:ED506" si="6708">EC505-EC504</f>
        <v>0</v>
      </c>
      <c r="ED506" s="530">
        <f t="shared" si="6708"/>
        <v>0</v>
      </c>
      <c r="EE506" s="535">
        <f t="shared" si="6689"/>
        <v>0</v>
      </c>
      <c r="EF506" s="535">
        <f t="shared" si="6690"/>
        <v>0</v>
      </c>
    </row>
    <row r="507" spans="1:136" ht="15.75" customHeight="1">
      <c r="A507" s="455"/>
      <c r="B507" s="455"/>
      <c r="C507" s="458"/>
      <c r="D507" s="2" t="s">
        <v>7</v>
      </c>
      <c r="E507" s="13" t="e">
        <f>E505/E504</f>
        <v>#DIV/0!</v>
      </c>
      <c r="F507" s="13" t="e">
        <f t="shared" ref="F507:G507" si="6709">F505/F504</f>
        <v>#DIV/0!</v>
      </c>
      <c r="G507" s="15" t="e">
        <f t="shared" si="6709"/>
        <v>#DIV/0!</v>
      </c>
      <c r="H507" s="60" t="e">
        <f>H505/H504</f>
        <v>#DIV/0!</v>
      </c>
      <c r="I507" s="19" t="e">
        <f>I505/I504</f>
        <v>#DIV/0!</v>
      </c>
      <c r="J507" s="68" t="e">
        <f t="shared" ref="J507" si="6710">J505/J504</f>
        <v>#DIV/0!</v>
      </c>
      <c r="K507" s="142" t="e">
        <f>K505/K504</f>
        <v>#DIV/0!</v>
      </c>
      <c r="L507" s="14" t="e">
        <f>L505/L504</f>
        <v>#DIV/0!</v>
      </c>
      <c r="M507" s="13" t="e">
        <f>M505/M504</f>
        <v>#DIV/0!</v>
      </c>
      <c r="N507" s="13" t="e">
        <f t="shared" ref="N507:O507" si="6711">N505/N504</f>
        <v>#DIV/0!</v>
      </c>
      <c r="O507" s="15" t="e">
        <f t="shared" si="6711"/>
        <v>#DIV/0!</v>
      </c>
      <c r="P507" s="60" t="e">
        <f>P505/P504</f>
        <v>#DIV/0!</v>
      </c>
      <c r="Q507" s="19" t="e">
        <f>Q505/Q504</f>
        <v>#DIV/0!</v>
      </c>
      <c r="R507" s="69" t="e">
        <f t="shared" ref="R507" si="6712">R505/R504</f>
        <v>#DIV/0!</v>
      </c>
      <c r="S507" s="68" t="e">
        <f>S505/S504</f>
        <v>#DIV/0!</v>
      </c>
      <c r="T507" s="14" t="e">
        <f>T505/T504</f>
        <v>#DIV/0!</v>
      </c>
      <c r="U507" s="19" t="e">
        <f>U505/U504</f>
        <v>#DIV/0!</v>
      </c>
      <c r="V507" s="19" t="e">
        <f t="shared" ref="V507:W507" si="6713">V505/V504</f>
        <v>#DIV/0!</v>
      </c>
      <c r="W507" s="20" t="e">
        <f t="shared" si="6713"/>
        <v>#DIV/0!</v>
      </c>
      <c r="X507" s="19" t="e">
        <f>X505/X504</f>
        <v>#DIV/0!</v>
      </c>
      <c r="Y507" s="19" t="e">
        <f>Y505/Y504</f>
        <v>#DIV/0!</v>
      </c>
      <c r="Z507" s="69" t="e">
        <f t="shared" ref="Z507" si="6714">Z505/Z504</f>
        <v>#DIV/0!</v>
      </c>
      <c r="AA507" s="68" t="e">
        <f>AA505/AA504</f>
        <v>#DIV/0!</v>
      </c>
      <c r="AB507" s="21" t="e">
        <f>AB505/AB504</f>
        <v>#DIV/0!</v>
      </c>
      <c r="AC507" s="19" t="e">
        <f>AC505/AC504</f>
        <v>#DIV/0!</v>
      </c>
      <c r="AD507" s="19" t="e">
        <f t="shared" ref="AD507:AE507" si="6715">AD505/AD504</f>
        <v>#DIV/0!</v>
      </c>
      <c r="AE507" s="20" t="e">
        <f t="shared" si="6715"/>
        <v>#DIV/0!</v>
      </c>
      <c r="AF507" s="19" t="e">
        <f>AF505/AF504</f>
        <v>#DIV/0!</v>
      </c>
      <c r="AG507" s="20" t="e">
        <f>AG505/AG504</f>
        <v>#DIV/0!</v>
      </c>
      <c r="AH507" s="19" t="e">
        <f t="shared" ref="AH507" si="6716">AH505/AH504</f>
        <v>#DIV/0!</v>
      </c>
      <c r="AI507" s="68" t="e">
        <f>AI505/AI504</f>
        <v>#DIV/0!</v>
      </c>
      <c r="AJ507" s="21" t="e">
        <f>AJ505/AJ504</f>
        <v>#DIV/0!</v>
      </c>
      <c r="AK507" s="19" t="e">
        <f>AK505/AK504</f>
        <v>#DIV/0!</v>
      </c>
      <c r="AL507" s="19" t="e">
        <f t="shared" ref="AL507:AM507" si="6717">AL505/AL504</f>
        <v>#DIV/0!</v>
      </c>
      <c r="AM507" s="20" t="e">
        <f t="shared" si="6717"/>
        <v>#DIV/0!</v>
      </c>
      <c r="AN507" s="19" t="e">
        <f>AN505/AN504</f>
        <v>#DIV/0!</v>
      </c>
      <c r="AO507" s="19" t="e">
        <f>AO505/AO504</f>
        <v>#DIV/0!</v>
      </c>
      <c r="AP507" s="20" t="e">
        <f t="shared" ref="AP507" si="6718">AP505/AP504</f>
        <v>#DIV/0!</v>
      </c>
      <c r="AQ507" s="20" t="e">
        <f>AQ505/AQ504</f>
        <v>#DIV/0!</v>
      </c>
      <c r="AR507" s="21" t="e">
        <f>AR505/AR504</f>
        <v>#DIV/0!</v>
      </c>
      <c r="AS507" s="19" t="e">
        <f t="shared" ref="AS507" si="6719">AS505/AS504</f>
        <v>#DIV/0!</v>
      </c>
      <c r="AT507" s="19" t="e">
        <f>AT505/AT504</f>
        <v>#DIV/0!</v>
      </c>
      <c r="AU507" s="21" t="e">
        <f>AU505/AU504</f>
        <v>#DIV/0!</v>
      </c>
      <c r="AV507" s="14" t="e">
        <f>AV505/AV504</f>
        <v>#DIV/0!</v>
      </c>
      <c r="AW507" s="13" t="e">
        <f>AW505/AW504</f>
        <v>#DIV/0!</v>
      </c>
      <c r="AX507" s="13" t="e">
        <f t="shared" ref="AX507:AY507" si="6720">AX505/AX504</f>
        <v>#DIV/0!</v>
      </c>
      <c r="AY507" s="15" t="e">
        <f t="shared" si="6720"/>
        <v>#DIV/0!</v>
      </c>
      <c r="AZ507" s="60" t="e">
        <f>AZ505/AZ504</f>
        <v>#DIV/0!</v>
      </c>
      <c r="BA507" s="19" t="e">
        <f>BA505/BA504</f>
        <v>#DIV/0!</v>
      </c>
      <c r="BB507" s="68" t="e">
        <f t="shared" ref="BB507" si="6721">BB505/BB504</f>
        <v>#DIV/0!</v>
      </c>
      <c r="BC507" s="142" t="e">
        <f>BC505/BC504</f>
        <v>#DIV/0!</v>
      </c>
      <c r="BD507" s="14" t="e">
        <f>BD505/BD504</f>
        <v>#DIV/0!</v>
      </c>
      <c r="BE507" s="13" t="e">
        <f>BE505/BE504</f>
        <v>#DIV/0!</v>
      </c>
      <c r="BF507" s="13" t="e">
        <f t="shared" ref="BF507:BG507" si="6722">BF505/BF504</f>
        <v>#DIV/0!</v>
      </c>
      <c r="BG507" s="15" t="e">
        <f t="shared" si="6722"/>
        <v>#DIV/0!</v>
      </c>
      <c r="BH507" s="60" t="e">
        <f>BH505/BH504</f>
        <v>#DIV/0!</v>
      </c>
      <c r="BI507" s="19" t="e">
        <f>BI505/BI504</f>
        <v>#DIV/0!</v>
      </c>
      <c r="BJ507" s="69" t="e">
        <f t="shared" ref="BJ507" si="6723">BJ505/BJ504</f>
        <v>#DIV/0!</v>
      </c>
      <c r="BK507" s="68" t="e">
        <f>BK505/BK504</f>
        <v>#DIV/0!</v>
      </c>
      <c r="BL507" s="14" t="e">
        <f>BL505/BL504</f>
        <v>#DIV/0!</v>
      </c>
      <c r="BM507" s="19" t="e">
        <f>BM505/BM504</f>
        <v>#DIV/0!</v>
      </c>
      <c r="BN507" s="19" t="e">
        <f t="shared" ref="BN507:BO507" si="6724">BN505/BN504</f>
        <v>#DIV/0!</v>
      </c>
      <c r="BO507" s="20" t="e">
        <f t="shared" si="6724"/>
        <v>#DIV/0!</v>
      </c>
      <c r="BP507" s="19" t="e">
        <f>BP505/BP504</f>
        <v>#DIV/0!</v>
      </c>
      <c r="BQ507" s="19" t="e">
        <f>BQ505/BQ504</f>
        <v>#DIV/0!</v>
      </c>
      <c r="BR507" s="69" t="e">
        <f t="shared" ref="BR507" si="6725">BR505/BR504</f>
        <v>#DIV/0!</v>
      </c>
      <c r="BS507" s="68" t="e">
        <f>BS505/BS504</f>
        <v>#DIV/0!</v>
      </c>
      <c r="BT507" s="21" t="e">
        <f>BT505/BT504</f>
        <v>#DIV/0!</v>
      </c>
      <c r="BU507" s="19" t="e">
        <f>BU505/BU504</f>
        <v>#DIV/0!</v>
      </c>
      <c r="BV507" s="19" t="e">
        <f t="shared" ref="BV507:BW507" si="6726">BV505/BV504</f>
        <v>#DIV/0!</v>
      </c>
      <c r="BW507" s="20" t="e">
        <f t="shared" si="6726"/>
        <v>#DIV/0!</v>
      </c>
      <c r="BX507" s="19" t="e">
        <f>BX505/BX504</f>
        <v>#DIV/0!</v>
      </c>
      <c r="BY507" s="20" t="e">
        <f>BY505/BY504</f>
        <v>#DIV/0!</v>
      </c>
      <c r="BZ507" s="19" t="e">
        <f t="shared" ref="BZ507" si="6727">BZ505/BZ504</f>
        <v>#DIV/0!</v>
      </c>
      <c r="CA507" s="68" t="e">
        <f>CA505/CA504</f>
        <v>#DIV/0!</v>
      </c>
      <c r="CB507" s="21" t="e">
        <f>CB505/CB504</f>
        <v>#DIV/0!</v>
      </c>
      <c r="CC507" s="19" t="e">
        <f>CC505/CC504</f>
        <v>#DIV/0!</v>
      </c>
      <c r="CD507" s="19" t="e">
        <f t="shared" ref="CD507:CE507" si="6728">CD505/CD504</f>
        <v>#DIV/0!</v>
      </c>
      <c r="CE507" s="20" t="e">
        <f t="shared" si="6728"/>
        <v>#DIV/0!</v>
      </c>
      <c r="CF507" s="19" t="e">
        <f>CF505/CF504</f>
        <v>#DIV/0!</v>
      </c>
      <c r="CG507" s="19" t="e">
        <f>CG505/CG504</f>
        <v>#DIV/0!</v>
      </c>
      <c r="CH507" s="20" t="e">
        <f t="shared" ref="CH507" si="6729">CH505/CH504</f>
        <v>#DIV/0!</v>
      </c>
      <c r="CI507" s="20" t="e">
        <f>CI505/CI504</f>
        <v>#DIV/0!</v>
      </c>
      <c r="CJ507" s="21" t="e">
        <f>CJ505/CJ504</f>
        <v>#DIV/0!</v>
      </c>
      <c r="CK507" s="19" t="e">
        <f t="shared" ref="CK507" si="6730">CK505/CK504</f>
        <v>#DIV/0!</v>
      </c>
      <c r="CL507" s="19" t="e">
        <f>CL505/CL504</f>
        <v>#DIV/0!</v>
      </c>
      <c r="CM507" s="21" t="e">
        <f>CM505/CM504</f>
        <v>#DIV/0!</v>
      </c>
      <c r="CN507" s="14" t="e">
        <v>#DIV/0!</v>
      </c>
      <c r="CO507" s="537" t="e">
        <f t="shared" ref="CO507:EF507" si="6731">CO505/CO504</f>
        <v>#DIV/0!</v>
      </c>
      <c r="CP507" s="537" t="e">
        <f t="shared" si="6731"/>
        <v>#DIV/0!</v>
      </c>
      <c r="CQ507" s="538" t="e">
        <f t="shared" si="6731"/>
        <v>#DIV/0!</v>
      </c>
      <c r="CR507" s="568" t="e">
        <f t="shared" si="6731"/>
        <v>#DIV/0!</v>
      </c>
      <c r="CS507" s="569" t="e">
        <f t="shared" si="6731"/>
        <v>#DIV/0!</v>
      </c>
      <c r="CT507" s="570" t="e">
        <f t="shared" si="6731"/>
        <v>#DIV/0!</v>
      </c>
      <c r="CU507" s="541" t="e">
        <f t="shared" si="6731"/>
        <v>#DIV/0!</v>
      </c>
      <c r="CV507" s="542" t="e">
        <f t="shared" si="6731"/>
        <v>#DIV/0!</v>
      </c>
      <c r="CW507" s="537" t="e">
        <f t="shared" si="6731"/>
        <v>#DIV/0!</v>
      </c>
      <c r="CX507" s="537" t="e">
        <f t="shared" si="6731"/>
        <v>#DIV/0!</v>
      </c>
      <c r="CY507" s="538" t="e">
        <f t="shared" si="6731"/>
        <v>#DIV/0!</v>
      </c>
      <c r="CZ507" s="568" t="e">
        <f t="shared" si="6731"/>
        <v>#DIV/0!</v>
      </c>
      <c r="DA507" s="569" t="e">
        <f t="shared" si="6731"/>
        <v>#DIV/0!</v>
      </c>
      <c r="DB507" s="571" t="e">
        <f t="shared" si="6731"/>
        <v>#DIV/0!</v>
      </c>
      <c r="DC507" s="570" t="e">
        <f t="shared" si="6731"/>
        <v>#DIV/0!</v>
      </c>
      <c r="DD507" s="542" t="e">
        <f t="shared" si="6731"/>
        <v>#DIV/0!</v>
      </c>
      <c r="DE507" s="569" t="e">
        <f t="shared" si="6731"/>
        <v>#DIV/0!</v>
      </c>
      <c r="DF507" s="569" t="e">
        <f t="shared" si="6731"/>
        <v>#DIV/0!</v>
      </c>
      <c r="DG507" s="572" t="e">
        <f t="shared" si="6731"/>
        <v>#DIV/0!</v>
      </c>
      <c r="DH507" s="569" t="e">
        <f t="shared" si="6731"/>
        <v>#DIV/0!</v>
      </c>
      <c r="DI507" s="569" t="e">
        <f t="shared" si="6731"/>
        <v>#DIV/0!</v>
      </c>
      <c r="DJ507" s="571" t="e">
        <f t="shared" si="6731"/>
        <v>#DIV/0!</v>
      </c>
      <c r="DK507" s="570" t="e">
        <f t="shared" si="6731"/>
        <v>#DIV/0!</v>
      </c>
      <c r="DL507" s="542" t="e">
        <f t="shared" si="6731"/>
        <v>#DIV/0!</v>
      </c>
      <c r="DM507" s="569" t="e">
        <f t="shared" si="6731"/>
        <v>#DIV/0!</v>
      </c>
      <c r="DN507" s="569" t="e">
        <f t="shared" si="6731"/>
        <v>#DIV/0!</v>
      </c>
      <c r="DO507" s="572" t="e">
        <f t="shared" si="6731"/>
        <v>#DIV/0!</v>
      </c>
      <c r="DP507" s="569" t="e">
        <f t="shared" si="6731"/>
        <v>#DIV/0!</v>
      </c>
      <c r="DQ507" s="569" t="e">
        <f t="shared" si="6731"/>
        <v>#DIV/0!</v>
      </c>
      <c r="DR507" s="571" t="e">
        <f t="shared" si="6731"/>
        <v>#DIV/0!</v>
      </c>
      <c r="DS507" s="570" t="e">
        <f t="shared" si="6731"/>
        <v>#DIV/0!</v>
      </c>
      <c r="DT507" s="542" t="e">
        <f t="shared" si="6731"/>
        <v>#DIV/0!</v>
      </c>
      <c r="DU507" s="569" t="e">
        <f t="shared" si="6731"/>
        <v>#DIV/0!</v>
      </c>
      <c r="DV507" s="569" t="e">
        <f t="shared" si="6731"/>
        <v>#DIV/0!</v>
      </c>
      <c r="DW507" s="572" t="e">
        <f t="shared" si="6731"/>
        <v>#DIV/0!</v>
      </c>
      <c r="DX507" s="569" t="e">
        <f t="shared" si="6731"/>
        <v>#DIV/0!</v>
      </c>
      <c r="DY507" s="569" t="e">
        <f t="shared" si="6731"/>
        <v>#DIV/0!</v>
      </c>
      <c r="DZ507" s="572" t="e">
        <f t="shared" si="6731"/>
        <v>#DIV/0!</v>
      </c>
      <c r="EA507" s="572" t="e">
        <f t="shared" si="6731"/>
        <v>#DIV/0!</v>
      </c>
      <c r="EB507" s="573" t="e">
        <f t="shared" si="6731"/>
        <v>#DIV/0!</v>
      </c>
      <c r="EC507" s="569" t="e">
        <f t="shared" si="6731"/>
        <v>#DIV/0!</v>
      </c>
      <c r="ED507" s="569" t="e">
        <f t="shared" si="6731"/>
        <v>#DIV/0!</v>
      </c>
      <c r="EE507" s="573" t="e">
        <f t="shared" si="6731"/>
        <v>#DIV/0!</v>
      </c>
      <c r="EF507" s="542" t="e">
        <f t="shared" si="6731"/>
        <v>#DIV/0!</v>
      </c>
    </row>
    <row r="508" spans="1:136" ht="15.75" customHeight="1">
      <c r="A508" s="455"/>
      <c r="B508" s="455"/>
      <c r="C508" s="458"/>
      <c r="D508" s="5" t="s">
        <v>11</v>
      </c>
      <c r="E508" s="125"/>
      <c r="F508" s="125"/>
      <c r="G508" s="126"/>
      <c r="H508" s="127"/>
      <c r="I508" s="125"/>
      <c r="J508" s="129"/>
      <c r="K508" s="146"/>
      <c r="L508" s="124">
        <f>SUM(E508:K508)</f>
        <v>0</v>
      </c>
      <c r="M508" s="125"/>
      <c r="N508" s="125"/>
      <c r="O508" s="126"/>
      <c r="P508" s="127"/>
      <c r="Q508" s="125"/>
      <c r="R508" s="128"/>
      <c r="S508" s="129"/>
      <c r="T508" s="124">
        <f t="shared" ref="T508" si="6732">SUM(M508:S508)</f>
        <v>0</v>
      </c>
      <c r="U508" s="125"/>
      <c r="V508" s="125"/>
      <c r="W508" s="126"/>
      <c r="X508" s="125"/>
      <c r="Y508" s="125"/>
      <c r="Z508" s="128"/>
      <c r="AA508" s="129"/>
      <c r="AB508" s="124">
        <f t="shared" ref="AB508" si="6733">SUM(U508:AA508)</f>
        <v>0</v>
      </c>
      <c r="AC508" s="125"/>
      <c r="AD508" s="125"/>
      <c r="AE508" s="126"/>
      <c r="AF508" s="125"/>
      <c r="AG508" s="126"/>
      <c r="AH508" s="125"/>
      <c r="AI508" s="129"/>
      <c r="AJ508" s="124">
        <f t="shared" ref="AJ508" si="6734">SUM(AC508:AI508)</f>
        <v>0</v>
      </c>
      <c r="AK508" s="125"/>
      <c r="AL508" s="125"/>
      <c r="AM508" s="126"/>
      <c r="AN508" s="125"/>
      <c r="AO508" s="125"/>
      <c r="AP508" s="126"/>
      <c r="AQ508" s="126"/>
      <c r="AR508" s="124">
        <f t="shared" ref="AR508" si="6735">SUM(AK508:AQ508)</f>
        <v>0</v>
      </c>
      <c r="AS508" s="125"/>
      <c r="AT508" s="125"/>
      <c r="AU508" s="124">
        <f t="shared" ref="AU508" si="6736">SUM(AS508:AT508)</f>
        <v>0</v>
      </c>
      <c r="AV508" s="124">
        <f>L508+T508+AB508+AJ508+AR508+AU508</f>
        <v>0</v>
      </c>
      <c r="AW508" s="125"/>
      <c r="AX508" s="125"/>
      <c r="AY508" s="126"/>
      <c r="AZ508" s="127"/>
      <c r="BA508" s="125"/>
      <c r="BB508" s="129"/>
      <c r="BC508" s="146"/>
      <c r="BD508" s="124">
        <f>SUM(AW508:BC508)</f>
        <v>0</v>
      </c>
      <c r="BE508" s="125"/>
      <c r="BF508" s="125"/>
      <c r="BG508" s="126"/>
      <c r="BH508" s="127"/>
      <c r="BI508" s="125"/>
      <c r="BJ508" s="128"/>
      <c r="BK508" s="129"/>
      <c r="BL508" s="124">
        <f t="shared" ref="BL508" si="6737">SUM(BE508:BK508)</f>
        <v>0</v>
      </c>
      <c r="BM508" s="125"/>
      <c r="BN508" s="125"/>
      <c r="BO508" s="126"/>
      <c r="BP508" s="125"/>
      <c r="BQ508" s="125"/>
      <c r="BR508" s="128"/>
      <c r="BS508" s="129"/>
      <c r="BT508" s="124">
        <f t="shared" ref="BT508" si="6738">SUM(BM508:BS508)</f>
        <v>0</v>
      </c>
      <c r="BU508" s="125"/>
      <c r="BV508" s="125"/>
      <c r="BW508" s="126"/>
      <c r="BX508" s="125"/>
      <c r="BY508" s="126"/>
      <c r="BZ508" s="125"/>
      <c r="CA508" s="129"/>
      <c r="CB508" s="124">
        <f t="shared" ref="CB508" si="6739">SUM(BU508:CA508)</f>
        <v>0</v>
      </c>
      <c r="CC508" s="125"/>
      <c r="CD508" s="125"/>
      <c r="CE508" s="126"/>
      <c r="CF508" s="125"/>
      <c r="CG508" s="125"/>
      <c r="CH508" s="126"/>
      <c r="CI508" s="126"/>
      <c r="CJ508" s="124">
        <f t="shared" ref="CJ508" si="6740">SUM(CC508:CI508)</f>
        <v>0</v>
      </c>
      <c r="CK508" s="125"/>
      <c r="CL508" s="125"/>
      <c r="CM508" s="124">
        <f t="shared" ref="CM508" si="6741">SUM(CK508:CL508)</f>
        <v>0</v>
      </c>
      <c r="CN508" s="124">
        <v>16357</v>
      </c>
      <c r="CO508" s="574"/>
      <c r="CP508" s="574"/>
      <c r="CQ508" s="575"/>
      <c r="CR508" s="576"/>
      <c r="CS508" s="574"/>
      <c r="CT508" s="577"/>
      <c r="CU508" s="578"/>
      <c r="CV508" s="529">
        <f t="shared" ref="CV508:CV514" si="6742">SUM(CO508:CU508)</f>
        <v>0</v>
      </c>
      <c r="CW508" s="574"/>
      <c r="CX508" s="574"/>
      <c r="CY508" s="575"/>
      <c r="CZ508" s="576"/>
      <c r="DA508" s="574"/>
      <c r="DB508" s="579"/>
      <c r="DC508" s="577"/>
      <c r="DD508" s="529">
        <f t="shared" ref="DD508:DD514" si="6743">SUM(CW508:DC508)</f>
        <v>0</v>
      </c>
      <c r="DE508" s="574"/>
      <c r="DF508" s="574"/>
      <c r="DG508" s="575"/>
      <c r="DH508" s="574"/>
      <c r="DI508" s="574"/>
      <c r="DJ508" s="579"/>
      <c r="DK508" s="577"/>
      <c r="DL508" s="529">
        <f t="shared" ref="DL508:DL514" si="6744">SUM(DE508:DK508)</f>
        <v>0</v>
      </c>
      <c r="DM508" s="574"/>
      <c r="DN508" s="574"/>
      <c r="DO508" s="575"/>
      <c r="DP508" s="574"/>
      <c r="DQ508" s="574"/>
      <c r="DR508" s="579"/>
      <c r="DS508" s="577"/>
      <c r="DT508" s="529">
        <f t="shared" ref="DT508:DT514" si="6745">SUM(DM508:DS508)</f>
        <v>0</v>
      </c>
      <c r="DU508" s="574"/>
      <c r="DV508" s="574"/>
      <c r="DW508" s="575"/>
      <c r="DX508" s="574"/>
      <c r="DY508" s="574"/>
      <c r="DZ508" s="575"/>
      <c r="EA508" s="575"/>
      <c r="EB508" s="580">
        <f t="shared" ref="EB508" si="6746">SUM(DU508:EA508)</f>
        <v>0</v>
      </c>
      <c r="EC508" s="574"/>
      <c r="ED508" s="574"/>
      <c r="EE508" s="580">
        <f t="shared" ref="EE508" si="6747">SUM(EC508:ED508)</f>
        <v>0</v>
      </c>
      <c r="EF508" s="580">
        <f>CV508+DD508+DL508+DT508+EB508+EE508</f>
        <v>0</v>
      </c>
    </row>
    <row r="509" spans="1:136" ht="15.75" customHeight="1">
      <c r="A509" s="455"/>
      <c r="B509" s="455"/>
      <c r="C509" s="458"/>
      <c r="D509" s="2" t="s">
        <v>12</v>
      </c>
      <c r="E509" s="131" t="e">
        <f>E508/E505</f>
        <v>#DIV/0!</v>
      </c>
      <c r="F509" s="131" t="e">
        <f t="shared" ref="F509:J509" si="6748">F508/F505</f>
        <v>#DIV/0!</v>
      </c>
      <c r="G509" s="132" t="e">
        <f t="shared" si="6748"/>
        <v>#DIV/0!</v>
      </c>
      <c r="H509" s="133" t="e">
        <f t="shared" si="6748"/>
        <v>#DIV/0!</v>
      </c>
      <c r="I509" s="131" t="e">
        <f t="shared" si="6748"/>
        <v>#DIV/0!</v>
      </c>
      <c r="J509" s="135" t="e">
        <f t="shared" si="6748"/>
        <v>#DIV/0!</v>
      </c>
      <c r="K509" s="147" t="e">
        <f>K508/K505</f>
        <v>#DIV/0!</v>
      </c>
      <c r="L509" s="130" t="e">
        <f>L508/L505</f>
        <v>#DIV/0!</v>
      </c>
      <c r="M509" s="131" t="e">
        <f>M508/M505</f>
        <v>#DIV/0!</v>
      </c>
      <c r="N509" s="131" t="e">
        <f t="shared" ref="N509:R509" si="6749">N508/N505</f>
        <v>#DIV/0!</v>
      </c>
      <c r="O509" s="132" t="e">
        <f t="shared" si="6749"/>
        <v>#DIV/0!</v>
      </c>
      <c r="P509" s="133" t="e">
        <f t="shared" si="6749"/>
        <v>#DIV/0!</v>
      </c>
      <c r="Q509" s="131" t="e">
        <f t="shared" si="6749"/>
        <v>#DIV/0!</v>
      </c>
      <c r="R509" s="134" t="e">
        <f t="shared" si="6749"/>
        <v>#DIV/0!</v>
      </c>
      <c r="S509" s="135" t="e">
        <f>S508/S505</f>
        <v>#DIV/0!</v>
      </c>
      <c r="T509" s="130" t="e">
        <f>T508/T505</f>
        <v>#DIV/0!</v>
      </c>
      <c r="U509" s="131" t="e">
        <f>U508/U505</f>
        <v>#DIV/0!</v>
      </c>
      <c r="V509" s="131" t="e">
        <f t="shared" ref="V509:Z509" si="6750">V508/V505</f>
        <v>#DIV/0!</v>
      </c>
      <c r="W509" s="132" t="e">
        <f t="shared" si="6750"/>
        <v>#DIV/0!</v>
      </c>
      <c r="X509" s="131" t="e">
        <f t="shared" si="6750"/>
        <v>#DIV/0!</v>
      </c>
      <c r="Y509" s="131" t="e">
        <f t="shared" si="6750"/>
        <v>#DIV/0!</v>
      </c>
      <c r="Z509" s="134" t="e">
        <f t="shared" si="6750"/>
        <v>#DIV/0!</v>
      </c>
      <c r="AA509" s="135" t="e">
        <f>AA508/AA505</f>
        <v>#DIV/0!</v>
      </c>
      <c r="AB509" s="130" t="e">
        <f>AB508/AB505</f>
        <v>#DIV/0!</v>
      </c>
      <c r="AC509" s="131" t="e">
        <f>AC508/AC505</f>
        <v>#DIV/0!</v>
      </c>
      <c r="AD509" s="131" t="e">
        <f t="shared" ref="AD509:AH509" si="6751">AD508/AD505</f>
        <v>#DIV/0!</v>
      </c>
      <c r="AE509" s="132" t="e">
        <f t="shared" si="6751"/>
        <v>#DIV/0!</v>
      </c>
      <c r="AF509" s="131" t="e">
        <f t="shared" si="6751"/>
        <v>#DIV/0!</v>
      </c>
      <c r="AG509" s="132" t="e">
        <f t="shared" si="6751"/>
        <v>#DIV/0!</v>
      </c>
      <c r="AH509" s="131" t="e">
        <f t="shared" si="6751"/>
        <v>#DIV/0!</v>
      </c>
      <c r="AI509" s="135" t="e">
        <f>AI508/AI505</f>
        <v>#DIV/0!</v>
      </c>
      <c r="AJ509" s="130" t="e">
        <f>AJ508/AJ505</f>
        <v>#DIV/0!</v>
      </c>
      <c r="AK509" s="131" t="e">
        <f>AK508/AK505</f>
        <v>#DIV/0!</v>
      </c>
      <c r="AL509" s="131" t="e">
        <f t="shared" ref="AL509:AP509" si="6752">AL508/AL505</f>
        <v>#DIV/0!</v>
      </c>
      <c r="AM509" s="132" t="e">
        <f t="shared" si="6752"/>
        <v>#DIV/0!</v>
      </c>
      <c r="AN509" s="131" t="e">
        <f t="shared" si="6752"/>
        <v>#DIV/0!</v>
      </c>
      <c r="AO509" s="131" t="e">
        <f t="shared" si="6752"/>
        <v>#DIV/0!</v>
      </c>
      <c r="AP509" s="132" t="e">
        <f t="shared" si="6752"/>
        <v>#DIV/0!</v>
      </c>
      <c r="AQ509" s="132" t="e">
        <f>AQ508/AQ505</f>
        <v>#DIV/0!</v>
      </c>
      <c r="AR509" s="130" t="e">
        <f>AR508/AR505</f>
        <v>#DIV/0!</v>
      </c>
      <c r="AS509" s="131" t="e">
        <f t="shared" ref="AS509" si="6753">AS508/AS505</f>
        <v>#DIV/0!</v>
      </c>
      <c r="AT509" s="131" t="e">
        <f>AT508/AT505</f>
        <v>#DIV/0!</v>
      </c>
      <c r="AU509" s="130" t="e">
        <f>AU508/AU505</f>
        <v>#DIV/0!</v>
      </c>
      <c r="AV509" s="130" t="e">
        <f>AV508/AV505</f>
        <v>#DIV/0!</v>
      </c>
      <c r="AW509" s="131" t="e">
        <f>AW508/AW505</f>
        <v>#DIV/0!</v>
      </c>
      <c r="AX509" s="131" t="e">
        <f t="shared" ref="AX509:BB509" si="6754">AX508/AX505</f>
        <v>#DIV/0!</v>
      </c>
      <c r="AY509" s="132" t="e">
        <f t="shared" si="6754"/>
        <v>#DIV/0!</v>
      </c>
      <c r="AZ509" s="133" t="e">
        <f t="shared" si="6754"/>
        <v>#DIV/0!</v>
      </c>
      <c r="BA509" s="131" t="e">
        <f t="shared" si="6754"/>
        <v>#DIV/0!</v>
      </c>
      <c r="BB509" s="135" t="e">
        <f t="shared" si="6754"/>
        <v>#DIV/0!</v>
      </c>
      <c r="BC509" s="147" t="e">
        <f>BC508/BC505</f>
        <v>#DIV/0!</v>
      </c>
      <c r="BD509" s="130" t="e">
        <f>BD508/BD505</f>
        <v>#DIV/0!</v>
      </c>
      <c r="BE509" s="131" t="e">
        <f>BE508/BE505</f>
        <v>#DIV/0!</v>
      </c>
      <c r="BF509" s="131" t="e">
        <f t="shared" ref="BF509:BJ509" si="6755">BF508/BF505</f>
        <v>#DIV/0!</v>
      </c>
      <c r="BG509" s="132" t="e">
        <f t="shared" si="6755"/>
        <v>#DIV/0!</v>
      </c>
      <c r="BH509" s="133" t="e">
        <f t="shared" si="6755"/>
        <v>#DIV/0!</v>
      </c>
      <c r="BI509" s="131" t="e">
        <f t="shared" si="6755"/>
        <v>#DIV/0!</v>
      </c>
      <c r="BJ509" s="134" t="e">
        <f t="shared" si="6755"/>
        <v>#DIV/0!</v>
      </c>
      <c r="BK509" s="135" t="e">
        <f>BK508/BK505</f>
        <v>#DIV/0!</v>
      </c>
      <c r="BL509" s="130" t="e">
        <f>BL508/BL505</f>
        <v>#DIV/0!</v>
      </c>
      <c r="BM509" s="131" t="e">
        <f>BM508/BM505</f>
        <v>#DIV/0!</v>
      </c>
      <c r="BN509" s="131" t="e">
        <f t="shared" ref="BN509:BR509" si="6756">BN508/BN505</f>
        <v>#DIV/0!</v>
      </c>
      <c r="BO509" s="132" t="e">
        <f t="shared" si="6756"/>
        <v>#DIV/0!</v>
      </c>
      <c r="BP509" s="131" t="e">
        <f t="shared" si="6756"/>
        <v>#DIV/0!</v>
      </c>
      <c r="BQ509" s="131" t="e">
        <f t="shared" si="6756"/>
        <v>#DIV/0!</v>
      </c>
      <c r="BR509" s="134" t="e">
        <f t="shared" si="6756"/>
        <v>#DIV/0!</v>
      </c>
      <c r="BS509" s="135" t="e">
        <f>BS508/BS505</f>
        <v>#DIV/0!</v>
      </c>
      <c r="BT509" s="130" t="e">
        <f>BT508/BT505</f>
        <v>#DIV/0!</v>
      </c>
      <c r="BU509" s="131" t="e">
        <f>BU508/BU505</f>
        <v>#DIV/0!</v>
      </c>
      <c r="BV509" s="131" t="e">
        <f t="shared" ref="BV509:BZ509" si="6757">BV508/BV505</f>
        <v>#DIV/0!</v>
      </c>
      <c r="BW509" s="132" t="e">
        <f t="shared" si="6757"/>
        <v>#DIV/0!</v>
      </c>
      <c r="BX509" s="131" t="e">
        <f t="shared" si="6757"/>
        <v>#DIV/0!</v>
      </c>
      <c r="BY509" s="132" t="e">
        <f t="shared" si="6757"/>
        <v>#DIV/0!</v>
      </c>
      <c r="BZ509" s="131" t="e">
        <f t="shared" si="6757"/>
        <v>#DIV/0!</v>
      </c>
      <c r="CA509" s="135" t="e">
        <f>CA508/CA505</f>
        <v>#DIV/0!</v>
      </c>
      <c r="CB509" s="130" t="e">
        <f>CB508/CB505</f>
        <v>#DIV/0!</v>
      </c>
      <c r="CC509" s="131" t="e">
        <f>CC508/CC505</f>
        <v>#DIV/0!</v>
      </c>
      <c r="CD509" s="131" t="e">
        <f t="shared" ref="CD509:CH509" si="6758">CD508/CD505</f>
        <v>#DIV/0!</v>
      </c>
      <c r="CE509" s="132" t="e">
        <f t="shared" si="6758"/>
        <v>#DIV/0!</v>
      </c>
      <c r="CF509" s="131" t="e">
        <f t="shared" si="6758"/>
        <v>#DIV/0!</v>
      </c>
      <c r="CG509" s="131" t="e">
        <f t="shared" si="6758"/>
        <v>#DIV/0!</v>
      </c>
      <c r="CH509" s="132" t="e">
        <f t="shared" si="6758"/>
        <v>#DIV/0!</v>
      </c>
      <c r="CI509" s="132" t="e">
        <f>CI508/CI505</f>
        <v>#DIV/0!</v>
      </c>
      <c r="CJ509" s="130" t="e">
        <f>CJ508/CJ505</f>
        <v>#DIV/0!</v>
      </c>
      <c r="CK509" s="131" t="e">
        <f t="shared" ref="CK509" si="6759">CK508/CK505</f>
        <v>#DIV/0!</v>
      </c>
      <c r="CL509" s="131" t="e">
        <f>CL508/CL505</f>
        <v>#DIV/0!</v>
      </c>
      <c r="CM509" s="130" t="e">
        <f>CM508/CM505</f>
        <v>#DIV/0!</v>
      </c>
      <c r="CN509" s="130" t="e">
        <v>#DIV/0!</v>
      </c>
      <c r="CO509" s="581" t="e">
        <f t="shared" ref="CO509:EF509" si="6760">CO508/CO505</f>
        <v>#DIV/0!</v>
      </c>
      <c r="CP509" s="581" t="e">
        <f t="shared" si="6760"/>
        <v>#DIV/0!</v>
      </c>
      <c r="CQ509" s="582" t="e">
        <f t="shared" si="6760"/>
        <v>#DIV/0!</v>
      </c>
      <c r="CR509" s="583" t="e">
        <f t="shared" si="6760"/>
        <v>#DIV/0!</v>
      </c>
      <c r="CS509" s="581" t="e">
        <f t="shared" si="6760"/>
        <v>#DIV/0!</v>
      </c>
      <c r="CT509" s="584" t="e">
        <f t="shared" si="6760"/>
        <v>#DIV/0!</v>
      </c>
      <c r="CU509" s="585" t="e">
        <f t="shared" si="6760"/>
        <v>#DIV/0!</v>
      </c>
      <c r="CV509" s="529" t="e">
        <f t="shared" si="6760"/>
        <v>#DIV/0!</v>
      </c>
      <c r="CW509" s="581" t="e">
        <f t="shared" si="6760"/>
        <v>#DIV/0!</v>
      </c>
      <c r="CX509" s="581" t="e">
        <f t="shared" si="6760"/>
        <v>#DIV/0!</v>
      </c>
      <c r="CY509" s="582" t="e">
        <f t="shared" si="6760"/>
        <v>#DIV/0!</v>
      </c>
      <c r="CZ509" s="583" t="e">
        <f t="shared" si="6760"/>
        <v>#DIV/0!</v>
      </c>
      <c r="DA509" s="581" t="e">
        <f t="shared" si="6760"/>
        <v>#DIV/0!</v>
      </c>
      <c r="DB509" s="586" t="e">
        <f t="shared" si="6760"/>
        <v>#DIV/0!</v>
      </c>
      <c r="DC509" s="584" t="e">
        <f t="shared" si="6760"/>
        <v>#DIV/0!</v>
      </c>
      <c r="DD509" s="529" t="e">
        <f t="shared" si="6760"/>
        <v>#DIV/0!</v>
      </c>
      <c r="DE509" s="581" t="e">
        <f t="shared" si="6760"/>
        <v>#DIV/0!</v>
      </c>
      <c r="DF509" s="581" t="e">
        <f t="shared" si="6760"/>
        <v>#DIV/0!</v>
      </c>
      <c r="DG509" s="582" t="e">
        <f t="shared" si="6760"/>
        <v>#DIV/0!</v>
      </c>
      <c r="DH509" s="581" t="e">
        <f t="shared" si="6760"/>
        <v>#DIV/0!</v>
      </c>
      <c r="DI509" s="581" t="e">
        <f t="shared" si="6760"/>
        <v>#DIV/0!</v>
      </c>
      <c r="DJ509" s="586" t="e">
        <f t="shared" si="6760"/>
        <v>#DIV/0!</v>
      </c>
      <c r="DK509" s="584" t="e">
        <f t="shared" si="6760"/>
        <v>#DIV/0!</v>
      </c>
      <c r="DL509" s="529" t="e">
        <f t="shared" si="6760"/>
        <v>#DIV/0!</v>
      </c>
      <c r="DM509" s="581" t="e">
        <f t="shared" si="6760"/>
        <v>#DIV/0!</v>
      </c>
      <c r="DN509" s="581" t="e">
        <f t="shared" si="6760"/>
        <v>#DIV/0!</v>
      </c>
      <c r="DO509" s="582" t="e">
        <f t="shared" si="6760"/>
        <v>#DIV/0!</v>
      </c>
      <c r="DP509" s="581" t="e">
        <f t="shared" si="6760"/>
        <v>#DIV/0!</v>
      </c>
      <c r="DQ509" s="581" t="e">
        <f t="shared" si="6760"/>
        <v>#DIV/0!</v>
      </c>
      <c r="DR509" s="586" t="e">
        <f t="shared" si="6760"/>
        <v>#DIV/0!</v>
      </c>
      <c r="DS509" s="584" t="e">
        <f t="shared" si="6760"/>
        <v>#DIV/0!</v>
      </c>
      <c r="DT509" s="529" t="e">
        <f t="shared" si="6760"/>
        <v>#DIV/0!</v>
      </c>
      <c r="DU509" s="581" t="e">
        <f t="shared" si="6760"/>
        <v>#DIV/0!</v>
      </c>
      <c r="DV509" s="581" t="e">
        <f t="shared" si="6760"/>
        <v>#DIV/0!</v>
      </c>
      <c r="DW509" s="582" t="e">
        <f t="shared" si="6760"/>
        <v>#DIV/0!</v>
      </c>
      <c r="DX509" s="581" t="e">
        <f t="shared" si="6760"/>
        <v>#DIV/0!</v>
      </c>
      <c r="DY509" s="581" t="e">
        <f t="shared" si="6760"/>
        <v>#DIV/0!</v>
      </c>
      <c r="DZ509" s="582" t="e">
        <f t="shared" si="6760"/>
        <v>#DIV/0!</v>
      </c>
      <c r="EA509" s="582" t="e">
        <f t="shared" si="6760"/>
        <v>#DIV/0!</v>
      </c>
      <c r="EB509" s="587" t="e">
        <f t="shared" si="6760"/>
        <v>#DIV/0!</v>
      </c>
      <c r="EC509" s="581" t="e">
        <f t="shared" si="6760"/>
        <v>#DIV/0!</v>
      </c>
      <c r="ED509" s="581" t="e">
        <f t="shared" si="6760"/>
        <v>#DIV/0!</v>
      </c>
      <c r="EE509" s="587" t="e">
        <f t="shared" si="6760"/>
        <v>#DIV/0!</v>
      </c>
      <c r="EF509" s="587" t="e">
        <f t="shared" si="6760"/>
        <v>#DIV/0!</v>
      </c>
    </row>
    <row r="510" spans="1:136" ht="15.75" customHeight="1">
      <c r="A510" s="455"/>
      <c r="B510" s="455"/>
      <c r="C510" s="458"/>
      <c r="D510" s="3" t="s">
        <v>10</v>
      </c>
      <c r="E510" s="11"/>
      <c r="F510" s="11"/>
      <c r="G510" s="10"/>
      <c r="H510" s="55"/>
      <c r="I510" s="11"/>
      <c r="J510" s="48"/>
      <c r="K510" s="140"/>
      <c r="L510" s="12">
        <f t="shared" ref="L510" si="6761">SUM(K510)</f>
        <v>0</v>
      </c>
      <c r="M510" s="11"/>
      <c r="N510" s="11"/>
      <c r="O510" s="10"/>
      <c r="P510" s="55"/>
      <c r="Q510" s="11"/>
      <c r="R510" s="65"/>
      <c r="S510" s="48"/>
      <c r="T510" s="12">
        <f t="shared" ref="T510" si="6762">SUM(M510:S510)</f>
        <v>0</v>
      </c>
      <c r="U510" s="11"/>
      <c r="V510" s="11"/>
      <c r="W510" s="10"/>
      <c r="X510" s="11"/>
      <c r="Y510" s="11"/>
      <c r="Z510" s="65"/>
      <c r="AA510" s="48"/>
      <c r="AB510" s="12">
        <f t="shared" ref="AB510" si="6763">SUM(U510:AA510)</f>
        <v>0</v>
      </c>
      <c r="AC510" s="11"/>
      <c r="AD510" s="11"/>
      <c r="AE510" s="10"/>
      <c r="AF510" s="11"/>
      <c r="AG510" s="10"/>
      <c r="AH510" s="11"/>
      <c r="AI510" s="48"/>
      <c r="AJ510" s="12">
        <f t="shared" ref="AJ510" si="6764">SUM(AC510:AI510)</f>
        <v>0</v>
      </c>
      <c r="AK510" s="11"/>
      <c r="AL510" s="11"/>
      <c r="AM510" s="10"/>
      <c r="AN510" s="11"/>
      <c r="AO510" s="11"/>
      <c r="AP510" s="10"/>
      <c r="AQ510" s="10"/>
      <c r="AR510" s="12">
        <f t="shared" ref="AR510" si="6765">SUM(AK510:AQ510)</f>
        <v>0</v>
      </c>
      <c r="AS510" s="11"/>
      <c r="AT510" s="11"/>
      <c r="AU510" s="12">
        <f t="shared" ref="AU510" si="6766">SUM(AS510:AT510)</f>
        <v>0</v>
      </c>
      <c r="AV510" s="75">
        <f t="shared" ref="AV510" si="6767">L510+T510+AB510+AJ510+AR510+AU510</f>
        <v>0</v>
      </c>
      <c r="AW510" s="11"/>
      <c r="AX510" s="11"/>
      <c r="AY510" s="10"/>
      <c r="AZ510" s="55"/>
      <c r="BA510" s="11"/>
      <c r="BB510" s="48"/>
      <c r="BC510" s="140"/>
      <c r="BD510" s="12">
        <f t="shared" ref="BD510" si="6768">SUM(BC510)</f>
        <v>0</v>
      </c>
      <c r="BE510" s="11"/>
      <c r="BF510" s="11"/>
      <c r="BG510" s="10"/>
      <c r="BH510" s="55"/>
      <c r="BI510" s="11"/>
      <c r="BJ510" s="65"/>
      <c r="BK510" s="48"/>
      <c r="BL510" s="12">
        <f t="shared" ref="BL510" si="6769">SUM(BE510:BK510)</f>
        <v>0</v>
      </c>
      <c r="BM510" s="11"/>
      <c r="BN510" s="11"/>
      <c r="BO510" s="10"/>
      <c r="BP510" s="11"/>
      <c r="BQ510" s="11"/>
      <c r="BR510" s="65"/>
      <c r="BS510" s="48"/>
      <c r="BT510" s="12">
        <f t="shared" ref="BT510" si="6770">SUM(BM510:BS510)</f>
        <v>0</v>
      </c>
      <c r="BU510" s="11"/>
      <c r="BV510" s="11"/>
      <c r="BW510" s="10"/>
      <c r="BX510" s="11"/>
      <c r="BY510" s="10"/>
      <c r="BZ510" s="11"/>
      <c r="CA510" s="48"/>
      <c r="CB510" s="12">
        <f t="shared" ref="CB510" si="6771">SUM(BU510:CA510)</f>
        <v>0</v>
      </c>
      <c r="CC510" s="11"/>
      <c r="CD510" s="11"/>
      <c r="CE510" s="10"/>
      <c r="CF510" s="11"/>
      <c r="CG510" s="11"/>
      <c r="CH510" s="10"/>
      <c r="CI510" s="10"/>
      <c r="CJ510" s="12">
        <f t="shared" ref="CJ510" si="6772">SUM(CC510:CI510)</f>
        <v>0</v>
      </c>
      <c r="CK510" s="11"/>
      <c r="CL510" s="11"/>
      <c r="CM510" s="12">
        <f t="shared" ref="CM510" si="6773">SUM(CK510:CL510)</f>
        <v>0</v>
      </c>
      <c r="CN510" s="75">
        <v>203</v>
      </c>
      <c r="CO510" s="522">
        <v>11</v>
      </c>
      <c r="CP510" s="522">
        <v>1</v>
      </c>
      <c r="CQ510" s="523">
        <v>0</v>
      </c>
      <c r="CR510" s="524">
        <v>6</v>
      </c>
      <c r="CS510" s="522">
        <v>7</v>
      </c>
      <c r="CT510" s="525">
        <v>10</v>
      </c>
      <c r="CU510" s="526">
        <v>9</v>
      </c>
      <c r="CV510" s="529">
        <f t="shared" si="6742"/>
        <v>44</v>
      </c>
      <c r="CW510" s="522">
        <v>7</v>
      </c>
      <c r="CX510" s="522"/>
      <c r="CY510" s="523"/>
      <c r="CZ510" s="524">
        <v>6</v>
      </c>
      <c r="DA510" s="522">
        <v>7</v>
      </c>
      <c r="DB510" s="528">
        <v>5</v>
      </c>
      <c r="DC510" s="525">
        <v>8</v>
      </c>
      <c r="DD510" s="529">
        <f t="shared" si="6743"/>
        <v>33</v>
      </c>
      <c r="DE510" s="522">
        <v>5</v>
      </c>
      <c r="DF510" s="522">
        <v>1</v>
      </c>
      <c r="DG510" s="523"/>
      <c r="DH510" s="522">
        <v>3</v>
      </c>
      <c r="DI510" s="522">
        <v>8</v>
      </c>
      <c r="DJ510" s="528">
        <v>17</v>
      </c>
      <c r="DK510" s="525">
        <v>25</v>
      </c>
      <c r="DL510" s="529">
        <f t="shared" si="6744"/>
        <v>59</v>
      </c>
      <c r="DM510" s="522">
        <v>14</v>
      </c>
      <c r="DN510" s="522"/>
      <c r="DO510" s="523">
        <v>16</v>
      </c>
      <c r="DP510" s="522">
        <v>30</v>
      </c>
      <c r="DQ510" s="522">
        <v>23</v>
      </c>
      <c r="DR510" s="528">
        <v>25</v>
      </c>
      <c r="DS510" s="525">
        <v>29</v>
      </c>
      <c r="DT510" s="529">
        <f t="shared" si="6745"/>
        <v>137</v>
      </c>
      <c r="DU510" s="522">
        <v>27</v>
      </c>
      <c r="DV510" s="522">
        <v>13</v>
      </c>
      <c r="DW510" s="523"/>
      <c r="DX510" s="522"/>
      <c r="DY510" s="522"/>
      <c r="DZ510" s="523"/>
      <c r="EA510" s="523"/>
      <c r="EB510" s="529">
        <f t="shared" ref="EB510" si="6774">SUM(DU510:EA510)</f>
        <v>40</v>
      </c>
      <c r="EC510" s="522"/>
      <c r="ED510" s="522"/>
      <c r="EE510" s="529">
        <f t="shared" ref="EE510" si="6775">SUM(EC510:ED510)</f>
        <v>0</v>
      </c>
      <c r="EF510" s="535">
        <f t="shared" ref="EF510" si="6776">CV510+DD510+DL510+DT510+EB510+EE510</f>
        <v>313</v>
      </c>
    </row>
    <row r="511" spans="1:136" ht="15.75" customHeight="1" thickBot="1">
      <c r="A511" s="455"/>
      <c r="B511" s="456"/>
      <c r="C511" s="459"/>
      <c r="D511" s="6" t="s">
        <v>231</v>
      </c>
      <c r="E511" s="16" t="e">
        <f>E505/E510</f>
        <v>#DIV/0!</v>
      </c>
      <c r="F511" s="16" t="e">
        <f t="shared" ref="F511:G511" si="6777">F505/F510</f>
        <v>#DIV/0!</v>
      </c>
      <c r="G511" s="18" t="e">
        <f t="shared" si="6777"/>
        <v>#DIV/0!</v>
      </c>
      <c r="H511" s="61" t="e">
        <f>H505/H510</f>
        <v>#DIV/0!</v>
      </c>
      <c r="I511" s="16" t="e">
        <f>I505/I510</f>
        <v>#DIV/0!</v>
      </c>
      <c r="J511" s="50" t="e">
        <f t="shared" ref="J511" si="6778">J505/J510</f>
        <v>#DIV/0!</v>
      </c>
      <c r="K511" s="148" t="e">
        <f>K505/K510</f>
        <v>#DIV/0!</v>
      </c>
      <c r="L511" s="17" t="e">
        <f>L505/L510</f>
        <v>#DIV/0!</v>
      </c>
      <c r="M511" s="16" t="e">
        <f>M505/M510</f>
        <v>#DIV/0!</v>
      </c>
      <c r="N511" s="16" t="e">
        <f t="shared" ref="N511:O511" si="6779">N505/N510</f>
        <v>#DIV/0!</v>
      </c>
      <c r="O511" s="18" t="e">
        <f t="shared" si="6779"/>
        <v>#DIV/0!</v>
      </c>
      <c r="P511" s="61" t="e">
        <f>P505/P510</f>
        <v>#DIV/0!</v>
      </c>
      <c r="Q511" s="16" t="e">
        <f>Q505/Q510</f>
        <v>#DIV/0!</v>
      </c>
      <c r="R511" s="66" t="e">
        <f t="shared" ref="R511" si="6780">R505/R510</f>
        <v>#DIV/0!</v>
      </c>
      <c r="S511" s="50" t="e">
        <f>S505/S510</f>
        <v>#DIV/0!</v>
      </c>
      <c r="T511" s="17" t="e">
        <f>T505/T510</f>
        <v>#DIV/0!</v>
      </c>
      <c r="U511" s="16" t="e">
        <f>U505/U510</f>
        <v>#DIV/0!</v>
      </c>
      <c r="V511" s="16" t="e">
        <f t="shared" ref="V511:W511" si="6781">V505/V510</f>
        <v>#DIV/0!</v>
      </c>
      <c r="W511" s="18" t="e">
        <f t="shared" si="6781"/>
        <v>#DIV/0!</v>
      </c>
      <c r="X511" s="16" t="e">
        <f>X505/X510</f>
        <v>#DIV/0!</v>
      </c>
      <c r="Y511" s="16" t="e">
        <f>Y505/Y510</f>
        <v>#DIV/0!</v>
      </c>
      <c r="Z511" s="66" t="e">
        <f t="shared" ref="Z511" si="6782">Z505/Z510</f>
        <v>#DIV/0!</v>
      </c>
      <c r="AA511" s="50" t="e">
        <f>AA505/AA510</f>
        <v>#DIV/0!</v>
      </c>
      <c r="AB511" s="17" t="e">
        <f>AB505/AB510</f>
        <v>#DIV/0!</v>
      </c>
      <c r="AC511" s="16" t="e">
        <f>AC505/AC510</f>
        <v>#DIV/0!</v>
      </c>
      <c r="AD511" s="16" t="e">
        <f t="shared" ref="AD511:AE511" si="6783">AD505/AD510</f>
        <v>#DIV/0!</v>
      </c>
      <c r="AE511" s="18" t="e">
        <f t="shared" si="6783"/>
        <v>#DIV/0!</v>
      </c>
      <c r="AF511" s="16" t="e">
        <f>AF505/AF510</f>
        <v>#DIV/0!</v>
      </c>
      <c r="AG511" s="18" t="e">
        <f>AG505/AG510</f>
        <v>#DIV/0!</v>
      </c>
      <c r="AH511" s="16" t="e">
        <f t="shared" ref="AH511" si="6784">AH505/AH510</f>
        <v>#DIV/0!</v>
      </c>
      <c r="AI511" s="50" t="e">
        <f>AI505/AI510</f>
        <v>#DIV/0!</v>
      </c>
      <c r="AJ511" s="17" t="e">
        <f>AJ505/AJ510</f>
        <v>#DIV/0!</v>
      </c>
      <c r="AK511" s="16" t="e">
        <f>AK505/AK510</f>
        <v>#DIV/0!</v>
      </c>
      <c r="AL511" s="16" t="e">
        <f t="shared" ref="AL511:AM511" si="6785">AL505/AL510</f>
        <v>#DIV/0!</v>
      </c>
      <c r="AM511" s="18" t="e">
        <f t="shared" si="6785"/>
        <v>#DIV/0!</v>
      </c>
      <c r="AN511" s="16" t="e">
        <f>AN505/AN510</f>
        <v>#DIV/0!</v>
      </c>
      <c r="AO511" s="16" t="e">
        <f>AO505/AO510</f>
        <v>#DIV/0!</v>
      </c>
      <c r="AP511" s="18" t="e">
        <f t="shared" ref="AP511" si="6786">AP505/AP510</f>
        <v>#DIV/0!</v>
      </c>
      <c r="AQ511" s="18" t="e">
        <f>AQ505/AQ510</f>
        <v>#DIV/0!</v>
      </c>
      <c r="AR511" s="17" t="e">
        <f>AR505/AR510</f>
        <v>#DIV/0!</v>
      </c>
      <c r="AS511" s="16" t="e">
        <f t="shared" ref="AS511" si="6787">AS505/AS510</f>
        <v>#DIV/0!</v>
      </c>
      <c r="AT511" s="16" t="e">
        <f>AT505/AT510</f>
        <v>#DIV/0!</v>
      </c>
      <c r="AU511" s="17" t="e">
        <f>AU505/AU510</f>
        <v>#DIV/0!</v>
      </c>
      <c r="AV511" s="17" t="e">
        <f>AV505/AV510</f>
        <v>#DIV/0!</v>
      </c>
      <c r="AW511" s="16" t="e">
        <f>AW505/AW510</f>
        <v>#DIV/0!</v>
      </c>
      <c r="AX511" s="16" t="e">
        <f t="shared" ref="AX511:AY511" si="6788">AX505/AX510</f>
        <v>#DIV/0!</v>
      </c>
      <c r="AY511" s="18" t="e">
        <f t="shared" si="6788"/>
        <v>#DIV/0!</v>
      </c>
      <c r="AZ511" s="61" t="e">
        <f>AZ505/AZ510</f>
        <v>#DIV/0!</v>
      </c>
      <c r="BA511" s="16" t="e">
        <f>BA505/BA510</f>
        <v>#DIV/0!</v>
      </c>
      <c r="BB511" s="50" t="e">
        <f t="shared" ref="BB511" si="6789">BB505/BB510</f>
        <v>#DIV/0!</v>
      </c>
      <c r="BC511" s="148" t="e">
        <f>BC505/BC510</f>
        <v>#DIV/0!</v>
      </c>
      <c r="BD511" s="17" t="e">
        <f>BD505/BD510</f>
        <v>#DIV/0!</v>
      </c>
      <c r="BE511" s="16" t="e">
        <f>BE505/BE510</f>
        <v>#DIV/0!</v>
      </c>
      <c r="BF511" s="16" t="e">
        <f t="shared" ref="BF511:BG511" si="6790">BF505/BF510</f>
        <v>#DIV/0!</v>
      </c>
      <c r="BG511" s="18" t="e">
        <f t="shared" si="6790"/>
        <v>#DIV/0!</v>
      </c>
      <c r="BH511" s="61" t="e">
        <f>BH505/BH510</f>
        <v>#DIV/0!</v>
      </c>
      <c r="BI511" s="16" t="e">
        <f>BI505/BI510</f>
        <v>#DIV/0!</v>
      </c>
      <c r="BJ511" s="66" t="e">
        <f t="shared" ref="BJ511" si="6791">BJ505/BJ510</f>
        <v>#DIV/0!</v>
      </c>
      <c r="BK511" s="50" t="e">
        <f>BK505/BK510</f>
        <v>#DIV/0!</v>
      </c>
      <c r="BL511" s="17" t="e">
        <f>BL505/BL510</f>
        <v>#DIV/0!</v>
      </c>
      <c r="BM511" s="16" t="e">
        <f>BM505/BM510</f>
        <v>#DIV/0!</v>
      </c>
      <c r="BN511" s="16" t="e">
        <f t="shared" ref="BN511:BO511" si="6792">BN505/BN510</f>
        <v>#DIV/0!</v>
      </c>
      <c r="BO511" s="18" t="e">
        <f t="shared" si="6792"/>
        <v>#DIV/0!</v>
      </c>
      <c r="BP511" s="16" t="e">
        <f>BP505/BP510</f>
        <v>#DIV/0!</v>
      </c>
      <c r="BQ511" s="16" t="e">
        <f>BQ505/BQ510</f>
        <v>#DIV/0!</v>
      </c>
      <c r="BR511" s="66" t="e">
        <f t="shared" ref="BR511" si="6793">BR505/BR510</f>
        <v>#DIV/0!</v>
      </c>
      <c r="BS511" s="50" t="e">
        <f>BS505/BS510</f>
        <v>#DIV/0!</v>
      </c>
      <c r="BT511" s="17" t="e">
        <f>BT505/BT510</f>
        <v>#DIV/0!</v>
      </c>
      <c r="BU511" s="16" t="e">
        <f>BU505/BU510</f>
        <v>#DIV/0!</v>
      </c>
      <c r="BV511" s="16" t="e">
        <f t="shared" ref="BV511:BW511" si="6794">BV505/BV510</f>
        <v>#DIV/0!</v>
      </c>
      <c r="BW511" s="18" t="e">
        <f t="shared" si="6794"/>
        <v>#DIV/0!</v>
      </c>
      <c r="BX511" s="16" t="e">
        <f>BX505/BX510</f>
        <v>#DIV/0!</v>
      </c>
      <c r="BY511" s="18" t="e">
        <f>BY505/BY510</f>
        <v>#DIV/0!</v>
      </c>
      <c r="BZ511" s="16" t="e">
        <f t="shared" ref="BZ511" si="6795">BZ505/BZ510</f>
        <v>#DIV/0!</v>
      </c>
      <c r="CA511" s="50" t="e">
        <f>CA505/CA510</f>
        <v>#DIV/0!</v>
      </c>
      <c r="CB511" s="17" t="e">
        <f>CB505/CB510</f>
        <v>#DIV/0!</v>
      </c>
      <c r="CC511" s="16" t="e">
        <f>CC505/CC510</f>
        <v>#DIV/0!</v>
      </c>
      <c r="CD511" s="16" t="e">
        <f t="shared" ref="CD511:CE511" si="6796">CD505/CD510</f>
        <v>#DIV/0!</v>
      </c>
      <c r="CE511" s="18" t="e">
        <f t="shared" si="6796"/>
        <v>#DIV/0!</v>
      </c>
      <c r="CF511" s="16" t="e">
        <f>CF505/CF510</f>
        <v>#DIV/0!</v>
      </c>
      <c r="CG511" s="16" t="e">
        <f>CG505/CG510</f>
        <v>#DIV/0!</v>
      </c>
      <c r="CH511" s="18" t="e">
        <f t="shared" ref="CH511" si="6797">CH505/CH510</f>
        <v>#DIV/0!</v>
      </c>
      <c r="CI511" s="18" t="e">
        <f>CI505/CI510</f>
        <v>#DIV/0!</v>
      </c>
      <c r="CJ511" s="17" t="e">
        <f>CJ505/CJ510</f>
        <v>#DIV/0!</v>
      </c>
      <c r="CK511" s="16" t="e">
        <f t="shared" ref="CK511" si="6798">CK505/CK510</f>
        <v>#DIV/0!</v>
      </c>
      <c r="CL511" s="16" t="e">
        <f>CL505/CL510</f>
        <v>#DIV/0!</v>
      </c>
      <c r="CM511" s="17" t="e">
        <f>CM505/CM510</f>
        <v>#DIV/0!</v>
      </c>
      <c r="CN511" s="17">
        <v>0</v>
      </c>
      <c r="CO511" s="588">
        <f t="shared" ref="CO511:EF511" si="6799">CO505/CO510</f>
        <v>0</v>
      </c>
      <c r="CP511" s="588">
        <f t="shared" si="6799"/>
        <v>0</v>
      </c>
      <c r="CQ511" s="589" t="e">
        <f t="shared" si="6799"/>
        <v>#DIV/0!</v>
      </c>
      <c r="CR511" s="590">
        <f t="shared" si="6799"/>
        <v>0</v>
      </c>
      <c r="CS511" s="588">
        <f t="shared" si="6799"/>
        <v>0</v>
      </c>
      <c r="CT511" s="591">
        <f t="shared" si="6799"/>
        <v>0</v>
      </c>
      <c r="CU511" s="592">
        <f t="shared" si="6799"/>
        <v>0</v>
      </c>
      <c r="CV511" s="550">
        <f t="shared" si="6799"/>
        <v>0</v>
      </c>
      <c r="CW511" s="588">
        <f t="shared" si="6799"/>
        <v>0</v>
      </c>
      <c r="CX511" s="588" t="e">
        <f t="shared" si="6799"/>
        <v>#DIV/0!</v>
      </c>
      <c r="CY511" s="589" t="e">
        <f t="shared" si="6799"/>
        <v>#DIV/0!</v>
      </c>
      <c r="CZ511" s="590">
        <f t="shared" si="6799"/>
        <v>0</v>
      </c>
      <c r="DA511" s="588">
        <f t="shared" si="6799"/>
        <v>0</v>
      </c>
      <c r="DB511" s="593">
        <f t="shared" si="6799"/>
        <v>0</v>
      </c>
      <c r="DC511" s="591">
        <f t="shared" si="6799"/>
        <v>0</v>
      </c>
      <c r="DD511" s="550">
        <f t="shared" si="6799"/>
        <v>0</v>
      </c>
      <c r="DE511" s="588">
        <f t="shared" si="6799"/>
        <v>0</v>
      </c>
      <c r="DF511" s="588">
        <f t="shared" si="6799"/>
        <v>0</v>
      </c>
      <c r="DG511" s="589" t="e">
        <f t="shared" si="6799"/>
        <v>#DIV/0!</v>
      </c>
      <c r="DH511" s="588">
        <f t="shared" si="6799"/>
        <v>0</v>
      </c>
      <c r="DI511" s="588">
        <f t="shared" si="6799"/>
        <v>0</v>
      </c>
      <c r="DJ511" s="593">
        <f t="shared" si="6799"/>
        <v>0</v>
      </c>
      <c r="DK511" s="591">
        <f t="shared" si="6799"/>
        <v>0</v>
      </c>
      <c r="DL511" s="550">
        <f t="shared" si="6799"/>
        <v>0</v>
      </c>
      <c r="DM511" s="588">
        <f t="shared" si="6799"/>
        <v>0</v>
      </c>
      <c r="DN511" s="588" t="e">
        <f t="shared" si="6799"/>
        <v>#DIV/0!</v>
      </c>
      <c r="DO511" s="589">
        <f t="shared" si="6799"/>
        <v>0</v>
      </c>
      <c r="DP511" s="588">
        <f t="shared" si="6799"/>
        <v>0</v>
      </c>
      <c r="DQ511" s="588">
        <f t="shared" si="6799"/>
        <v>0</v>
      </c>
      <c r="DR511" s="593">
        <f t="shared" si="6799"/>
        <v>0</v>
      </c>
      <c r="DS511" s="591">
        <f t="shared" si="6799"/>
        <v>0</v>
      </c>
      <c r="DT511" s="550">
        <f t="shared" si="6799"/>
        <v>0</v>
      </c>
      <c r="DU511" s="588">
        <f t="shared" si="6799"/>
        <v>0</v>
      </c>
      <c r="DV511" s="588">
        <f t="shared" si="6799"/>
        <v>0</v>
      </c>
      <c r="DW511" s="589" t="e">
        <f t="shared" si="6799"/>
        <v>#DIV/0!</v>
      </c>
      <c r="DX511" s="588" t="e">
        <f t="shared" si="6799"/>
        <v>#DIV/0!</v>
      </c>
      <c r="DY511" s="588" t="e">
        <f t="shared" si="6799"/>
        <v>#DIV/0!</v>
      </c>
      <c r="DZ511" s="589" t="e">
        <f t="shared" si="6799"/>
        <v>#DIV/0!</v>
      </c>
      <c r="EA511" s="589" t="e">
        <f t="shared" si="6799"/>
        <v>#DIV/0!</v>
      </c>
      <c r="EB511" s="552">
        <f t="shared" si="6799"/>
        <v>0</v>
      </c>
      <c r="EC511" s="588" t="e">
        <f t="shared" si="6799"/>
        <v>#DIV/0!</v>
      </c>
      <c r="ED511" s="588" t="e">
        <f t="shared" si="6799"/>
        <v>#DIV/0!</v>
      </c>
      <c r="EE511" s="552" t="e">
        <f t="shared" si="6799"/>
        <v>#DIV/0!</v>
      </c>
      <c r="EF511" s="552">
        <f t="shared" si="6799"/>
        <v>0</v>
      </c>
    </row>
    <row r="512" spans="1:136" ht="15.75" customHeight="1">
      <c r="A512" s="455"/>
      <c r="B512" s="454">
        <v>3</v>
      </c>
      <c r="C512" s="457" t="s">
        <v>234</v>
      </c>
      <c r="D512" s="36" t="s">
        <v>6</v>
      </c>
      <c r="E512" s="7"/>
      <c r="F512" s="7"/>
      <c r="G512" s="9"/>
      <c r="H512" s="62"/>
      <c r="I512" s="7"/>
      <c r="J512" s="47"/>
      <c r="K512" s="149"/>
      <c r="L512" s="8">
        <f t="shared" ref="L512" si="6800">SUM(E512:K512)</f>
        <v>0</v>
      </c>
      <c r="M512" s="7"/>
      <c r="N512" s="7"/>
      <c r="O512" s="9"/>
      <c r="P512" s="62"/>
      <c r="Q512" s="7"/>
      <c r="R512" s="46"/>
      <c r="S512" s="47"/>
      <c r="T512" s="8">
        <f t="shared" ref="T512:T514" si="6801">SUM(M512:S512)</f>
        <v>0</v>
      </c>
      <c r="U512" s="7"/>
      <c r="V512" s="7"/>
      <c r="W512" s="9"/>
      <c r="X512" s="7"/>
      <c r="Y512" s="7"/>
      <c r="Z512" s="46"/>
      <c r="AA512" s="47"/>
      <c r="AB512" s="8">
        <f t="shared" ref="AB512:AB514" si="6802">SUM(U512:AA512)</f>
        <v>0</v>
      </c>
      <c r="AC512" s="7"/>
      <c r="AD512" s="7"/>
      <c r="AE512" s="9"/>
      <c r="AF512" s="7"/>
      <c r="AG512" s="9"/>
      <c r="AH512" s="7"/>
      <c r="AI512" s="47"/>
      <c r="AJ512" s="8">
        <f t="shared" ref="AJ512:AJ514" si="6803">SUM(AC512:AI512)</f>
        <v>0</v>
      </c>
      <c r="AK512" s="7"/>
      <c r="AL512" s="7"/>
      <c r="AM512" s="9"/>
      <c r="AN512" s="7"/>
      <c r="AO512" s="7"/>
      <c r="AP512" s="9"/>
      <c r="AQ512" s="9"/>
      <c r="AR512" s="8">
        <f t="shared" ref="AR512:AR514" si="6804">SUM(AK512:AQ512)</f>
        <v>0</v>
      </c>
      <c r="AS512" s="7"/>
      <c r="AT512" s="7"/>
      <c r="AU512" s="38">
        <f t="shared" ref="AU512:AU514" si="6805">SUM(AS512:AT512)</f>
        <v>0</v>
      </c>
      <c r="AV512" s="112">
        <f t="shared" ref="AV512:AV514" si="6806">L512+T512+AB512+AJ512+AR512+AU512</f>
        <v>0</v>
      </c>
      <c r="AW512" s="7"/>
      <c r="AX512" s="7"/>
      <c r="AY512" s="9"/>
      <c r="AZ512" s="62"/>
      <c r="BA512" s="7"/>
      <c r="BB512" s="47"/>
      <c r="BC512" s="149"/>
      <c r="BD512" s="8">
        <f t="shared" ref="BD512" si="6807">SUM(AW512:BC512)</f>
        <v>0</v>
      </c>
      <c r="BE512" s="7"/>
      <c r="BF512" s="7"/>
      <c r="BG512" s="9"/>
      <c r="BH512" s="62"/>
      <c r="BI512" s="7"/>
      <c r="BJ512" s="46"/>
      <c r="BK512" s="47"/>
      <c r="BL512" s="8">
        <f t="shared" ref="BL512:BL514" si="6808">SUM(BE512:BK512)</f>
        <v>0</v>
      </c>
      <c r="BM512" s="7"/>
      <c r="BN512" s="7"/>
      <c r="BO512" s="9"/>
      <c r="BP512" s="7"/>
      <c r="BQ512" s="7"/>
      <c r="BR512" s="46"/>
      <c r="BS512" s="47"/>
      <c r="BT512" s="8">
        <f t="shared" ref="BT512:BT514" si="6809">SUM(BM512:BS512)</f>
        <v>0</v>
      </c>
      <c r="BU512" s="7"/>
      <c r="BV512" s="7"/>
      <c r="BW512" s="9"/>
      <c r="BX512" s="7"/>
      <c r="BY512" s="9"/>
      <c r="BZ512" s="7"/>
      <c r="CA512" s="47"/>
      <c r="CB512" s="8">
        <f t="shared" ref="CB512:CB514" si="6810">SUM(BU512:CA512)</f>
        <v>0</v>
      </c>
      <c r="CC512" s="7"/>
      <c r="CD512" s="7"/>
      <c r="CE512" s="9"/>
      <c r="CF512" s="7"/>
      <c r="CG512" s="7"/>
      <c r="CH512" s="9"/>
      <c r="CI512" s="9"/>
      <c r="CJ512" s="8">
        <f t="shared" ref="CJ512:CJ514" si="6811">SUM(CC512:CI512)</f>
        <v>0</v>
      </c>
      <c r="CK512" s="7"/>
      <c r="CL512" s="7"/>
      <c r="CM512" s="38">
        <f t="shared" ref="CM512:CM514" si="6812">SUM(CK512:CL512)</f>
        <v>0</v>
      </c>
      <c r="CN512" s="112">
        <v>0</v>
      </c>
      <c r="CO512" s="594"/>
      <c r="CP512" s="594"/>
      <c r="CQ512" s="595"/>
      <c r="CR512" s="596"/>
      <c r="CS512" s="594"/>
      <c r="CT512" s="597"/>
      <c r="CU512" s="598"/>
      <c r="CV512" s="521">
        <f t="shared" si="6742"/>
        <v>0</v>
      </c>
      <c r="CW512" s="594"/>
      <c r="CX512" s="594"/>
      <c r="CY512" s="595"/>
      <c r="CZ512" s="596"/>
      <c r="DA512" s="594"/>
      <c r="DB512" s="599"/>
      <c r="DC512" s="597"/>
      <c r="DD512" s="521">
        <f t="shared" si="6743"/>
        <v>0</v>
      </c>
      <c r="DE512" s="594"/>
      <c r="DF512" s="594"/>
      <c r="DG512" s="595"/>
      <c r="DH512" s="594"/>
      <c r="DI512" s="594"/>
      <c r="DJ512" s="599"/>
      <c r="DK512" s="597"/>
      <c r="DL512" s="521">
        <f t="shared" si="6744"/>
        <v>0</v>
      </c>
      <c r="DM512" s="594"/>
      <c r="DN512" s="594"/>
      <c r="DO512" s="595"/>
      <c r="DP512" s="594"/>
      <c r="DQ512" s="594"/>
      <c r="DR512" s="599"/>
      <c r="DS512" s="597"/>
      <c r="DT512" s="521">
        <f t="shared" si="6745"/>
        <v>0</v>
      </c>
      <c r="DU512" s="594"/>
      <c r="DV512" s="594"/>
      <c r="DW512" s="595"/>
      <c r="DX512" s="594"/>
      <c r="DY512" s="594"/>
      <c r="DZ512" s="595"/>
      <c r="EA512" s="595"/>
      <c r="EB512" s="609">
        <f t="shared" ref="EB512:EB514" si="6813">SUM(DU512:EA512)</f>
        <v>0</v>
      </c>
      <c r="EC512" s="594"/>
      <c r="ED512" s="594"/>
      <c r="EE512" s="559">
        <f t="shared" ref="EE512:EE514" si="6814">SUM(EC512:ED512)</f>
        <v>0</v>
      </c>
      <c r="EF512" s="521">
        <f t="shared" ref="EF512:EF514" si="6815">CV512+DD512+DL512+DT512+EB512+EE512</f>
        <v>0</v>
      </c>
    </row>
    <row r="513" spans="1:136" ht="15.75" customHeight="1">
      <c r="A513" s="455"/>
      <c r="B513" s="455"/>
      <c r="C513" s="458"/>
      <c r="D513" s="5" t="s">
        <v>5</v>
      </c>
      <c r="E513" s="33"/>
      <c r="F513" s="33"/>
      <c r="G513" s="71"/>
      <c r="H513" s="59"/>
      <c r="I513" s="33"/>
      <c r="J513" s="51"/>
      <c r="K513" s="145"/>
      <c r="L513" s="72">
        <f>SUM(E513:K513)</f>
        <v>0</v>
      </c>
      <c r="M513" s="33"/>
      <c r="N513" s="33"/>
      <c r="O513" s="71"/>
      <c r="P513" s="59"/>
      <c r="Q513" s="33"/>
      <c r="R513" s="63"/>
      <c r="S513" s="51"/>
      <c r="T513" s="72">
        <f t="shared" si="6801"/>
        <v>0</v>
      </c>
      <c r="U513" s="33"/>
      <c r="V513" s="33"/>
      <c r="W513" s="35"/>
      <c r="X513" s="33"/>
      <c r="Y513" s="33"/>
      <c r="Z513" s="63"/>
      <c r="AA513" s="51"/>
      <c r="AB513" s="34">
        <f t="shared" si="6802"/>
        <v>0</v>
      </c>
      <c r="AC513" s="33"/>
      <c r="AD513" s="33"/>
      <c r="AE513" s="35"/>
      <c r="AF513" s="33"/>
      <c r="AG513" s="35"/>
      <c r="AH513" s="33"/>
      <c r="AI513" s="51"/>
      <c r="AJ513" s="72">
        <f t="shared" si="6803"/>
        <v>0</v>
      </c>
      <c r="AK513" s="33"/>
      <c r="AL513" s="33"/>
      <c r="AM513" s="35"/>
      <c r="AN513" s="33"/>
      <c r="AO513" s="33"/>
      <c r="AP513" s="35"/>
      <c r="AQ513" s="35"/>
      <c r="AR513" s="72">
        <f t="shared" si="6804"/>
        <v>0</v>
      </c>
      <c r="AS513" s="33"/>
      <c r="AT513" s="33"/>
      <c r="AU513" s="34">
        <f t="shared" si="6805"/>
        <v>0</v>
      </c>
      <c r="AV513" s="12">
        <f t="shared" si="6806"/>
        <v>0</v>
      </c>
      <c r="AW513" s="33"/>
      <c r="AX513" s="33"/>
      <c r="AY513" s="71"/>
      <c r="AZ513" s="59"/>
      <c r="BA513" s="33"/>
      <c r="BB513" s="51"/>
      <c r="BC513" s="145"/>
      <c r="BD513" s="72">
        <f>SUM(AW513:BC513)</f>
        <v>0</v>
      </c>
      <c r="BE513" s="33"/>
      <c r="BF513" s="33"/>
      <c r="BG513" s="71"/>
      <c r="BH513" s="59"/>
      <c r="BI513" s="33"/>
      <c r="BJ513" s="63"/>
      <c r="BK513" s="51"/>
      <c r="BL513" s="72">
        <f t="shared" si="6808"/>
        <v>0</v>
      </c>
      <c r="BM513" s="33"/>
      <c r="BN513" s="33"/>
      <c r="BO513" s="35"/>
      <c r="BP513" s="33"/>
      <c r="BQ513" s="33"/>
      <c r="BR513" s="63"/>
      <c r="BS513" s="51"/>
      <c r="BT513" s="34">
        <f t="shared" si="6809"/>
        <v>0</v>
      </c>
      <c r="BU513" s="33"/>
      <c r="BV513" s="33"/>
      <c r="BW513" s="35"/>
      <c r="BX513" s="33"/>
      <c r="BY513" s="35"/>
      <c r="BZ513" s="33"/>
      <c r="CA513" s="51"/>
      <c r="CB513" s="72">
        <f t="shared" si="6810"/>
        <v>0</v>
      </c>
      <c r="CC513" s="33"/>
      <c r="CD513" s="33"/>
      <c r="CE513" s="35"/>
      <c r="CF513" s="33"/>
      <c r="CG513" s="33"/>
      <c r="CH513" s="35"/>
      <c r="CI513" s="35"/>
      <c r="CJ513" s="72">
        <f t="shared" si="6811"/>
        <v>0</v>
      </c>
      <c r="CK513" s="33"/>
      <c r="CL513" s="33"/>
      <c r="CM513" s="34">
        <f t="shared" si="6812"/>
        <v>0</v>
      </c>
      <c r="CN513" s="12">
        <v>0</v>
      </c>
      <c r="CO513" s="560"/>
      <c r="CP513" s="560"/>
      <c r="CQ513" s="561"/>
      <c r="CR513" s="562"/>
      <c r="CS513" s="560"/>
      <c r="CT513" s="563"/>
      <c r="CU513" s="564"/>
      <c r="CV513" s="527">
        <f t="shared" si="6742"/>
        <v>0</v>
      </c>
      <c r="CW513" s="560"/>
      <c r="CX513" s="560"/>
      <c r="CY513" s="561"/>
      <c r="CZ513" s="562"/>
      <c r="DA513" s="560"/>
      <c r="DB513" s="565"/>
      <c r="DC513" s="563"/>
      <c r="DD513" s="527">
        <f t="shared" si="6743"/>
        <v>0</v>
      </c>
      <c r="DE513" s="560"/>
      <c r="DF513" s="560"/>
      <c r="DG513" s="566"/>
      <c r="DH513" s="560"/>
      <c r="DI513" s="560"/>
      <c r="DJ513" s="565"/>
      <c r="DK513" s="563"/>
      <c r="DL513" s="527">
        <f t="shared" si="6744"/>
        <v>0</v>
      </c>
      <c r="DM513" s="560"/>
      <c r="DN513" s="560"/>
      <c r="DO513" s="566"/>
      <c r="DP513" s="560"/>
      <c r="DQ513" s="560"/>
      <c r="DR513" s="565"/>
      <c r="DS513" s="563"/>
      <c r="DT513" s="527">
        <f t="shared" si="6745"/>
        <v>0</v>
      </c>
      <c r="DU513" s="560"/>
      <c r="DV513" s="560"/>
      <c r="DW513" s="566"/>
      <c r="DX513" s="560"/>
      <c r="DY513" s="560"/>
      <c r="DZ513" s="566"/>
      <c r="EA513" s="566"/>
      <c r="EB513" s="611">
        <f t="shared" si="6813"/>
        <v>0</v>
      </c>
      <c r="EC513" s="560"/>
      <c r="ED513" s="560"/>
      <c r="EE513" s="567">
        <f t="shared" si="6814"/>
        <v>0</v>
      </c>
      <c r="EF513" s="529">
        <f t="shared" si="6815"/>
        <v>0</v>
      </c>
    </row>
    <row r="514" spans="1:136" ht="15.75">
      <c r="A514" s="455"/>
      <c r="B514" s="455"/>
      <c r="C514" s="458"/>
      <c r="D514" s="2" t="s">
        <v>30</v>
      </c>
      <c r="E514" s="74">
        <f>E513-E512</f>
        <v>0</v>
      </c>
      <c r="F514" s="74">
        <f t="shared" ref="F514:K514" si="6816">F513-F512</f>
        <v>0</v>
      </c>
      <c r="G514" s="76">
        <f t="shared" si="6816"/>
        <v>0</v>
      </c>
      <c r="H514" s="77">
        <f t="shared" si="6816"/>
        <v>0</v>
      </c>
      <c r="I514" s="74">
        <f t="shared" si="6816"/>
        <v>0</v>
      </c>
      <c r="J514" s="78">
        <f t="shared" si="6816"/>
        <v>0</v>
      </c>
      <c r="K514" s="141">
        <f t="shared" si="6816"/>
        <v>0</v>
      </c>
      <c r="L514" s="75">
        <f>SUM(E514:K514)</f>
        <v>0</v>
      </c>
      <c r="M514" s="74">
        <f>M513-M512</f>
        <v>0</v>
      </c>
      <c r="N514" s="74">
        <f t="shared" ref="N514:S514" si="6817">N513-N512</f>
        <v>0</v>
      </c>
      <c r="O514" s="76">
        <f t="shared" si="6817"/>
        <v>0</v>
      </c>
      <c r="P514" s="77">
        <f t="shared" si="6817"/>
        <v>0</v>
      </c>
      <c r="Q514" s="74">
        <f t="shared" si="6817"/>
        <v>0</v>
      </c>
      <c r="R514" s="99">
        <f t="shared" si="6817"/>
        <v>0</v>
      </c>
      <c r="S514" s="78">
        <f t="shared" si="6817"/>
        <v>0</v>
      </c>
      <c r="T514" s="75">
        <f t="shared" si="6801"/>
        <v>0</v>
      </c>
      <c r="U514" s="74">
        <f>U513-U512</f>
        <v>0</v>
      </c>
      <c r="V514" s="74">
        <f t="shared" ref="V514:AA514" si="6818">V513-V512</f>
        <v>0</v>
      </c>
      <c r="W514" s="76">
        <f t="shared" si="6818"/>
        <v>0</v>
      </c>
      <c r="X514" s="74">
        <f t="shared" si="6818"/>
        <v>0</v>
      </c>
      <c r="Y514" s="74">
        <f t="shared" si="6818"/>
        <v>0</v>
      </c>
      <c r="Z514" s="99">
        <f t="shared" si="6818"/>
        <v>0</v>
      </c>
      <c r="AA514" s="78">
        <f t="shared" si="6818"/>
        <v>0</v>
      </c>
      <c r="AB514" s="75">
        <f t="shared" si="6802"/>
        <v>0</v>
      </c>
      <c r="AC514" s="74">
        <f>AC513-AC512</f>
        <v>0</v>
      </c>
      <c r="AD514" s="74">
        <f t="shared" ref="AD514:AI514" si="6819">AD513-AD512</f>
        <v>0</v>
      </c>
      <c r="AE514" s="76">
        <f t="shared" si="6819"/>
        <v>0</v>
      </c>
      <c r="AF514" s="74">
        <f t="shared" si="6819"/>
        <v>0</v>
      </c>
      <c r="AG514" s="76">
        <f t="shared" si="6819"/>
        <v>0</v>
      </c>
      <c r="AH514" s="74">
        <f t="shared" si="6819"/>
        <v>0</v>
      </c>
      <c r="AI514" s="78">
        <f t="shared" si="6819"/>
        <v>0</v>
      </c>
      <c r="AJ514" s="75">
        <f t="shared" si="6803"/>
        <v>0</v>
      </c>
      <c r="AK514" s="74">
        <f>AK513-AK512</f>
        <v>0</v>
      </c>
      <c r="AL514" s="74">
        <f t="shared" ref="AL514:AQ514" si="6820">AL513-AL512</f>
        <v>0</v>
      </c>
      <c r="AM514" s="76">
        <f t="shared" si="6820"/>
        <v>0</v>
      </c>
      <c r="AN514" s="74">
        <f t="shared" si="6820"/>
        <v>0</v>
      </c>
      <c r="AO514" s="74">
        <f t="shared" si="6820"/>
        <v>0</v>
      </c>
      <c r="AP514" s="76">
        <f t="shared" si="6820"/>
        <v>0</v>
      </c>
      <c r="AQ514" s="76">
        <f t="shared" si="6820"/>
        <v>0</v>
      </c>
      <c r="AR514" s="75">
        <f t="shared" si="6804"/>
        <v>0</v>
      </c>
      <c r="AS514" s="74">
        <f t="shared" ref="AS514:AT514" si="6821">AS513-AS512</f>
        <v>0</v>
      </c>
      <c r="AT514" s="74">
        <f t="shared" si="6821"/>
        <v>0</v>
      </c>
      <c r="AU514" s="75">
        <f t="shared" si="6805"/>
        <v>0</v>
      </c>
      <c r="AV514" s="75">
        <f t="shared" si="6806"/>
        <v>0</v>
      </c>
      <c r="AW514" s="74">
        <f>AW513-AW512</f>
        <v>0</v>
      </c>
      <c r="AX514" s="74">
        <f t="shared" ref="AX514:BC514" si="6822">AX513-AX512</f>
        <v>0</v>
      </c>
      <c r="AY514" s="76">
        <f t="shared" si="6822"/>
        <v>0</v>
      </c>
      <c r="AZ514" s="77">
        <f t="shared" si="6822"/>
        <v>0</v>
      </c>
      <c r="BA514" s="74">
        <f t="shared" si="6822"/>
        <v>0</v>
      </c>
      <c r="BB514" s="78">
        <f t="shared" si="6822"/>
        <v>0</v>
      </c>
      <c r="BC514" s="141">
        <f t="shared" si="6822"/>
        <v>0</v>
      </c>
      <c r="BD514" s="75">
        <f>SUM(AW514:BC514)</f>
        <v>0</v>
      </c>
      <c r="BE514" s="74">
        <f>BE513-BE512</f>
        <v>0</v>
      </c>
      <c r="BF514" s="74">
        <f t="shared" ref="BF514:BK514" si="6823">BF513-BF512</f>
        <v>0</v>
      </c>
      <c r="BG514" s="76">
        <f t="shared" si="6823"/>
        <v>0</v>
      </c>
      <c r="BH514" s="77">
        <f t="shared" si="6823"/>
        <v>0</v>
      </c>
      <c r="BI514" s="74">
        <f t="shared" si="6823"/>
        <v>0</v>
      </c>
      <c r="BJ514" s="99">
        <f t="shared" si="6823"/>
        <v>0</v>
      </c>
      <c r="BK514" s="78">
        <f t="shared" si="6823"/>
        <v>0</v>
      </c>
      <c r="BL514" s="75">
        <f t="shared" si="6808"/>
        <v>0</v>
      </c>
      <c r="BM514" s="74">
        <f>BM513-BM512</f>
        <v>0</v>
      </c>
      <c r="BN514" s="74">
        <f t="shared" ref="BN514:BS514" si="6824">BN513-BN512</f>
        <v>0</v>
      </c>
      <c r="BO514" s="76">
        <f t="shared" si="6824"/>
        <v>0</v>
      </c>
      <c r="BP514" s="74">
        <f t="shared" si="6824"/>
        <v>0</v>
      </c>
      <c r="BQ514" s="74">
        <f t="shared" si="6824"/>
        <v>0</v>
      </c>
      <c r="BR514" s="99">
        <f t="shared" si="6824"/>
        <v>0</v>
      </c>
      <c r="BS514" s="78">
        <f t="shared" si="6824"/>
        <v>0</v>
      </c>
      <c r="BT514" s="75">
        <f t="shared" si="6809"/>
        <v>0</v>
      </c>
      <c r="BU514" s="74">
        <f>BU513-BU512</f>
        <v>0</v>
      </c>
      <c r="BV514" s="74">
        <f t="shared" ref="BV514:CA514" si="6825">BV513-BV512</f>
        <v>0</v>
      </c>
      <c r="BW514" s="76">
        <f t="shared" si="6825"/>
        <v>0</v>
      </c>
      <c r="BX514" s="74">
        <f t="shared" si="6825"/>
        <v>0</v>
      </c>
      <c r="BY514" s="76">
        <f t="shared" si="6825"/>
        <v>0</v>
      </c>
      <c r="BZ514" s="74">
        <f t="shared" si="6825"/>
        <v>0</v>
      </c>
      <c r="CA514" s="78">
        <f t="shared" si="6825"/>
        <v>0</v>
      </c>
      <c r="CB514" s="75">
        <f t="shared" si="6810"/>
        <v>0</v>
      </c>
      <c r="CC514" s="74">
        <f>CC513-CC512</f>
        <v>0</v>
      </c>
      <c r="CD514" s="74">
        <f t="shared" ref="CD514:CI514" si="6826">CD513-CD512</f>
        <v>0</v>
      </c>
      <c r="CE514" s="76">
        <f t="shared" si="6826"/>
        <v>0</v>
      </c>
      <c r="CF514" s="74">
        <f t="shared" si="6826"/>
        <v>0</v>
      </c>
      <c r="CG514" s="74">
        <f t="shared" si="6826"/>
        <v>0</v>
      </c>
      <c r="CH514" s="76">
        <f t="shared" si="6826"/>
        <v>0</v>
      </c>
      <c r="CI514" s="76">
        <f t="shared" si="6826"/>
        <v>0</v>
      </c>
      <c r="CJ514" s="75">
        <f t="shared" si="6811"/>
        <v>0</v>
      </c>
      <c r="CK514" s="74">
        <f t="shared" ref="CK514:CL514" si="6827">CK513-CK512</f>
        <v>0</v>
      </c>
      <c r="CL514" s="74">
        <f t="shared" si="6827"/>
        <v>0</v>
      </c>
      <c r="CM514" s="75">
        <f t="shared" si="6812"/>
        <v>0</v>
      </c>
      <c r="CN514" s="75">
        <v>0</v>
      </c>
      <c r="CO514" s="530">
        <f>CO513-CO512</f>
        <v>0</v>
      </c>
      <c r="CP514" s="530">
        <f t="shared" ref="CP514:CU514" si="6828">CP513-CP512</f>
        <v>0</v>
      </c>
      <c r="CQ514" s="531">
        <f t="shared" si="6828"/>
        <v>0</v>
      </c>
      <c r="CR514" s="532">
        <f t="shared" si="6828"/>
        <v>0</v>
      </c>
      <c r="CS514" s="530">
        <f t="shared" si="6828"/>
        <v>0</v>
      </c>
      <c r="CT514" s="533">
        <f t="shared" si="6828"/>
        <v>0</v>
      </c>
      <c r="CU514" s="534">
        <f t="shared" si="6828"/>
        <v>0</v>
      </c>
      <c r="CV514" s="535">
        <f t="shared" si="6742"/>
        <v>0</v>
      </c>
      <c r="CW514" s="530">
        <f>CW513-CW512</f>
        <v>0</v>
      </c>
      <c r="CX514" s="530">
        <f t="shared" ref="CX514:DC514" si="6829">CX513-CX512</f>
        <v>0</v>
      </c>
      <c r="CY514" s="531">
        <f t="shared" si="6829"/>
        <v>0</v>
      </c>
      <c r="CZ514" s="532">
        <f t="shared" si="6829"/>
        <v>0</v>
      </c>
      <c r="DA514" s="530">
        <f t="shared" si="6829"/>
        <v>0</v>
      </c>
      <c r="DB514" s="536">
        <f t="shared" si="6829"/>
        <v>0</v>
      </c>
      <c r="DC514" s="533">
        <f t="shared" si="6829"/>
        <v>0</v>
      </c>
      <c r="DD514" s="535">
        <f t="shared" si="6743"/>
        <v>0</v>
      </c>
      <c r="DE514" s="530">
        <f>DE513-DE512</f>
        <v>0</v>
      </c>
      <c r="DF514" s="530">
        <f t="shared" ref="DF514:DK514" si="6830">DF513-DF512</f>
        <v>0</v>
      </c>
      <c r="DG514" s="531">
        <f t="shared" si="6830"/>
        <v>0</v>
      </c>
      <c r="DH514" s="530">
        <f t="shared" si="6830"/>
        <v>0</v>
      </c>
      <c r="DI514" s="530">
        <f t="shared" si="6830"/>
        <v>0</v>
      </c>
      <c r="DJ514" s="536">
        <f t="shared" si="6830"/>
        <v>0</v>
      </c>
      <c r="DK514" s="533">
        <f t="shared" si="6830"/>
        <v>0</v>
      </c>
      <c r="DL514" s="535">
        <f t="shared" si="6744"/>
        <v>0</v>
      </c>
      <c r="DM514" s="530">
        <f>DM513-DM512</f>
        <v>0</v>
      </c>
      <c r="DN514" s="530">
        <f t="shared" ref="DN514:DS514" si="6831">DN513-DN512</f>
        <v>0</v>
      </c>
      <c r="DO514" s="531">
        <f t="shared" si="6831"/>
        <v>0</v>
      </c>
      <c r="DP514" s="530">
        <f t="shared" si="6831"/>
        <v>0</v>
      </c>
      <c r="DQ514" s="530">
        <f t="shared" si="6831"/>
        <v>0</v>
      </c>
      <c r="DR514" s="536">
        <f t="shared" si="6831"/>
        <v>0</v>
      </c>
      <c r="DS514" s="533">
        <f t="shared" si="6831"/>
        <v>0</v>
      </c>
      <c r="DT514" s="535">
        <f t="shared" si="6745"/>
        <v>0</v>
      </c>
      <c r="DU514" s="530">
        <f>DU513-DU512</f>
        <v>0</v>
      </c>
      <c r="DV514" s="530">
        <f t="shared" ref="DV514:EA514" si="6832">DV513-DV512</f>
        <v>0</v>
      </c>
      <c r="DW514" s="531">
        <f t="shared" si="6832"/>
        <v>0</v>
      </c>
      <c r="DX514" s="530">
        <f t="shared" si="6832"/>
        <v>0</v>
      </c>
      <c r="DY514" s="530">
        <f t="shared" si="6832"/>
        <v>0</v>
      </c>
      <c r="DZ514" s="531">
        <f t="shared" si="6832"/>
        <v>0</v>
      </c>
      <c r="EA514" s="531">
        <f t="shared" si="6832"/>
        <v>0</v>
      </c>
      <c r="EB514" s="535">
        <f t="shared" si="6813"/>
        <v>0</v>
      </c>
      <c r="EC514" s="530">
        <f t="shared" ref="EC514:ED514" si="6833">EC513-EC512</f>
        <v>0</v>
      </c>
      <c r="ED514" s="530">
        <f t="shared" si="6833"/>
        <v>0</v>
      </c>
      <c r="EE514" s="535">
        <f t="shared" si="6814"/>
        <v>0</v>
      </c>
      <c r="EF514" s="535">
        <f t="shared" si="6815"/>
        <v>0</v>
      </c>
    </row>
    <row r="515" spans="1:136" ht="15.75" customHeight="1">
      <c r="A515" s="455"/>
      <c r="B515" s="455"/>
      <c r="C515" s="458"/>
      <c r="D515" s="2" t="s">
        <v>7</v>
      </c>
      <c r="E515" s="13" t="e">
        <f>E513/E512</f>
        <v>#DIV/0!</v>
      </c>
      <c r="F515" s="13" t="e">
        <f t="shared" ref="F515:K515" si="6834">F513/F512</f>
        <v>#DIV/0!</v>
      </c>
      <c r="G515" s="15" t="e">
        <f t="shared" si="6834"/>
        <v>#DIV/0!</v>
      </c>
      <c r="H515" s="60" t="e">
        <f t="shared" si="6834"/>
        <v>#DIV/0!</v>
      </c>
      <c r="I515" s="19" t="e">
        <f t="shared" si="6834"/>
        <v>#DIV/0!</v>
      </c>
      <c r="J515" s="68" t="e">
        <f t="shared" si="6834"/>
        <v>#DIV/0!</v>
      </c>
      <c r="K515" s="142" t="e">
        <f t="shared" si="6834"/>
        <v>#DIV/0!</v>
      </c>
      <c r="L515" s="14" t="e">
        <f>L513/L512</f>
        <v>#DIV/0!</v>
      </c>
      <c r="M515" s="13" t="e">
        <f>M513/M512</f>
        <v>#DIV/0!</v>
      </c>
      <c r="N515" s="13" t="e">
        <f t="shared" ref="N515:S515" si="6835">N513/N512</f>
        <v>#DIV/0!</v>
      </c>
      <c r="O515" s="15" t="e">
        <f t="shared" si="6835"/>
        <v>#DIV/0!</v>
      </c>
      <c r="P515" s="60" t="e">
        <f t="shared" si="6835"/>
        <v>#DIV/0!</v>
      </c>
      <c r="Q515" s="19" t="e">
        <f t="shared" si="6835"/>
        <v>#DIV/0!</v>
      </c>
      <c r="R515" s="69" t="e">
        <f t="shared" si="6835"/>
        <v>#DIV/0!</v>
      </c>
      <c r="S515" s="68" t="e">
        <f t="shared" si="6835"/>
        <v>#DIV/0!</v>
      </c>
      <c r="T515" s="14" t="e">
        <f>T513/T512</f>
        <v>#DIV/0!</v>
      </c>
      <c r="U515" s="19" t="e">
        <f>U513/U512</f>
        <v>#DIV/0!</v>
      </c>
      <c r="V515" s="19" t="e">
        <f t="shared" ref="V515:AA515" si="6836">V513/V512</f>
        <v>#DIV/0!</v>
      </c>
      <c r="W515" s="20" t="e">
        <f t="shared" si="6836"/>
        <v>#DIV/0!</v>
      </c>
      <c r="X515" s="19" t="e">
        <f t="shared" si="6836"/>
        <v>#DIV/0!</v>
      </c>
      <c r="Y515" s="19" t="e">
        <f t="shared" si="6836"/>
        <v>#DIV/0!</v>
      </c>
      <c r="Z515" s="69" t="e">
        <f t="shared" si="6836"/>
        <v>#DIV/0!</v>
      </c>
      <c r="AA515" s="68" t="e">
        <f t="shared" si="6836"/>
        <v>#DIV/0!</v>
      </c>
      <c r="AB515" s="21" t="e">
        <f>AB513/AB512</f>
        <v>#DIV/0!</v>
      </c>
      <c r="AC515" s="19" t="e">
        <f>AC513/AC512</f>
        <v>#DIV/0!</v>
      </c>
      <c r="AD515" s="19" t="e">
        <f t="shared" ref="AD515:AI515" si="6837">AD513/AD512</f>
        <v>#DIV/0!</v>
      </c>
      <c r="AE515" s="20" t="e">
        <f t="shared" si="6837"/>
        <v>#DIV/0!</v>
      </c>
      <c r="AF515" s="19" t="e">
        <f t="shared" si="6837"/>
        <v>#DIV/0!</v>
      </c>
      <c r="AG515" s="20" t="e">
        <f t="shared" si="6837"/>
        <v>#DIV/0!</v>
      </c>
      <c r="AH515" s="19" t="e">
        <f t="shared" si="6837"/>
        <v>#DIV/0!</v>
      </c>
      <c r="AI515" s="68" t="e">
        <f t="shared" si="6837"/>
        <v>#DIV/0!</v>
      </c>
      <c r="AJ515" s="21" t="e">
        <f>AJ513/AJ512</f>
        <v>#DIV/0!</v>
      </c>
      <c r="AK515" s="19" t="e">
        <f>AK513/AK512</f>
        <v>#DIV/0!</v>
      </c>
      <c r="AL515" s="19" t="e">
        <f t="shared" ref="AL515:AQ515" si="6838">AL513/AL512</f>
        <v>#DIV/0!</v>
      </c>
      <c r="AM515" s="20" t="e">
        <f t="shared" si="6838"/>
        <v>#DIV/0!</v>
      </c>
      <c r="AN515" s="19" t="e">
        <f t="shared" si="6838"/>
        <v>#DIV/0!</v>
      </c>
      <c r="AO515" s="19" t="e">
        <f t="shared" si="6838"/>
        <v>#DIV/0!</v>
      </c>
      <c r="AP515" s="20" t="e">
        <f t="shared" si="6838"/>
        <v>#DIV/0!</v>
      </c>
      <c r="AQ515" s="20" t="e">
        <f t="shared" si="6838"/>
        <v>#DIV/0!</v>
      </c>
      <c r="AR515" s="21" t="e">
        <f>AR513/AR512</f>
        <v>#DIV/0!</v>
      </c>
      <c r="AS515" s="19" t="e">
        <f t="shared" ref="AS515:AT515" si="6839">AS513/AS512</f>
        <v>#DIV/0!</v>
      </c>
      <c r="AT515" s="19" t="e">
        <f t="shared" si="6839"/>
        <v>#DIV/0!</v>
      </c>
      <c r="AU515" s="21" t="e">
        <f>AU513/AU512</f>
        <v>#DIV/0!</v>
      </c>
      <c r="AV515" s="14" t="e">
        <f>AV513/AV512</f>
        <v>#DIV/0!</v>
      </c>
      <c r="AW515" s="13" t="e">
        <f>AW513/AW512</f>
        <v>#DIV/0!</v>
      </c>
      <c r="AX515" s="13" t="e">
        <f t="shared" ref="AX515:BC515" si="6840">AX513/AX512</f>
        <v>#DIV/0!</v>
      </c>
      <c r="AY515" s="15" t="e">
        <f t="shared" si="6840"/>
        <v>#DIV/0!</v>
      </c>
      <c r="AZ515" s="60" t="e">
        <f t="shared" si="6840"/>
        <v>#DIV/0!</v>
      </c>
      <c r="BA515" s="19" t="e">
        <f t="shared" si="6840"/>
        <v>#DIV/0!</v>
      </c>
      <c r="BB515" s="68" t="e">
        <f t="shared" si="6840"/>
        <v>#DIV/0!</v>
      </c>
      <c r="BC515" s="142" t="e">
        <f t="shared" si="6840"/>
        <v>#DIV/0!</v>
      </c>
      <c r="BD515" s="14" t="e">
        <f>BD513/BD512</f>
        <v>#DIV/0!</v>
      </c>
      <c r="BE515" s="13" t="e">
        <f>BE513/BE512</f>
        <v>#DIV/0!</v>
      </c>
      <c r="BF515" s="13" t="e">
        <f t="shared" ref="BF515:BK515" si="6841">BF513/BF512</f>
        <v>#DIV/0!</v>
      </c>
      <c r="BG515" s="15" t="e">
        <f t="shared" si="6841"/>
        <v>#DIV/0!</v>
      </c>
      <c r="BH515" s="60" t="e">
        <f t="shared" si="6841"/>
        <v>#DIV/0!</v>
      </c>
      <c r="BI515" s="19" t="e">
        <f t="shared" si="6841"/>
        <v>#DIV/0!</v>
      </c>
      <c r="BJ515" s="69" t="e">
        <f t="shared" si="6841"/>
        <v>#DIV/0!</v>
      </c>
      <c r="BK515" s="68" t="e">
        <f t="shared" si="6841"/>
        <v>#DIV/0!</v>
      </c>
      <c r="BL515" s="14" t="e">
        <f>BL513/BL512</f>
        <v>#DIV/0!</v>
      </c>
      <c r="BM515" s="19" t="e">
        <f>BM513/BM512</f>
        <v>#DIV/0!</v>
      </c>
      <c r="BN515" s="19" t="e">
        <f t="shared" ref="BN515:BS515" si="6842">BN513/BN512</f>
        <v>#DIV/0!</v>
      </c>
      <c r="BO515" s="20" t="e">
        <f t="shared" si="6842"/>
        <v>#DIV/0!</v>
      </c>
      <c r="BP515" s="19" t="e">
        <f t="shared" si="6842"/>
        <v>#DIV/0!</v>
      </c>
      <c r="BQ515" s="19" t="e">
        <f t="shared" si="6842"/>
        <v>#DIV/0!</v>
      </c>
      <c r="BR515" s="69" t="e">
        <f t="shared" si="6842"/>
        <v>#DIV/0!</v>
      </c>
      <c r="BS515" s="68" t="e">
        <f t="shared" si="6842"/>
        <v>#DIV/0!</v>
      </c>
      <c r="BT515" s="21" t="e">
        <f>BT513/BT512</f>
        <v>#DIV/0!</v>
      </c>
      <c r="BU515" s="19" t="e">
        <f>BU513/BU512</f>
        <v>#DIV/0!</v>
      </c>
      <c r="BV515" s="19" t="e">
        <f t="shared" ref="BV515:CA515" si="6843">BV513/BV512</f>
        <v>#DIV/0!</v>
      </c>
      <c r="BW515" s="20" t="e">
        <f t="shared" si="6843"/>
        <v>#DIV/0!</v>
      </c>
      <c r="BX515" s="19" t="e">
        <f t="shared" si="6843"/>
        <v>#DIV/0!</v>
      </c>
      <c r="BY515" s="20" t="e">
        <f t="shared" si="6843"/>
        <v>#DIV/0!</v>
      </c>
      <c r="BZ515" s="19" t="e">
        <f t="shared" si="6843"/>
        <v>#DIV/0!</v>
      </c>
      <c r="CA515" s="68" t="e">
        <f t="shared" si="6843"/>
        <v>#DIV/0!</v>
      </c>
      <c r="CB515" s="21" t="e">
        <f>CB513/CB512</f>
        <v>#DIV/0!</v>
      </c>
      <c r="CC515" s="19" t="e">
        <f>CC513/CC512</f>
        <v>#DIV/0!</v>
      </c>
      <c r="CD515" s="19" t="e">
        <f t="shared" ref="CD515:CI515" si="6844">CD513/CD512</f>
        <v>#DIV/0!</v>
      </c>
      <c r="CE515" s="20" t="e">
        <f t="shared" si="6844"/>
        <v>#DIV/0!</v>
      </c>
      <c r="CF515" s="19" t="e">
        <f t="shared" si="6844"/>
        <v>#DIV/0!</v>
      </c>
      <c r="CG515" s="19" t="e">
        <f t="shared" si="6844"/>
        <v>#DIV/0!</v>
      </c>
      <c r="CH515" s="20" t="e">
        <f t="shared" si="6844"/>
        <v>#DIV/0!</v>
      </c>
      <c r="CI515" s="20" t="e">
        <f t="shared" si="6844"/>
        <v>#DIV/0!</v>
      </c>
      <c r="CJ515" s="21" t="e">
        <f>CJ513/CJ512</f>
        <v>#DIV/0!</v>
      </c>
      <c r="CK515" s="19" t="e">
        <f t="shared" ref="CK515:CL515" si="6845">CK513/CK512</f>
        <v>#DIV/0!</v>
      </c>
      <c r="CL515" s="19" t="e">
        <f t="shared" si="6845"/>
        <v>#DIV/0!</v>
      </c>
      <c r="CM515" s="21" t="e">
        <f>CM513/CM512</f>
        <v>#DIV/0!</v>
      </c>
      <c r="CN515" s="14" t="e">
        <v>#DIV/0!</v>
      </c>
      <c r="CO515" s="537" t="e">
        <f t="shared" ref="CO515:EF515" si="6846">CO513/CO512</f>
        <v>#DIV/0!</v>
      </c>
      <c r="CP515" s="537" t="e">
        <f t="shared" si="6846"/>
        <v>#DIV/0!</v>
      </c>
      <c r="CQ515" s="538" t="e">
        <f t="shared" si="6846"/>
        <v>#DIV/0!</v>
      </c>
      <c r="CR515" s="568" t="e">
        <f t="shared" si="6846"/>
        <v>#DIV/0!</v>
      </c>
      <c r="CS515" s="569" t="e">
        <f t="shared" si="6846"/>
        <v>#DIV/0!</v>
      </c>
      <c r="CT515" s="570" t="e">
        <f t="shared" si="6846"/>
        <v>#DIV/0!</v>
      </c>
      <c r="CU515" s="541" t="e">
        <f t="shared" si="6846"/>
        <v>#DIV/0!</v>
      </c>
      <c r="CV515" s="542" t="e">
        <f t="shared" si="6846"/>
        <v>#DIV/0!</v>
      </c>
      <c r="CW515" s="537" t="e">
        <f t="shared" si="6846"/>
        <v>#DIV/0!</v>
      </c>
      <c r="CX515" s="537" t="e">
        <f t="shared" si="6846"/>
        <v>#DIV/0!</v>
      </c>
      <c r="CY515" s="538" t="e">
        <f t="shared" si="6846"/>
        <v>#DIV/0!</v>
      </c>
      <c r="CZ515" s="568" t="e">
        <f t="shared" si="6846"/>
        <v>#DIV/0!</v>
      </c>
      <c r="DA515" s="569" t="e">
        <f t="shared" si="6846"/>
        <v>#DIV/0!</v>
      </c>
      <c r="DB515" s="571" t="e">
        <f t="shared" si="6846"/>
        <v>#DIV/0!</v>
      </c>
      <c r="DC515" s="570" t="e">
        <f t="shared" si="6846"/>
        <v>#DIV/0!</v>
      </c>
      <c r="DD515" s="542" t="e">
        <f t="shared" si="6846"/>
        <v>#DIV/0!</v>
      </c>
      <c r="DE515" s="569" t="e">
        <f t="shared" si="6846"/>
        <v>#DIV/0!</v>
      </c>
      <c r="DF515" s="569" t="e">
        <f t="shared" si="6846"/>
        <v>#DIV/0!</v>
      </c>
      <c r="DG515" s="572" t="e">
        <f t="shared" si="6846"/>
        <v>#DIV/0!</v>
      </c>
      <c r="DH515" s="569" t="e">
        <f t="shared" si="6846"/>
        <v>#DIV/0!</v>
      </c>
      <c r="DI515" s="569" t="e">
        <f t="shared" si="6846"/>
        <v>#DIV/0!</v>
      </c>
      <c r="DJ515" s="571" t="e">
        <f t="shared" si="6846"/>
        <v>#DIV/0!</v>
      </c>
      <c r="DK515" s="570" t="e">
        <f t="shared" si="6846"/>
        <v>#DIV/0!</v>
      </c>
      <c r="DL515" s="542" t="e">
        <f t="shared" si="6846"/>
        <v>#DIV/0!</v>
      </c>
      <c r="DM515" s="569" t="e">
        <f t="shared" si="6846"/>
        <v>#DIV/0!</v>
      </c>
      <c r="DN515" s="569" t="e">
        <f t="shared" si="6846"/>
        <v>#DIV/0!</v>
      </c>
      <c r="DO515" s="572" t="e">
        <f t="shared" si="6846"/>
        <v>#DIV/0!</v>
      </c>
      <c r="DP515" s="569" t="e">
        <f t="shared" si="6846"/>
        <v>#DIV/0!</v>
      </c>
      <c r="DQ515" s="569" t="e">
        <f t="shared" si="6846"/>
        <v>#DIV/0!</v>
      </c>
      <c r="DR515" s="571" t="e">
        <f t="shared" si="6846"/>
        <v>#DIV/0!</v>
      </c>
      <c r="DS515" s="570" t="e">
        <f t="shared" si="6846"/>
        <v>#DIV/0!</v>
      </c>
      <c r="DT515" s="542" t="e">
        <f t="shared" si="6846"/>
        <v>#DIV/0!</v>
      </c>
      <c r="DU515" s="569" t="e">
        <f t="shared" si="6846"/>
        <v>#DIV/0!</v>
      </c>
      <c r="DV515" s="569" t="e">
        <f t="shared" si="6846"/>
        <v>#DIV/0!</v>
      </c>
      <c r="DW515" s="572" t="e">
        <f t="shared" si="6846"/>
        <v>#DIV/0!</v>
      </c>
      <c r="DX515" s="569" t="e">
        <f t="shared" si="6846"/>
        <v>#DIV/0!</v>
      </c>
      <c r="DY515" s="569" t="e">
        <f t="shared" si="6846"/>
        <v>#DIV/0!</v>
      </c>
      <c r="DZ515" s="572" t="e">
        <f t="shared" si="6846"/>
        <v>#DIV/0!</v>
      </c>
      <c r="EA515" s="572" t="e">
        <f t="shared" si="6846"/>
        <v>#DIV/0!</v>
      </c>
      <c r="EB515" s="573" t="e">
        <f t="shared" si="6846"/>
        <v>#DIV/0!</v>
      </c>
      <c r="EC515" s="569" t="e">
        <f t="shared" si="6846"/>
        <v>#DIV/0!</v>
      </c>
      <c r="ED515" s="569" t="e">
        <f t="shared" si="6846"/>
        <v>#DIV/0!</v>
      </c>
      <c r="EE515" s="573" t="e">
        <f t="shared" si="6846"/>
        <v>#DIV/0!</v>
      </c>
      <c r="EF515" s="542" t="e">
        <f t="shared" si="6846"/>
        <v>#DIV/0!</v>
      </c>
    </row>
    <row r="516" spans="1:136" ht="15.75" customHeight="1">
      <c r="A516" s="455"/>
      <c r="B516" s="455"/>
      <c r="C516" s="458"/>
      <c r="D516" s="5" t="s">
        <v>11</v>
      </c>
      <c r="E516" s="125"/>
      <c r="F516" s="125"/>
      <c r="G516" s="126"/>
      <c r="H516" s="127"/>
      <c r="I516" s="125"/>
      <c r="J516" s="129"/>
      <c r="K516" s="146"/>
      <c r="L516" s="124">
        <f>SUM(E516:K516)</f>
        <v>0</v>
      </c>
      <c r="M516" s="125"/>
      <c r="N516" s="125"/>
      <c r="O516" s="126"/>
      <c r="P516" s="127"/>
      <c r="Q516" s="125"/>
      <c r="R516" s="128"/>
      <c r="S516" s="129"/>
      <c r="T516" s="124">
        <f t="shared" ref="T516" si="6847">SUM(M516:S516)</f>
        <v>0</v>
      </c>
      <c r="U516" s="125"/>
      <c r="V516" s="125"/>
      <c r="W516" s="126"/>
      <c r="X516" s="125"/>
      <c r="Y516" s="125"/>
      <c r="Z516" s="128"/>
      <c r="AA516" s="129"/>
      <c r="AB516" s="124">
        <f t="shared" ref="AB516" si="6848">SUM(U516:AA516)</f>
        <v>0</v>
      </c>
      <c r="AC516" s="125"/>
      <c r="AD516" s="125"/>
      <c r="AE516" s="126"/>
      <c r="AF516" s="125"/>
      <c r="AG516" s="126"/>
      <c r="AH516" s="125"/>
      <c r="AI516" s="129"/>
      <c r="AJ516" s="124">
        <f t="shared" ref="AJ516" si="6849">SUM(AC516:AI516)</f>
        <v>0</v>
      </c>
      <c r="AK516" s="125"/>
      <c r="AL516" s="125"/>
      <c r="AM516" s="126"/>
      <c r="AN516" s="125"/>
      <c r="AO516" s="125"/>
      <c r="AP516" s="126"/>
      <c r="AQ516" s="126"/>
      <c r="AR516" s="124">
        <f t="shared" ref="AR516" si="6850">SUM(AK516:AQ516)</f>
        <v>0</v>
      </c>
      <c r="AS516" s="125"/>
      <c r="AT516" s="125"/>
      <c r="AU516" s="124">
        <f t="shared" ref="AU516:AU518" si="6851">SUM(AS516:AT516)</f>
        <v>0</v>
      </c>
      <c r="AV516" s="124">
        <f>L516+T516+AB516+AJ516+AR516+AU516</f>
        <v>0</v>
      </c>
      <c r="AW516" s="125"/>
      <c r="AX516" s="125"/>
      <c r="AY516" s="126"/>
      <c r="AZ516" s="127"/>
      <c r="BA516" s="125"/>
      <c r="BB516" s="129"/>
      <c r="BC516" s="146"/>
      <c r="BD516" s="124">
        <f>SUM(AW516:BC516)</f>
        <v>0</v>
      </c>
      <c r="BE516" s="125"/>
      <c r="BF516" s="125"/>
      <c r="BG516" s="126"/>
      <c r="BH516" s="127"/>
      <c r="BI516" s="125"/>
      <c r="BJ516" s="128"/>
      <c r="BK516" s="129"/>
      <c r="BL516" s="124">
        <f t="shared" ref="BL516" si="6852">SUM(BE516:BK516)</f>
        <v>0</v>
      </c>
      <c r="BM516" s="125"/>
      <c r="BN516" s="125"/>
      <c r="BO516" s="126"/>
      <c r="BP516" s="125"/>
      <c r="BQ516" s="125"/>
      <c r="BR516" s="128"/>
      <c r="BS516" s="129"/>
      <c r="BT516" s="124">
        <f t="shared" ref="BT516" si="6853">SUM(BM516:BS516)</f>
        <v>0</v>
      </c>
      <c r="BU516" s="125"/>
      <c r="BV516" s="125"/>
      <c r="BW516" s="126"/>
      <c r="BX516" s="125"/>
      <c r="BY516" s="126"/>
      <c r="BZ516" s="125"/>
      <c r="CA516" s="129"/>
      <c r="CB516" s="124">
        <f t="shared" ref="CB516" si="6854">SUM(BU516:CA516)</f>
        <v>0</v>
      </c>
      <c r="CC516" s="125"/>
      <c r="CD516" s="125"/>
      <c r="CE516" s="126"/>
      <c r="CF516" s="125"/>
      <c r="CG516" s="125"/>
      <c r="CH516" s="126"/>
      <c r="CI516" s="126"/>
      <c r="CJ516" s="124">
        <f t="shared" ref="CJ516" si="6855">SUM(CC516:CI516)</f>
        <v>0</v>
      </c>
      <c r="CK516" s="125"/>
      <c r="CL516" s="125"/>
      <c r="CM516" s="124">
        <f t="shared" ref="CM516:CM518" si="6856">SUM(CK516:CL516)</f>
        <v>0</v>
      </c>
      <c r="CN516" s="124">
        <v>0</v>
      </c>
      <c r="CO516" s="574"/>
      <c r="CP516" s="574"/>
      <c r="CQ516" s="575"/>
      <c r="CR516" s="576"/>
      <c r="CS516" s="574"/>
      <c r="CT516" s="577"/>
      <c r="CU516" s="578"/>
      <c r="CV516" s="529">
        <f>SUM(CO516:CU516)</f>
        <v>0</v>
      </c>
      <c r="CW516" s="574"/>
      <c r="CX516" s="574"/>
      <c r="CY516" s="575"/>
      <c r="CZ516" s="576"/>
      <c r="DA516" s="574"/>
      <c r="DB516" s="579"/>
      <c r="DC516" s="577"/>
      <c r="DD516" s="529">
        <f>SUM(CW516:DC516)</f>
        <v>0</v>
      </c>
      <c r="DE516" s="574"/>
      <c r="DF516" s="574"/>
      <c r="DG516" s="575"/>
      <c r="DH516" s="574"/>
      <c r="DI516" s="574"/>
      <c r="DJ516" s="579"/>
      <c r="DK516" s="577"/>
      <c r="DL516" s="529">
        <f>SUM(DE516:DK516)</f>
        <v>0</v>
      </c>
      <c r="DM516" s="574"/>
      <c r="DN516" s="574"/>
      <c r="DO516" s="575"/>
      <c r="DP516" s="574"/>
      <c r="DQ516" s="574"/>
      <c r="DR516" s="579"/>
      <c r="DS516" s="577"/>
      <c r="DT516" s="529">
        <f>SUM(DM516:DS516)</f>
        <v>0</v>
      </c>
      <c r="DU516" s="574"/>
      <c r="DV516" s="574"/>
      <c r="DW516" s="575"/>
      <c r="DX516" s="574"/>
      <c r="DY516" s="574"/>
      <c r="DZ516" s="575"/>
      <c r="EA516" s="575"/>
      <c r="EB516" s="580">
        <f t="shared" ref="EB516" si="6857">SUM(DU516:EA516)</f>
        <v>0</v>
      </c>
      <c r="EC516" s="574"/>
      <c r="ED516" s="574"/>
      <c r="EE516" s="580">
        <f t="shared" ref="EE516:EE518" si="6858">SUM(EC516:ED516)</f>
        <v>0</v>
      </c>
      <c r="EF516" s="580">
        <f>CV516+DD516+DL516+DT516+EB516+EE516</f>
        <v>0</v>
      </c>
    </row>
    <row r="517" spans="1:136" ht="15.75" customHeight="1">
      <c r="A517" s="455"/>
      <c r="B517" s="455"/>
      <c r="C517" s="458"/>
      <c r="D517" s="2" t="s">
        <v>12</v>
      </c>
      <c r="E517" s="131" t="e">
        <f>E516/E513</f>
        <v>#DIV/0!</v>
      </c>
      <c r="F517" s="131" t="e">
        <f t="shared" ref="F517:J517" si="6859">F516/F513</f>
        <v>#DIV/0!</v>
      </c>
      <c r="G517" s="132" t="e">
        <f t="shared" si="6859"/>
        <v>#DIV/0!</v>
      </c>
      <c r="H517" s="133" t="e">
        <f t="shared" si="6859"/>
        <v>#DIV/0!</v>
      </c>
      <c r="I517" s="131" t="e">
        <f t="shared" si="6859"/>
        <v>#DIV/0!</v>
      </c>
      <c r="J517" s="135" t="e">
        <f t="shared" si="6859"/>
        <v>#DIV/0!</v>
      </c>
      <c r="K517" s="147" t="e">
        <f>K516/K513</f>
        <v>#DIV/0!</v>
      </c>
      <c r="L517" s="130" t="e">
        <f>L516/L513</f>
        <v>#DIV/0!</v>
      </c>
      <c r="M517" s="131" t="e">
        <f>M516/M513</f>
        <v>#DIV/0!</v>
      </c>
      <c r="N517" s="131" t="e">
        <f t="shared" ref="N517:R517" si="6860">N516/N513</f>
        <v>#DIV/0!</v>
      </c>
      <c r="O517" s="132" t="e">
        <f t="shared" si="6860"/>
        <v>#DIV/0!</v>
      </c>
      <c r="P517" s="133" t="e">
        <f t="shared" si="6860"/>
        <v>#DIV/0!</v>
      </c>
      <c r="Q517" s="131" t="e">
        <f t="shared" si="6860"/>
        <v>#DIV/0!</v>
      </c>
      <c r="R517" s="134" t="e">
        <f t="shared" si="6860"/>
        <v>#DIV/0!</v>
      </c>
      <c r="S517" s="135" t="e">
        <f>S516/S513</f>
        <v>#DIV/0!</v>
      </c>
      <c r="T517" s="130" t="e">
        <f>T516/T513</f>
        <v>#DIV/0!</v>
      </c>
      <c r="U517" s="131" t="e">
        <f>U516/U513</f>
        <v>#DIV/0!</v>
      </c>
      <c r="V517" s="131" t="e">
        <f t="shared" ref="V517:Z517" si="6861">V516/V513</f>
        <v>#DIV/0!</v>
      </c>
      <c r="W517" s="132" t="e">
        <f t="shared" si="6861"/>
        <v>#DIV/0!</v>
      </c>
      <c r="X517" s="131" t="e">
        <f t="shared" si="6861"/>
        <v>#DIV/0!</v>
      </c>
      <c r="Y517" s="131" t="e">
        <f t="shared" si="6861"/>
        <v>#DIV/0!</v>
      </c>
      <c r="Z517" s="134" t="e">
        <f t="shared" si="6861"/>
        <v>#DIV/0!</v>
      </c>
      <c r="AA517" s="135" t="e">
        <f>AA516/AA513</f>
        <v>#DIV/0!</v>
      </c>
      <c r="AB517" s="130" t="e">
        <f>AB516/AB513</f>
        <v>#DIV/0!</v>
      </c>
      <c r="AC517" s="131" t="e">
        <f>AC516/AC513</f>
        <v>#DIV/0!</v>
      </c>
      <c r="AD517" s="131" t="e">
        <f t="shared" ref="AD517:AH517" si="6862">AD516/AD513</f>
        <v>#DIV/0!</v>
      </c>
      <c r="AE517" s="132" t="e">
        <f t="shared" si="6862"/>
        <v>#DIV/0!</v>
      </c>
      <c r="AF517" s="131" t="e">
        <f t="shared" si="6862"/>
        <v>#DIV/0!</v>
      </c>
      <c r="AG517" s="132" t="e">
        <f t="shared" si="6862"/>
        <v>#DIV/0!</v>
      </c>
      <c r="AH517" s="131" t="e">
        <f t="shared" si="6862"/>
        <v>#DIV/0!</v>
      </c>
      <c r="AI517" s="135" t="e">
        <f>AI516/AI513</f>
        <v>#DIV/0!</v>
      </c>
      <c r="AJ517" s="130" t="e">
        <f>AJ516/AJ513</f>
        <v>#DIV/0!</v>
      </c>
      <c r="AK517" s="131" t="e">
        <f>AK516/AK513</f>
        <v>#DIV/0!</v>
      </c>
      <c r="AL517" s="131" t="e">
        <f t="shared" ref="AL517:AP517" si="6863">AL516/AL513</f>
        <v>#DIV/0!</v>
      </c>
      <c r="AM517" s="132" t="e">
        <f t="shared" si="6863"/>
        <v>#DIV/0!</v>
      </c>
      <c r="AN517" s="131" t="e">
        <f t="shared" si="6863"/>
        <v>#DIV/0!</v>
      </c>
      <c r="AO517" s="131" t="e">
        <f t="shared" si="6863"/>
        <v>#DIV/0!</v>
      </c>
      <c r="AP517" s="132" t="e">
        <f t="shared" si="6863"/>
        <v>#DIV/0!</v>
      </c>
      <c r="AQ517" s="132" t="e">
        <f>AQ516/AQ513</f>
        <v>#DIV/0!</v>
      </c>
      <c r="AR517" s="130" t="e">
        <f>AR516/AR513</f>
        <v>#DIV/0!</v>
      </c>
      <c r="AS517" s="131" t="e">
        <f t="shared" ref="AS517" si="6864">AS516/AS513</f>
        <v>#DIV/0!</v>
      </c>
      <c r="AT517" s="131" t="e">
        <f>AT516/AT513</f>
        <v>#DIV/0!</v>
      </c>
      <c r="AU517" s="130" t="e">
        <f t="shared" si="6851"/>
        <v>#DIV/0!</v>
      </c>
      <c r="AV517" s="130" t="e">
        <f>AV516/AV513</f>
        <v>#DIV/0!</v>
      </c>
      <c r="AW517" s="131" t="e">
        <f>AW516/AW513</f>
        <v>#DIV/0!</v>
      </c>
      <c r="AX517" s="131" t="e">
        <f t="shared" ref="AX517:BB517" si="6865">AX516/AX513</f>
        <v>#DIV/0!</v>
      </c>
      <c r="AY517" s="132" t="e">
        <f t="shared" si="6865"/>
        <v>#DIV/0!</v>
      </c>
      <c r="AZ517" s="133" t="e">
        <f t="shared" si="6865"/>
        <v>#DIV/0!</v>
      </c>
      <c r="BA517" s="131" t="e">
        <f t="shared" si="6865"/>
        <v>#DIV/0!</v>
      </c>
      <c r="BB517" s="135" t="e">
        <f t="shared" si="6865"/>
        <v>#DIV/0!</v>
      </c>
      <c r="BC517" s="147" t="e">
        <f>BC516/BC513</f>
        <v>#DIV/0!</v>
      </c>
      <c r="BD517" s="130" t="e">
        <f>BD516/BD513</f>
        <v>#DIV/0!</v>
      </c>
      <c r="BE517" s="131" t="e">
        <f>BE516/BE513</f>
        <v>#DIV/0!</v>
      </c>
      <c r="BF517" s="131" t="e">
        <f t="shared" ref="BF517:BJ517" si="6866">BF516/BF513</f>
        <v>#DIV/0!</v>
      </c>
      <c r="BG517" s="132" t="e">
        <f t="shared" si="6866"/>
        <v>#DIV/0!</v>
      </c>
      <c r="BH517" s="133" t="e">
        <f t="shared" si="6866"/>
        <v>#DIV/0!</v>
      </c>
      <c r="BI517" s="131" t="e">
        <f t="shared" si="6866"/>
        <v>#DIV/0!</v>
      </c>
      <c r="BJ517" s="134" t="e">
        <f t="shared" si="6866"/>
        <v>#DIV/0!</v>
      </c>
      <c r="BK517" s="135" t="e">
        <f>BK516/BK513</f>
        <v>#DIV/0!</v>
      </c>
      <c r="BL517" s="130" t="e">
        <f>BL516/BL513</f>
        <v>#DIV/0!</v>
      </c>
      <c r="BM517" s="131" t="e">
        <f>BM516/BM513</f>
        <v>#DIV/0!</v>
      </c>
      <c r="BN517" s="131" t="e">
        <f t="shared" ref="BN517:BR517" si="6867">BN516/BN513</f>
        <v>#DIV/0!</v>
      </c>
      <c r="BO517" s="132" t="e">
        <f t="shared" si="6867"/>
        <v>#DIV/0!</v>
      </c>
      <c r="BP517" s="131" t="e">
        <f t="shared" si="6867"/>
        <v>#DIV/0!</v>
      </c>
      <c r="BQ517" s="131" t="e">
        <f t="shared" si="6867"/>
        <v>#DIV/0!</v>
      </c>
      <c r="BR517" s="134" t="e">
        <f t="shared" si="6867"/>
        <v>#DIV/0!</v>
      </c>
      <c r="BS517" s="135" t="e">
        <f>BS516/BS513</f>
        <v>#DIV/0!</v>
      </c>
      <c r="BT517" s="130" t="e">
        <f>BT516/BT513</f>
        <v>#DIV/0!</v>
      </c>
      <c r="BU517" s="131" t="e">
        <f>BU516/BU513</f>
        <v>#DIV/0!</v>
      </c>
      <c r="BV517" s="131" t="e">
        <f t="shared" ref="BV517:BZ517" si="6868">BV516/BV513</f>
        <v>#DIV/0!</v>
      </c>
      <c r="BW517" s="132" t="e">
        <f t="shared" si="6868"/>
        <v>#DIV/0!</v>
      </c>
      <c r="BX517" s="131" t="e">
        <f t="shared" si="6868"/>
        <v>#DIV/0!</v>
      </c>
      <c r="BY517" s="132" t="e">
        <f t="shared" si="6868"/>
        <v>#DIV/0!</v>
      </c>
      <c r="BZ517" s="131" t="e">
        <f t="shared" si="6868"/>
        <v>#DIV/0!</v>
      </c>
      <c r="CA517" s="135" t="e">
        <f>CA516/CA513</f>
        <v>#DIV/0!</v>
      </c>
      <c r="CB517" s="130" t="e">
        <f>CB516/CB513</f>
        <v>#DIV/0!</v>
      </c>
      <c r="CC517" s="131" t="e">
        <f>CC516/CC513</f>
        <v>#DIV/0!</v>
      </c>
      <c r="CD517" s="131" t="e">
        <f t="shared" ref="CD517:CH517" si="6869">CD516/CD513</f>
        <v>#DIV/0!</v>
      </c>
      <c r="CE517" s="132" t="e">
        <f t="shared" si="6869"/>
        <v>#DIV/0!</v>
      </c>
      <c r="CF517" s="131" t="e">
        <f t="shared" si="6869"/>
        <v>#DIV/0!</v>
      </c>
      <c r="CG517" s="131" t="e">
        <f t="shared" si="6869"/>
        <v>#DIV/0!</v>
      </c>
      <c r="CH517" s="132" t="e">
        <f t="shared" si="6869"/>
        <v>#DIV/0!</v>
      </c>
      <c r="CI517" s="132" t="e">
        <f>CI516/CI513</f>
        <v>#DIV/0!</v>
      </c>
      <c r="CJ517" s="130" t="e">
        <f>CJ516/CJ513</f>
        <v>#DIV/0!</v>
      </c>
      <c r="CK517" s="131" t="e">
        <f t="shared" ref="CK517" si="6870">CK516/CK513</f>
        <v>#DIV/0!</v>
      </c>
      <c r="CL517" s="131" t="e">
        <f>CL516/CL513</f>
        <v>#DIV/0!</v>
      </c>
      <c r="CM517" s="130" t="e">
        <f t="shared" si="6856"/>
        <v>#DIV/0!</v>
      </c>
      <c r="CN517" s="130" t="e">
        <v>#DIV/0!</v>
      </c>
      <c r="CO517" s="581" t="e">
        <f>CO516/CO513</f>
        <v>#DIV/0!</v>
      </c>
      <c r="CP517" s="581" t="e">
        <f t="shared" ref="CP517:ED517" si="6871">CP516/CP513</f>
        <v>#DIV/0!</v>
      </c>
      <c r="CQ517" s="582" t="e">
        <f t="shared" si="6871"/>
        <v>#DIV/0!</v>
      </c>
      <c r="CR517" s="583" t="e">
        <f t="shared" si="6871"/>
        <v>#DIV/0!</v>
      </c>
      <c r="CS517" s="581" t="e">
        <f t="shared" si="6871"/>
        <v>#DIV/0!</v>
      </c>
      <c r="CT517" s="584" t="e">
        <f t="shared" si="6871"/>
        <v>#DIV/0!</v>
      </c>
      <c r="CU517" s="585" t="e">
        <f t="shared" si="6871"/>
        <v>#DIV/0!</v>
      </c>
      <c r="CV517" s="529" t="e">
        <f t="shared" si="6871"/>
        <v>#DIV/0!</v>
      </c>
      <c r="CW517" s="581" t="e">
        <f t="shared" si="6871"/>
        <v>#DIV/0!</v>
      </c>
      <c r="CX517" s="581" t="e">
        <f t="shared" si="6871"/>
        <v>#DIV/0!</v>
      </c>
      <c r="CY517" s="582" t="e">
        <f t="shared" si="6871"/>
        <v>#DIV/0!</v>
      </c>
      <c r="CZ517" s="583" t="e">
        <f t="shared" si="6871"/>
        <v>#DIV/0!</v>
      </c>
      <c r="DA517" s="581" t="e">
        <f t="shared" si="6871"/>
        <v>#DIV/0!</v>
      </c>
      <c r="DB517" s="586" t="e">
        <f t="shared" si="6871"/>
        <v>#DIV/0!</v>
      </c>
      <c r="DC517" s="584" t="e">
        <f t="shared" si="6871"/>
        <v>#DIV/0!</v>
      </c>
      <c r="DD517" s="529" t="e">
        <f t="shared" si="6871"/>
        <v>#DIV/0!</v>
      </c>
      <c r="DE517" s="581" t="e">
        <f t="shared" si="6871"/>
        <v>#DIV/0!</v>
      </c>
      <c r="DF517" s="581" t="e">
        <f t="shared" si="6871"/>
        <v>#DIV/0!</v>
      </c>
      <c r="DG517" s="582" t="e">
        <f t="shared" si="6871"/>
        <v>#DIV/0!</v>
      </c>
      <c r="DH517" s="581" t="e">
        <f t="shared" si="6871"/>
        <v>#DIV/0!</v>
      </c>
      <c r="DI517" s="581" t="e">
        <f t="shared" si="6871"/>
        <v>#DIV/0!</v>
      </c>
      <c r="DJ517" s="586" t="e">
        <f t="shared" si="6871"/>
        <v>#DIV/0!</v>
      </c>
      <c r="DK517" s="584" t="e">
        <f t="shared" si="6871"/>
        <v>#DIV/0!</v>
      </c>
      <c r="DL517" s="529" t="e">
        <f t="shared" si="6871"/>
        <v>#DIV/0!</v>
      </c>
      <c r="DM517" s="581" t="e">
        <f t="shared" si="6871"/>
        <v>#DIV/0!</v>
      </c>
      <c r="DN517" s="581" t="e">
        <f t="shared" si="6871"/>
        <v>#DIV/0!</v>
      </c>
      <c r="DO517" s="582" t="e">
        <f t="shared" si="6871"/>
        <v>#DIV/0!</v>
      </c>
      <c r="DP517" s="581" t="e">
        <f t="shared" si="6871"/>
        <v>#DIV/0!</v>
      </c>
      <c r="DQ517" s="581" t="e">
        <f t="shared" si="6871"/>
        <v>#DIV/0!</v>
      </c>
      <c r="DR517" s="586" t="e">
        <f t="shared" si="6871"/>
        <v>#DIV/0!</v>
      </c>
      <c r="DS517" s="584" t="e">
        <f t="shared" si="6871"/>
        <v>#DIV/0!</v>
      </c>
      <c r="DT517" s="529" t="e">
        <f t="shared" si="6871"/>
        <v>#DIV/0!</v>
      </c>
      <c r="DU517" s="581" t="e">
        <f t="shared" si="6871"/>
        <v>#DIV/0!</v>
      </c>
      <c r="DV517" s="581" t="e">
        <f t="shared" si="6871"/>
        <v>#DIV/0!</v>
      </c>
      <c r="DW517" s="582" t="e">
        <f t="shared" si="6871"/>
        <v>#DIV/0!</v>
      </c>
      <c r="DX517" s="581" t="e">
        <f t="shared" si="6871"/>
        <v>#DIV/0!</v>
      </c>
      <c r="DY517" s="581" t="e">
        <f t="shared" si="6871"/>
        <v>#DIV/0!</v>
      </c>
      <c r="DZ517" s="582" t="e">
        <f t="shared" si="6871"/>
        <v>#DIV/0!</v>
      </c>
      <c r="EA517" s="582" t="e">
        <f t="shared" si="6871"/>
        <v>#DIV/0!</v>
      </c>
      <c r="EB517" s="587" t="e">
        <f t="shared" si="6871"/>
        <v>#DIV/0!</v>
      </c>
      <c r="EC517" s="581" t="e">
        <f t="shared" si="6871"/>
        <v>#DIV/0!</v>
      </c>
      <c r="ED517" s="581" t="e">
        <f t="shared" si="6871"/>
        <v>#DIV/0!</v>
      </c>
      <c r="EE517" s="587" t="e">
        <f t="shared" si="6858"/>
        <v>#DIV/0!</v>
      </c>
      <c r="EF517" s="587" t="e">
        <f>EF516/EF513</f>
        <v>#DIV/0!</v>
      </c>
    </row>
    <row r="518" spans="1:136" ht="15.75" customHeight="1">
      <c r="A518" s="455"/>
      <c r="B518" s="455"/>
      <c r="C518" s="458"/>
      <c r="D518" s="3" t="s">
        <v>10</v>
      </c>
      <c r="E518" s="11"/>
      <c r="F518" s="11"/>
      <c r="G518" s="10"/>
      <c r="H518" s="55"/>
      <c r="I518" s="11"/>
      <c r="J518" s="48"/>
      <c r="K518" s="140"/>
      <c r="L518" s="12">
        <f>SUM(E518:K518)</f>
        <v>0</v>
      </c>
      <c r="M518" s="11"/>
      <c r="N518" s="11"/>
      <c r="O518" s="10"/>
      <c r="P518" s="55"/>
      <c r="Q518" s="11"/>
      <c r="R518" s="65"/>
      <c r="S518" s="48"/>
      <c r="T518" s="12">
        <f t="shared" ref="T518" si="6872">SUM(M518:S518)</f>
        <v>0</v>
      </c>
      <c r="U518" s="11"/>
      <c r="V518" s="11"/>
      <c r="W518" s="10"/>
      <c r="X518" s="11"/>
      <c r="Y518" s="11"/>
      <c r="Z518" s="65"/>
      <c r="AA518" s="48"/>
      <c r="AB518" s="12">
        <f t="shared" ref="AB518" si="6873">SUM(U518:AA518)</f>
        <v>0</v>
      </c>
      <c r="AC518" s="11"/>
      <c r="AD518" s="11"/>
      <c r="AE518" s="10"/>
      <c r="AF518" s="11"/>
      <c r="AG518" s="10"/>
      <c r="AH518" s="11"/>
      <c r="AI518" s="48"/>
      <c r="AJ518" s="12">
        <f t="shared" ref="AJ518" si="6874">SUM(AC518:AI518)</f>
        <v>0</v>
      </c>
      <c r="AK518" s="11"/>
      <c r="AL518" s="11"/>
      <c r="AM518" s="10"/>
      <c r="AN518" s="11"/>
      <c r="AO518" s="11"/>
      <c r="AP518" s="10"/>
      <c r="AQ518" s="10"/>
      <c r="AR518" s="12">
        <f t="shared" ref="AR518" si="6875">SUM(AK518:AQ518)</f>
        <v>0</v>
      </c>
      <c r="AS518" s="11"/>
      <c r="AT518" s="11"/>
      <c r="AU518" s="12">
        <f t="shared" si="6851"/>
        <v>0</v>
      </c>
      <c r="AV518" s="75">
        <f t="shared" ref="AV518" si="6876">L518+T518+AB518+AJ518+AR518+AU518</f>
        <v>0</v>
      </c>
      <c r="AW518" s="11"/>
      <c r="AX518" s="11"/>
      <c r="AY518" s="10"/>
      <c r="AZ518" s="55"/>
      <c r="BA518" s="11"/>
      <c r="BB518" s="48"/>
      <c r="BC518" s="140"/>
      <c r="BD518" s="12">
        <f>SUM(AW518:BC518)</f>
        <v>0</v>
      </c>
      <c r="BE518" s="11"/>
      <c r="BF518" s="11"/>
      <c r="BG518" s="10"/>
      <c r="BH518" s="55"/>
      <c r="BI518" s="11"/>
      <c r="BJ518" s="65"/>
      <c r="BK518" s="48"/>
      <c r="BL518" s="12">
        <f t="shared" ref="BL518" si="6877">SUM(BE518:BK518)</f>
        <v>0</v>
      </c>
      <c r="BM518" s="11"/>
      <c r="BN518" s="11"/>
      <c r="BO518" s="10"/>
      <c r="BP518" s="11"/>
      <c r="BQ518" s="11"/>
      <c r="BR518" s="65"/>
      <c r="BS518" s="48"/>
      <c r="BT518" s="12">
        <f t="shared" ref="BT518" si="6878">SUM(BM518:BS518)</f>
        <v>0</v>
      </c>
      <c r="BU518" s="11"/>
      <c r="BV518" s="11"/>
      <c r="BW518" s="10"/>
      <c r="BX518" s="11"/>
      <c r="BY518" s="10"/>
      <c r="BZ518" s="11"/>
      <c r="CA518" s="48"/>
      <c r="CB518" s="12">
        <f t="shared" ref="CB518" si="6879">SUM(BU518:CA518)</f>
        <v>0</v>
      </c>
      <c r="CC518" s="11"/>
      <c r="CD518" s="11"/>
      <c r="CE518" s="10"/>
      <c r="CF518" s="11"/>
      <c r="CG518" s="11"/>
      <c r="CH518" s="10"/>
      <c r="CI518" s="10"/>
      <c r="CJ518" s="12">
        <f t="shared" ref="CJ518" si="6880">SUM(CC518:CI518)</f>
        <v>0</v>
      </c>
      <c r="CK518" s="11"/>
      <c r="CL518" s="11"/>
      <c r="CM518" s="12">
        <f t="shared" si="6856"/>
        <v>0</v>
      </c>
      <c r="CN518" s="75">
        <v>0</v>
      </c>
      <c r="CO518" s="522"/>
      <c r="CP518" s="522"/>
      <c r="CQ518" s="523"/>
      <c r="CR518" s="524"/>
      <c r="CS518" s="522"/>
      <c r="CT518" s="525"/>
      <c r="CU518" s="526"/>
      <c r="CV518" s="529">
        <f>SUM(CO518:CU518)</f>
        <v>0</v>
      </c>
      <c r="CW518" s="522"/>
      <c r="CX518" s="522"/>
      <c r="CY518" s="523"/>
      <c r="CZ518" s="524"/>
      <c r="DA518" s="522"/>
      <c r="DB518" s="528"/>
      <c r="DC518" s="525"/>
      <c r="DD518" s="529">
        <f>SUM(CW518:DC518)</f>
        <v>0</v>
      </c>
      <c r="DE518" s="522"/>
      <c r="DF518" s="522"/>
      <c r="DG518" s="523"/>
      <c r="DH518" s="522"/>
      <c r="DI518" s="522"/>
      <c r="DJ518" s="528"/>
      <c r="DK518" s="525"/>
      <c r="DL518" s="529">
        <f>SUM(DE518:DK518)</f>
        <v>0</v>
      </c>
      <c r="DM518" s="522"/>
      <c r="DN518" s="522"/>
      <c r="DO518" s="523"/>
      <c r="DP518" s="522">
        <v>2</v>
      </c>
      <c r="DQ518" s="522">
        <v>17</v>
      </c>
      <c r="DR518" s="528">
        <v>11</v>
      </c>
      <c r="DS518" s="525">
        <v>3</v>
      </c>
      <c r="DT518" s="529">
        <f>SUM(DM518:DS518)</f>
        <v>33</v>
      </c>
      <c r="DU518" s="522"/>
      <c r="DV518" s="522"/>
      <c r="DW518" s="523"/>
      <c r="DX518" s="522"/>
      <c r="DY518" s="522"/>
      <c r="DZ518" s="523"/>
      <c r="EA518" s="523"/>
      <c r="EB518" s="529">
        <f t="shared" ref="EB518" si="6881">SUM(DU518:EA518)</f>
        <v>0</v>
      </c>
      <c r="EC518" s="522"/>
      <c r="ED518" s="522"/>
      <c r="EE518" s="529">
        <f t="shared" si="6858"/>
        <v>0</v>
      </c>
      <c r="EF518" s="535">
        <f t="shared" ref="EF518" si="6882">CV518+DD518+DL518+DT518+EB518+EE518</f>
        <v>33</v>
      </c>
    </row>
    <row r="519" spans="1:136" ht="16.5" thickBot="1">
      <c r="A519" s="456"/>
      <c r="B519" s="456"/>
      <c r="C519" s="459"/>
      <c r="D519" s="6" t="s">
        <v>231</v>
      </c>
      <c r="E519" s="16" t="e">
        <f>E513/E518</f>
        <v>#DIV/0!</v>
      </c>
      <c r="F519" s="16" t="e">
        <f t="shared" ref="F519:K519" si="6883">F513/F518</f>
        <v>#DIV/0!</v>
      </c>
      <c r="G519" s="18" t="e">
        <f t="shared" si="6883"/>
        <v>#DIV/0!</v>
      </c>
      <c r="H519" s="61" t="e">
        <f t="shared" si="6883"/>
        <v>#DIV/0!</v>
      </c>
      <c r="I519" s="16" t="e">
        <f t="shared" si="6883"/>
        <v>#DIV/0!</v>
      </c>
      <c r="J519" s="50" t="e">
        <f t="shared" si="6883"/>
        <v>#DIV/0!</v>
      </c>
      <c r="K519" s="148" t="e">
        <f t="shared" si="6883"/>
        <v>#DIV/0!</v>
      </c>
      <c r="L519" s="17" t="e">
        <f>L513/L518</f>
        <v>#DIV/0!</v>
      </c>
      <c r="M519" s="16" t="e">
        <f>M513/M518</f>
        <v>#DIV/0!</v>
      </c>
      <c r="N519" s="16" t="e">
        <f t="shared" ref="N519:S519" si="6884">N513/N518</f>
        <v>#DIV/0!</v>
      </c>
      <c r="O519" s="18" t="e">
        <f t="shared" si="6884"/>
        <v>#DIV/0!</v>
      </c>
      <c r="P519" s="61" t="e">
        <f t="shared" si="6884"/>
        <v>#DIV/0!</v>
      </c>
      <c r="Q519" s="16" t="e">
        <f t="shared" si="6884"/>
        <v>#DIV/0!</v>
      </c>
      <c r="R519" s="66" t="e">
        <f t="shared" si="6884"/>
        <v>#DIV/0!</v>
      </c>
      <c r="S519" s="50" t="e">
        <f t="shared" si="6884"/>
        <v>#DIV/0!</v>
      </c>
      <c r="T519" s="17" t="e">
        <f>T513/T518</f>
        <v>#DIV/0!</v>
      </c>
      <c r="U519" s="16" t="e">
        <f>U513/U518</f>
        <v>#DIV/0!</v>
      </c>
      <c r="V519" s="16" t="e">
        <f t="shared" ref="V519:AA519" si="6885">V513/V518</f>
        <v>#DIV/0!</v>
      </c>
      <c r="W519" s="18" t="e">
        <f t="shared" si="6885"/>
        <v>#DIV/0!</v>
      </c>
      <c r="X519" s="16" t="e">
        <f t="shared" si="6885"/>
        <v>#DIV/0!</v>
      </c>
      <c r="Y519" s="16" t="e">
        <f t="shared" si="6885"/>
        <v>#DIV/0!</v>
      </c>
      <c r="Z519" s="66" t="e">
        <f t="shared" si="6885"/>
        <v>#DIV/0!</v>
      </c>
      <c r="AA519" s="50" t="e">
        <f t="shared" si="6885"/>
        <v>#DIV/0!</v>
      </c>
      <c r="AB519" s="17" t="e">
        <f>AB513/AB518</f>
        <v>#DIV/0!</v>
      </c>
      <c r="AC519" s="16" t="e">
        <f>AC513/AC518</f>
        <v>#DIV/0!</v>
      </c>
      <c r="AD519" s="16" t="e">
        <f t="shared" ref="AD519:AI519" si="6886">AD513/AD518</f>
        <v>#DIV/0!</v>
      </c>
      <c r="AE519" s="18" t="e">
        <f t="shared" si="6886"/>
        <v>#DIV/0!</v>
      </c>
      <c r="AF519" s="16" t="e">
        <f t="shared" si="6886"/>
        <v>#DIV/0!</v>
      </c>
      <c r="AG519" s="18" t="e">
        <f t="shared" si="6886"/>
        <v>#DIV/0!</v>
      </c>
      <c r="AH519" s="16" t="e">
        <f t="shared" si="6886"/>
        <v>#DIV/0!</v>
      </c>
      <c r="AI519" s="50" t="e">
        <f t="shared" si="6886"/>
        <v>#DIV/0!</v>
      </c>
      <c r="AJ519" s="17" t="e">
        <f>AJ513/AJ518</f>
        <v>#DIV/0!</v>
      </c>
      <c r="AK519" s="16" t="e">
        <f>AK513/AK518</f>
        <v>#DIV/0!</v>
      </c>
      <c r="AL519" s="16" t="e">
        <f t="shared" ref="AL519:AQ519" si="6887">AL513/AL518</f>
        <v>#DIV/0!</v>
      </c>
      <c r="AM519" s="18" t="e">
        <f t="shared" si="6887"/>
        <v>#DIV/0!</v>
      </c>
      <c r="AN519" s="16" t="e">
        <f t="shared" si="6887"/>
        <v>#DIV/0!</v>
      </c>
      <c r="AO519" s="16" t="e">
        <f t="shared" si="6887"/>
        <v>#DIV/0!</v>
      </c>
      <c r="AP519" s="18" t="e">
        <f t="shared" si="6887"/>
        <v>#DIV/0!</v>
      </c>
      <c r="AQ519" s="18" t="e">
        <f t="shared" si="6887"/>
        <v>#DIV/0!</v>
      </c>
      <c r="AR519" s="17" t="e">
        <f>AR513/AR518</f>
        <v>#DIV/0!</v>
      </c>
      <c r="AS519" s="16" t="e">
        <f t="shared" ref="AS519:AT519" si="6888">AS513/AS518</f>
        <v>#DIV/0!</v>
      </c>
      <c r="AT519" s="16" t="e">
        <f t="shared" si="6888"/>
        <v>#DIV/0!</v>
      </c>
      <c r="AU519" s="17" t="e">
        <f>AU513/AU518</f>
        <v>#DIV/0!</v>
      </c>
      <c r="AV519" s="17" t="e">
        <f>AV513/AV518</f>
        <v>#DIV/0!</v>
      </c>
      <c r="AW519" s="16" t="e">
        <f>AW513/AW518</f>
        <v>#DIV/0!</v>
      </c>
      <c r="AX519" s="16" t="e">
        <f t="shared" ref="AX519:BC519" si="6889">AX513/AX518</f>
        <v>#DIV/0!</v>
      </c>
      <c r="AY519" s="18" t="e">
        <f t="shared" si="6889"/>
        <v>#DIV/0!</v>
      </c>
      <c r="AZ519" s="61" t="e">
        <f t="shared" si="6889"/>
        <v>#DIV/0!</v>
      </c>
      <c r="BA519" s="16" t="e">
        <f t="shared" si="6889"/>
        <v>#DIV/0!</v>
      </c>
      <c r="BB519" s="50" t="e">
        <f t="shared" si="6889"/>
        <v>#DIV/0!</v>
      </c>
      <c r="BC519" s="148" t="e">
        <f t="shared" si="6889"/>
        <v>#DIV/0!</v>
      </c>
      <c r="BD519" s="17" t="e">
        <f>BD513/BD518</f>
        <v>#DIV/0!</v>
      </c>
      <c r="BE519" s="16" t="e">
        <f>BE513/BE518</f>
        <v>#DIV/0!</v>
      </c>
      <c r="BF519" s="16" t="e">
        <f t="shared" ref="BF519:BK519" si="6890">BF513/BF518</f>
        <v>#DIV/0!</v>
      </c>
      <c r="BG519" s="18" t="e">
        <f t="shared" si="6890"/>
        <v>#DIV/0!</v>
      </c>
      <c r="BH519" s="61" t="e">
        <f t="shared" si="6890"/>
        <v>#DIV/0!</v>
      </c>
      <c r="BI519" s="16" t="e">
        <f t="shared" si="6890"/>
        <v>#DIV/0!</v>
      </c>
      <c r="BJ519" s="66" t="e">
        <f t="shared" si="6890"/>
        <v>#DIV/0!</v>
      </c>
      <c r="BK519" s="50" t="e">
        <f t="shared" si="6890"/>
        <v>#DIV/0!</v>
      </c>
      <c r="BL519" s="17" t="e">
        <f>BL513/BL518</f>
        <v>#DIV/0!</v>
      </c>
      <c r="BM519" s="16" t="e">
        <f>BM513/BM518</f>
        <v>#DIV/0!</v>
      </c>
      <c r="BN519" s="16" t="e">
        <f t="shared" ref="BN519:BS519" si="6891">BN513/BN518</f>
        <v>#DIV/0!</v>
      </c>
      <c r="BO519" s="18" t="e">
        <f t="shared" si="6891"/>
        <v>#DIV/0!</v>
      </c>
      <c r="BP519" s="16" t="e">
        <f t="shared" si="6891"/>
        <v>#DIV/0!</v>
      </c>
      <c r="BQ519" s="16" t="e">
        <f t="shared" si="6891"/>
        <v>#DIV/0!</v>
      </c>
      <c r="BR519" s="66" t="e">
        <f t="shared" si="6891"/>
        <v>#DIV/0!</v>
      </c>
      <c r="BS519" s="50" t="e">
        <f t="shared" si="6891"/>
        <v>#DIV/0!</v>
      </c>
      <c r="BT519" s="17" t="e">
        <f>BT513/BT518</f>
        <v>#DIV/0!</v>
      </c>
      <c r="BU519" s="16" t="e">
        <f>BU513/BU518</f>
        <v>#DIV/0!</v>
      </c>
      <c r="BV519" s="16" t="e">
        <f t="shared" ref="BV519:CA519" si="6892">BV513/BV518</f>
        <v>#DIV/0!</v>
      </c>
      <c r="BW519" s="18" t="e">
        <f t="shared" si="6892"/>
        <v>#DIV/0!</v>
      </c>
      <c r="BX519" s="16" t="e">
        <f t="shared" si="6892"/>
        <v>#DIV/0!</v>
      </c>
      <c r="BY519" s="18" t="e">
        <f t="shared" si="6892"/>
        <v>#DIV/0!</v>
      </c>
      <c r="BZ519" s="16" t="e">
        <f t="shared" si="6892"/>
        <v>#DIV/0!</v>
      </c>
      <c r="CA519" s="50" t="e">
        <f t="shared" si="6892"/>
        <v>#DIV/0!</v>
      </c>
      <c r="CB519" s="17" t="e">
        <f>CB513/CB518</f>
        <v>#DIV/0!</v>
      </c>
      <c r="CC519" s="16" t="e">
        <f>CC513/CC518</f>
        <v>#DIV/0!</v>
      </c>
      <c r="CD519" s="16" t="e">
        <f t="shared" ref="CD519:CI519" si="6893">CD513/CD518</f>
        <v>#DIV/0!</v>
      </c>
      <c r="CE519" s="18" t="e">
        <f t="shared" si="6893"/>
        <v>#DIV/0!</v>
      </c>
      <c r="CF519" s="16" t="e">
        <f t="shared" si="6893"/>
        <v>#DIV/0!</v>
      </c>
      <c r="CG519" s="16" t="e">
        <f t="shared" si="6893"/>
        <v>#DIV/0!</v>
      </c>
      <c r="CH519" s="18" t="e">
        <f t="shared" si="6893"/>
        <v>#DIV/0!</v>
      </c>
      <c r="CI519" s="18" t="e">
        <f t="shared" si="6893"/>
        <v>#DIV/0!</v>
      </c>
      <c r="CJ519" s="17" t="e">
        <f>CJ513/CJ518</f>
        <v>#DIV/0!</v>
      </c>
      <c r="CK519" s="16" t="e">
        <f t="shared" ref="CK519:CL519" si="6894">CK513/CK518</f>
        <v>#DIV/0!</v>
      </c>
      <c r="CL519" s="16" t="e">
        <f t="shared" si="6894"/>
        <v>#DIV/0!</v>
      </c>
      <c r="CM519" s="17" t="e">
        <f>CM513/CM518</f>
        <v>#DIV/0!</v>
      </c>
      <c r="CN519" s="17" t="e">
        <v>#DIV/0!</v>
      </c>
      <c r="CO519" s="588" t="e">
        <f t="shared" ref="CO519:EF519" si="6895">CO513/CO518</f>
        <v>#DIV/0!</v>
      </c>
      <c r="CP519" s="588" t="e">
        <f t="shared" si="6895"/>
        <v>#DIV/0!</v>
      </c>
      <c r="CQ519" s="589" t="e">
        <f t="shared" si="6895"/>
        <v>#DIV/0!</v>
      </c>
      <c r="CR519" s="590" t="e">
        <f t="shared" si="6895"/>
        <v>#DIV/0!</v>
      </c>
      <c r="CS519" s="588" t="e">
        <f t="shared" si="6895"/>
        <v>#DIV/0!</v>
      </c>
      <c r="CT519" s="591" t="e">
        <f t="shared" si="6895"/>
        <v>#DIV/0!</v>
      </c>
      <c r="CU519" s="592" t="e">
        <f t="shared" si="6895"/>
        <v>#DIV/0!</v>
      </c>
      <c r="CV519" s="552" t="e">
        <f t="shared" si="6895"/>
        <v>#DIV/0!</v>
      </c>
      <c r="CW519" s="588" t="e">
        <f t="shared" si="6895"/>
        <v>#DIV/0!</v>
      </c>
      <c r="CX519" s="588" t="e">
        <f t="shared" si="6895"/>
        <v>#DIV/0!</v>
      </c>
      <c r="CY519" s="589" t="e">
        <f t="shared" si="6895"/>
        <v>#DIV/0!</v>
      </c>
      <c r="CZ519" s="590" t="e">
        <f t="shared" si="6895"/>
        <v>#DIV/0!</v>
      </c>
      <c r="DA519" s="588" t="e">
        <f t="shared" si="6895"/>
        <v>#DIV/0!</v>
      </c>
      <c r="DB519" s="593" t="e">
        <f t="shared" si="6895"/>
        <v>#DIV/0!</v>
      </c>
      <c r="DC519" s="591" t="e">
        <f t="shared" si="6895"/>
        <v>#DIV/0!</v>
      </c>
      <c r="DD519" s="552" t="e">
        <f t="shared" si="6895"/>
        <v>#DIV/0!</v>
      </c>
      <c r="DE519" s="588" t="e">
        <f t="shared" si="6895"/>
        <v>#DIV/0!</v>
      </c>
      <c r="DF519" s="588" t="e">
        <f t="shared" si="6895"/>
        <v>#DIV/0!</v>
      </c>
      <c r="DG519" s="589" t="e">
        <f t="shared" si="6895"/>
        <v>#DIV/0!</v>
      </c>
      <c r="DH519" s="588" t="e">
        <f t="shared" si="6895"/>
        <v>#DIV/0!</v>
      </c>
      <c r="DI519" s="588" t="e">
        <f t="shared" si="6895"/>
        <v>#DIV/0!</v>
      </c>
      <c r="DJ519" s="593" t="e">
        <f t="shared" si="6895"/>
        <v>#DIV/0!</v>
      </c>
      <c r="DK519" s="591" t="e">
        <f t="shared" si="6895"/>
        <v>#DIV/0!</v>
      </c>
      <c r="DL519" s="552" t="e">
        <f t="shared" si="6895"/>
        <v>#DIV/0!</v>
      </c>
      <c r="DM519" s="588" t="e">
        <f t="shared" si="6895"/>
        <v>#DIV/0!</v>
      </c>
      <c r="DN519" s="588" t="e">
        <f t="shared" si="6895"/>
        <v>#DIV/0!</v>
      </c>
      <c r="DO519" s="589" t="e">
        <f t="shared" si="6895"/>
        <v>#DIV/0!</v>
      </c>
      <c r="DP519" s="588">
        <f t="shared" si="6895"/>
        <v>0</v>
      </c>
      <c r="DQ519" s="588">
        <f t="shared" si="6895"/>
        <v>0</v>
      </c>
      <c r="DR519" s="593">
        <f t="shared" si="6895"/>
        <v>0</v>
      </c>
      <c r="DS519" s="591">
        <f t="shared" si="6895"/>
        <v>0</v>
      </c>
      <c r="DT519" s="552">
        <f t="shared" si="6895"/>
        <v>0</v>
      </c>
      <c r="DU519" s="588" t="e">
        <f t="shared" si="6895"/>
        <v>#DIV/0!</v>
      </c>
      <c r="DV519" s="588" t="e">
        <f t="shared" si="6895"/>
        <v>#DIV/0!</v>
      </c>
      <c r="DW519" s="589" t="e">
        <f t="shared" si="6895"/>
        <v>#DIV/0!</v>
      </c>
      <c r="DX519" s="588" t="e">
        <f t="shared" si="6895"/>
        <v>#DIV/0!</v>
      </c>
      <c r="DY519" s="588" t="e">
        <f t="shared" si="6895"/>
        <v>#DIV/0!</v>
      </c>
      <c r="DZ519" s="589" t="e">
        <f t="shared" si="6895"/>
        <v>#DIV/0!</v>
      </c>
      <c r="EA519" s="589" t="e">
        <f t="shared" si="6895"/>
        <v>#DIV/0!</v>
      </c>
      <c r="EB519" s="552" t="e">
        <f t="shared" si="6895"/>
        <v>#DIV/0!</v>
      </c>
      <c r="EC519" s="588" t="e">
        <f t="shared" si="6895"/>
        <v>#DIV/0!</v>
      </c>
      <c r="ED519" s="588" t="e">
        <f t="shared" si="6895"/>
        <v>#DIV/0!</v>
      </c>
      <c r="EE519" s="552" t="e">
        <f t="shared" si="6895"/>
        <v>#DIV/0!</v>
      </c>
      <c r="EF519" s="552">
        <f t="shared" si="6895"/>
        <v>0</v>
      </c>
    </row>
    <row r="520" spans="1:136" ht="16.5" hidden="1" customHeight="1" thickBot="1">
      <c r="A520" s="454" t="s">
        <v>275</v>
      </c>
      <c r="B520" s="454">
        <v>4</v>
      </c>
      <c r="C520" s="460" t="s">
        <v>14</v>
      </c>
      <c r="D520" s="36" t="s">
        <v>6</v>
      </c>
      <c r="E520" s="7"/>
      <c r="F520" s="7"/>
      <c r="G520" s="9"/>
      <c r="H520" s="62"/>
      <c r="I520" s="7"/>
      <c r="J520" s="47"/>
      <c r="K520" s="149"/>
      <c r="L520" s="8">
        <f t="shared" ref="L520" si="6896">SUM(E520:K520)</f>
        <v>0</v>
      </c>
      <c r="M520" s="7"/>
      <c r="N520" s="7"/>
      <c r="O520" s="9"/>
      <c r="P520" s="62"/>
      <c r="Q520" s="7"/>
      <c r="R520" s="46"/>
      <c r="S520" s="47"/>
      <c r="T520" s="8">
        <f t="shared" ref="T520:T522" si="6897">SUM(M520:S520)</f>
        <v>0</v>
      </c>
      <c r="U520" s="7"/>
      <c r="V520" s="7"/>
      <c r="W520" s="9"/>
      <c r="X520" s="7"/>
      <c r="Y520" s="7"/>
      <c r="Z520" s="46"/>
      <c r="AA520" s="47"/>
      <c r="AB520" s="8">
        <f t="shared" ref="AB520:AB522" si="6898">SUM(U520:AA520)</f>
        <v>0</v>
      </c>
      <c r="AC520" s="7"/>
      <c r="AD520" s="7"/>
      <c r="AE520" s="9"/>
      <c r="AF520" s="7"/>
      <c r="AG520" s="9"/>
      <c r="AH520" s="7"/>
      <c r="AI520" s="47"/>
      <c r="AJ520" s="8">
        <f t="shared" ref="AJ520:AJ522" si="6899">SUM(AC520:AI520)</f>
        <v>0</v>
      </c>
      <c r="AK520" s="7"/>
      <c r="AL520" s="7"/>
      <c r="AM520" s="9"/>
      <c r="AN520" s="7"/>
      <c r="AO520" s="7"/>
      <c r="AP520" s="9"/>
      <c r="AQ520" s="9"/>
      <c r="AR520" s="8">
        <f t="shared" ref="AR520:AR522" si="6900">SUM(AK520:AQ520)</f>
        <v>0</v>
      </c>
      <c r="AS520" s="7"/>
      <c r="AT520" s="7"/>
      <c r="AU520" s="38">
        <f t="shared" ref="AU520:AU522" si="6901">SUM(AS520:AT520)</f>
        <v>0</v>
      </c>
      <c r="AV520" s="112">
        <f t="shared" ref="AV520:AV522" si="6902">L520+T520+AB520+AJ520+AR520+AU520</f>
        <v>0</v>
      </c>
      <c r="AW520" s="7"/>
      <c r="AX520" s="7"/>
      <c r="AY520" s="9"/>
      <c r="AZ520" s="62"/>
      <c r="BA520" s="7"/>
      <c r="BB520" s="47"/>
      <c r="BC520" s="149"/>
      <c r="BD520" s="8">
        <f t="shared" ref="BD520" si="6903">SUM(AW520:BC520)</f>
        <v>0</v>
      </c>
      <c r="BE520" s="7"/>
      <c r="BF520" s="7"/>
      <c r="BG520" s="9"/>
      <c r="BH520" s="62"/>
      <c r="BI520" s="7"/>
      <c r="BJ520" s="46"/>
      <c r="BK520" s="47"/>
      <c r="BL520" s="8">
        <f t="shared" ref="BL520:BL522" si="6904">SUM(BE520:BK520)</f>
        <v>0</v>
      </c>
      <c r="BM520" s="7"/>
      <c r="BN520" s="7"/>
      <c r="BO520" s="9"/>
      <c r="BP520" s="7"/>
      <c r="BQ520" s="7"/>
      <c r="BR520" s="46"/>
      <c r="BS520" s="47"/>
      <c r="BT520" s="8">
        <f t="shared" ref="BT520:BT522" si="6905">SUM(BM520:BS520)</f>
        <v>0</v>
      </c>
      <c r="BU520" s="7"/>
      <c r="BV520" s="7"/>
      <c r="BW520" s="9"/>
      <c r="BX520" s="7"/>
      <c r="BY520" s="9"/>
      <c r="BZ520" s="7"/>
      <c r="CA520" s="47"/>
      <c r="CB520" s="8">
        <f t="shared" ref="CB520:CB522" si="6906">SUM(BU520:CA520)</f>
        <v>0</v>
      </c>
      <c r="CC520" s="7"/>
      <c r="CD520" s="7"/>
      <c r="CE520" s="9"/>
      <c r="CF520" s="7"/>
      <c r="CG520" s="7"/>
      <c r="CH520" s="9"/>
      <c r="CI520" s="9"/>
      <c r="CJ520" s="8">
        <f t="shared" ref="CJ520:CJ522" si="6907">SUM(CC520:CI520)</f>
        <v>0</v>
      </c>
      <c r="CK520" s="7"/>
      <c r="CL520" s="7"/>
      <c r="CM520" s="38">
        <f t="shared" ref="CM520:CM522" si="6908">SUM(CK520:CL520)</f>
        <v>0</v>
      </c>
      <c r="CN520" s="112">
        <v>0</v>
      </c>
      <c r="CO520" s="594"/>
      <c r="CP520" s="594"/>
      <c r="CQ520" s="595"/>
      <c r="CR520" s="596"/>
      <c r="CS520" s="594"/>
      <c r="CT520" s="597"/>
      <c r="CU520" s="598"/>
      <c r="CV520" s="609">
        <f t="shared" ref="CV520:CV522" si="6909">SUM(CO520:CU520)</f>
        <v>0</v>
      </c>
      <c r="CW520" s="594"/>
      <c r="CX520" s="594"/>
      <c r="CY520" s="595"/>
      <c r="CZ520" s="596"/>
      <c r="DA520" s="594"/>
      <c r="DB520" s="599"/>
      <c r="DC520" s="597"/>
      <c r="DD520" s="609">
        <f t="shared" ref="DD520:DD522" si="6910">SUM(CW520:DC520)</f>
        <v>0</v>
      </c>
      <c r="DE520" s="594"/>
      <c r="DF520" s="594"/>
      <c r="DG520" s="595"/>
      <c r="DH520" s="594"/>
      <c r="DI520" s="594"/>
      <c r="DJ520" s="599"/>
      <c r="DK520" s="597"/>
      <c r="DL520" s="609">
        <f t="shared" ref="DL520:DL522" si="6911">SUM(DE520:DK520)</f>
        <v>0</v>
      </c>
      <c r="DM520" s="594"/>
      <c r="DN520" s="594"/>
      <c r="DO520" s="595"/>
      <c r="DP520" s="594"/>
      <c r="DQ520" s="594"/>
      <c r="DR520" s="599"/>
      <c r="DS520" s="597"/>
      <c r="DT520" s="609">
        <f t="shared" ref="DT520:DT522" si="6912">SUM(DM520:DS520)</f>
        <v>0</v>
      </c>
      <c r="DU520" s="594"/>
      <c r="DV520" s="594"/>
      <c r="DW520" s="595"/>
      <c r="DX520" s="594"/>
      <c r="DY520" s="594"/>
      <c r="DZ520" s="595"/>
      <c r="EA520" s="595"/>
      <c r="EB520" s="609">
        <f t="shared" ref="EB520:EB522" si="6913">SUM(DU520:EA520)</f>
        <v>0</v>
      </c>
      <c r="EC520" s="594"/>
      <c r="ED520" s="594"/>
      <c r="EE520" s="559">
        <f t="shared" ref="EE520:EE522" si="6914">SUM(EC520:ED520)</f>
        <v>0</v>
      </c>
      <c r="EF520" s="521">
        <f t="shared" ref="EF520:EF522" si="6915">CV520+DD520+DL520+DT520+EB520+EE520</f>
        <v>0</v>
      </c>
    </row>
    <row r="521" spans="1:136" ht="16.5" hidden="1" customHeight="1" thickBot="1">
      <c r="A521" s="455"/>
      <c r="B521" s="455"/>
      <c r="C521" s="461"/>
      <c r="D521" s="5" t="s">
        <v>5</v>
      </c>
      <c r="E521" s="73"/>
      <c r="F521" s="73"/>
      <c r="G521" s="71"/>
      <c r="H521" s="81"/>
      <c r="I521" s="73"/>
      <c r="J521" s="51"/>
      <c r="K521" s="150"/>
      <c r="L521" s="72">
        <f>SUM(E521:K521)</f>
        <v>0</v>
      </c>
      <c r="M521" s="73"/>
      <c r="N521" s="73"/>
      <c r="O521" s="71"/>
      <c r="P521" s="81"/>
      <c r="Q521" s="73"/>
      <c r="R521" s="63"/>
      <c r="S521" s="51"/>
      <c r="T521" s="72">
        <f t="shared" si="6897"/>
        <v>0</v>
      </c>
      <c r="U521" s="33"/>
      <c r="V521" s="33"/>
      <c r="W521" s="35"/>
      <c r="X521" s="33"/>
      <c r="Y521" s="33"/>
      <c r="Z521" s="63"/>
      <c r="AA521" s="51"/>
      <c r="AB521" s="34">
        <f t="shared" si="6898"/>
        <v>0</v>
      </c>
      <c r="AC521" s="33"/>
      <c r="AD521" s="33"/>
      <c r="AE521" s="35"/>
      <c r="AF521" s="33"/>
      <c r="AG521" s="35"/>
      <c r="AH521" s="33"/>
      <c r="AI521" s="51"/>
      <c r="AJ521" s="72">
        <f t="shared" si="6899"/>
        <v>0</v>
      </c>
      <c r="AK521" s="33"/>
      <c r="AL521" s="33"/>
      <c r="AM521" s="35"/>
      <c r="AN521" s="33"/>
      <c r="AO521" s="33"/>
      <c r="AP521" s="35"/>
      <c r="AQ521" s="35"/>
      <c r="AR521" s="72">
        <f t="shared" si="6900"/>
        <v>0</v>
      </c>
      <c r="AS521" s="33"/>
      <c r="AT521" s="33"/>
      <c r="AU521" s="34">
        <f t="shared" si="6901"/>
        <v>0</v>
      </c>
      <c r="AV521" s="12">
        <f t="shared" si="6902"/>
        <v>0</v>
      </c>
      <c r="AW521" s="73"/>
      <c r="AX521" s="73"/>
      <c r="AY521" s="71"/>
      <c r="AZ521" s="81"/>
      <c r="BA521" s="73"/>
      <c r="BB521" s="51"/>
      <c r="BC521" s="150"/>
      <c r="BD521" s="72">
        <f>SUM(AW521:BC521)</f>
        <v>0</v>
      </c>
      <c r="BE521" s="73"/>
      <c r="BF521" s="73"/>
      <c r="BG521" s="71"/>
      <c r="BH521" s="81"/>
      <c r="BI521" s="73"/>
      <c r="BJ521" s="63"/>
      <c r="BK521" s="51"/>
      <c r="BL521" s="72">
        <f t="shared" si="6904"/>
        <v>0</v>
      </c>
      <c r="BM521" s="33"/>
      <c r="BN521" s="33"/>
      <c r="BO521" s="35"/>
      <c r="BP521" s="33"/>
      <c r="BQ521" s="33"/>
      <c r="BR521" s="63"/>
      <c r="BS521" s="51"/>
      <c r="BT521" s="34">
        <f t="shared" si="6905"/>
        <v>0</v>
      </c>
      <c r="BU521" s="33"/>
      <c r="BV521" s="33"/>
      <c r="BW521" s="35"/>
      <c r="BX521" s="33"/>
      <c r="BY521" s="35"/>
      <c r="BZ521" s="33"/>
      <c r="CA521" s="51"/>
      <c r="CB521" s="72">
        <f t="shared" si="6906"/>
        <v>0</v>
      </c>
      <c r="CC521" s="33"/>
      <c r="CD521" s="33"/>
      <c r="CE521" s="35"/>
      <c r="CF521" s="33"/>
      <c r="CG521" s="33"/>
      <c r="CH521" s="35"/>
      <c r="CI521" s="35"/>
      <c r="CJ521" s="72">
        <f t="shared" si="6907"/>
        <v>0</v>
      </c>
      <c r="CK521" s="33"/>
      <c r="CL521" s="33"/>
      <c r="CM521" s="34">
        <f t="shared" si="6908"/>
        <v>0</v>
      </c>
      <c r="CN521" s="12">
        <v>0</v>
      </c>
      <c r="CO521" s="600"/>
      <c r="CP521" s="600"/>
      <c r="CQ521" s="561"/>
      <c r="CR521" s="601"/>
      <c r="CS521" s="600"/>
      <c r="CT521" s="563"/>
      <c r="CU521" s="602"/>
      <c r="CV521" s="611">
        <f t="shared" si="6909"/>
        <v>0</v>
      </c>
      <c r="CW521" s="600"/>
      <c r="CX521" s="600"/>
      <c r="CY521" s="561"/>
      <c r="CZ521" s="601"/>
      <c r="DA521" s="600"/>
      <c r="DB521" s="565"/>
      <c r="DC521" s="563"/>
      <c r="DD521" s="611">
        <f t="shared" si="6910"/>
        <v>0</v>
      </c>
      <c r="DE521" s="560"/>
      <c r="DF521" s="560"/>
      <c r="DG521" s="566"/>
      <c r="DH521" s="560"/>
      <c r="DI521" s="560"/>
      <c r="DJ521" s="565"/>
      <c r="DK521" s="563"/>
      <c r="DL521" s="611">
        <f t="shared" si="6911"/>
        <v>0</v>
      </c>
      <c r="DM521" s="560"/>
      <c r="DN521" s="560"/>
      <c r="DO521" s="566"/>
      <c r="DP521" s="560"/>
      <c r="DQ521" s="560"/>
      <c r="DR521" s="565"/>
      <c r="DS521" s="563"/>
      <c r="DT521" s="611">
        <f t="shared" si="6912"/>
        <v>0</v>
      </c>
      <c r="DU521" s="560"/>
      <c r="DV521" s="560"/>
      <c r="DW521" s="566"/>
      <c r="DX521" s="560"/>
      <c r="DY521" s="560"/>
      <c r="DZ521" s="566"/>
      <c r="EA521" s="566"/>
      <c r="EB521" s="611">
        <f t="shared" si="6913"/>
        <v>0</v>
      </c>
      <c r="EC521" s="560"/>
      <c r="ED521" s="560"/>
      <c r="EE521" s="567">
        <f t="shared" si="6914"/>
        <v>0</v>
      </c>
      <c r="EF521" s="529">
        <f t="shared" si="6915"/>
        <v>0</v>
      </c>
    </row>
    <row r="522" spans="1:136" ht="16.5" hidden="1" customHeight="1" thickBot="1">
      <c r="A522" s="455"/>
      <c r="B522" s="455"/>
      <c r="C522" s="461"/>
      <c r="D522" s="2" t="s">
        <v>30</v>
      </c>
      <c r="E522" s="74">
        <f>E521-E520</f>
        <v>0</v>
      </c>
      <c r="F522" s="74">
        <f t="shared" ref="F522:J522" si="6916">F521-F520</f>
        <v>0</v>
      </c>
      <c r="G522" s="76">
        <f t="shared" si="6916"/>
        <v>0</v>
      </c>
      <c r="H522" s="77">
        <f t="shared" si="6916"/>
        <v>0</v>
      </c>
      <c r="I522" s="74">
        <f t="shared" si="6916"/>
        <v>0</v>
      </c>
      <c r="J522" s="78">
        <f t="shared" si="6916"/>
        <v>0</v>
      </c>
      <c r="K522" s="141">
        <f>K521-K520</f>
        <v>0</v>
      </c>
      <c r="L522" s="75">
        <f>SUM(E522:K522)</f>
        <v>0</v>
      </c>
      <c r="M522" s="74">
        <f>M521-M520</f>
        <v>0</v>
      </c>
      <c r="N522" s="74">
        <f t="shared" ref="N522:R522" si="6917">N521-N520</f>
        <v>0</v>
      </c>
      <c r="O522" s="76">
        <f t="shared" si="6917"/>
        <v>0</v>
      </c>
      <c r="P522" s="77">
        <f t="shared" si="6917"/>
        <v>0</v>
      </c>
      <c r="Q522" s="74">
        <f t="shared" si="6917"/>
        <v>0</v>
      </c>
      <c r="R522" s="99">
        <f t="shared" si="6917"/>
        <v>0</v>
      </c>
      <c r="S522" s="78">
        <f>S521-S520</f>
        <v>0</v>
      </c>
      <c r="T522" s="75">
        <f t="shared" si="6897"/>
        <v>0</v>
      </c>
      <c r="U522" s="74">
        <f>U521-U520</f>
        <v>0</v>
      </c>
      <c r="V522" s="74">
        <f t="shared" ref="V522:Z522" si="6918">V521-V520</f>
        <v>0</v>
      </c>
      <c r="W522" s="76">
        <f t="shared" si="6918"/>
        <v>0</v>
      </c>
      <c r="X522" s="74">
        <f t="shared" si="6918"/>
        <v>0</v>
      </c>
      <c r="Y522" s="74">
        <f t="shared" si="6918"/>
        <v>0</v>
      </c>
      <c r="Z522" s="99">
        <f t="shared" si="6918"/>
        <v>0</v>
      </c>
      <c r="AA522" s="78">
        <f>AA521-AA520</f>
        <v>0</v>
      </c>
      <c r="AB522" s="75">
        <f t="shared" si="6898"/>
        <v>0</v>
      </c>
      <c r="AC522" s="74">
        <f>AC521-AC520</f>
        <v>0</v>
      </c>
      <c r="AD522" s="74">
        <f t="shared" ref="AD522:AH522" si="6919">AD521-AD520</f>
        <v>0</v>
      </c>
      <c r="AE522" s="76">
        <f t="shared" si="6919"/>
        <v>0</v>
      </c>
      <c r="AF522" s="74">
        <f t="shared" si="6919"/>
        <v>0</v>
      </c>
      <c r="AG522" s="76">
        <f t="shared" si="6919"/>
        <v>0</v>
      </c>
      <c r="AH522" s="74">
        <f t="shared" si="6919"/>
        <v>0</v>
      </c>
      <c r="AI522" s="78">
        <f>AI521-AI520</f>
        <v>0</v>
      </c>
      <c r="AJ522" s="75">
        <f t="shared" si="6899"/>
        <v>0</v>
      </c>
      <c r="AK522" s="74">
        <f>AK521-AK520</f>
        <v>0</v>
      </c>
      <c r="AL522" s="74">
        <f t="shared" ref="AL522:AP522" si="6920">AL521-AL520</f>
        <v>0</v>
      </c>
      <c r="AM522" s="76">
        <f t="shared" si="6920"/>
        <v>0</v>
      </c>
      <c r="AN522" s="74">
        <f t="shared" si="6920"/>
        <v>0</v>
      </c>
      <c r="AO522" s="74">
        <f t="shared" si="6920"/>
        <v>0</v>
      </c>
      <c r="AP522" s="76">
        <f t="shared" si="6920"/>
        <v>0</v>
      </c>
      <c r="AQ522" s="76">
        <f>AQ521-AQ520</f>
        <v>0</v>
      </c>
      <c r="AR522" s="75">
        <f t="shared" si="6900"/>
        <v>0</v>
      </c>
      <c r="AS522" s="74">
        <f t="shared" ref="AS522" si="6921">AS521-AS520</f>
        <v>0</v>
      </c>
      <c r="AT522" s="74">
        <f>AT521-AT520</f>
        <v>0</v>
      </c>
      <c r="AU522" s="75">
        <f t="shared" si="6901"/>
        <v>0</v>
      </c>
      <c r="AV522" s="75">
        <f t="shared" si="6902"/>
        <v>0</v>
      </c>
      <c r="AW522" s="74">
        <f>AW521-AW520</f>
        <v>0</v>
      </c>
      <c r="AX522" s="74">
        <f t="shared" ref="AX522:BB522" si="6922">AX521-AX520</f>
        <v>0</v>
      </c>
      <c r="AY522" s="76">
        <f t="shared" si="6922"/>
        <v>0</v>
      </c>
      <c r="AZ522" s="77">
        <f t="shared" si="6922"/>
        <v>0</v>
      </c>
      <c r="BA522" s="74">
        <f t="shared" si="6922"/>
        <v>0</v>
      </c>
      <c r="BB522" s="78">
        <f t="shared" si="6922"/>
        <v>0</v>
      </c>
      <c r="BC522" s="141">
        <f>BC521-BC520</f>
        <v>0</v>
      </c>
      <c r="BD522" s="75">
        <f>SUM(AW522:BC522)</f>
        <v>0</v>
      </c>
      <c r="BE522" s="74">
        <f>BE521-BE520</f>
        <v>0</v>
      </c>
      <c r="BF522" s="74">
        <f t="shared" ref="BF522:BJ522" si="6923">BF521-BF520</f>
        <v>0</v>
      </c>
      <c r="BG522" s="76">
        <f t="shared" si="6923"/>
        <v>0</v>
      </c>
      <c r="BH522" s="77">
        <f t="shared" si="6923"/>
        <v>0</v>
      </c>
      <c r="BI522" s="74">
        <f t="shared" si="6923"/>
        <v>0</v>
      </c>
      <c r="BJ522" s="99">
        <f t="shared" si="6923"/>
        <v>0</v>
      </c>
      <c r="BK522" s="78">
        <f>BK521-BK520</f>
        <v>0</v>
      </c>
      <c r="BL522" s="75">
        <f t="shared" si="6904"/>
        <v>0</v>
      </c>
      <c r="BM522" s="74">
        <f>BM521-BM520</f>
        <v>0</v>
      </c>
      <c r="BN522" s="74">
        <f t="shared" ref="BN522:BR522" si="6924">BN521-BN520</f>
        <v>0</v>
      </c>
      <c r="BO522" s="76">
        <f t="shared" si="6924"/>
        <v>0</v>
      </c>
      <c r="BP522" s="74">
        <f t="shared" si="6924"/>
        <v>0</v>
      </c>
      <c r="BQ522" s="74">
        <f t="shared" si="6924"/>
        <v>0</v>
      </c>
      <c r="BR522" s="99">
        <f t="shared" si="6924"/>
        <v>0</v>
      </c>
      <c r="BS522" s="78">
        <f>BS521-BS520</f>
        <v>0</v>
      </c>
      <c r="BT522" s="75">
        <f t="shared" si="6905"/>
        <v>0</v>
      </c>
      <c r="BU522" s="74">
        <f>BU521-BU520</f>
        <v>0</v>
      </c>
      <c r="BV522" s="74">
        <f t="shared" ref="BV522:BZ522" si="6925">BV521-BV520</f>
        <v>0</v>
      </c>
      <c r="BW522" s="76">
        <f t="shared" si="6925"/>
        <v>0</v>
      </c>
      <c r="BX522" s="74">
        <f t="shared" si="6925"/>
        <v>0</v>
      </c>
      <c r="BY522" s="76">
        <f t="shared" si="6925"/>
        <v>0</v>
      </c>
      <c r="BZ522" s="74">
        <f t="shared" si="6925"/>
        <v>0</v>
      </c>
      <c r="CA522" s="78">
        <f>CA521-CA520</f>
        <v>0</v>
      </c>
      <c r="CB522" s="75">
        <f t="shared" si="6906"/>
        <v>0</v>
      </c>
      <c r="CC522" s="74">
        <f>CC521-CC520</f>
        <v>0</v>
      </c>
      <c r="CD522" s="74">
        <f t="shared" ref="CD522:CH522" si="6926">CD521-CD520</f>
        <v>0</v>
      </c>
      <c r="CE522" s="76">
        <f t="shared" si="6926"/>
        <v>0</v>
      </c>
      <c r="CF522" s="74">
        <f t="shared" si="6926"/>
        <v>0</v>
      </c>
      <c r="CG522" s="74">
        <f t="shared" si="6926"/>
        <v>0</v>
      </c>
      <c r="CH522" s="76">
        <f t="shared" si="6926"/>
        <v>0</v>
      </c>
      <c r="CI522" s="76">
        <f>CI521-CI520</f>
        <v>0</v>
      </c>
      <c r="CJ522" s="75">
        <f t="shared" si="6907"/>
        <v>0</v>
      </c>
      <c r="CK522" s="74">
        <f t="shared" ref="CK522" si="6927">CK521-CK520</f>
        <v>0</v>
      </c>
      <c r="CL522" s="74">
        <f>CL521-CL520</f>
        <v>0</v>
      </c>
      <c r="CM522" s="75">
        <f t="shared" si="6908"/>
        <v>0</v>
      </c>
      <c r="CN522" s="75">
        <v>0</v>
      </c>
      <c r="CO522" s="530">
        <f>CO521-CO520</f>
        <v>0</v>
      </c>
      <c r="CP522" s="530">
        <f t="shared" ref="CP522:CU522" si="6928">CP521-CP520</f>
        <v>0</v>
      </c>
      <c r="CQ522" s="531">
        <f t="shared" si="6928"/>
        <v>0</v>
      </c>
      <c r="CR522" s="532">
        <f t="shared" si="6928"/>
        <v>0</v>
      </c>
      <c r="CS522" s="530">
        <f t="shared" si="6928"/>
        <v>0</v>
      </c>
      <c r="CT522" s="533">
        <f t="shared" si="6928"/>
        <v>0</v>
      </c>
      <c r="CU522" s="534">
        <f t="shared" si="6928"/>
        <v>0</v>
      </c>
      <c r="CV522" s="535">
        <f t="shared" si="6909"/>
        <v>0</v>
      </c>
      <c r="CW522" s="530">
        <f>CW521-CW520</f>
        <v>0</v>
      </c>
      <c r="CX522" s="530">
        <f t="shared" ref="CX522:DC522" si="6929">CX521-CX520</f>
        <v>0</v>
      </c>
      <c r="CY522" s="531">
        <f t="shared" si="6929"/>
        <v>0</v>
      </c>
      <c r="CZ522" s="532">
        <f t="shared" si="6929"/>
        <v>0</v>
      </c>
      <c r="DA522" s="530">
        <f t="shared" si="6929"/>
        <v>0</v>
      </c>
      <c r="DB522" s="536">
        <f t="shared" si="6929"/>
        <v>0</v>
      </c>
      <c r="DC522" s="533">
        <f t="shared" si="6929"/>
        <v>0</v>
      </c>
      <c r="DD522" s="535">
        <f t="shared" si="6910"/>
        <v>0</v>
      </c>
      <c r="DE522" s="530">
        <f>DE521-DE520</f>
        <v>0</v>
      </c>
      <c r="DF522" s="530">
        <f t="shared" ref="DF522:DK522" si="6930">DF521-DF520</f>
        <v>0</v>
      </c>
      <c r="DG522" s="531">
        <f t="shared" si="6930"/>
        <v>0</v>
      </c>
      <c r="DH522" s="530">
        <f t="shared" si="6930"/>
        <v>0</v>
      </c>
      <c r="DI522" s="530">
        <f t="shared" si="6930"/>
        <v>0</v>
      </c>
      <c r="DJ522" s="536">
        <f t="shared" si="6930"/>
        <v>0</v>
      </c>
      <c r="DK522" s="533">
        <f t="shared" si="6930"/>
        <v>0</v>
      </c>
      <c r="DL522" s="535">
        <f t="shared" si="6911"/>
        <v>0</v>
      </c>
      <c r="DM522" s="530">
        <f>DM521-DM520</f>
        <v>0</v>
      </c>
      <c r="DN522" s="530">
        <f t="shared" ref="DN522:DS522" si="6931">DN521-DN520</f>
        <v>0</v>
      </c>
      <c r="DO522" s="531">
        <f t="shared" si="6931"/>
        <v>0</v>
      </c>
      <c r="DP522" s="530">
        <f t="shared" si="6931"/>
        <v>0</v>
      </c>
      <c r="DQ522" s="530">
        <f t="shared" si="6931"/>
        <v>0</v>
      </c>
      <c r="DR522" s="536">
        <f t="shared" si="6931"/>
        <v>0</v>
      </c>
      <c r="DS522" s="533">
        <f t="shared" si="6931"/>
        <v>0</v>
      </c>
      <c r="DT522" s="535">
        <f t="shared" si="6912"/>
        <v>0</v>
      </c>
      <c r="DU522" s="530">
        <f>DU521-DU520</f>
        <v>0</v>
      </c>
      <c r="DV522" s="530">
        <f t="shared" ref="DV522:EA522" si="6932">DV521-DV520</f>
        <v>0</v>
      </c>
      <c r="DW522" s="531">
        <f t="shared" si="6932"/>
        <v>0</v>
      </c>
      <c r="DX522" s="530">
        <f t="shared" si="6932"/>
        <v>0</v>
      </c>
      <c r="DY522" s="530">
        <f t="shared" si="6932"/>
        <v>0</v>
      </c>
      <c r="DZ522" s="531">
        <f t="shared" si="6932"/>
        <v>0</v>
      </c>
      <c r="EA522" s="531">
        <f t="shared" si="6932"/>
        <v>0</v>
      </c>
      <c r="EB522" s="535">
        <f t="shared" si="6913"/>
        <v>0</v>
      </c>
      <c r="EC522" s="530">
        <f t="shared" ref="EC522:ED522" si="6933">EC521-EC520</f>
        <v>0</v>
      </c>
      <c r="ED522" s="530">
        <f t="shared" si="6933"/>
        <v>0</v>
      </c>
      <c r="EE522" s="535">
        <f t="shared" si="6914"/>
        <v>0</v>
      </c>
      <c r="EF522" s="535">
        <f t="shared" si="6915"/>
        <v>0</v>
      </c>
    </row>
    <row r="523" spans="1:136" ht="16.5" hidden="1" customHeight="1" thickBot="1">
      <c r="A523" s="455"/>
      <c r="B523" s="455"/>
      <c r="C523" s="461"/>
      <c r="D523" s="2" t="s">
        <v>7</v>
      </c>
      <c r="E523" s="13" t="e">
        <f t="shared" ref="E523:K523" si="6934">E521/E520</f>
        <v>#DIV/0!</v>
      </c>
      <c r="F523" s="13" t="e">
        <f t="shared" si="6934"/>
        <v>#DIV/0!</v>
      </c>
      <c r="G523" s="15" t="e">
        <f t="shared" si="6934"/>
        <v>#DIV/0!</v>
      </c>
      <c r="H523" s="60" t="e">
        <f t="shared" si="6934"/>
        <v>#DIV/0!</v>
      </c>
      <c r="I523" s="19" t="e">
        <f t="shared" si="6934"/>
        <v>#DIV/0!</v>
      </c>
      <c r="J523" s="68" t="e">
        <f t="shared" si="6934"/>
        <v>#DIV/0!</v>
      </c>
      <c r="K523" s="142" t="e">
        <f t="shared" si="6934"/>
        <v>#DIV/0!</v>
      </c>
      <c r="L523" s="14" t="e">
        <f>L521/L520</f>
        <v>#DIV/0!</v>
      </c>
      <c r="M523" s="13" t="e">
        <f t="shared" ref="M523:S523" si="6935">M521/M520</f>
        <v>#DIV/0!</v>
      </c>
      <c r="N523" s="13" t="e">
        <f t="shared" si="6935"/>
        <v>#DIV/0!</v>
      </c>
      <c r="O523" s="15" t="e">
        <f t="shared" si="6935"/>
        <v>#DIV/0!</v>
      </c>
      <c r="P523" s="60" t="e">
        <f t="shared" si="6935"/>
        <v>#DIV/0!</v>
      </c>
      <c r="Q523" s="19" t="e">
        <f t="shared" si="6935"/>
        <v>#DIV/0!</v>
      </c>
      <c r="R523" s="69" t="e">
        <f t="shared" si="6935"/>
        <v>#DIV/0!</v>
      </c>
      <c r="S523" s="68" t="e">
        <f t="shared" si="6935"/>
        <v>#DIV/0!</v>
      </c>
      <c r="T523" s="14" t="e">
        <f>T521/T520</f>
        <v>#DIV/0!</v>
      </c>
      <c r="U523" s="19" t="e">
        <f t="shared" ref="U523:AA523" si="6936">U521/U520</f>
        <v>#DIV/0!</v>
      </c>
      <c r="V523" s="19" t="e">
        <f t="shared" si="6936"/>
        <v>#DIV/0!</v>
      </c>
      <c r="W523" s="20" t="e">
        <f t="shared" si="6936"/>
        <v>#DIV/0!</v>
      </c>
      <c r="X523" s="19" t="e">
        <f t="shared" si="6936"/>
        <v>#DIV/0!</v>
      </c>
      <c r="Y523" s="19" t="e">
        <f t="shared" si="6936"/>
        <v>#DIV/0!</v>
      </c>
      <c r="Z523" s="69" t="e">
        <f t="shared" si="6936"/>
        <v>#DIV/0!</v>
      </c>
      <c r="AA523" s="68" t="e">
        <f t="shared" si="6936"/>
        <v>#DIV/0!</v>
      </c>
      <c r="AB523" s="21" t="e">
        <f>AB521/AB520</f>
        <v>#DIV/0!</v>
      </c>
      <c r="AC523" s="19" t="e">
        <f t="shared" ref="AC523:AI523" si="6937">AC521/AC520</f>
        <v>#DIV/0!</v>
      </c>
      <c r="AD523" s="19" t="e">
        <f t="shared" si="6937"/>
        <v>#DIV/0!</v>
      </c>
      <c r="AE523" s="20" t="e">
        <f t="shared" si="6937"/>
        <v>#DIV/0!</v>
      </c>
      <c r="AF523" s="19" t="e">
        <f t="shared" si="6937"/>
        <v>#DIV/0!</v>
      </c>
      <c r="AG523" s="20" t="e">
        <f t="shared" si="6937"/>
        <v>#DIV/0!</v>
      </c>
      <c r="AH523" s="19" t="e">
        <f t="shared" si="6937"/>
        <v>#DIV/0!</v>
      </c>
      <c r="AI523" s="68" t="e">
        <f t="shared" si="6937"/>
        <v>#DIV/0!</v>
      </c>
      <c r="AJ523" s="21" t="e">
        <f>AJ521/AJ520</f>
        <v>#DIV/0!</v>
      </c>
      <c r="AK523" s="19" t="e">
        <f t="shared" ref="AK523:AQ523" si="6938">AK521/AK520</f>
        <v>#DIV/0!</v>
      </c>
      <c r="AL523" s="19" t="e">
        <f t="shared" si="6938"/>
        <v>#DIV/0!</v>
      </c>
      <c r="AM523" s="20" t="e">
        <f t="shared" si="6938"/>
        <v>#DIV/0!</v>
      </c>
      <c r="AN523" s="19" t="e">
        <f t="shared" si="6938"/>
        <v>#DIV/0!</v>
      </c>
      <c r="AO523" s="19" t="e">
        <f t="shared" si="6938"/>
        <v>#DIV/0!</v>
      </c>
      <c r="AP523" s="20" t="e">
        <f t="shared" si="6938"/>
        <v>#DIV/0!</v>
      </c>
      <c r="AQ523" s="20" t="e">
        <f t="shared" si="6938"/>
        <v>#DIV/0!</v>
      </c>
      <c r="AR523" s="21" t="e">
        <f>AR521/AR520</f>
        <v>#DIV/0!</v>
      </c>
      <c r="AS523" s="19" t="e">
        <f t="shared" ref="AS523:AT523" si="6939">AS521/AS520</f>
        <v>#DIV/0!</v>
      </c>
      <c r="AT523" s="19" t="e">
        <f t="shared" si="6939"/>
        <v>#DIV/0!</v>
      </c>
      <c r="AU523" s="21" t="e">
        <f>AU521/AU520</f>
        <v>#DIV/0!</v>
      </c>
      <c r="AV523" s="14" t="e">
        <f>AV521/AV520</f>
        <v>#DIV/0!</v>
      </c>
      <c r="AW523" s="13" t="e">
        <f t="shared" ref="AW523:BC523" si="6940">AW521/AW520</f>
        <v>#DIV/0!</v>
      </c>
      <c r="AX523" s="13" t="e">
        <f t="shared" si="6940"/>
        <v>#DIV/0!</v>
      </c>
      <c r="AY523" s="15" t="e">
        <f t="shared" si="6940"/>
        <v>#DIV/0!</v>
      </c>
      <c r="AZ523" s="60" t="e">
        <f t="shared" si="6940"/>
        <v>#DIV/0!</v>
      </c>
      <c r="BA523" s="19" t="e">
        <f t="shared" si="6940"/>
        <v>#DIV/0!</v>
      </c>
      <c r="BB523" s="68" t="e">
        <f t="shared" si="6940"/>
        <v>#DIV/0!</v>
      </c>
      <c r="BC523" s="142" t="e">
        <f t="shared" si="6940"/>
        <v>#DIV/0!</v>
      </c>
      <c r="BD523" s="14" t="e">
        <f>BD521/BD520</f>
        <v>#DIV/0!</v>
      </c>
      <c r="BE523" s="13" t="e">
        <f t="shared" ref="BE523:BK523" si="6941">BE521/BE520</f>
        <v>#DIV/0!</v>
      </c>
      <c r="BF523" s="13" t="e">
        <f t="shared" si="6941"/>
        <v>#DIV/0!</v>
      </c>
      <c r="BG523" s="15" t="e">
        <f t="shared" si="6941"/>
        <v>#DIV/0!</v>
      </c>
      <c r="BH523" s="60" t="e">
        <f t="shared" si="6941"/>
        <v>#DIV/0!</v>
      </c>
      <c r="BI523" s="19" t="e">
        <f t="shared" si="6941"/>
        <v>#DIV/0!</v>
      </c>
      <c r="BJ523" s="69" t="e">
        <f t="shared" si="6941"/>
        <v>#DIV/0!</v>
      </c>
      <c r="BK523" s="68" t="e">
        <f t="shared" si="6941"/>
        <v>#DIV/0!</v>
      </c>
      <c r="BL523" s="14" t="e">
        <f>BL521/BL520</f>
        <v>#DIV/0!</v>
      </c>
      <c r="BM523" s="19" t="e">
        <f t="shared" ref="BM523:BS523" si="6942">BM521/BM520</f>
        <v>#DIV/0!</v>
      </c>
      <c r="BN523" s="19" t="e">
        <f t="shared" si="6942"/>
        <v>#DIV/0!</v>
      </c>
      <c r="BO523" s="20" t="e">
        <f t="shared" si="6942"/>
        <v>#DIV/0!</v>
      </c>
      <c r="BP523" s="19" t="e">
        <f t="shared" si="6942"/>
        <v>#DIV/0!</v>
      </c>
      <c r="BQ523" s="19" t="e">
        <f t="shared" si="6942"/>
        <v>#DIV/0!</v>
      </c>
      <c r="BR523" s="69" t="e">
        <f t="shared" si="6942"/>
        <v>#DIV/0!</v>
      </c>
      <c r="BS523" s="68" t="e">
        <f t="shared" si="6942"/>
        <v>#DIV/0!</v>
      </c>
      <c r="BT523" s="21" t="e">
        <f>BT521/BT520</f>
        <v>#DIV/0!</v>
      </c>
      <c r="BU523" s="19" t="e">
        <f t="shared" ref="BU523:CA523" si="6943">BU521/BU520</f>
        <v>#DIV/0!</v>
      </c>
      <c r="BV523" s="19" t="e">
        <f t="shared" si="6943"/>
        <v>#DIV/0!</v>
      </c>
      <c r="BW523" s="20" t="e">
        <f t="shared" si="6943"/>
        <v>#DIV/0!</v>
      </c>
      <c r="BX523" s="19" t="e">
        <f t="shared" si="6943"/>
        <v>#DIV/0!</v>
      </c>
      <c r="BY523" s="20" t="e">
        <f t="shared" si="6943"/>
        <v>#DIV/0!</v>
      </c>
      <c r="BZ523" s="19" t="e">
        <f t="shared" si="6943"/>
        <v>#DIV/0!</v>
      </c>
      <c r="CA523" s="68" t="e">
        <f t="shared" si="6943"/>
        <v>#DIV/0!</v>
      </c>
      <c r="CB523" s="21" t="e">
        <f>CB521/CB520</f>
        <v>#DIV/0!</v>
      </c>
      <c r="CC523" s="19" t="e">
        <f t="shared" ref="CC523:CI523" si="6944">CC521/CC520</f>
        <v>#DIV/0!</v>
      </c>
      <c r="CD523" s="19" t="e">
        <f t="shared" si="6944"/>
        <v>#DIV/0!</v>
      </c>
      <c r="CE523" s="20" t="e">
        <f t="shared" si="6944"/>
        <v>#DIV/0!</v>
      </c>
      <c r="CF523" s="19" t="e">
        <f t="shared" si="6944"/>
        <v>#DIV/0!</v>
      </c>
      <c r="CG523" s="19" t="e">
        <f t="shared" si="6944"/>
        <v>#DIV/0!</v>
      </c>
      <c r="CH523" s="20" t="e">
        <f t="shared" si="6944"/>
        <v>#DIV/0!</v>
      </c>
      <c r="CI523" s="20" t="e">
        <f t="shared" si="6944"/>
        <v>#DIV/0!</v>
      </c>
      <c r="CJ523" s="21" t="e">
        <f>CJ521/CJ520</f>
        <v>#DIV/0!</v>
      </c>
      <c r="CK523" s="19" t="e">
        <f t="shared" ref="CK523:CL523" si="6945">CK521/CK520</f>
        <v>#DIV/0!</v>
      </c>
      <c r="CL523" s="19" t="e">
        <f t="shared" si="6945"/>
        <v>#DIV/0!</v>
      </c>
      <c r="CM523" s="21" t="e">
        <f>CM521/CM520</f>
        <v>#DIV/0!</v>
      </c>
      <c r="CN523" s="14" t="e">
        <v>#DIV/0!</v>
      </c>
      <c r="CO523" s="537" t="e">
        <f t="shared" ref="CO523:EF523" si="6946">CO521/CO520</f>
        <v>#DIV/0!</v>
      </c>
      <c r="CP523" s="537" t="e">
        <f t="shared" si="6946"/>
        <v>#DIV/0!</v>
      </c>
      <c r="CQ523" s="538" t="e">
        <f t="shared" si="6946"/>
        <v>#DIV/0!</v>
      </c>
      <c r="CR523" s="568" t="e">
        <f t="shared" si="6946"/>
        <v>#DIV/0!</v>
      </c>
      <c r="CS523" s="569" t="e">
        <f t="shared" si="6946"/>
        <v>#DIV/0!</v>
      </c>
      <c r="CT523" s="570" t="e">
        <f t="shared" si="6946"/>
        <v>#DIV/0!</v>
      </c>
      <c r="CU523" s="541" t="e">
        <f t="shared" si="6946"/>
        <v>#DIV/0!</v>
      </c>
      <c r="CV523" s="542" t="e">
        <f t="shared" si="6946"/>
        <v>#DIV/0!</v>
      </c>
      <c r="CW523" s="537" t="e">
        <f t="shared" si="6946"/>
        <v>#DIV/0!</v>
      </c>
      <c r="CX523" s="537" t="e">
        <f t="shared" si="6946"/>
        <v>#DIV/0!</v>
      </c>
      <c r="CY523" s="538" t="e">
        <f t="shared" si="6946"/>
        <v>#DIV/0!</v>
      </c>
      <c r="CZ523" s="568" t="e">
        <f t="shared" si="6946"/>
        <v>#DIV/0!</v>
      </c>
      <c r="DA523" s="569" t="e">
        <f t="shared" si="6946"/>
        <v>#DIV/0!</v>
      </c>
      <c r="DB523" s="571" t="e">
        <f t="shared" si="6946"/>
        <v>#DIV/0!</v>
      </c>
      <c r="DC523" s="570" t="e">
        <f t="shared" si="6946"/>
        <v>#DIV/0!</v>
      </c>
      <c r="DD523" s="542" t="e">
        <f t="shared" si="6946"/>
        <v>#DIV/0!</v>
      </c>
      <c r="DE523" s="569" t="e">
        <f t="shared" si="6946"/>
        <v>#DIV/0!</v>
      </c>
      <c r="DF523" s="569" t="e">
        <f t="shared" si="6946"/>
        <v>#DIV/0!</v>
      </c>
      <c r="DG523" s="572" t="e">
        <f t="shared" si="6946"/>
        <v>#DIV/0!</v>
      </c>
      <c r="DH523" s="569" t="e">
        <f t="shared" si="6946"/>
        <v>#DIV/0!</v>
      </c>
      <c r="DI523" s="569" t="e">
        <f t="shared" si="6946"/>
        <v>#DIV/0!</v>
      </c>
      <c r="DJ523" s="571" t="e">
        <f t="shared" si="6946"/>
        <v>#DIV/0!</v>
      </c>
      <c r="DK523" s="570" t="e">
        <f t="shared" si="6946"/>
        <v>#DIV/0!</v>
      </c>
      <c r="DL523" s="542" t="e">
        <f t="shared" si="6946"/>
        <v>#DIV/0!</v>
      </c>
      <c r="DM523" s="569" t="e">
        <f t="shared" si="6946"/>
        <v>#DIV/0!</v>
      </c>
      <c r="DN523" s="569" t="e">
        <f t="shared" si="6946"/>
        <v>#DIV/0!</v>
      </c>
      <c r="DO523" s="572" t="e">
        <f t="shared" si="6946"/>
        <v>#DIV/0!</v>
      </c>
      <c r="DP523" s="569" t="e">
        <f t="shared" si="6946"/>
        <v>#DIV/0!</v>
      </c>
      <c r="DQ523" s="569" t="e">
        <f t="shared" si="6946"/>
        <v>#DIV/0!</v>
      </c>
      <c r="DR523" s="571" t="e">
        <f t="shared" si="6946"/>
        <v>#DIV/0!</v>
      </c>
      <c r="DS523" s="570" t="e">
        <f t="shared" si="6946"/>
        <v>#DIV/0!</v>
      </c>
      <c r="DT523" s="542" t="e">
        <f t="shared" si="6946"/>
        <v>#DIV/0!</v>
      </c>
      <c r="DU523" s="569" t="e">
        <f t="shared" si="6946"/>
        <v>#DIV/0!</v>
      </c>
      <c r="DV523" s="569" t="e">
        <f t="shared" si="6946"/>
        <v>#DIV/0!</v>
      </c>
      <c r="DW523" s="572" t="e">
        <f t="shared" si="6946"/>
        <v>#DIV/0!</v>
      </c>
      <c r="DX523" s="569" t="e">
        <f t="shared" si="6946"/>
        <v>#DIV/0!</v>
      </c>
      <c r="DY523" s="569" t="e">
        <f t="shared" si="6946"/>
        <v>#DIV/0!</v>
      </c>
      <c r="DZ523" s="572" t="e">
        <f t="shared" si="6946"/>
        <v>#DIV/0!</v>
      </c>
      <c r="EA523" s="572" t="e">
        <f t="shared" si="6946"/>
        <v>#DIV/0!</v>
      </c>
      <c r="EB523" s="573" t="e">
        <f t="shared" si="6946"/>
        <v>#DIV/0!</v>
      </c>
      <c r="EC523" s="569" t="e">
        <f t="shared" si="6946"/>
        <v>#DIV/0!</v>
      </c>
      <c r="ED523" s="569" t="e">
        <f t="shared" si="6946"/>
        <v>#DIV/0!</v>
      </c>
      <c r="EE523" s="573" t="e">
        <f t="shared" si="6946"/>
        <v>#DIV/0!</v>
      </c>
      <c r="EF523" s="542" t="e">
        <f t="shared" si="6946"/>
        <v>#DIV/0!</v>
      </c>
    </row>
    <row r="524" spans="1:136" ht="16.5" hidden="1" customHeight="1" thickBot="1">
      <c r="A524" s="455"/>
      <c r="B524" s="455"/>
      <c r="C524" s="461"/>
      <c r="D524" s="5" t="s">
        <v>11</v>
      </c>
      <c r="E524" s="11"/>
      <c r="F524" s="11"/>
      <c r="G524" s="10"/>
      <c r="H524" s="55"/>
      <c r="I524" s="11"/>
      <c r="J524" s="48"/>
      <c r="K524" s="140"/>
      <c r="L524" s="12">
        <f>SUM(E524:K524)</f>
        <v>0</v>
      </c>
      <c r="M524" s="11"/>
      <c r="N524" s="11"/>
      <c r="O524" s="10"/>
      <c r="P524" s="55"/>
      <c r="Q524" s="11"/>
      <c r="R524" s="65"/>
      <c r="S524" s="48"/>
      <c r="T524" s="12">
        <f t="shared" ref="T524:T526" si="6947">SUM(M524:S524)</f>
        <v>0</v>
      </c>
      <c r="U524" s="11"/>
      <c r="V524" s="11"/>
      <c r="W524" s="10"/>
      <c r="X524" s="11"/>
      <c r="Y524" s="11"/>
      <c r="Z524" s="65"/>
      <c r="AA524" s="48"/>
      <c r="AB524" s="12">
        <f t="shared" ref="AB524:AB526" si="6948">SUM(U524:AA524)</f>
        <v>0</v>
      </c>
      <c r="AC524" s="11"/>
      <c r="AD524" s="11"/>
      <c r="AE524" s="10"/>
      <c r="AF524" s="11"/>
      <c r="AG524" s="10"/>
      <c r="AH524" s="11"/>
      <c r="AI524" s="48"/>
      <c r="AJ524" s="12">
        <f t="shared" ref="AJ524:AJ526" si="6949">SUM(AC524:AI524)</f>
        <v>0</v>
      </c>
      <c r="AK524" s="11"/>
      <c r="AL524" s="11"/>
      <c r="AM524" s="10"/>
      <c r="AN524" s="11"/>
      <c r="AO524" s="11"/>
      <c r="AP524" s="10"/>
      <c r="AQ524" s="10"/>
      <c r="AR524" s="12">
        <f t="shared" ref="AR524:AR526" si="6950">SUM(AK524:AQ524)</f>
        <v>0</v>
      </c>
      <c r="AS524" s="11"/>
      <c r="AT524" s="11"/>
      <c r="AU524" s="12">
        <f t="shared" ref="AU524:AU526" si="6951">SUM(AS524:AT524)</f>
        <v>0</v>
      </c>
      <c r="AV524" s="12">
        <f t="shared" ref="AV524:AV526" si="6952">L524+T524+AB524+AJ524+AR524+AU524</f>
        <v>0</v>
      </c>
      <c r="AW524" s="11"/>
      <c r="AX524" s="11"/>
      <c r="AY524" s="10"/>
      <c r="AZ524" s="55"/>
      <c r="BA524" s="11"/>
      <c r="BB524" s="48"/>
      <c r="BC524" s="140"/>
      <c r="BD524" s="12">
        <f>SUM(AW524:BC524)</f>
        <v>0</v>
      </c>
      <c r="BE524" s="11"/>
      <c r="BF524" s="11"/>
      <c r="BG524" s="10"/>
      <c r="BH524" s="55"/>
      <c r="BI524" s="11"/>
      <c r="BJ524" s="65"/>
      <c r="BK524" s="48"/>
      <c r="BL524" s="12">
        <f t="shared" ref="BL524:BL526" si="6953">SUM(BE524:BK524)</f>
        <v>0</v>
      </c>
      <c r="BM524" s="11"/>
      <c r="BN524" s="11"/>
      <c r="BO524" s="10"/>
      <c r="BP524" s="11"/>
      <c r="BQ524" s="11"/>
      <c r="BR524" s="65"/>
      <c r="BS524" s="48"/>
      <c r="BT524" s="12">
        <f t="shared" ref="BT524:BT526" si="6954">SUM(BM524:BS524)</f>
        <v>0</v>
      </c>
      <c r="BU524" s="11"/>
      <c r="BV524" s="11"/>
      <c r="BW524" s="10"/>
      <c r="BX524" s="11"/>
      <c r="BY524" s="10"/>
      <c r="BZ524" s="11"/>
      <c r="CA524" s="48"/>
      <c r="CB524" s="12">
        <f t="shared" ref="CB524:CB526" si="6955">SUM(BU524:CA524)</f>
        <v>0</v>
      </c>
      <c r="CC524" s="11"/>
      <c r="CD524" s="11"/>
      <c r="CE524" s="10"/>
      <c r="CF524" s="11"/>
      <c r="CG524" s="11"/>
      <c r="CH524" s="10"/>
      <c r="CI524" s="10"/>
      <c r="CJ524" s="12">
        <f t="shared" ref="CJ524:CJ526" si="6956">SUM(CC524:CI524)</f>
        <v>0</v>
      </c>
      <c r="CK524" s="11"/>
      <c r="CL524" s="11"/>
      <c r="CM524" s="12">
        <f t="shared" ref="CM524:CM526" si="6957">SUM(CK524:CL524)</f>
        <v>0</v>
      </c>
      <c r="CN524" s="12">
        <v>0</v>
      </c>
      <c r="CO524" s="522"/>
      <c r="CP524" s="522"/>
      <c r="CQ524" s="523"/>
      <c r="CR524" s="524"/>
      <c r="CS524" s="522"/>
      <c r="CT524" s="525"/>
      <c r="CU524" s="526"/>
      <c r="CV524" s="529">
        <f t="shared" ref="CV524:CV530" si="6958">SUM(CO524:CU524)</f>
        <v>0</v>
      </c>
      <c r="CW524" s="522"/>
      <c r="CX524" s="522"/>
      <c r="CY524" s="523"/>
      <c r="CZ524" s="524"/>
      <c r="DA524" s="522"/>
      <c r="DB524" s="528"/>
      <c r="DC524" s="525"/>
      <c r="DD524" s="529">
        <f t="shared" ref="DD524:DD530" si="6959">SUM(CW524:DC524)</f>
        <v>0</v>
      </c>
      <c r="DE524" s="522"/>
      <c r="DF524" s="522"/>
      <c r="DG524" s="523"/>
      <c r="DH524" s="522"/>
      <c r="DI524" s="522"/>
      <c r="DJ524" s="528"/>
      <c r="DK524" s="525"/>
      <c r="DL524" s="529">
        <f t="shared" ref="DL524:DL530" si="6960">SUM(DE524:DK524)</f>
        <v>0</v>
      </c>
      <c r="DM524" s="522"/>
      <c r="DN524" s="522"/>
      <c r="DO524" s="523"/>
      <c r="DP524" s="522"/>
      <c r="DQ524" s="522"/>
      <c r="DR524" s="528"/>
      <c r="DS524" s="525"/>
      <c r="DT524" s="529">
        <f t="shared" ref="DT524:DT530" si="6961">SUM(DM524:DS524)</f>
        <v>0</v>
      </c>
      <c r="DU524" s="522"/>
      <c r="DV524" s="522"/>
      <c r="DW524" s="523"/>
      <c r="DX524" s="522"/>
      <c r="DY524" s="522"/>
      <c r="DZ524" s="523"/>
      <c r="EA524" s="523"/>
      <c r="EB524" s="529">
        <f t="shared" ref="EB524:EB526" si="6962">SUM(DU524:EA524)</f>
        <v>0</v>
      </c>
      <c r="EC524" s="522"/>
      <c r="ED524" s="522"/>
      <c r="EE524" s="529">
        <f t="shared" ref="EE524:EE526" si="6963">SUM(EC524:ED524)</f>
        <v>0</v>
      </c>
      <c r="EF524" s="529">
        <f t="shared" ref="EF524:EF526" si="6964">CV524+DD524+DL524+DT524+EB524+EE524</f>
        <v>0</v>
      </c>
    </row>
    <row r="525" spans="1:136" ht="16.5" hidden="1" customHeight="1" thickBot="1">
      <c r="A525" s="455"/>
      <c r="B525" s="455"/>
      <c r="C525" s="461"/>
      <c r="D525" s="2" t="s">
        <v>12</v>
      </c>
      <c r="E525" s="11" t="e">
        <f>E524/E521</f>
        <v>#DIV/0!</v>
      </c>
      <c r="F525" s="11" t="e">
        <f t="shared" ref="F525:J525" si="6965">F524/F521</f>
        <v>#DIV/0!</v>
      </c>
      <c r="G525" s="10" t="e">
        <f t="shared" si="6965"/>
        <v>#DIV/0!</v>
      </c>
      <c r="H525" s="55" t="e">
        <f t="shared" si="6965"/>
        <v>#DIV/0!</v>
      </c>
      <c r="I525" s="11" t="e">
        <f t="shared" si="6965"/>
        <v>#DIV/0!</v>
      </c>
      <c r="J525" s="48" t="e">
        <f t="shared" si="6965"/>
        <v>#DIV/0!</v>
      </c>
      <c r="K525" s="140" t="e">
        <f>K524/K521</f>
        <v>#DIV/0!</v>
      </c>
      <c r="L525" s="12" t="e">
        <f>L524/L521</f>
        <v>#DIV/0!</v>
      </c>
      <c r="M525" s="11" t="e">
        <f>M524/M521</f>
        <v>#DIV/0!</v>
      </c>
      <c r="N525" s="11" t="e">
        <f t="shared" ref="N525:R525" si="6966">N524/N521</f>
        <v>#DIV/0!</v>
      </c>
      <c r="O525" s="10" t="e">
        <f t="shared" si="6966"/>
        <v>#DIV/0!</v>
      </c>
      <c r="P525" s="55" t="e">
        <f t="shared" si="6966"/>
        <v>#DIV/0!</v>
      </c>
      <c r="Q525" s="11" t="e">
        <f t="shared" si="6966"/>
        <v>#DIV/0!</v>
      </c>
      <c r="R525" s="65" t="e">
        <f t="shared" si="6966"/>
        <v>#DIV/0!</v>
      </c>
      <c r="S525" s="48" t="e">
        <f>S524/S521</f>
        <v>#DIV/0!</v>
      </c>
      <c r="T525" s="12" t="e">
        <f t="shared" si="6947"/>
        <v>#DIV/0!</v>
      </c>
      <c r="U525" s="11" t="e">
        <f>U524/U521</f>
        <v>#DIV/0!</v>
      </c>
      <c r="V525" s="11" t="e">
        <f t="shared" ref="V525:Z525" si="6967">V524/V521</f>
        <v>#DIV/0!</v>
      </c>
      <c r="W525" s="10" t="e">
        <f t="shared" si="6967"/>
        <v>#DIV/0!</v>
      </c>
      <c r="X525" s="11" t="e">
        <f t="shared" si="6967"/>
        <v>#DIV/0!</v>
      </c>
      <c r="Y525" s="11" t="e">
        <f t="shared" si="6967"/>
        <v>#DIV/0!</v>
      </c>
      <c r="Z525" s="65" t="e">
        <f t="shared" si="6967"/>
        <v>#DIV/0!</v>
      </c>
      <c r="AA525" s="48" t="e">
        <f>AA524/AA521</f>
        <v>#DIV/0!</v>
      </c>
      <c r="AB525" s="12" t="e">
        <f t="shared" si="6948"/>
        <v>#DIV/0!</v>
      </c>
      <c r="AC525" s="11" t="e">
        <f>AC524/AC521</f>
        <v>#DIV/0!</v>
      </c>
      <c r="AD525" s="11" t="e">
        <f t="shared" ref="AD525:AH525" si="6968">AD524/AD521</f>
        <v>#DIV/0!</v>
      </c>
      <c r="AE525" s="10" t="e">
        <f t="shared" si="6968"/>
        <v>#DIV/0!</v>
      </c>
      <c r="AF525" s="11" t="e">
        <f t="shared" si="6968"/>
        <v>#DIV/0!</v>
      </c>
      <c r="AG525" s="10" t="e">
        <f t="shared" si="6968"/>
        <v>#DIV/0!</v>
      </c>
      <c r="AH525" s="11" t="e">
        <f t="shared" si="6968"/>
        <v>#DIV/0!</v>
      </c>
      <c r="AI525" s="48" t="e">
        <f>AI524/AI521</f>
        <v>#DIV/0!</v>
      </c>
      <c r="AJ525" s="12" t="e">
        <f t="shared" si="6949"/>
        <v>#DIV/0!</v>
      </c>
      <c r="AK525" s="11" t="e">
        <f>AK524/AK521</f>
        <v>#DIV/0!</v>
      </c>
      <c r="AL525" s="11" t="e">
        <f t="shared" ref="AL525:AP525" si="6969">AL524/AL521</f>
        <v>#DIV/0!</v>
      </c>
      <c r="AM525" s="10" t="e">
        <f t="shared" si="6969"/>
        <v>#DIV/0!</v>
      </c>
      <c r="AN525" s="11" t="e">
        <f t="shared" si="6969"/>
        <v>#DIV/0!</v>
      </c>
      <c r="AO525" s="11" t="e">
        <f t="shared" si="6969"/>
        <v>#DIV/0!</v>
      </c>
      <c r="AP525" s="10" t="e">
        <f t="shared" si="6969"/>
        <v>#DIV/0!</v>
      </c>
      <c r="AQ525" s="10" t="e">
        <f>AQ524/AQ521</f>
        <v>#DIV/0!</v>
      </c>
      <c r="AR525" s="12" t="e">
        <f t="shared" si="6950"/>
        <v>#DIV/0!</v>
      </c>
      <c r="AS525" s="11" t="e">
        <f t="shared" ref="AS525" si="6970">AS524/AS521</f>
        <v>#DIV/0!</v>
      </c>
      <c r="AT525" s="11" t="e">
        <f>AT524/AT521</f>
        <v>#DIV/0!</v>
      </c>
      <c r="AU525" s="12" t="e">
        <f t="shared" si="6951"/>
        <v>#DIV/0!</v>
      </c>
      <c r="AV525" s="12" t="e">
        <f t="shared" si="6952"/>
        <v>#DIV/0!</v>
      </c>
      <c r="AW525" s="11" t="e">
        <f>AW524/AW521</f>
        <v>#DIV/0!</v>
      </c>
      <c r="AX525" s="11" t="e">
        <f t="shared" ref="AX525:BB525" si="6971">AX524/AX521</f>
        <v>#DIV/0!</v>
      </c>
      <c r="AY525" s="10" t="e">
        <f t="shared" si="6971"/>
        <v>#DIV/0!</v>
      </c>
      <c r="AZ525" s="55" t="e">
        <f t="shared" si="6971"/>
        <v>#DIV/0!</v>
      </c>
      <c r="BA525" s="11" t="e">
        <f t="shared" si="6971"/>
        <v>#DIV/0!</v>
      </c>
      <c r="BB525" s="48" t="e">
        <f t="shared" si="6971"/>
        <v>#DIV/0!</v>
      </c>
      <c r="BC525" s="140" t="e">
        <f>BC524/BC521</f>
        <v>#DIV/0!</v>
      </c>
      <c r="BD525" s="12" t="e">
        <f>BD524/BD521</f>
        <v>#DIV/0!</v>
      </c>
      <c r="BE525" s="11" t="e">
        <f>BE524/BE521</f>
        <v>#DIV/0!</v>
      </c>
      <c r="BF525" s="11" t="e">
        <f t="shared" ref="BF525:BJ525" si="6972">BF524/BF521</f>
        <v>#DIV/0!</v>
      </c>
      <c r="BG525" s="10" t="e">
        <f t="shared" si="6972"/>
        <v>#DIV/0!</v>
      </c>
      <c r="BH525" s="55" t="e">
        <f t="shared" si="6972"/>
        <v>#DIV/0!</v>
      </c>
      <c r="BI525" s="11" t="e">
        <f t="shared" si="6972"/>
        <v>#DIV/0!</v>
      </c>
      <c r="BJ525" s="65" t="e">
        <f t="shared" si="6972"/>
        <v>#DIV/0!</v>
      </c>
      <c r="BK525" s="48" t="e">
        <f>BK524/BK521</f>
        <v>#DIV/0!</v>
      </c>
      <c r="BL525" s="12" t="e">
        <f t="shared" si="6953"/>
        <v>#DIV/0!</v>
      </c>
      <c r="BM525" s="11" t="e">
        <f>BM524/BM521</f>
        <v>#DIV/0!</v>
      </c>
      <c r="BN525" s="11" t="e">
        <f t="shared" ref="BN525:BR525" si="6973">BN524/BN521</f>
        <v>#DIV/0!</v>
      </c>
      <c r="BO525" s="10" t="e">
        <f t="shared" si="6973"/>
        <v>#DIV/0!</v>
      </c>
      <c r="BP525" s="11" t="e">
        <f t="shared" si="6973"/>
        <v>#DIV/0!</v>
      </c>
      <c r="BQ525" s="11" t="e">
        <f t="shared" si="6973"/>
        <v>#DIV/0!</v>
      </c>
      <c r="BR525" s="65" t="e">
        <f t="shared" si="6973"/>
        <v>#DIV/0!</v>
      </c>
      <c r="BS525" s="48" t="e">
        <f>BS524/BS521</f>
        <v>#DIV/0!</v>
      </c>
      <c r="BT525" s="12" t="e">
        <f t="shared" si="6954"/>
        <v>#DIV/0!</v>
      </c>
      <c r="BU525" s="11" t="e">
        <f>BU524/BU521</f>
        <v>#DIV/0!</v>
      </c>
      <c r="BV525" s="11" t="e">
        <f t="shared" ref="BV525:BZ525" si="6974">BV524/BV521</f>
        <v>#DIV/0!</v>
      </c>
      <c r="BW525" s="10" t="e">
        <f t="shared" si="6974"/>
        <v>#DIV/0!</v>
      </c>
      <c r="BX525" s="11" t="e">
        <f t="shared" si="6974"/>
        <v>#DIV/0!</v>
      </c>
      <c r="BY525" s="10" t="e">
        <f t="shared" si="6974"/>
        <v>#DIV/0!</v>
      </c>
      <c r="BZ525" s="11" t="e">
        <f t="shared" si="6974"/>
        <v>#DIV/0!</v>
      </c>
      <c r="CA525" s="48" t="e">
        <f>CA524/CA521</f>
        <v>#DIV/0!</v>
      </c>
      <c r="CB525" s="12" t="e">
        <f t="shared" si="6955"/>
        <v>#DIV/0!</v>
      </c>
      <c r="CC525" s="11" t="e">
        <f>CC524/CC521</f>
        <v>#DIV/0!</v>
      </c>
      <c r="CD525" s="11" t="e">
        <f t="shared" ref="CD525:CH525" si="6975">CD524/CD521</f>
        <v>#DIV/0!</v>
      </c>
      <c r="CE525" s="10" t="e">
        <f t="shared" si="6975"/>
        <v>#DIV/0!</v>
      </c>
      <c r="CF525" s="11" t="e">
        <f t="shared" si="6975"/>
        <v>#DIV/0!</v>
      </c>
      <c r="CG525" s="11" t="e">
        <f t="shared" si="6975"/>
        <v>#DIV/0!</v>
      </c>
      <c r="CH525" s="10" t="e">
        <f t="shared" si="6975"/>
        <v>#DIV/0!</v>
      </c>
      <c r="CI525" s="10" t="e">
        <f>CI524/CI521</f>
        <v>#DIV/0!</v>
      </c>
      <c r="CJ525" s="12" t="e">
        <f t="shared" si="6956"/>
        <v>#DIV/0!</v>
      </c>
      <c r="CK525" s="11" t="e">
        <f t="shared" ref="CK525" si="6976">CK524/CK521</f>
        <v>#DIV/0!</v>
      </c>
      <c r="CL525" s="11" t="e">
        <f>CL524/CL521</f>
        <v>#DIV/0!</v>
      </c>
      <c r="CM525" s="12" t="e">
        <f t="shared" si="6957"/>
        <v>#DIV/0!</v>
      </c>
      <c r="CN525" s="12" t="e">
        <v>#DIV/0!</v>
      </c>
      <c r="CO525" s="522" t="e">
        <f>CO524/CO521</f>
        <v>#DIV/0!</v>
      </c>
      <c r="CP525" s="522" t="e">
        <f t="shared" ref="CP525:EA525" si="6977">CP524/CP521</f>
        <v>#DIV/0!</v>
      </c>
      <c r="CQ525" s="523" t="e">
        <f t="shared" si="6977"/>
        <v>#DIV/0!</v>
      </c>
      <c r="CR525" s="524" t="e">
        <f t="shared" si="6977"/>
        <v>#DIV/0!</v>
      </c>
      <c r="CS525" s="522" t="e">
        <f t="shared" si="6977"/>
        <v>#DIV/0!</v>
      </c>
      <c r="CT525" s="525" t="e">
        <f t="shared" si="6977"/>
        <v>#DIV/0!</v>
      </c>
      <c r="CU525" s="526" t="e">
        <f t="shared" si="6977"/>
        <v>#DIV/0!</v>
      </c>
      <c r="CV525" s="529" t="e">
        <f t="shared" si="6977"/>
        <v>#DIV/0!</v>
      </c>
      <c r="CW525" s="522" t="e">
        <f t="shared" si="6977"/>
        <v>#DIV/0!</v>
      </c>
      <c r="CX525" s="522" t="e">
        <f t="shared" si="6977"/>
        <v>#DIV/0!</v>
      </c>
      <c r="CY525" s="523" t="e">
        <f t="shared" si="6977"/>
        <v>#DIV/0!</v>
      </c>
      <c r="CZ525" s="524" t="e">
        <f t="shared" si="6977"/>
        <v>#DIV/0!</v>
      </c>
      <c r="DA525" s="522" t="e">
        <f t="shared" si="6977"/>
        <v>#DIV/0!</v>
      </c>
      <c r="DB525" s="528" t="e">
        <f t="shared" si="6977"/>
        <v>#DIV/0!</v>
      </c>
      <c r="DC525" s="525" t="e">
        <f t="shared" si="6977"/>
        <v>#DIV/0!</v>
      </c>
      <c r="DD525" s="529" t="e">
        <f t="shared" si="6977"/>
        <v>#DIV/0!</v>
      </c>
      <c r="DE525" s="522" t="e">
        <f t="shared" si="6977"/>
        <v>#DIV/0!</v>
      </c>
      <c r="DF525" s="522" t="e">
        <f t="shared" si="6977"/>
        <v>#DIV/0!</v>
      </c>
      <c r="DG525" s="523" t="e">
        <f t="shared" si="6977"/>
        <v>#DIV/0!</v>
      </c>
      <c r="DH525" s="522" t="e">
        <f t="shared" si="6977"/>
        <v>#DIV/0!</v>
      </c>
      <c r="DI525" s="522" t="e">
        <f t="shared" si="6977"/>
        <v>#DIV/0!</v>
      </c>
      <c r="DJ525" s="528" t="e">
        <f t="shared" si="6977"/>
        <v>#DIV/0!</v>
      </c>
      <c r="DK525" s="525" t="e">
        <f t="shared" si="6977"/>
        <v>#DIV/0!</v>
      </c>
      <c r="DL525" s="529" t="e">
        <f t="shared" si="6977"/>
        <v>#DIV/0!</v>
      </c>
      <c r="DM525" s="522" t="e">
        <f t="shared" si="6977"/>
        <v>#DIV/0!</v>
      </c>
      <c r="DN525" s="522" t="e">
        <f t="shared" si="6977"/>
        <v>#DIV/0!</v>
      </c>
      <c r="DO525" s="523" t="e">
        <f t="shared" si="6977"/>
        <v>#DIV/0!</v>
      </c>
      <c r="DP525" s="522" t="e">
        <f t="shared" si="6977"/>
        <v>#DIV/0!</v>
      </c>
      <c r="DQ525" s="522" t="e">
        <f t="shared" si="6977"/>
        <v>#DIV/0!</v>
      </c>
      <c r="DR525" s="528" t="e">
        <f t="shared" si="6977"/>
        <v>#DIV/0!</v>
      </c>
      <c r="DS525" s="525" t="e">
        <f t="shared" si="6977"/>
        <v>#DIV/0!</v>
      </c>
      <c r="DT525" s="529" t="e">
        <f t="shared" si="6977"/>
        <v>#DIV/0!</v>
      </c>
      <c r="DU525" s="522" t="e">
        <f t="shared" si="6977"/>
        <v>#DIV/0!</v>
      </c>
      <c r="DV525" s="522" t="e">
        <f t="shared" si="6977"/>
        <v>#DIV/0!</v>
      </c>
      <c r="DW525" s="523" t="e">
        <f t="shared" si="6977"/>
        <v>#DIV/0!</v>
      </c>
      <c r="DX525" s="522" t="e">
        <f t="shared" si="6977"/>
        <v>#DIV/0!</v>
      </c>
      <c r="DY525" s="522" t="e">
        <f t="shared" si="6977"/>
        <v>#DIV/0!</v>
      </c>
      <c r="DZ525" s="523" t="e">
        <f t="shared" si="6977"/>
        <v>#DIV/0!</v>
      </c>
      <c r="EA525" s="523" t="e">
        <f t="shared" si="6977"/>
        <v>#DIV/0!</v>
      </c>
      <c r="EB525" s="529" t="e">
        <f t="shared" si="6962"/>
        <v>#DIV/0!</v>
      </c>
      <c r="EC525" s="522" t="e">
        <f t="shared" ref="EC525:ED525" si="6978">EC524/EC521</f>
        <v>#DIV/0!</v>
      </c>
      <c r="ED525" s="522" t="e">
        <f t="shared" si="6978"/>
        <v>#DIV/0!</v>
      </c>
      <c r="EE525" s="529" t="e">
        <f t="shared" si="6963"/>
        <v>#DIV/0!</v>
      </c>
      <c r="EF525" s="529" t="e">
        <f t="shared" si="6964"/>
        <v>#DIV/0!</v>
      </c>
    </row>
    <row r="526" spans="1:136" ht="16.5" hidden="1" customHeight="1" thickBot="1">
      <c r="A526" s="455"/>
      <c r="B526" s="455"/>
      <c r="C526" s="461"/>
      <c r="D526" s="3" t="s">
        <v>10</v>
      </c>
      <c r="E526" s="11"/>
      <c r="F526" s="11"/>
      <c r="G526" s="10"/>
      <c r="H526" s="55"/>
      <c r="I526" s="11"/>
      <c r="J526" s="48"/>
      <c r="K526" s="140"/>
      <c r="L526" s="12">
        <f>SUM(E526:K526)</f>
        <v>0</v>
      </c>
      <c r="M526" s="11"/>
      <c r="N526" s="11"/>
      <c r="O526" s="10"/>
      <c r="P526" s="55"/>
      <c r="Q526" s="11"/>
      <c r="R526" s="65"/>
      <c r="S526" s="48"/>
      <c r="T526" s="12">
        <f t="shared" si="6947"/>
        <v>0</v>
      </c>
      <c r="U526" s="11"/>
      <c r="V526" s="11"/>
      <c r="W526" s="10"/>
      <c r="X526" s="11"/>
      <c r="Y526" s="11"/>
      <c r="Z526" s="65"/>
      <c r="AA526" s="48"/>
      <c r="AB526" s="12">
        <f t="shared" si="6948"/>
        <v>0</v>
      </c>
      <c r="AC526" s="11"/>
      <c r="AD526" s="11"/>
      <c r="AE526" s="10"/>
      <c r="AF526" s="11"/>
      <c r="AG526" s="10"/>
      <c r="AH526" s="11"/>
      <c r="AI526" s="48"/>
      <c r="AJ526" s="12">
        <f t="shared" si="6949"/>
        <v>0</v>
      </c>
      <c r="AK526" s="11"/>
      <c r="AL526" s="11"/>
      <c r="AM526" s="10"/>
      <c r="AN526" s="11"/>
      <c r="AO526" s="11"/>
      <c r="AP526" s="10"/>
      <c r="AQ526" s="10"/>
      <c r="AR526" s="12">
        <f t="shared" si="6950"/>
        <v>0</v>
      </c>
      <c r="AS526" s="11"/>
      <c r="AT526" s="11"/>
      <c r="AU526" s="12">
        <f t="shared" si="6951"/>
        <v>0</v>
      </c>
      <c r="AV526" s="75">
        <f t="shared" si="6952"/>
        <v>0</v>
      </c>
      <c r="AW526" s="11"/>
      <c r="AX526" s="11"/>
      <c r="AY526" s="10"/>
      <c r="AZ526" s="55"/>
      <c r="BA526" s="11"/>
      <c r="BB526" s="48"/>
      <c r="BC526" s="140"/>
      <c r="BD526" s="12">
        <f>SUM(AW526:BC526)</f>
        <v>0</v>
      </c>
      <c r="BE526" s="11"/>
      <c r="BF526" s="11"/>
      <c r="BG526" s="10"/>
      <c r="BH526" s="55"/>
      <c r="BI526" s="11"/>
      <c r="BJ526" s="65"/>
      <c r="BK526" s="48"/>
      <c r="BL526" s="12">
        <f t="shared" si="6953"/>
        <v>0</v>
      </c>
      <c r="BM526" s="11"/>
      <c r="BN526" s="11"/>
      <c r="BO526" s="10"/>
      <c r="BP526" s="11"/>
      <c r="BQ526" s="11"/>
      <c r="BR526" s="65"/>
      <c r="BS526" s="48"/>
      <c r="BT526" s="12">
        <f t="shared" si="6954"/>
        <v>0</v>
      </c>
      <c r="BU526" s="11"/>
      <c r="BV526" s="11"/>
      <c r="BW526" s="10"/>
      <c r="BX526" s="11"/>
      <c r="BY526" s="10"/>
      <c r="BZ526" s="11"/>
      <c r="CA526" s="48"/>
      <c r="CB526" s="12">
        <f t="shared" si="6955"/>
        <v>0</v>
      </c>
      <c r="CC526" s="11"/>
      <c r="CD526" s="11"/>
      <c r="CE526" s="10"/>
      <c r="CF526" s="11"/>
      <c r="CG526" s="11"/>
      <c r="CH526" s="10"/>
      <c r="CI526" s="10"/>
      <c r="CJ526" s="12">
        <f t="shared" si="6956"/>
        <v>0</v>
      </c>
      <c r="CK526" s="11"/>
      <c r="CL526" s="11"/>
      <c r="CM526" s="12">
        <f t="shared" si="6957"/>
        <v>0</v>
      </c>
      <c r="CN526" s="75">
        <v>0</v>
      </c>
      <c r="CO526" s="522"/>
      <c r="CP526" s="522"/>
      <c r="CQ526" s="523"/>
      <c r="CR526" s="524"/>
      <c r="CS526" s="522"/>
      <c r="CT526" s="525"/>
      <c r="CU526" s="526"/>
      <c r="CV526" s="529">
        <f t="shared" si="6958"/>
        <v>0</v>
      </c>
      <c r="CW526" s="522"/>
      <c r="CX526" s="522"/>
      <c r="CY526" s="523"/>
      <c r="CZ526" s="524"/>
      <c r="DA526" s="522"/>
      <c r="DB526" s="528"/>
      <c r="DC526" s="525"/>
      <c r="DD526" s="529">
        <f t="shared" si="6959"/>
        <v>0</v>
      </c>
      <c r="DE526" s="522"/>
      <c r="DF526" s="522"/>
      <c r="DG526" s="523"/>
      <c r="DH526" s="522"/>
      <c r="DI526" s="522"/>
      <c r="DJ526" s="528"/>
      <c r="DK526" s="525"/>
      <c r="DL526" s="529">
        <f t="shared" si="6960"/>
        <v>0</v>
      </c>
      <c r="DM526" s="522"/>
      <c r="DN526" s="522"/>
      <c r="DO526" s="523"/>
      <c r="DP526" s="522"/>
      <c r="DQ526" s="522"/>
      <c r="DR526" s="528"/>
      <c r="DS526" s="525"/>
      <c r="DT526" s="529">
        <f t="shared" si="6961"/>
        <v>0</v>
      </c>
      <c r="DU526" s="522"/>
      <c r="DV526" s="522"/>
      <c r="DW526" s="523"/>
      <c r="DX526" s="522"/>
      <c r="DY526" s="522"/>
      <c r="DZ526" s="523"/>
      <c r="EA526" s="523"/>
      <c r="EB526" s="529">
        <f t="shared" si="6962"/>
        <v>0</v>
      </c>
      <c r="EC526" s="522"/>
      <c r="ED526" s="522"/>
      <c r="EE526" s="529">
        <f t="shared" si="6963"/>
        <v>0</v>
      </c>
      <c r="EF526" s="535">
        <f t="shared" si="6964"/>
        <v>0</v>
      </c>
    </row>
    <row r="527" spans="1:136" ht="16.5" hidden="1" customHeight="1" thickBot="1">
      <c r="A527" s="455"/>
      <c r="B527" s="456"/>
      <c r="C527" s="462"/>
      <c r="D527" s="6" t="s">
        <v>231</v>
      </c>
      <c r="E527" s="16" t="e">
        <f>E521/E526</f>
        <v>#DIV/0!</v>
      </c>
      <c r="F527" s="16" t="e">
        <f t="shared" ref="F527:K527" si="6979">F521/F526</f>
        <v>#DIV/0!</v>
      </c>
      <c r="G527" s="18" t="e">
        <f t="shared" si="6979"/>
        <v>#DIV/0!</v>
      </c>
      <c r="H527" s="61" t="e">
        <f t="shared" si="6979"/>
        <v>#DIV/0!</v>
      </c>
      <c r="I527" s="16" t="e">
        <f t="shared" si="6979"/>
        <v>#DIV/0!</v>
      </c>
      <c r="J527" s="50" t="e">
        <f t="shared" si="6979"/>
        <v>#DIV/0!</v>
      </c>
      <c r="K527" s="148" t="e">
        <f t="shared" si="6979"/>
        <v>#DIV/0!</v>
      </c>
      <c r="L527" s="17" t="e">
        <f>L521/L526</f>
        <v>#DIV/0!</v>
      </c>
      <c r="M527" s="16" t="e">
        <f>M521/M526</f>
        <v>#DIV/0!</v>
      </c>
      <c r="N527" s="16" t="e">
        <f t="shared" ref="N527:S527" si="6980">N521/N526</f>
        <v>#DIV/0!</v>
      </c>
      <c r="O527" s="18" t="e">
        <f t="shared" si="6980"/>
        <v>#DIV/0!</v>
      </c>
      <c r="P527" s="61" t="e">
        <f t="shared" si="6980"/>
        <v>#DIV/0!</v>
      </c>
      <c r="Q527" s="16" t="e">
        <f t="shared" si="6980"/>
        <v>#DIV/0!</v>
      </c>
      <c r="R527" s="66" t="e">
        <f t="shared" si="6980"/>
        <v>#DIV/0!</v>
      </c>
      <c r="S527" s="50" t="e">
        <f t="shared" si="6980"/>
        <v>#DIV/0!</v>
      </c>
      <c r="T527" s="17" t="e">
        <f>T521/T526</f>
        <v>#DIV/0!</v>
      </c>
      <c r="U527" s="16" t="e">
        <f>U521/U526</f>
        <v>#DIV/0!</v>
      </c>
      <c r="V527" s="16" t="e">
        <f t="shared" ref="V527:AA527" si="6981">V521/V526</f>
        <v>#DIV/0!</v>
      </c>
      <c r="W527" s="18" t="e">
        <f t="shared" si="6981"/>
        <v>#DIV/0!</v>
      </c>
      <c r="X527" s="16" t="e">
        <f t="shared" si="6981"/>
        <v>#DIV/0!</v>
      </c>
      <c r="Y527" s="16" t="e">
        <f t="shared" si="6981"/>
        <v>#DIV/0!</v>
      </c>
      <c r="Z527" s="66" t="e">
        <f t="shared" si="6981"/>
        <v>#DIV/0!</v>
      </c>
      <c r="AA527" s="50" t="e">
        <f t="shared" si="6981"/>
        <v>#DIV/0!</v>
      </c>
      <c r="AB527" s="17" t="e">
        <f>AB521/AB526</f>
        <v>#DIV/0!</v>
      </c>
      <c r="AC527" s="16" t="e">
        <f>AC521/AC526</f>
        <v>#DIV/0!</v>
      </c>
      <c r="AD527" s="16" t="e">
        <f t="shared" ref="AD527:AI527" si="6982">AD521/AD526</f>
        <v>#DIV/0!</v>
      </c>
      <c r="AE527" s="18" t="e">
        <f t="shared" si="6982"/>
        <v>#DIV/0!</v>
      </c>
      <c r="AF527" s="16" t="e">
        <f t="shared" si="6982"/>
        <v>#DIV/0!</v>
      </c>
      <c r="AG527" s="18" t="e">
        <f t="shared" si="6982"/>
        <v>#DIV/0!</v>
      </c>
      <c r="AH527" s="16" t="e">
        <f t="shared" si="6982"/>
        <v>#DIV/0!</v>
      </c>
      <c r="AI527" s="50" t="e">
        <f t="shared" si="6982"/>
        <v>#DIV/0!</v>
      </c>
      <c r="AJ527" s="17" t="e">
        <f>AJ521/AJ526</f>
        <v>#DIV/0!</v>
      </c>
      <c r="AK527" s="16" t="e">
        <f>AK521/AK526</f>
        <v>#DIV/0!</v>
      </c>
      <c r="AL527" s="16" t="e">
        <f t="shared" ref="AL527:AQ527" si="6983">AL521/AL526</f>
        <v>#DIV/0!</v>
      </c>
      <c r="AM527" s="18" t="e">
        <f t="shared" si="6983"/>
        <v>#DIV/0!</v>
      </c>
      <c r="AN527" s="16" t="e">
        <f t="shared" si="6983"/>
        <v>#DIV/0!</v>
      </c>
      <c r="AO527" s="16" t="e">
        <f t="shared" si="6983"/>
        <v>#DIV/0!</v>
      </c>
      <c r="AP527" s="18" t="e">
        <f t="shared" si="6983"/>
        <v>#DIV/0!</v>
      </c>
      <c r="AQ527" s="18" t="e">
        <f t="shared" si="6983"/>
        <v>#DIV/0!</v>
      </c>
      <c r="AR527" s="17" t="e">
        <f>AR521/AR526</f>
        <v>#DIV/0!</v>
      </c>
      <c r="AS527" s="16" t="e">
        <f t="shared" ref="AS527:AT527" si="6984">AS521/AS526</f>
        <v>#DIV/0!</v>
      </c>
      <c r="AT527" s="16" t="e">
        <f t="shared" si="6984"/>
        <v>#DIV/0!</v>
      </c>
      <c r="AU527" s="17" t="e">
        <f>AU521/AU526</f>
        <v>#DIV/0!</v>
      </c>
      <c r="AV527" s="17" t="e">
        <f>AV521/AV526</f>
        <v>#DIV/0!</v>
      </c>
      <c r="AW527" s="16" t="e">
        <f>AW521/AW526</f>
        <v>#DIV/0!</v>
      </c>
      <c r="AX527" s="16" t="e">
        <f t="shared" ref="AX527:BC527" si="6985">AX521/AX526</f>
        <v>#DIV/0!</v>
      </c>
      <c r="AY527" s="18" t="e">
        <f t="shared" si="6985"/>
        <v>#DIV/0!</v>
      </c>
      <c r="AZ527" s="61" t="e">
        <f t="shared" si="6985"/>
        <v>#DIV/0!</v>
      </c>
      <c r="BA527" s="16" t="e">
        <f t="shared" si="6985"/>
        <v>#DIV/0!</v>
      </c>
      <c r="BB527" s="50" t="e">
        <f t="shared" si="6985"/>
        <v>#DIV/0!</v>
      </c>
      <c r="BC527" s="148" t="e">
        <f t="shared" si="6985"/>
        <v>#DIV/0!</v>
      </c>
      <c r="BD527" s="17" t="e">
        <f>BD521/BD526</f>
        <v>#DIV/0!</v>
      </c>
      <c r="BE527" s="16" t="e">
        <f>BE521/BE526</f>
        <v>#DIV/0!</v>
      </c>
      <c r="BF527" s="16" t="e">
        <f t="shared" ref="BF527:BK527" si="6986">BF521/BF526</f>
        <v>#DIV/0!</v>
      </c>
      <c r="BG527" s="18" t="e">
        <f t="shared" si="6986"/>
        <v>#DIV/0!</v>
      </c>
      <c r="BH527" s="61" t="e">
        <f t="shared" si="6986"/>
        <v>#DIV/0!</v>
      </c>
      <c r="BI527" s="16" t="e">
        <f t="shared" si="6986"/>
        <v>#DIV/0!</v>
      </c>
      <c r="BJ527" s="66" t="e">
        <f t="shared" si="6986"/>
        <v>#DIV/0!</v>
      </c>
      <c r="BK527" s="50" t="e">
        <f t="shared" si="6986"/>
        <v>#DIV/0!</v>
      </c>
      <c r="BL527" s="17" t="e">
        <f>BL521/BL526</f>
        <v>#DIV/0!</v>
      </c>
      <c r="BM527" s="16" t="e">
        <f>BM521/BM526</f>
        <v>#DIV/0!</v>
      </c>
      <c r="BN527" s="16" t="e">
        <f t="shared" ref="BN527:BS527" si="6987">BN521/BN526</f>
        <v>#DIV/0!</v>
      </c>
      <c r="BO527" s="18" t="e">
        <f t="shared" si="6987"/>
        <v>#DIV/0!</v>
      </c>
      <c r="BP527" s="16" t="e">
        <f t="shared" si="6987"/>
        <v>#DIV/0!</v>
      </c>
      <c r="BQ527" s="16" t="e">
        <f t="shared" si="6987"/>
        <v>#DIV/0!</v>
      </c>
      <c r="BR527" s="66" t="e">
        <f t="shared" si="6987"/>
        <v>#DIV/0!</v>
      </c>
      <c r="BS527" s="50" t="e">
        <f t="shared" si="6987"/>
        <v>#DIV/0!</v>
      </c>
      <c r="BT527" s="17" t="e">
        <f>BT521/BT526</f>
        <v>#DIV/0!</v>
      </c>
      <c r="BU527" s="16" t="e">
        <f>BU521/BU526</f>
        <v>#DIV/0!</v>
      </c>
      <c r="BV527" s="16" t="e">
        <f t="shared" ref="BV527:CA527" si="6988">BV521/BV526</f>
        <v>#DIV/0!</v>
      </c>
      <c r="BW527" s="18" t="e">
        <f t="shared" si="6988"/>
        <v>#DIV/0!</v>
      </c>
      <c r="BX527" s="16" t="e">
        <f t="shared" si="6988"/>
        <v>#DIV/0!</v>
      </c>
      <c r="BY527" s="18" t="e">
        <f t="shared" si="6988"/>
        <v>#DIV/0!</v>
      </c>
      <c r="BZ527" s="16" t="e">
        <f t="shared" si="6988"/>
        <v>#DIV/0!</v>
      </c>
      <c r="CA527" s="50" t="e">
        <f t="shared" si="6988"/>
        <v>#DIV/0!</v>
      </c>
      <c r="CB527" s="17" t="e">
        <f>CB521/CB526</f>
        <v>#DIV/0!</v>
      </c>
      <c r="CC527" s="16" t="e">
        <f>CC521/CC526</f>
        <v>#DIV/0!</v>
      </c>
      <c r="CD527" s="16" t="e">
        <f t="shared" ref="CD527:CI527" si="6989">CD521/CD526</f>
        <v>#DIV/0!</v>
      </c>
      <c r="CE527" s="18" t="e">
        <f t="shared" si="6989"/>
        <v>#DIV/0!</v>
      </c>
      <c r="CF527" s="16" t="e">
        <f t="shared" si="6989"/>
        <v>#DIV/0!</v>
      </c>
      <c r="CG527" s="16" t="e">
        <f t="shared" si="6989"/>
        <v>#DIV/0!</v>
      </c>
      <c r="CH527" s="18" t="e">
        <f t="shared" si="6989"/>
        <v>#DIV/0!</v>
      </c>
      <c r="CI527" s="18" t="e">
        <f t="shared" si="6989"/>
        <v>#DIV/0!</v>
      </c>
      <c r="CJ527" s="17" t="e">
        <f>CJ521/CJ526</f>
        <v>#DIV/0!</v>
      </c>
      <c r="CK527" s="16" t="e">
        <f t="shared" ref="CK527:CL527" si="6990">CK521/CK526</f>
        <v>#DIV/0!</v>
      </c>
      <c r="CL527" s="16" t="e">
        <f t="shared" si="6990"/>
        <v>#DIV/0!</v>
      </c>
      <c r="CM527" s="17" t="e">
        <f>CM521/CM526</f>
        <v>#DIV/0!</v>
      </c>
      <c r="CN527" s="17" t="e">
        <v>#DIV/0!</v>
      </c>
      <c r="CO527" s="588" t="e">
        <f t="shared" ref="CO527:EF527" si="6991">CO521/CO526</f>
        <v>#DIV/0!</v>
      </c>
      <c r="CP527" s="588" t="e">
        <f t="shared" si="6991"/>
        <v>#DIV/0!</v>
      </c>
      <c r="CQ527" s="589" t="e">
        <f t="shared" si="6991"/>
        <v>#DIV/0!</v>
      </c>
      <c r="CR527" s="590" t="e">
        <f t="shared" si="6991"/>
        <v>#DIV/0!</v>
      </c>
      <c r="CS527" s="588" t="e">
        <f t="shared" si="6991"/>
        <v>#DIV/0!</v>
      </c>
      <c r="CT527" s="591" t="e">
        <f t="shared" si="6991"/>
        <v>#DIV/0!</v>
      </c>
      <c r="CU527" s="592" t="e">
        <f t="shared" si="6991"/>
        <v>#DIV/0!</v>
      </c>
      <c r="CV527" s="552" t="e">
        <f t="shared" si="6991"/>
        <v>#DIV/0!</v>
      </c>
      <c r="CW527" s="588" t="e">
        <f t="shared" si="6991"/>
        <v>#DIV/0!</v>
      </c>
      <c r="CX527" s="588" t="e">
        <f t="shared" si="6991"/>
        <v>#DIV/0!</v>
      </c>
      <c r="CY527" s="589" t="e">
        <f t="shared" si="6991"/>
        <v>#DIV/0!</v>
      </c>
      <c r="CZ527" s="590" t="e">
        <f t="shared" si="6991"/>
        <v>#DIV/0!</v>
      </c>
      <c r="DA527" s="588" t="e">
        <f t="shared" si="6991"/>
        <v>#DIV/0!</v>
      </c>
      <c r="DB527" s="593" t="e">
        <f t="shared" si="6991"/>
        <v>#DIV/0!</v>
      </c>
      <c r="DC527" s="591" t="e">
        <f t="shared" si="6991"/>
        <v>#DIV/0!</v>
      </c>
      <c r="DD527" s="552" t="e">
        <f t="shared" si="6991"/>
        <v>#DIV/0!</v>
      </c>
      <c r="DE527" s="588" t="e">
        <f t="shared" si="6991"/>
        <v>#DIV/0!</v>
      </c>
      <c r="DF527" s="588" t="e">
        <f t="shared" si="6991"/>
        <v>#DIV/0!</v>
      </c>
      <c r="DG527" s="589" t="e">
        <f t="shared" si="6991"/>
        <v>#DIV/0!</v>
      </c>
      <c r="DH527" s="588" t="e">
        <f t="shared" si="6991"/>
        <v>#DIV/0!</v>
      </c>
      <c r="DI527" s="588" t="e">
        <f t="shared" si="6991"/>
        <v>#DIV/0!</v>
      </c>
      <c r="DJ527" s="593" t="e">
        <f t="shared" si="6991"/>
        <v>#DIV/0!</v>
      </c>
      <c r="DK527" s="591" t="e">
        <f t="shared" si="6991"/>
        <v>#DIV/0!</v>
      </c>
      <c r="DL527" s="552" t="e">
        <f t="shared" si="6991"/>
        <v>#DIV/0!</v>
      </c>
      <c r="DM527" s="588" t="e">
        <f t="shared" si="6991"/>
        <v>#DIV/0!</v>
      </c>
      <c r="DN527" s="588" t="e">
        <f t="shared" si="6991"/>
        <v>#DIV/0!</v>
      </c>
      <c r="DO527" s="589" t="e">
        <f t="shared" si="6991"/>
        <v>#DIV/0!</v>
      </c>
      <c r="DP527" s="588" t="e">
        <f t="shared" si="6991"/>
        <v>#DIV/0!</v>
      </c>
      <c r="DQ527" s="588" t="e">
        <f t="shared" si="6991"/>
        <v>#DIV/0!</v>
      </c>
      <c r="DR527" s="593" t="e">
        <f t="shared" si="6991"/>
        <v>#DIV/0!</v>
      </c>
      <c r="DS527" s="591" t="e">
        <f t="shared" si="6991"/>
        <v>#DIV/0!</v>
      </c>
      <c r="DT527" s="552" t="e">
        <f t="shared" si="6991"/>
        <v>#DIV/0!</v>
      </c>
      <c r="DU527" s="588" t="e">
        <f t="shared" si="6991"/>
        <v>#DIV/0!</v>
      </c>
      <c r="DV527" s="588" t="e">
        <f t="shared" si="6991"/>
        <v>#DIV/0!</v>
      </c>
      <c r="DW527" s="589" t="e">
        <f t="shared" si="6991"/>
        <v>#DIV/0!</v>
      </c>
      <c r="DX527" s="588" t="e">
        <f t="shared" si="6991"/>
        <v>#DIV/0!</v>
      </c>
      <c r="DY527" s="588" t="e">
        <f t="shared" si="6991"/>
        <v>#DIV/0!</v>
      </c>
      <c r="DZ527" s="589" t="e">
        <f t="shared" si="6991"/>
        <v>#DIV/0!</v>
      </c>
      <c r="EA527" s="589" t="e">
        <f t="shared" si="6991"/>
        <v>#DIV/0!</v>
      </c>
      <c r="EB527" s="552" t="e">
        <f t="shared" si="6991"/>
        <v>#DIV/0!</v>
      </c>
      <c r="EC527" s="588" t="e">
        <f t="shared" si="6991"/>
        <v>#DIV/0!</v>
      </c>
      <c r="ED527" s="588" t="e">
        <f t="shared" si="6991"/>
        <v>#DIV/0!</v>
      </c>
      <c r="EE527" s="552" t="e">
        <f t="shared" si="6991"/>
        <v>#DIV/0!</v>
      </c>
      <c r="EF527" s="552" t="e">
        <f t="shared" si="6991"/>
        <v>#DIV/0!</v>
      </c>
    </row>
    <row r="528" spans="1:136" ht="16.5" hidden="1" customHeight="1" thickBot="1">
      <c r="A528" s="455"/>
      <c r="B528" s="454">
        <v>5</v>
      </c>
      <c r="C528" s="460" t="s">
        <v>235</v>
      </c>
      <c r="D528" s="36" t="s">
        <v>6</v>
      </c>
      <c r="E528" s="7"/>
      <c r="F528" s="7"/>
      <c r="G528" s="9"/>
      <c r="H528" s="62"/>
      <c r="I528" s="7"/>
      <c r="J528" s="47"/>
      <c r="K528" s="149"/>
      <c r="L528" s="8">
        <f>SUM(E528:K528)</f>
        <v>0</v>
      </c>
      <c r="M528" s="7"/>
      <c r="N528" s="7"/>
      <c r="O528" s="9"/>
      <c r="P528" s="62"/>
      <c r="Q528" s="7"/>
      <c r="R528" s="46"/>
      <c r="S528" s="46"/>
      <c r="T528" s="8">
        <f t="shared" ref="T528:T530" si="6992">SUM(M528:S528)</f>
        <v>0</v>
      </c>
      <c r="U528" s="7"/>
      <c r="V528" s="7"/>
      <c r="W528" s="9"/>
      <c r="X528" s="7"/>
      <c r="Y528" s="7"/>
      <c r="Z528" s="46"/>
      <c r="AA528" s="46"/>
      <c r="AB528" s="8">
        <f t="shared" ref="AB528:AB530" si="6993">SUM(U528:AA528)</f>
        <v>0</v>
      </c>
      <c r="AC528" s="7"/>
      <c r="AD528" s="7"/>
      <c r="AE528" s="9"/>
      <c r="AF528" s="7"/>
      <c r="AG528" s="9"/>
      <c r="AH528" s="7"/>
      <c r="AI528" s="46"/>
      <c r="AJ528" s="8">
        <f t="shared" ref="AJ528:AJ530" si="6994">SUM(AC528:AI528)</f>
        <v>0</v>
      </c>
      <c r="AK528" s="7"/>
      <c r="AL528" s="7"/>
      <c r="AM528" s="9"/>
      <c r="AN528" s="7"/>
      <c r="AO528" s="7"/>
      <c r="AP528" s="46"/>
      <c r="AQ528" s="46"/>
      <c r="AR528" s="8">
        <f t="shared" ref="AR528:AR530" si="6995">SUM(AK528:AQ528)</f>
        <v>0</v>
      </c>
      <c r="AS528" s="7"/>
      <c r="AT528" s="7"/>
      <c r="AU528" s="38">
        <f t="shared" ref="AU528:AU530" si="6996">SUM(AS528:AT528)</f>
        <v>0</v>
      </c>
      <c r="AV528" s="112">
        <f t="shared" ref="AV528:AV530" si="6997">L528+T528+AB528+AJ528+AR528+AU528</f>
        <v>0</v>
      </c>
      <c r="AW528" s="7"/>
      <c r="AX528" s="7"/>
      <c r="AY528" s="9"/>
      <c r="AZ528" s="62"/>
      <c r="BA528" s="7"/>
      <c r="BB528" s="47"/>
      <c r="BC528" s="149"/>
      <c r="BD528" s="8">
        <f>SUM(AW528:BC528)</f>
        <v>0</v>
      </c>
      <c r="BE528" s="7"/>
      <c r="BF528" s="7"/>
      <c r="BG528" s="9"/>
      <c r="BH528" s="62"/>
      <c r="BI528" s="7"/>
      <c r="BJ528" s="46"/>
      <c r="BK528" s="46"/>
      <c r="BL528" s="8">
        <f t="shared" ref="BL528:BL530" si="6998">SUM(BE528:BK528)</f>
        <v>0</v>
      </c>
      <c r="BM528" s="7"/>
      <c r="BN528" s="7"/>
      <c r="BO528" s="9"/>
      <c r="BP528" s="7"/>
      <c r="BQ528" s="7"/>
      <c r="BR528" s="46"/>
      <c r="BS528" s="46"/>
      <c r="BT528" s="8">
        <f t="shared" ref="BT528:BT530" si="6999">SUM(BM528:BS528)</f>
        <v>0</v>
      </c>
      <c r="BU528" s="7"/>
      <c r="BV528" s="7"/>
      <c r="BW528" s="9"/>
      <c r="BX528" s="7"/>
      <c r="BY528" s="9"/>
      <c r="BZ528" s="7"/>
      <c r="CA528" s="46"/>
      <c r="CB528" s="8">
        <f t="shared" ref="CB528:CB530" si="7000">SUM(BU528:CA528)</f>
        <v>0</v>
      </c>
      <c r="CC528" s="7"/>
      <c r="CD528" s="7"/>
      <c r="CE528" s="9"/>
      <c r="CF528" s="7"/>
      <c r="CG528" s="7"/>
      <c r="CH528" s="46"/>
      <c r="CI528" s="46"/>
      <c r="CJ528" s="8">
        <f t="shared" ref="CJ528:CJ530" si="7001">SUM(CC528:CI528)</f>
        <v>0</v>
      </c>
      <c r="CK528" s="7"/>
      <c r="CL528" s="7"/>
      <c r="CM528" s="38">
        <f t="shared" ref="CM528:CM530" si="7002">SUM(CK528:CL528)</f>
        <v>0</v>
      </c>
      <c r="CN528" s="112">
        <v>0</v>
      </c>
      <c r="CO528" s="594"/>
      <c r="CP528" s="594"/>
      <c r="CQ528" s="595"/>
      <c r="CR528" s="596"/>
      <c r="CS528" s="594"/>
      <c r="CT528" s="597"/>
      <c r="CU528" s="598"/>
      <c r="CV528" s="609">
        <f t="shared" si="6958"/>
        <v>0</v>
      </c>
      <c r="CW528" s="594"/>
      <c r="CX528" s="594"/>
      <c r="CY528" s="595"/>
      <c r="CZ528" s="596"/>
      <c r="DA528" s="594"/>
      <c r="DB528" s="599"/>
      <c r="DC528" s="599"/>
      <c r="DD528" s="609">
        <f t="shared" si="6959"/>
        <v>0</v>
      </c>
      <c r="DE528" s="594"/>
      <c r="DF528" s="594"/>
      <c r="DG528" s="595"/>
      <c r="DH528" s="594"/>
      <c r="DI528" s="594"/>
      <c r="DJ528" s="599"/>
      <c r="DK528" s="599"/>
      <c r="DL528" s="609">
        <f t="shared" si="6960"/>
        <v>0</v>
      </c>
      <c r="DM528" s="594"/>
      <c r="DN528" s="594"/>
      <c r="DO528" s="595"/>
      <c r="DP528" s="594"/>
      <c r="DQ528" s="594"/>
      <c r="DR528" s="599"/>
      <c r="DS528" s="599"/>
      <c r="DT528" s="609">
        <f t="shared" si="6961"/>
        <v>0</v>
      </c>
      <c r="DU528" s="594"/>
      <c r="DV528" s="594"/>
      <c r="DW528" s="595"/>
      <c r="DX528" s="594"/>
      <c r="DY528" s="594"/>
      <c r="DZ528" s="599"/>
      <c r="EA528" s="599"/>
      <c r="EB528" s="609">
        <f t="shared" ref="EB528:EB530" si="7003">SUM(DU528:EA528)</f>
        <v>0</v>
      </c>
      <c r="EC528" s="594"/>
      <c r="ED528" s="594"/>
      <c r="EE528" s="559">
        <f t="shared" ref="EE528:EE530" si="7004">SUM(EC528:ED528)</f>
        <v>0</v>
      </c>
      <c r="EF528" s="521">
        <f t="shared" ref="EF528:EF530" si="7005">CV528+DD528+DL528+DT528+EB528+EE528</f>
        <v>0</v>
      </c>
    </row>
    <row r="529" spans="1:136" ht="16.5" hidden="1" customHeight="1" thickBot="1">
      <c r="A529" s="455"/>
      <c r="B529" s="455"/>
      <c r="C529" s="461"/>
      <c r="D529" s="5" t="s">
        <v>5</v>
      </c>
      <c r="E529" s="84"/>
      <c r="F529" s="84"/>
      <c r="G529" s="85"/>
      <c r="H529" s="86"/>
      <c r="I529" s="84"/>
      <c r="J529" s="51"/>
      <c r="K529" s="151"/>
      <c r="L529" s="87">
        <f>SUM(E529:K529)</f>
        <v>0</v>
      </c>
      <c r="M529" s="84"/>
      <c r="N529" s="84"/>
      <c r="O529" s="85"/>
      <c r="P529" s="86"/>
      <c r="Q529" s="84"/>
      <c r="R529" s="63"/>
      <c r="S529" s="51"/>
      <c r="T529" s="87">
        <f t="shared" si="6992"/>
        <v>0</v>
      </c>
      <c r="U529" s="33"/>
      <c r="V529" s="33"/>
      <c r="W529" s="35"/>
      <c r="X529" s="33"/>
      <c r="Y529" s="33"/>
      <c r="Z529" s="63"/>
      <c r="AA529" s="51"/>
      <c r="AB529" s="34">
        <f t="shared" si="6993"/>
        <v>0</v>
      </c>
      <c r="AC529" s="33"/>
      <c r="AD529" s="33"/>
      <c r="AE529" s="35"/>
      <c r="AF529" s="33"/>
      <c r="AG529" s="35"/>
      <c r="AH529" s="33"/>
      <c r="AI529" s="51"/>
      <c r="AJ529" s="72">
        <f t="shared" si="6994"/>
        <v>0</v>
      </c>
      <c r="AK529" s="33"/>
      <c r="AL529" s="33"/>
      <c r="AM529" s="35"/>
      <c r="AN529" s="33"/>
      <c r="AO529" s="33"/>
      <c r="AP529" s="35"/>
      <c r="AQ529" s="35"/>
      <c r="AR529" s="34">
        <f t="shared" si="6995"/>
        <v>0</v>
      </c>
      <c r="AS529" s="33"/>
      <c r="AT529" s="33"/>
      <c r="AU529" s="34">
        <f t="shared" si="6996"/>
        <v>0</v>
      </c>
      <c r="AV529" s="12">
        <f t="shared" si="6997"/>
        <v>0</v>
      </c>
      <c r="AW529" s="84"/>
      <c r="AX529" s="84"/>
      <c r="AY529" s="85"/>
      <c r="AZ529" s="86"/>
      <c r="BA529" s="84"/>
      <c r="BB529" s="51"/>
      <c r="BC529" s="151"/>
      <c r="BD529" s="87">
        <f>SUM(AW529:BC529)</f>
        <v>0</v>
      </c>
      <c r="BE529" s="84"/>
      <c r="BF529" s="84"/>
      <c r="BG529" s="85"/>
      <c r="BH529" s="86"/>
      <c r="BI529" s="84"/>
      <c r="BJ529" s="63"/>
      <c r="BK529" s="51"/>
      <c r="BL529" s="87">
        <f t="shared" si="6998"/>
        <v>0</v>
      </c>
      <c r="BM529" s="33"/>
      <c r="BN529" s="33"/>
      <c r="BO529" s="35"/>
      <c r="BP529" s="33"/>
      <c r="BQ529" s="33"/>
      <c r="BR529" s="63"/>
      <c r="BS529" s="51"/>
      <c r="BT529" s="34">
        <f t="shared" si="6999"/>
        <v>0</v>
      </c>
      <c r="BU529" s="33"/>
      <c r="BV529" s="33"/>
      <c r="BW529" s="35"/>
      <c r="BX529" s="33"/>
      <c r="BY529" s="35"/>
      <c r="BZ529" s="33"/>
      <c r="CA529" s="51"/>
      <c r="CB529" s="72">
        <f t="shared" si="7000"/>
        <v>0</v>
      </c>
      <c r="CC529" s="33"/>
      <c r="CD529" s="33"/>
      <c r="CE529" s="35"/>
      <c r="CF529" s="33"/>
      <c r="CG529" s="33"/>
      <c r="CH529" s="35"/>
      <c r="CI529" s="35"/>
      <c r="CJ529" s="34">
        <f t="shared" si="7001"/>
        <v>0</v>
      </c>
      <c r="CK529" s="33"/>
      <c r="CL529" s="33"/>
      <c r="CM529" s="34">
        <f t="shared" si="7002"/>
        <v>0</v>
      </c>
      <c r="CN529" s="12">
        <v>0</v>
      </c>
      <c r="CO529" s="603"/>
      <c r="CP529" s="603"/>
      <c r="CQ529" s="604"/>
      <c r="CR529" s="605"/>
      <c r="CS529" s="603"/>
      <c r="CT529" s="563"/>
      <c r="CU529" s="606"/>
      <c r="CV529" s="610">
        <f t="shared" si="6958"/>
        <v>0</v>
      </c>
      <c r="CW529" s="603"/>
      <c r="CX529" s="603"/>
      <c r="CY529" s="604"/>
      <c r="CZ529" s="605"/>
      <c r="DA529" s="603"/>
      <c r="DB529" s="565"/>
      <c r="DC529" s="563"/>
      <c r="DD529" s="610">
        <f t="shared" si="6959"/>
        <v>0</v>
      </c>
      <c r="DE529" s="560"/>
      <c r="DF529" s="560"/>
      <c r="DG529" s="566"/>
      <c r="DH529" s="560"/>
      <c r="DI529" s="560"/>
      <c r="DJ529" s="565"/>
      <c r="DK529" s="563"/>
      <c r="DL529" s="610">
        <f t="shared" si="6960"/>
        <v>0</v>
      </c>
      <c r="DM529" s="560"/>
      <c r="DN529" s="560"/>
      <c r="DO529" s="566"/>
      <c r="DP529" s="560"/>
      <c r="DQ529" s="560"/>
      <c r="DR529" s="565"/>
      <c r="DS529" s="563"/>
      <c r="DT529" s="610">
        <f t="shared" si="6961"/>
        <v>0</v>
      </c>
      <c r="DU529" s="560"/>
      <c r="DV529" s="560"/>
      <c r="DW529" s="566"/>
      <c r="DX529" s="560"/>
      <c r="DY529" s="560"/>
      <c r="DZ529" s="566"/>
      <c r="EA529" s="566"/>
      <c r="EB529" s="567">
        <f t="shared" si="7003"/>
        <v>0</v>
      </c>
      <c r="EC529" s="560"/>
      <c r="ED529" s="560"/>
      <c r="EE529" s="567">
        <f t="shared" si="7004"/>
        <v>0</v>
      </c>
      <c r="EF529" s="529">
        <f t="shared" si="7005"/>
        <v>0</v>
      </c>
    </row>
    <row r="530" spans="1:136" ht="16.5" hidden="1" customHeight="1" thickBot="1">
      <c r="A530" s="455"/>
      <c r="B530" s="455"/>
      <c r="C530" s="461"/>
      <c r="D530" s="2" t="s">
        <v>30</v>
      </c>
      <c r="E530" s="74">
        <f t="shared" ref="E530" si="7006">E529-E528</f>
        <v>0</v>
      </c>
      <c r="F530" s="74">
        <f>F529-F528</f>
        <v>0</v>
      </c>
      <c r="G530" s="76">
        <f t="shared" ref="G530:K530" si="7007">G529-G528</f>
        <v>0</v>
      </c>
      <c r="H530" s="77">
        <f t="shared" si="7007"/>
        <v>0</v>
      </c>
      <c r="I530" s="74">
        <f t="shared" si="7007"/>
        <v>0</v>
      </c>
      <c r="J530" s="78">
        <f t="shared" si="7007"/>
        <v>0</v>
      </c>
      <c r="K530" s="141">
        <f t="shared" si="7007"/>
        <v>0</v>
      </c>
      <c r="L530" s="75">
        <f>SUM(E530:K530)</f>
        <v>0</v>
      </c>
      <c r="M530" s="74">
        <f t="shared" ref="M530" si="7008">M529-M528</f>
        <v>0</v>
      </c>
      <c r="N530" s="74">
        <f>N529-N528</f>
        <v>0</v>
      </c>
      <c r="O530" s="76">
        <f t="shared" ref="O530:S530" si="7009">O529-O528</f>
        <v>0</v>
      </c>
      <c r="P530" s="77">
        <f t="shared" si="7009"/>
        <v>0</v>
      </c>
      <c r="Q530" s="74">
        <f t="shared" si="7009"/>
        <v>0</v>
      </c>
      <c r="R530" s="99">
        <f t="shared" si="7009"/>
        <v>0</v>
      </c>
      <c r="S530" s="78">
        <f t="shared" si="7009"/>
        <v>0</v>
      </c>
      <c r="T530" s="75">
        <f t="shared" si="6992"/>
        <v>0</v>
      </c>
      <c r="U530" s="74">
        <f t="shared" ref="U530" si="7010">U529-U528</f>
        <v>0</v>
      </c>
      <c r="V530" s="74">
        <f>V529-V528</f>
        <v>0</v>
      </c>
      <c r="W530" s="76">
        <f t="shared" ref="W530:AA530" si="7011">W529-W528</f>
        <v>0</v>
      </c>
      <c r="X530" s="74">
        <f t="shared" si="7011"/>
        <v>0</v>
      </c>
      <c r="Y530" s="74">
        <f t="shared" si="7011"/>
        <v>0</v>
      </c>
      <c r="Z530" s="99">
        <f t="shared" si="7011"/>
        <v>0</v>
      </c>
      <c r="AA530" s="78">
        <f t="shared" si="7011"/>
        <v>0</v>
      </c>
      <c r="AB530" s="75">
        <f t="shared" si="6993"/>
        <v>0</v>
      </c>
      <c r="AC530" s="74">
        <f t="shared" ref="AC530" si="7012">AC529-AC528</f>
        <v>0</v>
      </c>
      <c r="AD530" s="74">
        <f>AD529-AD528</f>
        <v>0</v>
      </c>
      <c r="AE530" s="76">
        <f t="shared" ref="AE530:AI530" si="7013">AE529-AE528</f>
        <v>0</v>
      </c>
      <c r="AF530" s="74">
        <f t="shared" si="7013"/>
        <v>0</v>
      </c>
      <c r="AG530" s="76">
        <f t="shared" si="7013"/>
        <v>0</v>
      </c>
      <c r="AH530" s="74">
        <f t="shared" si="7013"/>
        <v>0</v>
      </c>
      <c r="AI530" s="78">
        <f t="shared" si="7013"/>
        <v>0</v>
      </c>
      <c r="AJ530" s="75">
        <f t="shared" si="6994"/>
        <v>0</v>
      </c>
      <c r="AK530" s="74">
        <f t="shared" ref="AK530" si="7014">AK529-AK528</f>
        <v>0</v>
      </c>
      <c r="AL530" s="74">
        <f>AL529-AL528</f>
        <v>0</v>
      </c>
      <c r="AM530" s="76">
        <f t="shared" ref="AM530:AQ530" si="7015">AM529-AM528</f>
        <v>0</v>
      </c>
      <c r="AN530" s="74">
        <f t="shared" si="7015"/>
        <v>0</v>
      </c>
      <c r="AO530" s="74">
        <f t="shared" si="7015"/>
        <v>0</v>
      </c>
      <c r="AP530" s="76">
        <f t="shared" si="7015"/>
        <v>0</v>
      </c>
      <c r="AQ530" s="76">
        <f t="shared" si="7015"/>
        <v>0</v>
      </c>
      <c r="AR530" s="75">
        <f t="shared" si="6995"/>
        <v>0</v>
      </c>
      <c r="AS530" s="74">
        <f t="shared" ref="AS530:AT530" si="7016">AS529-AS528</f>
        <v>0</v>
      </c>
      <c r="AT530" s="74">
        <f t="shared" si="7016"/>
        <v>0</v>
      </c>
      <c r="AU530" s="75">
        <f t="shared" si="6996"/>
        <v>0</v>
      </c>
      <c r="AV530" s="75">
        <f t="shared" si="6997"/>
        <v>0</v>
      </c>
      <c r="AW530" s="74">
        <f t="shared" ref="AW530" si="7017">AW529-AW528</f>
        <v>0</v>
      </c>
      <c r="AX530" s="74">
        <f>AX529-AX528</f>
        <v>0</v>
      </c>
      <c r="AY530" s="76">
        <f t="shared" ref="AY530:BC530" si="7018">AY529-AY528</f>
        <v>0</v>
      </c>
      <c r="AZ530" s="77">
        <f t="shared" si="7018"/>
        <v>0</v>
      </c>
      <c r="BA530" s="74">
        <f t="shared" si="7018"/>
        <v>0</v>
      </c>
      <c r="BB530" s="78">
        <f t="shared" si="7018"/>
        <v>0</v>
      </c>
      <c r="BC530" s="141">
        <f t="shared" si="7018"/>
        <v>0</v>
      </c>
      <c r="BD530" s="75">
        <f>SUM(AW530:BC530)</f>
        <v>0</v>
      </c>
      <c r="BE530" s="74">
        <f t="shared" ref="BE530" si="7019">BE529-BE528</f>
        <v>0</v>
      </c>
      <c r="BF530" s="74">
        <f>BF529-BF528</f>
        <v>0</v>
      </c>
      <c r="BG530" s="76">
        <f t="shared" ref="BG530:BK530" si="7020">BG529-BG528</f>
        <v>0</v>
      </c>
      <c r="BH530" s="77">
        <f t="shared" si="7020"/>
        <v>0</v>
      </c>
      <c r="BI530" s="74">
        <f t="shared" si="7020"/>
        <v>0</v>
      </c>
      <c r="BJ530" s="99">
        <f t="shared" si="7020"/>
        <v>0</v>
      </c>
      <c r="BK530" s="78">
        <f t="shared" si="7020"/>
        <v>0</v>
      </c>
      <c r="BL530" s="75">
        <f t="shared" si="6998"/>
        <v>0</v>
      </c>
      <c r="BM530" s="74">
        <f t="shared" ref="BM530" si="7021">BM529-BM528</f>
        <v>0</v>
      </c>
      <c r="BN530" s="74">
        <f>BN529-BN528</f>
        <v>0</v>
      </c>
      <c r="BO530" s="76">
        <f t="shared" ref="BO530:BS530" si="7022">BO529-BO528</f>
        <v>0</v>
      </c>
      <c r="BP530" s="74">
        <f t="shared" si="7022"/>
        <v>0</v>
      </c>
      <c r="BQ530" s="74">
        <f t="shared" si="7022"/>
        <v>0</v>
      </c>
      <c r="BR530" s="99">
        <f t="shared" si="7022"/>
        <v>0</v>
      </c>
      <c r="BS530" s="78">
        <f t="shared" si="7022"/>
        <v>0</v>
      </c>
      <c r="BT530" s="75">
        <f t="shared" si="6999"/>
        <v>0</v>
      </c>
      <c r="BU530" s="74">
        <f t="shared" ref="BU530" si="7023">BU529-BU528</f>
        <v>0</v>
      </c>
      <c r="BV530" s="74">
        <f>BV529-BV528</f>
        <v>0</v>
      </c>
      <c r="BW530" s="76">
        <f t="shared" ref="BW530:CA530" si="7024">BW529-BW528</f>
        <v>0</v>
      </c>
      <c r="BX530" s="74">
        <f t="shared" si="7024"/>
        <v>0</v>
      </c>
      <c r="BY530" s="76">
        <f t="shared" si="7024"/>
        <v>0</v>
      </c>
      <c r="BZ530" s="74">
        <f t="shared" si="7024"/>
        <v>0</v>
      </c>
      <c r="CA530" s="78">
        <f t="shared" si="7024"/>
        <v>0</v>
      </c>
      <c r="CB530" s="75">
        <f t="shared" si="7000"/>
        <v>0</v>
      </c>
      <c r="CC530" s="74">
        <f t="shared" ref="CC530" si="7025">CC529-CC528</f>
        <v>0</v>
      </c>
      <c r="CD530" s="74">
        <f>CD529-CD528</f>
        <v>0</v>
      </c>
      <c r="CE530" s="76">
        <f t="shared" ref="CE530:CI530" si="7026">CE529-CE528</f>
        <v>0</v>
      </c>
      <c r="CF530" s="74">
        <f t="shared" si="7026"/>
        <v>0</v>
      </c>
      <c r="CG530" s="74">
        <f t="shared" si="7026"/>
        <v>0</v>
      </c>
      <c r="CH530" s="76">
        <f t="shared" si="7026"/>
        <v>0</v>
      </c>
      <c r="CI530" s="76">
        <f t="shared" si="7026"/>
        <v>0</v>
      </c>
      <c r="CJ530" s="75">
        <f t="shared" si="7001"/>
        <v>0</v>
      </c>
      <c r="CK530" s="74">
        <f t="shared" ref="CK530:CL530" si="7027">CK529-CK528</f>
        <v>0</v>
      </c>
      <c r="CL530" s="74">
        <f t="shared" si="7027"/>
        <v>0</v>
      </c>
      <c r="CM530" s="75">
        <f t="shared" si="7002"/>
        <v>0</v>
      </c>
      <c r="CN530" s="75">
        <v>0</v>
      </c>
      <c r="CO530" s="530">
        <f t="shared" ref="CO530:CU530" si="7028">CO529-CO528</f>
        <v>0</v>
      </c>
      <c r="CP530" s="530">
        <f t="shared" si="7028"/>
        <v>0</v>
      </c>
      <c r="CQ530" s="531">
        <f t="shared" si="7028"/>
        <v>0</v>
      </c>
      <c r="CR530" s="532">
        <f t="shared" si="7028"/>
        <v>0</v>
      </c>
      <c r="CS530" s="530">
        <f t="shared" si="7028"/>
        <v>0</v>
      </c>
      <c r="CT530" s="533">
        <f t="shared" si="7028"/>
        <v>0</v>
      </c>
      <c r="CU530" s="534">
        <f t="shared" si="7028"/>
        <v>0</v>
      </c>
      <c r="CV530" s="535">
        <f t="shared" si="6958"/>
        <v>0</v>
      </c>
      <c r="CW530" s="530">
        <f t="shared" ref="CW530:DC530" si="7029">CW529-CW528</f>
        <v>0</v>
      </c>
      <c r="CX530" s="530">
        <f t="shared" si="7029"/>
        <v>0</v>
      </c>
      <c r="CY530" s="531">
        <f t="shared" si="7029"/>
        <v>0</v>
      </c>
      <c r="CZ530" s="532">
        <f t="shared" si="7029"/>
        <v>0</v>
      </c>
      <c r="DA530" s="530">
        <f t="shared" si="7029"/>
        <v>0</v>
      </c>
      <c r="DB530" s="536">
        <f t="shared" si="7029"/>
        <v>0</v>
      </c>
      <c r="DC530" s="533">
        <f t="shared" si="7029"/>
        <v>0</v>
      </c>
      <c r="DD530" s="535">
        <f t="shared" si="6959"/>
        <v>0</v>
      </c>
      <c r="DE530" s="530">
        <f t="shared" ref="DE530:DK530" si="7030">DE529-DE528</f>
        <v>0</v>
      </c>
      <c r="DF530" s="530">
        <f t="shared" si="7030"/>
        <v>0</v>
      </c>
      <c r="DG530" s="531">
        <f t="shared" si="7030"/>
        <v>0</v>
      </c>
      <c r="DH530" s="530">
        <f t="shared" si="7030"/>
        <v>0</v>
      </c>
      <c r="DI530" s="530">
        <f t="shared" si="7030"/>
        <v>0</v>
      </c>
      <c r="DJ530" s="536">
        <f t="shared" si="7030"/>
        <v>0</v>
      </c>
      <c r="DK530" s="533">
        <f t="shared" si="7030"/>
        <v>0</v>
      </c>
      <c r="DL530" s="535">
        <f t="shared" si="6960"/>
        <v>0</v>
      </c>
      <c r="DM530" s="530">
        <f t="shared" ref="DM530:DS530" si="7031">DM529-DM528</f>
        <v>0</v>
      </c>
      <c r="DN530" s="530">
        <f t="shared" si="7031"/>
        <v>0</v>
      </c>
      <c r="DO530" s="531">
        <f t="shared" si="7031"/>
        <v>0</v>
      </c>
      <c r="DP530" s="530">
        <f t="shared" si="7031"/>
        <v>0</v>
      </c>
      <c r="DQ530" s="530">
        <f t="shared" si="7031"/>
        <v>0</v>
      </c>
      <c r="DR530" s="536">
        <f t="shared" si="7031"/>
        <v>0</v>
      </c>
      <c r="DS530" s="533">
        <f t="shared" si="7031"/>
        <v>0</v>
      </c>
      <c r="DT530" s="535">
        <f t="shared" si="6961"/>
        <v>0</v>
      </c>
      <c r="DU530" s="530">
        <f t="shared" ref="DU530:EA530" si="7032">DU529-DU528</f>
        <v>0</v>
      </c>
      <c r="DV530" s="530">
        <f t="shared" si="7032"/>
        <v>0</v>
      </c>
      <c r="DW530" s="531">
        <f t="shared" si="7032"/>
        <v>0</v>
      </c>
      <c r="DX530" s="530">
        <f t="shared" si="7032"/>
        <v>0</v>
      </c>
      <c r="DY530" s="530">
        <f t="shared" si="7032"/>
        <v>0</v>
      </c>
      <c r="DZ530" s="531">
        <f t="shared" si="7032"/>
        <v>0</v>
      </c>
      <c r="EA530" s="531">
        <f t="shared" si="7032"/>
        <v>0</v>
      </c>
      <c r="EB530" s="535">
        <f t="shared" si="7003"/>
        <v>0</v>
      </c>
      <c r="EC530" s="530">
        <f t="shared" ref="EC530:ED530" si="7033">EC529-EC528</f>
        <v>0</v>
      </c>
      <c r="ED530" s="530">
        <f t="shared" si="7033"/>
        <v>0</v>
      </c>
      <c r="EE530" s="535">
        <f t="shared" si="7004"/>
        <v>0</v>
      </c>
      <c r="EF530" s="535">
        <f t="shared" si="7005"/>
        <v>0</v>
      </c>
    </row>
    <row r="531" spans="1:136" ht="16.5" hidden="1" customHeight="1" thickBot="1">
      <c r="A531" s="455"/>
      <c r="B531" s="455"/>
      <c r="C531" s="461"/>
      <c r="D531" s="2" t="s">
        <v>7</v>
      </c>
      <c r="E531" s="13" t="e">
        <f t="shared" ref="E531:G531" si="7034">E529/E528</f>
        <v>#DIV/0!</v>
      </c>
      <c r="F531" s="13" t="e">
        <f t="shared" si="7034"/>
        <v>#DIV/0!</v>
      </c>
      <c r="G531" s="15" t="e">
        <f t="shared" si="7034"/>
        <v>#DIV/0!</v>
      </c>
      <c r="H531" s="60" t="e">
        <f>H529/H528</f>
        <v>#DIV/0!</v>
      </c>
      <c r="I531" s="19" t="e">
        <f>I529/I528</f>
        <v>#DIV/0!</v>
      </c>
      <c r="J531" s="68" t="e">
        <f t="shared" ref="J531" si="7035">J529/J528</f>
        <v>#DIV/0!</v>
      </c>
      <c r="K531" s="142" t="e">
        <f>K529/K528</f>
        <v>#DIV/0!</v>
      </c>
      <c r="L531" s="14" t="e">
        <f>L529/L528</f>
        <v>#DIV/0!</v>
      </c>
      <c r="M531" s="13" t="e">
        <f t="shared" ref="M531:O531" si="7036">M529/M528</f>
        <v>#DIV/0!</v>
      </c>
      <c r="N531" s="13" t="e">
        <f t="shared" si="7036"/>
        <v>#DIV/0!</v>
      </c>
      <c r="O531" s="15" t="e">
        <f t="shared" si="7036"/>
        <v>#DIV/0!</v>
      </c>
      <c r="P531" s="60" t="e">
        <f>P529/P528</f>
        <v>#DIV/0!</v>
      </c>
      <c r="Q531" s="19" t="e">
        <f>Q529/Q528</f>
        <v>#DIV/0!</v>
      </c>
      <c r="R531" s="69" t="e">
        <f t="shared" ref="R531" si="7037">R529/R528</f>
        <v>#DIV/0!</v>
      </c>
      <c r="S531" s="68" t="e">
        <f>S529/S528</f>
        <v>#DIV/0!</v>
      </c>
      <c r="T531" s="14" t="e">
        <f>T529/T528</f>
        <v>#DIV/0!</v>
      </c>
      <c r="U531" s="19" t="e">
        <f t="shared" ref="U531:W531" si="7038">U529/U528</f>
        <v>#DIV/0!</v>
      </c>
      <c r="V531" s="19" t="e">
        <f t="shared" si="7038"/>
        <v>#DIV/0!</v>
      </c>
      <c r="W531" s="20" t="e">
        <f t="shared" si="7038"/>
        <v>#DIV/0!</v>
      </c>
      <c r="X531" s="19" t="e">
        <f>X529/X528</f>
        <v>#DIV/0!</v>
      </c>
      <c r="Y531" s="19" t="e">
        <f>Y529/Y528</f>
        <v>#DIV/0!</v>
      </c>
      <c r="Z531" s="69" t="e">
        <f t="shared" ref="Z531" si="7039">Z529/Z528</f>
        <v>#DIV/0!</v>
      </c>
      <c r="AA531" s="68" t="e">
        <f>AA529/AA528</f>
        <v>#DIV/0!</v>
      </c>
      <c r="AB531" s="21" t="e">
        <f>AB529/AB528</f>
        <v>#DIV/0!</v>
      </c>
      <c r="AC531" s="19" t="e">
        <f t="shared" ref="AC531:AE531" si="7040">AC529/AC528</f>
        <v>#DIV/0!</v>
      </c>
      <c r="AD531" s="19" t="e">
        <f t="shared" si="7040"/>
        <v>#DIV/0!</v>
      </c>
      <c r="AE531" s="20" t="e">
        <f t="shared" si="7040"/>
        <v>#DIV/0!</v>
      </c>
      <c r="AF531" s="19" t="e">
        <f>AF529/AF528</f>
        <v>#DIV/0!</v>
      </c>
      <c r="AG531" s="20" t="e">
        <f>AG529/AG528</f>
        <v>#DIV/0!</v>
      </c>
      <c r="AH531" s="19" t="e">
        <f t="shared" ref="AH531" si="7041">AH529/AH528</f>
        <v>#DIV/0!</v>
      </c>
      <c r="AI531" s="68" t="e">
        <f>AI529/AI528</f>
        <v>#DIV/0!</v>
      </c>
      <c r="AJ531" s="21" t="e">
        <f>AJ529/AJ528</f>
        <v>#DIV/0!</v>
      </c>
      <c r="AK531" s="19" t="e">
        <f t="shared" ref="AK531:AM531" si="7042">AK529/AK528</f>
        <v>#DIV/0!</v>
      </c>
      <c r="AL531" s="19" t="e">
        <f t="shared" si="7042"/>
        <v>#DIV/0!</v>
      </c>
      <c r="AM531" s="20" t="e">
        <f t="shared" si="7042"/>
        <v>#DIV/0!</v>
      </c>
      <c r="AN531" s="19" t="e">
        <f>AN529/AN528</f>
        <v>#DIV/0!</v>
      </c>
      <c r="AO531" s="19" t="e">
        <f>AO529/AO528</f>
        <v>#DIV/0!</v>
      </c>
      <c r="AP531" s="20" t="e">
        <f t="shared" ref="AP531" si="7043">AP529/AP528</f>
        <v>#DIV/0!</v>
      </c>
      <c r="AQ531" s="20" t="e">
        <f>AQ529/AQ528</f>
        <v>#DIV/0!</v>
      </c>
      <c r="AR531" s="21" t="e">
        <f>AR529/AR528</f>
        <v>#DIV/0!</v>
      </c>
      <c r="AS531" s="19" t="e">
        <f t="shared" ref="AS531" si="7044">AS529/AS528</f>
        <v>#DIV/0!</v>
      </c>
      <c r="AT531" s="19" t="e">
        <f>AT529/AT528</f>
        <v>#DIV/0!</v>
      </c>
      <c r="AU531" s="21" t="e">
        <f>AU529/AU528</f>
        <v>#DIV/0!</v>
      </c>
      <c r="AV531" s="14" t="e">
        <f>AV529/AV528</f>
        <v>#DIV/0!</v>
      </c>
      <c r="AW531" s="13" t="e">
        <f t="shared" ref="AW531:AY531" si="7045">AW529/AW528</f>
        <v>#DIV/0!</v>
      </c>
      <c r="AX531" s="13" t="e">
        <f t="shared" si="7045"/>
        <v>#DIV/0!</v>
      </c>
      <c r="AY531" s="15" t="e">
        <f t="shared" si="7045"/>
        <v>#DIV/0!</v>
      </c>
      <c r="AZ531" s="60" t="e">
        <f>AZ529/AZ528</f>
        <v>#DIV/0!</v>
      </c>
      <c r="BA531" s="19" t="e">
        <f>BA529/BA528</f>
        <v>#DIV/0!</v>
      </c>
      <c r="BB531" s="68" t="e">
        <f t="shared" ref="BB531" si="7046">BB529/BB528</f>
        <v>#DIV/0!</v>
      </c>
      <c r="BC531" s="142" t="e">
        <f>BC529/BC528</f>
        <v>#DIV/0!</v>
      </c>
      <c r="BD531" s="14" t="e">
        <f>BD529/BD528</f>
        <v>#DIV/0!</v>
      </c>
      <c r="BE531" s="13" t="e">
        <f t="shared" ref="BE531:BG531" si="7047">BE529/BE528</f>
        <v>#DIV/0!</v>
      </c>
      <c r="BF531" s="13" t="e">
        <f t="shared" si="7047"/>
        <v>#DIV/0!</v>
      </c>
      <c r="BG531" s="15" t="e">
        <f t="shared" si="7047"/>
        <v>#DIV/0!</v>
      </c>
      <c r="BH531" s="60" t="e">
        <f>BH529/BH528</f>
        <v>#DIV/0!</v>
      </c>
      <c r="BI531" s="19" t="e">
        <f>BI529/BI528</f>
        <v>#DIV/0!</v>
      </c>
      <c r="BJ531" s="69" t="e">
        <f t="shared" ref="BJ531" si="7048">BJ529/BJ528</f>
        <v>#DIV/0!</v>
      </c>
      <c r="BK531" s="68" t="e">
        <f>BK529/BK528</f>
        <v>#DIV/0!</v>
      </c>
      <c r="BL531" s="14" t="e">
        <f>BL529/BL528</f>
        <v>#DIV/0!</v>
      </c>
      <c r="BM531" s="19" t="e">
        <f t="shared" ref="BM531:BO531" si="7049">BM529/BM528</f>
        <v>#DIV/0!</v>
      </c>
      <c r="BN531" s="19" t="e">
        <f t="shared" si="7049"/>
        <v>#DIV/0!</v>
      </c>
      <c r="BO531" s="20" t="e">
        <f t="shared" si="7049"/>
        <v>#DIV/0!</v>
      </c>
      <c r="BP531" s="19" t="e">
        <f>BP529/BP528</f>
        <v>#DIV/0!</v>
      </c>
      <c r="BQ531" s="19" t="e">
        <f>BQ529/BQ528</f>
        <v>#DIV/0!</v>
      </c>
      <c r="BR531" s="69" t="e">
        <f t="shared" ref="BR531" si="7050">BR529/BR528</f>
        <v>#DIV/0!</v>
      </c>
      <c r="BS531" s="68" t="e">
        <f>BS529/BS528</f>
        <v>#DIV/0!</v>
      </c>
      <c r="BT531" s="21" t="e">
        <f>BT529/BT528</f>
        <v>#DIV/0!</v>
      </c>
      <c r="BU531" s="19" t="e">
        <f t="shared" ref="BU531:BW531" si="7051">BU529/BU528</f>
        <v>#DIV/0!</v>
      </c>
      <c r="BV531" s="19" t="e">
        <f t="shared" si="7051"/>
        <v>#DIV/0!</v>
      </c>
      <c r="BW531" s="20" t="e">
        <f t="shared" si="7051"/>
        <v>#DIV/0!</v>
      </c>
      <c r="BX531" s="19" t="e">
        <f>BX529/BX528</f>
        <v>#DIV/0!</v>
      </c>
      <c r="BY531" s="20" t="e">
        <f>BY529/BY528</f>
        <v>#DIV/0!</v>
      </c>
      <c r="BZ531" s="19" t="e">
        <f t="shared" ref="BZ531" si="7052">BZ529/BZ528</f>
        <v>#DIV/0!</v>
      </c>
      <c r="CA531" s="68" t="e">
        <f>CA529/CA528</f>
        <v>#DIV/0!</v>
      </c>
      <c r="CB531" s="21" t="e">
        <f>CB529/CB528</f>
        <v>#DIV/0!</v>
      </c>
      <c r="CC531" s="19" t="e">
        <f t="shared" ref="CC531:CE531" si="7053">CC529/CC528</f>
        <v>#DIV/0!</v>
      </c>
      <c r="CD531" s="19" t="e">
        <f t="shared" si="7053"/>
        <v>#DIV/0!</v>
      </c>
      <c r="CE531" s="20" t="e">
        <f t="shared" si="7053"/>
        <v>#DIV/0!</v>
      </c>
      <c r="CF531" s="19" t="e">
        <f>CF529/CF528</f>
        <v>#DIV/0!</v>
      </c>
      <c r="CG531" s="19" t="e">
        <f>CG529/CG528</f>
        <v>#DIV/0!</v>
      </c>
      <c r="CH531" s="20" t="e">
        <f t="shared" ref="CH531" si="7054">CH529/CH528</f>
        <v>#DIV/0!</v>
      </c>
      <c r="CI531" s="20" t="e">
        <f>CI529/CI528</f>
        <v>#DIV/0!</v>
      </c>
      <c r="CJ531" s="21" t="e">
        <f>CJ529/CJ528</f>
        <v>#DIV/0!</v>
      </c>
      <c r="CK531" s="19" t="e">
        <f t="shared" ref="CK531" si="7055">CK529/CK528</f>
        <v>#DIV/0!</v>
      </c>
      <c r="CL531" s="19" t="e">
        <f>CL529/CL528</f>
        <v>#DIV/0!</v>
      </c>
      <c r="CM531" s="21" t="e">
        <f>CM529/CM528</f>
        <v>#DIV/0!</v>
      </c>
      <c r="CN531" s="14" t="e">
        <v>#DIV/0!</v>
      </c>
      <c r="CO531" s="537" t="e">
        <f t="shared" ref="CO531:EF531" si="7056">CO529/CO528</f>
        <v>#DIV/0!</v>
      </c>
      <c r="CP531" s="537" t="e">
        <f t="shared" si="7056"/>
        <v>#DIV/0!</v>
      </c>
      <c r="CQ531" s="538" t="e">
        <f t="shared" si="7056"/>
        <v>#DIV/0!</v>
      </c>
      <c r="CR531" s="568" t="e">
        <f t="shared" si="7056"/>
        <v>#DIV/0!</v>
      </c>
      <c r="CS531" s="569" t="e">
        <f t="shared" si="7056"/>
        <v>#DIV/0!</v>
      </c>
      <c r="CT531" s="570" t="e">
        <f t="shared" si="7056"/>
        <v>#DIV/0!</v>
      </c>
      <c r="CU531" s="541" t="e">
        <f t="shared" si="7056"/>
        <v>#DIV/0!</v>
      </c>
      <c r="CV531" s="542" t="e">
        <f t="shared" si="7056"/>
        <v>#DIV/0!</v>
      </c>
      <c r="CW531" s="537" t="e">
        <f t="shared" si="7056"/>
        <v>#DIV/0!</v>
      </c>
      <c r="CX531" s="537" t="e">
        <f t="shared" si="7056"/>
        <v>#DIV/0!</v>
      </c>
      <c r="CY531" s="538" t="e">
        <f t="shared" si="7056"/>
        <v>#DIV/0!</v>
      </c>
      <c r="CZ531" s="568" t="e">
        <f t="shared" si="7056"/>
        <v>#DIV/0!</v>
      </c>
      <c r="DA531" s="569" t="e">
        <f t="shared" si="7056"/>
        <v>#DIV/0!</v>
      </c>
      <c r="DB531" s="571" t="e">
        <f t="shared" si="7056"/>
        <v>#DIV/0!</v>
      </c>
      <c r="DC531" s="570" t="e">
        <f t="shared" si="7056"/>
        <v>#DIV/0!</v>
      </c>
      <c r="DD531" s="542" t="e">
        <f t="shared" si="7056"/>
        <v>#DIV/0!</v>
      </c>
      <c r="DE531" s="569" t="e">
        <f t="shared" si="7056"/>
        <v>#DIV/0!</v>
      </c>
      <c r="DF531" s="569" t="e">
        <f t="shared" si="7056"/>
        <v>#DIV/0!</v>
      </c>
      <c r="DG531" s="572" t="e">
        <f t="shared" si="7056"/>
        <v>#DIV/0!</v>
      </c>
      <c r="DH531" s="569" t="e">
        <f t="shared" si="7056"/>
        <v>#DIV/0!</v>
      </c>
      <c r="DI531" s="569" t="e">
        <f t="shared" si="7056"/>
        <v>#DIV/0!</v>
      </c>
      <c r="DJ531" s="571" t="e">
        <f t="shared" si="7056"/>
        <v>#DIV/0!</v>
      </c>
      <c r="DK531" s="570" t="e">
        <f t="shared" si="7056"/>
        <v>#DIV/0!</v>
      </c>
      <c r="DL531" s="542" t="e">
        <f t="shared" si="7056"/>
        <v>#DIV/0!</v>
      </c>
      <c r="DM531" s="569" t="e">
        <f t="shared" si="7056"/>
        <v>#DIV/0!</v>
      </c>
      <c r="DN531" s="569" t="e">
        <f t="shared" si="7056"/>
        <v>#DIV/0!</v>
      </c>
      <c r="DO531" s="572" t="e">
        <f t="shared" si="7056"/>
        <v>#DIV/0!</v>
      </c>
      <c r="DP531" s="569" t="e">
        <f t="shared" si="7056"/>
        <v>#DIV/0!</v>
      </c>
      <c r="DQ531" s="569" t="e">
        <f t="shared" si="7056"/>
        <v>#DIV/0!</v>
      </c>
      <c r="DR531" s="571" t="e">
        <f t="shared" si="7056"/>
        <v>#DIV/0!</v>
      </c>
      <c r="DS531" s="570" t="e">
        <f t="shared" si="7056"/>
        <v>#DIV/0!</v>
      </c>
      <c r="DT531" s="542" t="e">
        <f t="shared" si="7056"/>
        <v>#DIV/0!</v>
      </c>
      <c r="DU531" s="569" t="e">
        <f t="shared" si="7056"/>
        <v>#DIV/0!</v>
      </c>
      <c r="DV531" s="569" t="e">
        <f t="shared" si="7056"/>
        <v>#DIV/0!</v>
      </c>
      <c r="DW531" s="572" t="e">
        <f t="shared" si="7056"/>
        <v>#DIV/0!</v>
      </c>
      <c r="DX531" s="569" t="e">
        <f t="shared" si="7056"/>
        <v>#DIV/0!</v>
      </c>
      <c r="DY531" s="569" t="e">
        <f t="shared" si="7056"/>
        <v>#DIV/0!</v>
      </c>
      <c r="DZ531" s="572" t="e">
        <f t="shared" si="7056"/>
        <v>#DIV/0!</v>
      </c>
      <c r="EA531" s="572" t="e">
        <f t="shared" si="7056"/>
        <v>#DIV/0!</v>
      </c>
      <c r="EB531" s="573" t="e">
        <f t="shared" si="7056"/>
        <v>#DIV/0!</v>
      </c>
      <c r="EC531" s="569" t="e">
        <f t="shared" si="7056"/>
        <v>#DIV/0!</v>
      </c>
      <c r="ED531" s="569" t="e">
        <f t="shared" si="7056"/>
        <v>#DIV/0!</v>
      </c>
      <c r="EE531" s="573" t="e">
        <f t="shared" si="7056"/>
        <v>#DIV/0!</v>
      </c>
      <c r="EF531" s="542" t="e">
        <f t="shared" si="7056"/>
        <v>#DIV/0!</v>
      </c>
    </row>
    <row r="532" spans="1:136" ht="16.5" hidden="1" customHeight="1" thickBot="1">
      <c r="A532" s="455"/>
      <c r="B532" s="455"/>
      <c r="C532" s="461"/>
      <c r="D532" s="5" t="s">
        <v>11</v>
      </c>
      <c r="E532" s="11"/>
      <c r="F532" s="11"/>
      <c r="G532" s="10"/>
      <c r="H532" s="55"/>
      <c r="I532" s="11"/>
      <c r="J532" s="48"/>
      <c r="K532" s="140"/>
      <c r="L532" s="12">
        <f>SUM(E532:K532)</f>
        <v>0</v>
      </c>
      <c r="M532" s="11"/>
      <c r="N532" s="11"/>
      <c r="O532" s="10"/>
      <c r="P532" s="55"/>
      <c r="Q532" s="11"/>
      <c r="R532" s="65"/>
      <c r="S532" s="48"/>
      <c r="T532" s="12">
        <f t="shared" ref="T532:T534" si="7057">SUM(M532:S532)</f>
        <v>0</v>
      </c>
      <c r="U532" s="11"/>
      <c r="V532" s="11"/>
      <c r="W532" s="10"/>
      <c r="X532" s="11"/>
      <c r="Y532" s="11"/>
      <c r="Z532" s="65"/>
      <c r="AA532" s="48"/>
      <c r="AB532" s="12">
        <f t="shared" ref="AB532:AB534" si="7058">SUM(U532:AA532)</f>
        <v>0</v>
      </c>
      <c r="AC532" s="11"/>
      <c r="AD532" s="11"/>
      <c r="AE532" s="10"/>
      <c r="AF532" s="11"/>
      <c r="AG532" s="10"/>
      <c r="AH532" s="11"/>
      <c r="AI532" s="48"/>
      <c r="AJ532" s="12">
        <f t="shared" ref="AJ532:AJ534" si="7059">SUM(AC532:AI532)</f>
        <v>0</v>
      </c>
      <c r="AK532" s="11"/>
      <c r="AL532" s="11"/>
      <c r="AM532" s="10"/>
      <c r="AN532" s="11"/>
      <c r="AO532" s="11"/>
      <c r="AP532" s="10"/>
      <c r="AQ532" s="10"/>
      <c r="AR532" s="12">
        <f t="shared" ref="AR532:AR534" si="7060">SUM(AK532:AQ532)</f>
        <v>0</v>
      </c>
      <c r="AS532" s="11"/>
      <c r="AT532" s="11"/>
      <c r="AU532" s="12">
        <f t="shared" ref="AU532:AU534" si="7061">SUM(AS532:AT532)</f>
        <v>0</v>
      </c>
      <c r="AV532" s="12">
        <f t="shared" ref="AV532:AV534" si="7062">L532+T532+AB532+AJ532+AR532+AU532</f>
        <v>0</v>
      </c>
      <c r="AW532" s="11"/>
      <c r="AX532" s="11"/>
      <c r="AY532" s="10"/>
      <c r="AZ532" s="55"/>
      <c r="BA532" s="11"/>
      <c r="BB532" s="48"/>
      <c r="BC532" s="140"/>
      <c r="BD532" s="12">
        <f>SUM(AW532:BC532)</f>
        <v>0</v>
      </c>
      <c r="BE532" s="11"/>
      <c r="BF532" s="11"/>
      <c r="BG532" s="10"/>
      <c r="BH532" s="55"/>
      <c r="BI532" s="11"/>
      <c r="BJ532" s="65"/>
      <c r="BK532" s="48"/>
      <c r="BL532" s="12">
        <f t="shared" ref="BL532:BL534" si="7063">SUM(BE532:BK532)</f>
        <v>0</v>
      </c>
      <c r="BM532" s="11"/>
      <c r="BN532" s="11"/>
      <c r="BO532" s="10"/>
      <c r="BP532" s="11"/>
      <c r="BQ532" s="11"/>
      <c r="BR532" s="65"/>
      <c r="BS532" s="48"/>
      <c r="BT532" s="12">
        <f t="shared" ref="BT532:BT534" si="7064">SUM(BM532:BS532)</f>
        <v>0</v>
      </c>
      <c r="BU532" s="11"/>
      <c r="BV532" s="11"/>
      <c r="BW532" s="10"/>
      <c r="BX532" s="11"/>
      <c r="BY532" s="10"/>
      <c r="BZ532" s="11"/>
      <c r="CA532" s="48"/>
      <c r="CB532" s="12">
        <f t="shared" ref="CB532:CB534" si="7065">SUM(BU532:CA532)</f>
        <v>0</v>
      </c>
      <c r="CC532" s="11"/>
      <c r="CD532" s="11"/>
      <c r="CE532" s="10"/>
      <c r="CF532" s="11"/>
      <c r="CG532" s="11"/>
      <c r="CH532" s="10"/>
      <c r="CI532" s="10"/>
      <c r="CJ532" s="12">
        <f t="shared" ref="CJ532:CJ534" si="7066">SUM(CC532:CI532)</f>
        <v>0</v>
      </c>
      <c r="CK532" s="11"/>
      <c r="CL532" s="11"/>
      <c r="CM532" s="12">
        <f t="shared" ref="CM532:CM534" si="7067">SUM(CK532:CL532)</f>
        <v>0</v>
      </c>
      <c r="CN532" s="12">
        <v>0</v>
      </c>
      <c r="CO532" s="522"/>
      <c r="CP532" s="522"/>
      <c r="CQ532" s="523"/>
      <c r="CR532" s="524"/>
      <c r="CS532" s="522"/>
      <c r="CT532" s="525"/>
      <c r="CU532" s="526"/>
      <c r="CV532" s="529">
        <f t="shared" ref="CV532:CV538" si="7068">SUM(CO532:CU532)</f>
        <v>0</v>
      </c>
      <c r="CW532" s="522"/>
      <c r="CX532" s="522"/>
      <c r="CY532" s="523"/>
      <c r="CZ532" s="524"/>
      <c r="DA532" s="522"/>
      <c r="DB532" s="528"/>
      <c r="DC532" s="525"/>
      <c r="DD532" s="529">
        <f t="shared" ref="DD532:DD538" si="7069">SUM(CW532:DC532)</f>
        <v>0</v>
      </c>
      <c r="DE532" s="522"/>
      <c r="DF532" s="522"/>
      <c r="DG532" s="523"/>
      <c r="DH532" s="522"/>
      <c r="DI532" s="522"/>
      <c r="DJ532" s="528"/>
      <c r="DK532" s="525"/>
      <c r="DL532" s="529">
        <f t="shared" ref="DL532:DL538" si="7070">SUM(DE532:DK532)</f>
        <v>0</v>
      </c>
      <c r="DM532" s="522"/>
      <c r="DN532" s="522"/>
      <c r="DO532" s="523"/>
      <c r="DP532" s="522"/>
      <c r="DQ532" s="522"/>
      <c r="DR532" s="528"/>
      <c r="DS532" s="525"/>
      <c r="DT532" s="529">
        <f t="shared" ref="DT532:DT538" si="7071">SUM(DM532:DS532)</f>
        <v>0</v>
      </c>
      <c r="DU532" s="522"/>
      <c r="DV532" s="522"/>
      <c r="DW532" s="523"/>
      <c r="DX532" s="522"/>
      <c r="DY532" s="522"/>
      <c r="DZ532" s="523"/>
      <c r="EA532" s="523"/>
      <c r="EB532" s="529">
        <f t="shared" ref="EB532:EB534" si="7072">SUM(DU532:EA532)</f>
        <v>0</v>
      </c>
      <c r="EC532" s="522"/>
      <c r="ED532" s="522"/>
      <c r="EE532" s="529">
        <f t="shared" ref="EE532:EE534" si="7073">SUM(EC532:ED532)</f>
        <v>0</v>
      </c>
      <c r="EF532" s="529">
        <f t="shared" ref="EF532:EF534" si="7074">CV532+DD532+DL532+DT532+EB532+EE532</f>
        <v>0</v>
      </c>
    </row>
    <row r="533" spans="1:136" ht="16.5" hidden="1" customHeight="1" thickBot="1">
      <c r="A533" s="455"/>
      <c r="B533" s="455"/>
      <c r="C533" s="461"/>
      <c r="D533" s="2" t="s">
        <v>12</v>
      </c>
      <c r="E533" s="11" t="e">
        <f>E532/E529</f>
        <v>#DIV/0!</v>
      </c>
      <c r="F533" s="11" t="e">
        <f t="shared" ref="F533:J533" si="7075">F532/F529</f>
        <v>#DIV/0!</v>
      </c>
      <c r="G533" s="10" t="e">
        <f t="shared" si="7075"/>
        <v>#DIV/0!</v>
      </c>
      <c r="H533" s="55" t="e">
        <f t="shared" si="7075"/>
        <v>#DIV/0!</v>
      </c>
      <c r="I533" s="11" t="e">
        <f t="shared" si="7075"/>
        <v>#DIV/0!</v>
      </c>
      <c r="J533" s="48" t="e">
        <f t="shared" si="7075"/>
        <v>#DIV/0!</v>
      </c>
      <c r="K533" s="140" t="e">
        <f>K532/K529</f>
        <v>#DIV/0!</v>
      </c>
      <c r="L533" s="12" t="e">
        <f>L532/L529</f>
        <v>#DIV/0!</v>
      </c>
      <c r="M533" s="11" t="e">
        <f>M532/M529</f>
        <v>#DIV/0!</v>
      </c>
      <c r="N533" s="11" t="e">
        <f t="shared" ref="N533:R533" si="7076">N532/N529</f>
        <v>#DIV/0!</v>
      </c>
      <c r="O533" s="10" t="e">
        <f t="shared" si="7076"/>
        <v>#DIV/0!</v>
      </c>
      <c r="P533" s="55" t="e">
        <f t="shared" si="7076"/>
        <v>#DIV/0!</v>
      </c>
      <c r="Q533" s="11" t="e">
        <f t="shared" si="7076"/>
        <v>#DIV/0!</v>
      </c>
      <c r="R533" s="65" t="e">
        <f t="shared" si="7076"/>
        <v>#DIV/0!</v>
      </c>
      <c r="S533" s="48" t="e">
        <f>S532/S529</f>
        <v>#DIV/0!</v>
      </c>
      <c r="T533" s="12" t="e">
        <f t="shared" si="7057"/>
        <v>#DIV/0!</v>
      </c>
      <c r="U533" s="11" t="e">
        <f>U532/U529</f>
        <v>#DIV/0!</v>
      </c>
      <c r="V533" s="11" t="e">
        <f t="shared" ref="V533:Z533" si="7077">V532/V529</f>
        <v>#DIV/0!</v>
      </c>
      <c r="W533" s="10" t="e">
        <f t="shared" si="7077"/>
        <v>#DIV/0!</v>
      </c>
      <c r="X533" s="11" t="e">
        <f t="shared" si="7077"/>
        <v>#DIV/0!</v>
      </c>
      <c r="Y533" s="11" t="e">
        <f t="shared" si="7077"/>
        <v>#DIV/0!</v>
      </c>
      <c r="Z533" s="65" t="e">
        <f t="shared" si="7077"/>
        <v>#DIV/0!</v>
      </c>
      <c r="AA533" s="48" t="e">
        <f>AA532/AA529</f>
        <v>#DIV/0!</v>
      </c>
      <c r="AB533" s="12" t="e">
        <f t="shared" si="7058"/>
        <v>#DIV/0!</v>
      </c>
      <c r="AC533" s="11" t="e">
        <f>AC532/AC529</f>
        <v>#DIV/0!</v>
      </c>
      <c r="AD533" s="11" t="e">
        <f t="shared" ref="AD533:AH533" si="7078">AD532/AD529</f>
        <v>#DIV/0!</v>
      </c>
      <c r="AE533" s="10" t="e">
        <f t="shared" si="7078"/>
        <v>#DIV/0!</v>
      </c>
      <c r="AF533" s="11" t="e">
        <f t="shared" si="7078"/>
        <v>#DIV/0!</v>
      </c>
      <c r="AG533" s="10" t="e">
        <f t="shared" si="7078"/>
        <v>#DIV/0!</v>
      </c>
      <c r="AH533" s="11" t="e">
        <f t="shared" si="7078"/>
        <v>#DIV/0!</v>
      </c>
      <c r="AI533" s="48" t="e">
        <f>AI532/AI529</f>
        <v>#DIV/0!</v>
      </c>
      <c r="AJ533" s="12" t="e">
        <f t="shared" si="7059"/>
        <v>#DIV/0!</v>
      </c>
      <c r="AK533" s="11" t="e">
        <f>AK532/AK529</f>
        <v>#DIV/0!</v>
      </c>
      <c r="AL533" s="11" t="e">
        <f t="shared" ref="AL533:AP533" si="7079">AL532/AL529</f>
        <v>#DIV/0!</v>
      </c>
      <c r="AM533" s="10" t="e">
        <f t="shared" si="7079"/>
        <v>#DIV/0!</v>
      </c>
      <c r="AN533" s="11" t="e">
        <f t="shared" si="7079"/>
        <v>#DIV/0!</v>
      </c>
      <c r="AO533" s="11" t="e">
        <f t="shared" si="7079"/>
        <v>#DIV/0!</v>
      </c>
      <c r="AP533" s="10" t="e">
        <f t="shared" si="7079"/>
        <v>#DIV/0!</v>
      </c>
      <c r="AQ533" s="10" t="e">
        <f>AQ532/AQ529</f>
        <v>#DIV/0!</v>
      </c>
      <c r="AR533" s="12" t="e">
        <f t="shared" si="7060"/>
        <v>#DIV/0!</v>
      </c>
      <c r="AS533" s="11" t="e">
        <f t="shared" ref="AS533" si="7080">AS532/AS529</f>
        <v>#DIV/0!</v>
      </c>
      <c r="AT533" s="11" t="e">
        <f>AT532/AT529</f>
        <v>#DIV/0!</v>
      </c>
      <c r="AU533" s="12" t="e">
        <f t="shared" si="7061"/>
        <v>#DIV/0!</v>
      </c>
      <c r="AV533" s="12" t="e">
        <f t="shared" si="7062"/>
        <v>#DIV/0!</v>
      </c>
      <c r="AW533" s="11" t="e">
        <f>AW532/AW529</f>
        <v>#DIV/0!</v>
      </c>
      <c r="AX533" s="11" t="e">
        <f t="shared" ref="AX533:BB533" si="7081">AX532/AX529</f>
        <v>#DIV/0!</v>
      </c>
      <c r="AY533" s="10" t="e">
        <f t="shared" si="7081"/>
        <v>#DIV/0!</v>
      </c>
      <c r="AZ533" s="55" t="e">
        <f t="shared" si="7081"/>
        <v>#DIV/0!</v>
      </c>
      <c r="BA533" s="11" t="e">
        <f t="shared" si="7081"/>
        <v>#DIV/0!</v>
      </c>
      <c r="BB533" s="48" t="e">
        <f t="shared" si="7081"/>
        <v>#DIV/0!</v>
      </c>
      <c r="BC533" s="140" t="e">
        <f>BC532/BC529</f>
        <v>#DIV/0!</v>
      </c>
      <c r="BD533" s="12" t="e">
        <f>BD532/BD529</f>
        <v>#DIV/0!</v>
      </c>
      <c r="BE533" s="11" t="e">
        <f>BE532/BE529</f>
        <v>#DIV/0!</v>
      </c>
      <c r="BF533" s="11" t="e">
        <f t="shared" ref="BF533:BJ533" si="7082">BF532/BF529</f>
        <v>#DIV/0!</v>
      </c>
      <c r="BG533" s="10" t="e">
        <f t="shared" si="7082"/>
        <v>#DIV/0!</v>
      </c>
      <c r="BH533" s="55" t="e">
        <f t="shared" si="7082"/>
        <v>#DIV/0!</v>
      </c>
      <c r="BI533" s="11" t="e">
        <f t="shared" si="7082"/>
        <v>#DIV/0!</v>
      </c>
      <c r="BJ533" s="65" t="e">
        <f t="shared" si="7082"/>
        <v>#DIV/0!</v>
      </c>
      <c r="BK533" s="48" t="e">
        <f>BK532/BK529</f>
        <v>#DIV/0!</v>
      </c>
      <c r="BL533" s="12" t="e">
        <f t="shared" si="7063"/>
        <v>#DIV/0!</v>
      </c>
      <c r="BM533" s="11" t="e">
        <f>BM532/BM529</f>
        <v>#DIV/0!</v>
      </c>
      <c r="BN533" s="11" t="e">
        <f t="shared" ref="BN533:BR533" si="7083">BN532/BN529</f>
        <v>#DIV/0!</v>
      </c>
      <c r="BO533" s="10" t="e">
        <f t="shared" si="7083"/>
        <v>#DIV/0!</v>
      </c>
      <c r="BP533" s="11" t="e">
        <f t="shared" si="7083"/>
        <v>#DIV/0!</v>
      </c>
      <c r="BQ533" s="11" t="e">
        <f t="shared" si="7083"/>
        <v>#DIV/0!</v>
      </c>
      <c r="BR533" s="65" t="e">
        <f t="shared" si="7083"/>
        <v>#DIV/0!</v>
      </c>
      <c r="BS533" s="48" t="e">
        <f>BS532/BS529</f>
        <v>#DIV/0!</v>
      </c>
      <c r="BT533" s="12" t="e">
        <f t="shared" si="7064"/>
        <v>#DIV/0!</v>
      </c>
      <c r="BU533" s="11" t="e">
        <f>BU532/BU529</f>
        <v>#DIV/0!</v>
      </c>
      <c r="BV533" s="11" t="e">
        <f t="shared" ref="BV533:BZ533" si="7084">BV532/BV529</f>
        <v>#DIV/0!</v>
      </c>
      <c r="BW533" s="10" t="e">
        <f t="shared" si="7084"/>
        <v>#DIV/0!</v>
      </c>
      <c r="BX533" s="11" t="e">
        <f t="shared" si="7084"/>
        <v>#DIV/0!</v>
      </c>
      <c r="BY533" s="10" t="e">
        <f t="shared" si="7084"/>
        <v>#DIV/0!</v>
      </c>
      <c r="BZ533" s="11" t="e">
        <f t="shared" si="7084"/>
        <v>#DIV/0!</v>
      </c>
      <c r="CA533" s="48" t="e">
        <f>CA532/CA529</f>
        <v>#DIV/0!</v>
      </c>
      <c r="CB533" s="12" t="e">
        <f t="shared" si="7065"/>
        <v>#DIV/0!</v>
      </c>
      <c r="CC533" s="11" t="e">
        <f>CC532/CC529</f>
        <v>#DIV/0!</v>
      </c>
      <c r="CD533" s="11" t="e">
        <f t="shared" ref="CD533:CH533" si="7085">CD532/CD529</f>
        <v>#DIV/0!</v>
      </c>
      <c r="CE533" s="10" t="e">
        <f t="shared" si="7085"/>
        <v>#DIV/0!</v>
      </c>
      <c r="CF533" s="11" t="e">
        <f t="shared" si="7085"/>
        <v>#DIV/0!</v>
      </c>
      <c r="CG533" s="11" t="e">
        <f t="shared" si="7085"/>
        <v>#DIV/0!</v>
      </c>
      <c r="CH533" s="10" t="e">
        <f t="shared" si="7085"/>
        <v>#DIV/0!</v>
      </c>
      <c r="CI533" s="10" t="e">
        <f>CI532/CI529</f>
        <v>#DIV/0!</v>
      </c>
      <c r="CJ533" s="12" t="e">
        <f t="shared" si="7066"/>
        <v>#DIV/0!</v>
      </c>
      <c r="CK533" s="11" t="e">
        <f t="shared" ref="CK533" si="7086">CK532/CK529</f>
        <v>#DIV/0!</v>
      </c>
      <c r="CL533" s="11" t="e">
        <f>CL532/CL529</f>
        <v>#DIV/0!</v>
      </c>
      <c r="CM533" s="12" t="e">
        <f t="shared" si="7067"/>
        <v>#DIV/0!</v>
      </c>
      <c r="CN533" s="12" t="e">
        <v>#DIV/0!</v>
      </c>
      <c r="CO533" s="522" t="e">
        <f>CO532/CO529</f>
        <v>#DIV/0!</v>
      </c>
      <c r="CP533" s="522" t="e">
        <f t="shared" ref="CP533:EA533" si="7087">CP532/CP529</f>
        <v>#DIV/0!</v>
      </c>
      <c r="CQ533" s="523" t="e">
        <f t="shared" si="7087"/>
        <v>#DIV/0!</v>
      </c>
      <c r="CR533" s="524" t="e">
        <f t="shared" si="7087"/>
        <v>#DIV/0!</v>
      </c>
      <c r="CS533" s="522" t="e">
        <f t="shared" si="7087"/>
        <v>#DIV/0!</v>
      </c>
      <c r="CT533" s="525" t="e">
        <f t="shared" si="7087"/>
        <v>#DIV/0!</v>
      </c>
      <c r="CU533" s="526" t="e">
        <f t="shared" si="7087"/>
        <v>#DIV/0!</v>
      </c>
      <c r="CV533" s="529" t="e">
        <f t="shared" si="7087"/>
        <v>#DIV/0!</v>
      </c>
      <c r="CW533" s="522" t="e">
        <f t="shared" si="7087"/>
        <v>#DIV/0!</v>
      </c>
      <c r="CX533" s="522" t="e">
        <f t="shared" si="7087"/>
        <v>#DIV/0!</v>
      </c>
      <c r="CY533" s="523" t="e">
        <f t="shared" si="7087"/>
        <v>#DIV/0!</v>
      </c>
      <c r="CZ533" s="524" t="e">
        <f t="shared" si="7087"/>
        <v>#DIV/0!</v>
      </c>
      <c r="DA533" s="522" t="e">
        <f t="shared" si="7087"/>
        <v>#DIV/0!</v>
      </c>
      <c r="DB533" s="528" t="e">
        <f t="shared" si="7087"/>
        <v>#DIV/0!</v>
      </c>
      <c r="DC533" s="525" t="e">
        <f t="shared" si="7087"/>
        <v>#DIV/0!</v>
      </c>
      <c r="DD533" s="529" t="e">
        <f t="shared" si="7087"/>
        <v>#DIV/0!</v>
      </c>
      <c r="DE533" s="522" t="e">
        <f t="shared" si="7087"/>
        <v>#DIV/0!</v>
      </c>
      <c r="DF533" s="522" t="e">
        <f t="shared" si="7087"/>
        <v>#DIV/0!</v>
      </c>
      <c r="DG533" s="523" t="e">
        <f t="shared" si="7087"/>
        <v>#DIV/0!</v>
      </c>
      <c r="DH533" s="522" t="e">
        <f t="shared" si="7087"/>
        <v>#DIV/0!</v>
      </c>
      <c r="DI533" s="522" t="e">
        <f t="shared" si="7087"/>
        <v>#DIV/0!</v>
      </c>
      <c r="DJ533" s="528" t="e">
        <f t="shared" si="7087"/>
        <v>#DIV/0!</v>
      </c>
      <c r="DK533" s="525" t="e">
        <f t="shared" si="7087"/>
        <v>#DIV/0!</v>
      </c>
      <c r="DL533" s="529" t="e">
        <f t="shared" si="7087"/>
        <v>#DIV/0!</v>
      </c>
      <c r="DM533" s="522" t="e">
        <f t="shared" si="7087"/>
        <v>#DIV/0!</v>
      </c>
      <c r="DN533" s="522" t="e">
        <f t="shared" si="7087"/>
        <v>#DIV/0!</v>
      </c>
      <c r="DO533" s="523" t="e">
        <f t="shared" si="7087"/>
        <v>#DIV/0!</v>
      </c>
      <c r="DP533" s="522" t="e">
        <f t="shared" si="7087"/>
        <v>#DIV/0!</v>
      </c>
      <c r="DQ533" s="522" t="e">
        <f t="shared" si="7087"/>
        <v>#DIV/0!</v>
      </c>
      <c r="DR533" s="528" t="e">
        <f t="shared" si="7087"/>
        <v>#DIV/0!</v>
      </c>
      <c r="DS533" s="525" t="e">
        <f t="shared" si="7087"/>
        <v>#DIV/0!</v>
      </c>
      <c r="DT533" s="529" t="e">
        <f t="shared" si="7087"/>
        <v>#DIV/0!</v>
      </c>
      <c r="DU533" s="522" t="e">
        <f t="shared" si="7087"/>
        <v>#DIV/0!</v>
      </c>
      <c r="DV533" s="522" t="e">
        <f t="shared" si="7087"/>
        <v>#DIV/0!</v>
      </c>
      <c r="DW533" s="523" t="e">
        <f t="shared" si="7087"/>
        <v>#DIV/0!</v>
      </c>
      <c r="DX533" s="522" t="e">
        <f t="shared" si="7087"/>
        <v>#DIV/0!</v>
      </c>
      <c r="DY533" s="522" t="e">
        <f t="shared" si="7087"/>
        <v>#DIV/0!</v>
      </c>
      <c r="DZ533" s="523" t="e">
        <f t="shared" si="7087"/>
        <v>#DIV/0!</v>
      </c>
      <c r="EA533" s="523" t="e">
        <f t="shared" si="7087"/>
        <v>#DIV/0!</v>
      </c>
      <c r="EB533" s="529" t="e">
        <f t="shared" si="7072"/>
        <v>#DIV/0!</v>
      </c>
      <c r="EC533" s="522" t="e">
        <f t="shared" ref="EC533:ED533" si="7088">EC532/EC529</f>
        <v>#DIV/0!</v>
      </c>
      <c r="ED533" s="522" t="e">
        <f t="shared" si="7088"/>
        <v>#DIV/0!</v>
      </c>
      <c r="EE533" s="529" t="e">
        <f t="shared" si="7073"/>
        <v>#DIV/0!</v>
      </c>
      <c r="EF533" s="529" t="e">
        <f t="shared" si="7074"/>
        <v>#DIV/0!</v>
      </c>
    </row>
    <row r="534" spans="1:136" ht="16.5" hidden="1" customHeight="1" thickBot="1">
      <c r="A534" s="455"/>
      <c r="B534" s="455"/>
      <c r="C534" s="461"/>
      <c r="D534" s="3" t="s">
        <v>10</v>
      </c>
      <c r="E534" s="11"/>
      <c r="F534" s="11"/>
      <c r="G534" s="10"/>
      <c r="H534" s="55"/>
      <c r="I534" s="11"/>
      <c r="J534" s="48"/>
      <c r="K534" s="140"/>
      <c r="L534" s="12">
        <f>SUM(E534:K534)</f>
        <v>0</v>
      </c>
      <c r="M534" s="11"/>
      <c r="N534" s="11"/>
      <c r="O534" s="10"/>
      <c r="P534" s="55"/>
      <c r="Q534" s="11"/>
      <c r="R534" s="65"/>
      <c r="S534" s="48"/>
      <c r="T534" s="12">
        <f t="shared" si="7057"/>
        <v>0</v>
      </c>
      <c r="U534" s="11"/>
      <c r="V534" s="11"/>
      <c r="W534" s="10"/>
      <c r="X534" s="11"/>
      <c r="Y534" s="11"/>
      <c r="Z534" s="65"/>
      <c r="AA534" s="48"/>
      <c r="AB534" s="12">
        <f t="shared" si="7058"/>
        <v>0</v>
      </c>
      <c r="AC534" s="11"/>
      <c r="AD534" s="11"/>
      <c r="AE534" s="10"/>
      <c r="AF534" s="11"/>
      <c r="AG534" s="10"/>
      <c r="AH534" s="11"/>
      <c r="AI534" s="48"/>
      <c r="AJ534" s="12">
        <f t="shared" si="7059"/>
        <v>0</v>
      </c>
      <c r="AK534" s="11"/>
      <c r="AL534" s="11"/>
      <c r="AM534" s="10"/>
      <c r="AN534" s="11"/>
      <c r="AO534" s="11"/>
      <c r="AP534" s="10"/>
      <c r="AQ534" s="10"/>
      <c r="AR534" s="12">
        <f t="shared" si="7060"/>
        <v>0</v>
      </c>
      <c r="AS534" s="11"/>
      <c r="AT534" s="11"/>
      <c r="AU534" s="12">
        <f t="shared" si="7061"/>
        <v>0</v>
      </c>
      <c r="AV534" s="75">
        <f t="shared" si="7062"/>
        <v>0</v>
      </c>
      <c r="AW534" s="11"/>
      <c r="AX534" s="11"/>
      <c r="AY534" s="10"/>
      <c r="AZ534" s="55"/>
      <c r="BA534" s="11"/>
      <c r="BB534" s="48"/>
      <c r="BC534" s="140"/>
      <c r="BD534" s="12">
        <f>SUM(AW534:BC534)</f>
        <v>0</v>
      </c>
      <c r="BE534" s="11"/>
      <c r="BF534" s="11"/>
      <c r="BG534" s="10"/>
      <c r="BH534" s="55"/>
      <c r="BI534" s="11"/>
      <c r="BJ534" s="65"/>
      <c r="BK534" s="48"/>
      <c r="BL534" s="12">
        <f t="shared" si="7063"/>
        <v>0</v>
      </c>
      <c r="BM534" s="11"/>
      <c r="BN534" s="11"/>
      <c r="BO534" s="10"/>
      <c r="BP534" s="11"/>
      <c r="BQ534" s="11"/>
      <c r="BR534" s="65"/>
      <c r="BS534" s="48"/>
      <c r="BT534" s="12">
        <f t="shared" si="7064"/>
        <v>0</v>
      </c>
      <c r="BU534" s="11"/>
      <c r="BV534" s="11"/>
      <c r="BW534" s="10"/>
      <c r="BX534" s="11"/>
      <c r="BY534" s="10"/>
      <c r="BZ534" s="11"/>
      <c r="CA534" s="48"/>
      <c r="CB534" s="12">
        <f t="shared" si="7065"/>
        <v>0</v>
      </c>
      <c r="CC534" s="11"/>
      <c r="CD534" s="11"/>
      <c r="CE534" s="10"/>
      <c r="CF534" s="11"/>
      <c r="CG534" s="11"/>
      <c r="CH534" s="10"/>
      <c r="CI534" s="10"/>
      <c r="CJ534" s="12">
        <f t="shared" si="7066"/>
        <v>0</v>
      </c>
      <c r="CK534" s="11"/>
      <c r="CL534" s="11"/>
      <c r="CM534" s="12">
        <f t="shared" si="7067"/>
        <v>0</v>
      </c>
      <c r="CN534" s="75">
        <v>0</v>
      </c>
      <c r="CO534" s="522"/>
      <c r="CP534" s="522"/>
      <c r="CQ534" s="523"/>
      <c r="CR534" s="524"/>
      <c r="CS534" s="522"/>
      <c r="CT534" s="525"/>
      <c r="CU534" s="526"/>
      <c r="CV534" s="529">
        <f t="shared" si="7068"/>
        <v>0</v>
      </c>
      <c r="CW534" s="522"/>
      <c r="CX534" s="522"/>
      <c r="CY534" s="523"/>
      <c r="CZ534" s="524"/>
      <c r="DA534" s="522"/>
      <c r="DB534" s="528"/>
      <c r="DC534" s="525"/>
      <c r="DD534" s="529">
        <f t="shared" si="7069"/>
        <v>0</v>
      </c>
      <c r="DE534" s="522"/>
      <c r="DF534" s="522"/>
      <c r="DG534" s="523"/>
      <c r="DH534" s="522"/>
      <c r="DI534" s="522"/>
      <c r="DJ534" s="528"/>
      <c r="DK534" s="525"/>
      <c r="DL534" s="529">
        <f t="shared" si="7070"/>
        <v>0</v>
      </c>
      <c r="DM534" s="522"/>
      <c r="DN534" s="522"/>
      <c r="DO534" s="523"/>
      <c r="DP534" s="522"/>
      <c r="DQ534" s="522"/>
      <c r="DR534" s="528"/>
      <c r="DS534" s="525"/>
      <c r="DT534" s="529">
        <f t="shared" si="7071"/>
        <v>0</v>
      </c>
      <c r="DU534" s="522"/>
      <c r="DV534" s="522"/>
      <c r="DW534" s="523"/>
      <c r="DX534" s="522"/>
      <c r="DY534" s="522"/>
      <c r="DZ534" s="523"/>
      <c r="EA534" s="523"/>
      <c r="EB534" s="529">
        <f t="shared" si="7072"/>
        <v>0</v>
      </c>
      <c r="EC534" s="522"/>
      <c r="ED534" s="522"/>
      <c r="EE534" s="529">
        <f t="shared" si="7073"/>
        <v>0</v>
      </c>
      <c r="EF534" s="535">
        <f t="shared" si="7074"/>
        <v>0</v>
      </c>
    </row>
    <row r="535" spans="1:136" ht="16.5" hidden="1" customHeight="1" thickBot="1">
      <c r="A535" s="456"/>
      <c r="B535" s="456"/>
      <c r="C535" s="462"/>
      <c r="D535" s="6" t="s">
        <v>231</v>
      </c>
      <c r="E535" s="16" t="e">
        <f>E529/E534</f>
        <v>#DIV/0!</v>
      </c>
      <c r="F535" s="16" t="e">
        <f t="shared" ref="F535:G535" si="7089">F529/F534</f>
        <v>#DIV/0!</v>
      </c>
      <c r="G535" s="18" t="e">
        <f t="shared" si="7089"/>
        <v>#DIV/0!</v>
      </c>
      <c r="H535" s="61" t="e">
        <f>H529/H534</f>
        <v>#DIV/0!</v>
      </c>
      <c r="I535" s="16" t="e">
        <f>I529/I534</f>
        <v>#DIV/0!</v>
      </c>
      <c r="J535" s="50" t="e">
        <f t="shared" ref="J535" si="7090">J529/J534</f>
        <v>#DIV/0!</v>
      </c>
      <c r="K535" s="148" t="e">
        <f>K529/K534</f>
        <v>#DIV/0!</v>
      </c>
      <c r="L535" s="17" t="e">
        <f>L529/L534</f>
        <v>#DIV/0!</v>
      </c>
      <c r="M535" s="16" t="e">
        <f>M529/M534</f>
        <v>#DIV/0!</v>
      </c>
      <c r="N535" s="16" t="e">
        <f t="shared" ref="N535:O535" si="7091">N529/N534</f>
        <v>#DIV/0!</v>
      </c>
      <c r="O535" s="18" t="e">
        <f t="shared" si="7091"/>
        <v>#DIV/0!</v>
      </c>
      <c r="P535" s="61" t="e">
        <f>P529/P534</f>
        <v>#DIV/0!</v>
      </c>
      <c r="Q535" s="16" t="e">
        <f>Q529/Q534</f>
        <v>#DIV/0!</v>
      </c>
      <c r="R535" s="66" t="e">
        <f t="shared" ref="R535" si="7092">R529/R534</f>
        <v>#DIV/0!</v>
      </c>
      <c r="S535" s="50" t="e">
        <f>S529/S534</f>
        <v>#DIV/0!</v>
      </c>
      <c r="T535" s="17" t="e">
        <f>T529/T534</f>
        <v>#DIV/0!</v>
      </c>
      <c r="U535" s="16" t="e">
        <f>U529/U534</f>
        <v>#DIV/0!</v>
      </c>
      <c r="V535" s="16" t="e">
        <f t="shared" ref="V535:W535" si="7093">V529/V534</f>
        <v>#DIV/0!</v>
      </c>
      <c r="W535" s="18" t="e">
        <f t="shared" si="7093"/>
        <v>#DIV/0!</v>
      </c>
      <c r="X535" s="16" t="e">
        <f>X529/X534</f>
        <v>#DIV/0!</v>
      </c>
      <c r="Y535" s="16" t="e">
        <f>Y529/Y534</f>
        <v>#DIV/0!</v>
      </c>
      <c r="Z535" s="66" t="e">
        <f t="shared" ref="Z535" si="7094">Z529/Z534</f>
        <v>#DIV/0!</v>
      </c>
      <c r="AA535" s="50" t="e">
        <f>AA529/AA534</f>
        <v>#DIV/0!</v>
      </c>
      <c r="AB535" s="17" t="e">
        <f>AB529/AB534</f>
        <v>#DIV/0!</v>
      </c>
      <c r="AC535" s="16" t="e">
        <f>AC529/AC534</f>
        <v>#DIV/0!</v>
      </c>
      <c r="AD535" s="16" t="e">
        <f t="shared" ref="AD535:AE535" si="7095">AD529/AD534</f>
        <v>#DIV/0!</v>
      </c>
      <c r="AE535" s="18" t="e">
        <f t="shared" si="7095"/>
        <v>#DIV/0!</v>
      </c>
      <c r="AF535" s="16" t="e">
        <f>AF529/AF534</f>
        <v>#DIV/0!</v>
      </c>
      <c r="AG535" s="18" t="e">
        <f>AG529/AG534</f>
        <v>#DIV/0!</v>
      </c>
      <c r="AH535" s="16" t="e">
        <f t="shared" ref="AH535" si="7096">AH529/AH534</f>
        <v>#DIV/0!</v>
      </c>
      <c r="AI535" s="50" t="e">
        <f>AI529/AI534</f>
        <v>#DIV/0!</v>
      </c>
      <c r="AJ535" s="17" t="e">
        <f>AJ529/AJ534</f>
        <v>#DIV/0!</v>
      </c>
      <c r="AK535" s="16" t="e">
        <f>AK529/AK534</f>
        <v>#DIV/0!</v>
      </c>
      <c r="AL535" s="16" t="e">
        <f t="shared" ref="AL535:AM535" si="7097">AL529/AL534</f>
        <v>#DIV/0!</v>
      </c>
      <c r="AM535" s="18" t="e">
        <f t="shared" si="7097"/>
        <v>#DIV/0!</v>
      </c>
      <c r="AN535" s="16" t="e">
        <f>AN529/AN534</f>
        <v>#DIV/0!</v>
      </c>
      <c r="AO535" s="16" t="e">
        <f>AO529/AO534</f>
        <v>#DIV/0!</v>
      </c>
      <c r="AP535" s="18" t="e">
        <f t="shared" ref="AP535" si="7098">AP529/AP534</f>
        <v>#DIV/0!</v>
      </c>
      <c r="AQ535" s="18" t="e">
        <f>AQ529/AQ534</f>
        <v>#DIV/0!</v>
      </c>
      <c r="AR535" s="17" t="e">
        <f>AR529/AR534</f>
        <v>#DIV/0!</v>
      </c>
      <c r="AS535" s="16" t="e">
        <f t="shared" ref="AS535" si="7099">AS529/AS534</f>
        <v>#DIV/0!</v>
      </c>
      <c r="AT535" s="16" t="e">
        <f>AT529/AT534</f>
        <v>#DIV/0!</v>
      </c>
      <c r="AU535" s="17" t="e">
        <f>AU529/AU534</f>
        <v>#DIV/0!</v>
      </c>
      <c r="AV535" s="17" t="e">
        <f>AV529/AV534</f>
        <v>#DIV/0!</v>
      </c>
      <c r="AW535" s="16" t="e">
        <f>AW529/AW534</f>
        <v>#DIV/0!</v>
      </c>
      <c r="AX535" s="16" t="e">
        <f t="shared" ref="AX535:AY535" si="7100">AX529/AX534</f>
        <v>#DIV/0!</v>
      </c>
      <c r="AY535" s="18" t="e">
        <f t="shared" si="7100"/>
        <v>#DIV/0!</v>
      </c>
      <c r="AZ535" s="61" t="e">
        <f>AZ529/AZ534</f>
        <v>#DIV/0!</v>
      </c>
      <c r="BA535" s="16" t="e">
        <f>BA529/BA534</f>
        <v>#DIV/0!</v>
      </c>
      <c r="BB535" s="50" t="e">
        <f t="shared" ref="BB535" si="7101">BB529/BB534</f>
        <v>#DIV/0!</v>
      </c>
      <c r="BC535" s="148" t="e">
        <f>BC529/BC534</f>
        <v>#DIV/0!</v>
      </c>
      <c r="BD535" s="17" t="e">
        <f>BD529/BD534</f>
        <v>#DIV/0!</v>
      </c>
      <c r="BE535" s="16" t="e">
        <f>BE529/BE534</f>
        <v>#DIV/0!</v>
      </c>
      <c r="BF535" s="16" t="e">
        <f t="shared" ref="BF535:BG535" si="7102">BF529/BF534</f>
        <v>#DIV/0!</v>
      </c>
      <c r="BG535" s="18" t="e">
        <f t="shared" si="7102"/>
        <v>#DIV/0!</v>
      </c>
      <c r="BH535" s="61" t="e">
        <f>BH529/BH534</f>
        <v>#DIV/0!</v>
      </c>
      <c r="BI535" s="16" t="e">
        <f>BI529/BI534</f>
        <v>#DIV/0!</v>
      </c>
      <c r="BJ535" s="66" t="e">
        <f t="shared" ref="BJ535" si="7103">BJ529/BJ534</f>
        <v>#DIV/0!</v>
      </c>
      <c r="BK535" s="50" t="e">
        <f>BK529/BK534</f>
        <v>#DIV/0!</v>
      </c>
      <c r="BL535" s="17" t="e">
        <f>BL529/BL534</f>
        <v>#DIV/0!</v>
      </c>
      <c r="BM535" s="16" t="e">
        <f>BM529/BM534</f>
        <v>#DIV/0!</v>
      </c>
      <c r="BN535" s="16" t="e">
        <f t="shared" ref="BN535:BO535" si="7104">BN529/BN534</f>
        <v>#DIV/0!</v>
      </c>
      <c r="BO535" s="18" t="e">
        <f t="shared" si="7104"/>
        <v>#DIV/0!</v>
      </c>
      <c r="BP535" s="16" t="e">
        <f>BP529/BP534</f>
        <v>#DIV/0!</v>
      </c>
      <c r="BQ535" s="16" t="e">
        <f>BQ529/BQ534</f>
        <v>#DIV/0!</v>
      </c>
      <c r="BR535" s="66" t="e">
        <f t="shared" ref="BR535" si="7105">BR529/BR534</f>
        <v>#DIV/0!</v>
      </c>
      <c r="BS535" s="50" t="e">
        <f>BS529/BS534</f>
        <v>#DIV/0!</v>
      </c>
      <c r="BT535" s="17" t="e">
        <f>BT529/BT534</f>
        <v>#DIV/0!</v>
      </c>
      <c r="BU535" s="16" t="e">
        <f>BU529/BU534</f>
        <v>#DIV/0!</v>
      </c>
      <c r="BV535" s="16" t="e">
        <f t="shared" ref="BV535:BW535" si="7106">BV529/BV534</f>
        <v>#DIV/0!</v>
      </c>
      <c r="BW535" s="18" t="e">
        <f t="shared" si="7106"/>
        <v>#DIV/0!</v>
      </c>
      <c r="BX535" s="16" t="e">
        <f>BX529/BX534</f>
        <v>#DIV/0!</v>
      </c>
      <c r="BY535" s="18" t="e">
        <f>BY529/BY534</f>
        <v>#DIV/0!</v>
      </c>
      <c r="BZ535" s="16" t="e">
        <f t="shared" ref="BZ535" si="7107">BZ529/BZ534</f>
        <v>#DIV/0!</v>
      </c>
      <c r="CA535" s="50" t="e">
        <f>CA529/CA534</f>
        <v>#DIV/0!</v>
      </c>
      <c r="CB535" s="17" t="e">
        <f>CB529/CB534</f>
        <v>#DIV/0!</v>
      </c>
      <c r="CC535" s="16" t="e">
        <f>CC529/CC534</f>
        <v>#DIV/0!</v>
      </c>
      <c r="CD535" s="16" t="e">
        <f t="shared" ref="CD535:CE535" si="7108">CD529/CD534</f>
        <v>#DIV/0!</v>
      </c>
      <c r="CE535" s="18" t="e">
        <f t="shared" si="7108"/>
        <v>#DIV/0!</v>
      </c>
      <c r="CF535" s="16" t="e">
        <f>CF529/CF534</f>
        <v>#DIV/0!</v>
      </c>
      <c r="CG535" s="16" t="e">
        <f>CG529/CG534</f>
        <v>#DIV/0!</v>
      </c>
      <c r="CH535" s="18" t="e">
        <f t="shared" ref="CH535" si="7109">CH529/CH534</f>
        <v>#DIV/0!</v>
      </c>
      <c r="CI535" s="18" t="e">
        <f>CI529/CI534</f>
        <v>#DIV/0!</v>
      </c>
      <c r="CJ535" s="17" t="e">
        <f>CJ529/CJ534</f>
        <v>#DIV/0!</v>
      </c>
      <c r="CK535" s="16" t="e">
        <f t="shared" ref="CK535" si="7110">CK529/CK534</f>
        <v>#DIV/0!</v>
      </c>
      <c r="CL535" s="16" t="e">
        <f>CL529/CL534</f>
        <v>#DIV/0!</v>
      </c>
      <c r="CM535" s="17" t="e">
        <f>CM529/CM534</f>
        <v>#DIV/0!</v>
      </c>
      <c r="CN535" s="17" t="e">
        <v>#DIV/0!</v>
      </c>
      <c r="CO535" s="588" t="e">
        <f t="shared" ref="CO535:EF535" si="7111">CO529/CO534</f>
        <v>#DIV/0!</v>
      </c>
      <c r="CP535" s="588" t="e">
        <f t="shared" si="7111"/>
        <v>#DIV/0!</v>
      </c>
      <c r="CQ535" s="589" t="e">
        <f t="shared" si="7111"/>
        <v>#DIV/0!</v>
      </c>
      <c r="CR535" s="590" t="e">
        <f t="shared" si="7111"/>
        <v>#DIV/0!</v>
      </c>
      <c r="CS535" s="588" t="e">
        <f t="shared" si="7111"/>
        <v>#DIV/0!</v>
      </c>
      <c r="CT535" s="591" t="e">
        <f t="shared" si="7111"/>
        <v>#DIV/0!</v>
      </c>
      <c r="CU535" s="592" t="e">
        <f t="shared" si="7111"/>
        <v>#DIV/0!</v>
      </c>
      <c r="CV535" s="552" t="e">
        <f t="shared" si="7111"/>
        <v>#DIV/0!</v>
      </c>
      <c r="CW535" s="588" t="e">
        <f t="shared" si="7111"/>
        <v>#DIV/0!</v>
      </c>
      <c r="CX535" s="588" t="e">
        <f t="shared" si="7111"/>
        <v>#DIV/0!</v>
      </c>
      <c r="CY535" s="589" t="e">
        <f t="shared" si="7111"/>
        <v>#DIV/0!</v>
      </c>
      <c r="CZ535" s="590" t="e">
        <f t="shared" si="7111"/>
        <v>#DIV/0!</v>
      </c>
      <c r="DA535" s="588" t="e">
        <f t="shared" si="7111"/>
        <v>#DIV/0!</v>
      </c>
      <c r="DB535" s="593" t="e">
        <f t="shared" si="7111"/>
        <v>#DIV/0!</v>
      </c>
      <c r="DC535" s="591" t="e">
        <f t="shared" si="7111"/>
        <v>#DIV/0!</v>
      </c>
      <c r="DD535" s="552" t="e">
        <f t="shared" si="7111"/>
        <v>#DIV/0!</v>
      </c>
      <c r="DE535" s="588" t="e">
        <f t="shared" si="7111"/>
        <v>#DIV/0!</v>
      </c>
      <c r="DF535" s="588" t="e">
        <f t="shared" si="7111"/>
        <v>#DIV/0!</v>
      </c>
      <c r="DG535" s="589" t="e">
        <f t="shared" si="7111"/>
        <v>#DIV/0!</v>
      </c>
      <c r="DH535" s="588" t="e">
        <f t="shared" si="7111"/>
        <v>#DIV/0!</v>
      </c>
      <c r="DI535" s="588" t="e">
        <f t="shared" si="7111"/>
        <v>#DIV/0!</v>
      </c>
      <c r="DJ535" s="593" t="e">
        <f t="shared" si="7111"/>
        <v>#DIV/0!</v>
      </c>
      <c r="DK535" s="591" t="e">
        <f t="shared" si="7111"/>
        <v>#DIV/0!</v>
      </c>
      <c r="DL535" s="552" t="e">
        <f t="shared" si="7111"/>
        <v>#DIV/0!</v>
      </c>
      <c r="DM535" s="588" t="e">
        <f t="shared" si="7111"/>
        <v>#DIV/0!</v>
      </c>
      <c r="DN535" s="588" t="e">
        <f t="shared" si="7111"/>
        <v>#DIV/0!</v>
      </c>
      <c r="DO535" s="589" t="e">
        <f t="shared" si="7111"/>
        <v>#DIV/0!</v>
      </c>
      <c r="DP535" s="588" t="e">
        <f t="shared" si="7111"/>
        <v>#DIV/0!</v>
      </c>
      <c r="DQ535" s="588" t="e">
        <f t="shared" si="7111"/>
        <v>#DIV/0!</v>
      </c>
      <c r="DR535" s="593" t="e">
        <f t="shared" si="7111"/>
        <v>#DIV/0!</v>
      </c>
      <c r="DS535" s="591" t="e">
        <f t="shared" si="7111"/>
        <v>#DIV/0!</v>
      </c>
      <c r="DT535" s="552" t="e">
        <f t="shared" si="7111"/>
        <v>#DIV/0!</v>
      </c>
      <c r="DU535" s="588" t="e">
        <f t="shared" si="7111"/>
        <v>#DIV/0!</v>
      </c>
      <c r="DV535" s="588" t="e">
        <f t="shared" si="7111"/>
        <v>#DIV/0!</v>
      </c>
      <c r="DW535" s="589" t="e">
        <f t="shared" si="7111"/>
        <v>#DIV/0!</v>
      </c>
      <c r="DX535" s="588" t="e">
        <f t="shared" si="7111"/>
        <v>#DIV/0!</v>
      </c>
      <c r="DY535" s="588" t="e">
        <f t="shared" si="7111"/>
        <v>#DIV/0!</v>
      </c>
      <c r="DZ535" s="589" t="e">
        <f t="shared" si="7111"/>
        <v>#DIV/0!</v>
      </c>
      <c r="EA535" s="589" t="e">
        <f t="shared" si="7111"/>
        <v>#DIV/0!</v>
      </c>
      <c r="EB535" s="552" t="e">
        <f t="shared" si="7111"/>
        <v>#DIV/0!</v>
      </c>
      <c r="EC535" s="588" t="e">
        <f t="shared" si="7111"/>
        <v>#DIV/0!</v>
      </c>
      <c r="ED535" s="588" t="e">
        <f t="shared" si="7111"/>
        <v>#DIV/0!</v>
      </c>
      <c r="EE535" s="552" t="e">
        <f t="shared" si="7111"/>
        <v>#DIV/0!</v>
      </c>
      <c r="EF535" s="552" t="e">
        <f t="shared" si="7111"/>
        <v>#DIV/0!</v>
      </c>
    </row>
    <row r="536" spans="1:136" ht="16.5" hidden="1" customHeight="1" thickBot="1">
      <c r="A536" s="454" t="s">
        <v>236</v>
      </c>
      <c r="B536" s="454">
        <v>6</v>
      </c>
      <c r="C536" s="460" t="s">
        <v>53</v>
      </c>
      <c r="D536" s="36" t="s">
        <v>6</v>
      </c>
      <c r="E536" s="7"/>
      <c r="F536" s="7"/>
      <c r="G536" s="9"/>
      <c r="H536" s="62"/>
      <c r="I536" s="7"/>
      <c r="J536" s="47"/>
      <c r="K536" s="149"/>
      <c r="L536" s="8">
        <f>SUM(E536:K536)</f>
        <v>0</v>
      </c>
      <c r="M536" s="7"/>
      <c r="N536" s="7"/>
      <c r="O536" s="9"/>
      <c r="P536" s="62"/>
      <c r="Q536" s="7"/>
      <c r="R536" s="46"/>
      <c r="S536" s="47"/>
      <c r="T536" s="8">
        <f t="shared" ref="T536:T538" si="7112">SUM(M536:S536)</f>
        <v>0</v>
      </c>
      <c r="U536" s="7"/>
      <c r="V536" s="7"/>
      <c r="W536" s="9"/>
      <c r="X536" s="7"/>
      <c r="Y536" s="7"/>
      <c r="Z536" s="46"/>
      <c r="AA536" s="47"/>
      <c r="AB536" s="8">
        <f t="shared" ref="AB536:AB538" si="7113">SUM(U536:AA536)</f>
        <v>0</v>
      </c>
      <c r="AC536" s="7"/>
      <c r="AD536" s="7"/>
      <c r="AE536" s="9"/>
      <c r="AF536" s="7"/>
      <c r="AG536" s="9"/>
      <c r="AH536" s="7"/>
      <c r="AI536" s="47"/>
      <c r="AJ536" s="8">
        <f t="shared" ref="AJ536:AJ538" si="7114">SUM(AC536:AI536)</f>
        <v>0</v>
      </c>
      <c r="AK536" s="7"/>
      <c r="AL536" s="7"/>
      <c r="AM536" s="9"/>
      <c r="AN536" s="7"/>
      <c r="AO536" s="7"/>
      <c r="AP536" s="9"/>
      <c r="AQ536" s="9"/>
      <c r="AR536" s="8">
        <f t="shared" ref="AR536:AR538" si="7115">SUM(AK536:AQ536)</f>
        <v>0</v>
      </c>
      <c r="AS536" s="7"/>
      <c r="AT536" s="7"/>
      <c r="AU536" s="38">
        <f t="shared" ref="AU536:AU538" si="7116">SUM(AS536:AT536)</f>
        <v>0</v>
      </c>
      <c r="AV536" s="112">
        <f t="shared" ref="AV536:AV538" si="7117">L536+T536+AB536+AJ536+AR536+AU536</f>
        <v>0</v>
      </c>
      <c r="AW536" s="7"/>
      <c r="AX536" s="7"/>
      <c r="AY536" s="9"/>
      <c r="AZ536" s="62"/>
      <c r="BA536" s="7"/>
      <c r="BB536" s="47"/>
      <c r="BC536" s="149"/>
      <c r="BD536" s="8">
        <f>SUM(AW536:BC536)</f>
        <v>0</v>
      </c>
      <c r="BE536" s="7"/>
      <c r="BF536" s="7"/>
      <c r="BG536" s="9"/>
      <c r="BH536" s="62"/>
      <c r="BI536" s="7"/>
      <c r="BJ536" s="46"/>
      <c r="BK536" s="47"/>
      <c r="BL536" s="8">
        <f t="shared" ref="BL536:BL538" si="7118">SUM(BE536:BK536)</f>
        <v>0</v>
      </c>
      <c r="BM536" s="7"/>
      <c r="BN536" s="7"/>
      <c r="BO536" s="9"/>
      <c r="BP536" s="7"/>
      <c r="BQ536" s="7"/>
      <c r="BR536" s="46"/>
      <c r="BS536" s="47"/>
      <c r="BT536" s="8">
        <f t="shared" ref="BT536:BT538" si="7119">SUM(BM536:BS536)</f>
        <v>0</v>
      </c>
      <c r="BU536" s="7"/>
      <c r="BV536" s="7"/>
      <c r="BW536" s="9"/>
      <c r="BX536" s="7"/>
      <c r="BY536" s="9"/>
      <c r="BZ536" s="7"/>
      <c r="CA536" s="47"/>
      <c r="CB536" s="8">
        <f t="shared" ref="CB536:CB538" si="7120">SUM(BU536:CA536)</f>
        <v>0</v>
      </c>
      <c r="CC536" s="7"/>
      <c r="CD536" s="7"/>
      <c r="CE536" s="9"/>
      <c r="CF536" s="7"/>
      <c r="CG536" s="7"/>
      <c r="CH536" s="9"/>
      <c r="CI536" s="9"/>
      <c r="CJ536" s="8">
        <f t="shared" ref="CJ536:CJ538" si="7121">SUM(CC536:CI536)</f>
        <v>0</v>
      </c>
      <c r="CK536" s="7"/>
      <c r="CL536" s="7"/>
      <c r="CM536" s="38">
        <f t="shared" ref="CM536:CM538" si="7122">SUM(CK536:CL536)</f>
        <v>0</v>
      </c>
      <c r="CN536" s="112">
        <v>0</v>
      </c>
      <c r="CO536" s="594"/>
      <c r="CP536" s="594"/>
      <c r="CQ536" s="595"/>
      <c r="CR536" s="596"/>
      <c r="CS536" s="594"/>
      <c r="CT536" s="597"/>
      <c r="CU536" s="598"/>
      <c r="CV536" s="609">
        <f t="shared" si="7068"/>
        <v>0</v>
      </c>
      <c r="CW536" s="594"/>
      <c r="CX536" s="594"/>
      <c r="CY536" s="595"/>
      <c r="CZ536" s="596"/>
      <c r="DA536" s="594"/>
      <c r="DB536" s="599"/>
      <c r="DC536" s="597"/>
      <c r="DD536" s="609">
        <f t="shared" si="7069"/>
        <v>0</v>
      </c>
      <c r="DE536" s="594"/>
      <c r="DF536" s="594"/>
      <c r="DG536" s="595"/>
      <c r="DH536" s="594"/>
      <c r="DI536" s="594"/>
      <c r="DJ536" s="599"/>
      <c r="DK536" s="597"/>
      <c r="DL536" s="609">
        <f t="shared" si="7070"/>
        <v>0</v>
      </c>
      <c r="DM536" s="594"/>
      <c r="DN536" s="594"/>
      <c r="DO536" s="595"/>
      <c r="DP536" s="594"/>
      <c r="DQ536" s="594"/>
      <c r="DR536" s="599"/>
      <c r="DS536" s="597"/>
      <c r="DT536" s="609">
        <f t="shared" si="7071"/>
        <v>0</v>
      </c>
      <c r="DU536" s="594"/>
      <c r="DV536" s="594"/>
      <c r="DW536" s="595"/>
      <c r="DX536" s="594"/>
      <c r="DY536" s="594"/>
      <c r="DZ536" s="595"/>
      <c r="EA536" s="595"/>
      <c r="EB536" s="609">
        <f t="shared" ref="EB536:EB538" si="7123">SUM(DU536:EA536)</f>
        <v>0</v>
      </c>
      <c r="EC536" s="594"/>
      <c r="ED536" s="594"/>
      <c r="EE536" s="559">
        <f t="shared" ref="EE536:EE538" si="7124">SUM(EC536:ED536)</f>
        <v>0</v>
      </c>
      <c r="EF536" s="521">
        <f t="shared" ref="EF536:EF538" si="7125">CV536+DD536+DL536+DT536+EB536+EE536</f>
        <v>0</v>
      </c>
    </row>
    <row r="537" spans="1:136" ht="16.5" hidden="1" customHeight="1" thickBot="1">
      <c r="A537" s="455"/>
      <c r="B537" s="455"/>
      <c r="C537" s="461"/>
      <c r="D537" s="5" t="s">
        <v>5</v>
      </c>
      <c r="E537" s="33"/>
      <c r="F537" s="33"/>
      <c r="G537" s="35"/>
      <c r="H537" s="59"/>
      <c r="I537" s="33"/>
      <c r="J537" s="51"/>
      <c r="K537" s="145"/>
      <c r="L537" s="34">
        <f t="shared" ref="L537:L538" si="7126">SUM(E537:K537)</f>
        <v>0</v>
      </c>
      <c r="M537" s="33"/>
      <c r="N537" s="33"/>
      <c r="O537" s="35"/>
      <c r="P537" s="59"/>
      <c r="Q537" s="33"/>
      <c r="R537" s="63"/>
      <c r="S537" s="51"/>
      <c r="T537" s="34">
        <f t="shared" si="7112"/>
        <v>0</v>
      </c>
      <c r="U537" s="33"/>
      <c r="V537" s="33"/>
      <c r="W537" s="35"/>
      <c r="X537" s="33"/>
      <c r="Y537" s="33"/>
      <c r="Z537" s="63"/>
      <c r="AA537" s="51"/>
      <c r="AB537" s="72">
        <f t="shared" si="7113"/>
        <v>0</v>
      </c>
      <c r="AC537" s="33"/>
      <c r="AD537" s="33"/>
      <c r="AE537" s="35"/>
      <c r="AF537" s="33"/>
      <c r="AG537" s="35"/>
      <c r="AH537" s="33"/>
      <c r="AI537" s="51"/>
      <c r="AJ537" s="72">
        <f t="shared" si="7114"/>
        <v>0</v>
      </c>
      <c r="AK537" s="33"/>
      <c r="AL537" s="33"/>
      <c r="AM537" s="35"/>
      <c r="AN537" s="33"/>
      <c r="AO537" s="33"/>
      <c r="AP537" s="35"/>
      <c r="AQ537" s="35"/>
      <c r="AR537" s="72">
        <f t="shared" si="7115"/>
        <v>0</v>
      </c>
      <c r="AS537" s="33"/>
      <c r="AT537" s="33"/>
      <c r="AU537" s="34">
        <f t="shared" si="7116"/>
        <v>0</v>
      </c>
      <c r="AV537" s="70">
        <f t="shared" si="7117"/>
        <v>0</v>
      </c>
      <c r="AW537" s="33"/>
      <c r="AX537" s="33"/>
      <c r="AY537" s="35"/>
      <c r="AZ537" s="59"/>
      <c r="BA537" s="33"/>
      <c r="BB537" s="51"/>
      <c r="BC537" s="145"/>
      <c r="BD537" s="34">
        <f t="shared" ref="BD537:BD538" si="7127">SUM(AW537:BC537)</f>
        <v>0</v>
      </c>
      <c r="BE537" s="33"/>
      <c r="BF537" s="33"/>
      <c r="BG537" s="35"/>
      <c r="BH537" s="59"/>
      <c r="BI537" s="33"/>
      <c r="BJ537" s="63"/>
      <c r="BK537" s="51"/>
      <c r="BL537" s="34">
        <f t="shared" si="7118"/>
        <v>0</v>
      </c>
      <c r="BM537" s="33"/>
      <c r="BN537" s="33"/>
      <c r="BO537" s="35"/>
      <c r="BP537" s="33"/>
      <c r="BQ537" s="33"/>
      <c r="BR537" s="63"/>
      <c r="BS537" s="51"/>
      <c r="BT537" s="72">
        <f t="shared" si="7119"/>
        <v>0</v>
      </c>
      <c r="BU537" s="33"/>
      <c r="BV537" s="33"/>
      <c r="BW537" s="35"/>
      <c r="BX537" s="33"/>
      <c r="BY537" s="35"/>
      <c r="BZ537" s="33"/>
      <c r="CA537" s="51"/>
      <c r="CB537" s="72">
        <f t="shared" si="7120"/>
        <v>0</v>
      </c>
      <c r="CC537" s="33"/>
      <c r="CD537" s="33"/>
      <c r="CE537" s="35"/>
      <c r="CF537" s="33"/>
      <c r="CG537" s="33"/>
      <c r="CH537" s="35"/>
      <c r="CI537" s="35"/>
      <c r="CJ537" s="72">
        <f t="shared" si="7121"/>
        <v>0</v>
      </c>
      <c r="CK537" s="33"/>
      <c r="CL537" s="33"/>
      <c r="CM537" s="34">
        <f t="shared" si="7122"/>
        <v>0</v>
      </c>
      <c r="CN537" s="70">
        <v>0</v>
      </c>
      <c r="CO537" s="560"/>
      <c r="CP537" s="560"/>
      <c r="CQ537" s="566"/>
      <c r="CR537" s="562"/>
      <c r="CS537" s="560"/>
      <c r="CT537" s="563"/>
      <c r="CU537" s="564"/>
      <c r="CV537" s="567">
        <f t="shared" si="7068"/>
        <v>0</v>
      </c>
      <c r="CW537" s="560"/>
      <c r="CX537" s="560"/>
      <c r="CY537" s="566"/>
      <c r="CZ537" s="562"/>
      <c r="DA537" s="560"/>
      <c r="DB537" s="565"/>
      <c r="DC537" s="563"/>
      <c r="DD537" s="567">
        <f t="shared" si="7069"/>
        <v>0</v>
      </c>
      <c r="DE537" s="560"/>
      <c r="DF537" s="560"/>
      <c r="DG537" s="566"/>
      <c r="DH537" s="560"/>
      <c r="DI537" s="560"/>
      <c r="DJ537" s="565"/>
      <c r="DK537" s="563"/>
      <c r="DL537" s="567">
        <f t="shared" si="7070"/>
        <v>0</v>
      </c>
      <c r="DM537" s="560"/>
      <c r="DN537" s="560"/>
      <c r="DO537" s="566"/>
      <c r="DP537" s="560"/>
      <c r="DQ537" s="560"/>
      <c r="DR537" s="565"/>
      <c r="DS537" s="563"/>
      <c r="DT537" s="567">
        <f t="shared" si="7071"/>
        <v>0</v>
      </c>
      <c r="DU537" s="560"/>
      <c r="DV537" s="560"/>
      <c r="DW537" s="566"/>
      <c r="DX537" s="560"/>
      <c r="DY537" s="560"/>
      <c r="DZ537" s="566"/>
      <c r="EA537" s="566"/>
      <c r="EB537" s="611">
        <f t="shared" si="7123"/>
        <v>0</v>
      </c>
      <c r="EC537" s="560"/>
      <c r="ED537" s="560"/>
      <c r="EE537" s="567">
        <f t="shared" si="7124"/>
        <v>0</v>
      </c>
      <c r="EF537" s="607">
        <f t="shared" si="7125"/>
        <v>0</v>
      </c>
    </row>
    <row r="538" spans="1:136" ht="16.5" hidden="1" customHeight="1" thickBot="1">
      <c r="A538" s="455"/>
      <c r="B538" s="455"/>
      <c r="C538" s="461"/>
      <c r="D538" s="2" t="s">
        <v>30</v>
      </c>
      <c r="E538" s="74">
        <f t="shared" ref="E538:K538" si="7128">E537-E536</f>
        <v>0</v>
      </c>
      <c r="F538" s="74">
        <f t="shared" si="7128"/>
        <v>0</v>
      </c>
      <c r="G538" s="76">
        <f t="shared" si="7128"/>
        <v>0</v>
      </c>
      <c r="H538" s="77">
        <f t="shared" si="7128"/>
        <v>0</v>
      </c>
      <c r="I538" s="74">
        <f t="shared" si="7128"/>
        <v>0</v>
      </c>
      <c r="J538" s="78">
        <f t="shared" si="7128"/>
        <v>0</v>
      </c>
      <c r="K538" s="141">
        <f t="shared" si="7128"/>
        <v>0</v>
      </c>
      <c r="L538" s="75">
        <f t="shared" si="7126"/>
        <v>0</v>
      </c>
      <c r="M538" s="74">
        <f t="shared" ref="M538:S538" si="7129">M537-M536</f>
        <v>0</v>
      </c>
      <c r="N538" s="74">
        <f t="shared" si="7129"/>
        <v>0</v>
      </c>
      <c r="O538" s="76">
        <f t="shared" si="7129"/>
        <v>0</v>
      </c>
      <c r="P538" s="77">
        <f t="shared" si="7129"/>
        <v>0</v>
      </c>
      <c r="Q538" s="74">
        <f t="shared" si="7129"/>
        <v>0</v>
      </c>
      <c r="R538" s="99">
        <f t="shared" si="7129"/>
        <v>0</v>
      </c>
      <c r="S538" s="78">
        <f t="shared" si="7129"/>
        <v>0</v>
      </c>
      <c r="T538" s="75">
        <f t="shared" si="7112"/>
        <v>0</v>
      </c>
      <c r="U538" s="74">
        <f t="shared" ref="U538:AA538" si="7130">U537-U536</f>
        <v>0</v>
      </c>
      <c r="V538" s="74">
        <f t="shared" si="7130"/>
        <v>0</v>
      </c>
      <c r="W538" s="76">
        <f t="shared" si="7130"/>
        <v>0</v>
      </c>
      <c r="X538" s="74">
        <f t="shared" si="7130"/>
        <v>0</v>
      </c>
      <c r="Y538" s="74">
        <f t="shared" si="7130"/>
        <v>0</v>
      </c>
      <c r="Z538" s="99">
        <f t="shared" si="7130"/>
        <v>0</v>
      </c>
      <c r="AA538" s="78">
        <f t="shared" si="7130"/>
        <v>0</v>
      </c>
      <c r="AB538" s="75">
        <f t="shared" si="7113"/>
        <v>0</v>
      </c>
      <c r="AC538" s="74">
        <f t="shared" ref="AC538:AI538" si="7131">AC537-AC536</f>
        <v>0</v>
      </c>
      <c r="AD538" s="74">
        <f t="shared" si="7131"/>
        <v>0</v>
      </c>
      <c r="AE538" s="76">
        <f t="shared" si="7131"/>
        <v>0</v>
      </c>
      <c r="AF538" s="74">
        <f t="shared" si="7131"/>
        <v>0</v>
      </c>
      <c r="AG538" s="76">
        <f t="shared" si="7131"/>
        <v>0</v>
      </c>
      <c r="AH538" s="74">
        <f t="shared" si="7131"/>
        <v>0</v>
      </c>
      <c r="AI538" s="78">
        <f t="shared" si="7131"/>
        <v>0</v>
      </c>
      <c r="AJ538" s="75">
        <f t="shared" si="7114"/>
        <v>0</v>
      </c>
      <c r="AK538" s="74">
        <f t="shared" ref="AK538:AQ538" si="7132">AK537-AK536</f>
        <v>0</v>
      </c>
      <c r="AL538" s="74">
        <f t="shared" si="7132"/>
        <v>0</v>
      </c>
      <c r="AM538" s="76">
        <f t="shared" si="7132"/>
        <v>0</v>
      </c>
      <c r="AN538" s="74">
        <f t="shared" si="7132"/>
        <v>0</v>
      </c>
      <c r="AO538" s="74">
        <f t="shared" si="7132"/>
        <v>0</v>
      </c>
      <c r="AP538" s="76">
        <f t="shared" si="7132"/>
        <v>0</v>
      </c>
      <c r="AQ538" s="76">
        <f t="shared" si="7132"/>
        <v>0</v>
      </c>
      <c r="AR538" s="75">
        <f t="shared" si="7115"/>
        <v>0</v>
      </c>
      <c r="AS538" s="74">
        <f t="shared" ref="AS538:AT538" si="7133">AS537-AS536</f>
        <v>0</v>
      </c>
      <c r="AT538" s="74">
        <f t="shared" si="7133"/>
        <v>0</v>
      </c>
      <c r="AU538" s="75">
        <f t="shared" si="7116"/>
        <v>0</v>
      </c>
      <c r="AV538" s="75">
        <f t="shared" si="7117"/>
        <v>0</v>
      </c>
      <c r="AW538" s="74">
        <f t="shared" ref="AW538:BC538" si="7134">AW537-AW536</f>
        <v>0</v>
      </c>
      <c r="AX538" s="74">
        <f t="shared" si="7134"/>
        <v>0</v>
      </c>
      <c r="AY538" s="76">
        <f t="shared" si="7134"/>
        <v>0</v>
      </c>
      <c r="AZ538" s="77">
        <f t="shared" si="7134"/>
        <v>0</v>
      </c>
      <c r="BA538" s="74">
        <f t="shared" si="7134"/>
        <v>0</v>
      </c>
      <c r="BB538" s="78">
        <f t="shared" si="7134"/>
        <v>0</v>
      </c>
      <c r="BC538" s="141">
        <f t="shared" si="7134"/>
        <v>0</v>
      </c>
      <c r="BD538" s="75">
        <f t="shared" si="7127"/>
        <v>0</v>
      </c>
      <c r="BE538" s="74">
        <f t="shared" ref="BE538:BK538" si="7135">BE537-BE536</f>
        <v>0</v>
      </c>
      <c r="BF538" s="74">
        <f t="shared" si="7135"/>
        <v>0</v>
      </c>
      <c r="BG538" s="76">
        <f t="shared" si="7135"/>
        <v>0</v>
      </c>
      <c r="BH538" s="77">
        <f t="shared" si="7135"/>
        <v>0</v>
      </c>
      <c r="BI538" s="74">
        <f t="shared" si="7135"/>
        <v>0</v>
      </c>
      <c r="BJ538" s="99">
        <f t="shared" si="7135"/>
        <v>0</v>
      </c>
      <c r="BK538" s="78">
        <f t="shared" si="7135"/>
        <v>0</v>
      </c>
      <c r="BL538" s="75">
        <f t="shared" si="7118"/>
        <v>0</v>
      </c>
      <c r="BM538" s="74">
        <f t="shared" ref="BM538:BS538" si="7136">BM537-BM536</f>
        <v>0</v>
      </c>
      <c r="BN538" s="74">
        <f t="shared" si="7136"/>
        <v>0</v>
      </c>
      <c r="BO538" s="76">
        <f t="shared" si="7136"/>
        <v>0</v>
      </c>
      <c r="BP538" s="74">
        <f t="shared" si="7136"/>
        <v>0</v>
      </c>
      <c r="BQ538" s="74">
        <f t="shared" si="7136"/>
        <v>0</v>
      </c>
      <c r="BR538" s="99">
        <f t="shared" si="7136"/>
        <v>0</v>
      </c>
      <c r="BS538" s="78">
        <f t="shared" si="7136"/>
        <v>0</v>
      </c>
      <c r="BT538" s="75">
        <f t="shared" si="7119"/>
        <v>0</v>
      </c>
      <c r="BU538" s="74">
        <f t="shared" ref="BU538:CA538" si="7137">BU537-BU536</f>
        <v>0</v>
      </c>
      <c r="BV538" s="74">
        <f t="shared" si="7137"/>
        <v>0</v>
      </c>
      <c r="BW538" s="76">
        <f t="shared" si="7137"/>
        <v>0</v>
      </c>
      <c r="BX538" s="74">
        <f t="shared" si="7137"/>
        <v>0</v>
      </c>
      <c r="BY538" s="76">
        <f t="shared" si="7137"/>
        <v>0</v>
      </c>
      <c r="BZ538" s="74">
        <f t="shared" si="7137"/>
        <v>0</v>
      </c>
      <c r="CA538" s="78">
        <f t="shared" si="7137"/>
        <v>0</v>
      </c>
      <c r="CB538" s="75">
        <f t="shared" si="7120"/>
        <v>0</v>
      </c>
      <c r="CC538" s="74">
        <f t="shared" ref="CC538:CI538" si="7138">CC537-CC536</f>
        <v>0</v>
      </c>
      <c r="CD538" s="74">
        <f t="shared" si="7138"/>
        <v>0</v>
      </c>
      <c r="CE538" s="76">
        <f t="shared" si="7138"/>
        <v>0</v>
      </c>
      <c r="CF538" s="74">
        <f t="shared" si="7138"/>
        <v>0</v>
      </c>
      <c r="CG538" s="74">
        <f t="shared" si="7138"/>
        <v>0</v>
      </c>
      <c r="CH538" s="76">
        <f t="shared" si="7138"/>
        <v>0</v>
      </c>
      <c r="CI538" s="76">
        <f t="shared" si="7138"/>
        <v>0</v>
      </c>
      <c r="CJ538" s="75">
        <f t="shared" si="7121"/>
        <v>0</v>
      </c>
      <c r="CK538" s="74">
        <f t="shared" ref="CK538:CL538" si="7139">CK537-CK536</f>
        <v>0</v>
      </c>
      <c r="CL538" s="74">
        <f t="shared" si="7139"/>
        <v>0</v>
      </c>
      <c r="CM538" s="75">
        <f t="shared" si="7122"/>
        <v>0</v>
      </c>
      <c r="CN538" s="75">
        <v>0</v>
      </c>
      <c r="CO538" s="530">
        <f t="shared" ref="CO538:CU538" si="7140">CO537-CO536</f>
        <v>0</v>
      </c>
      <c r="CP538" s="530">
        <f t="shared" si="7140"/>
        <v>0</v>
      </c>
      <c r="CQ538" s="531">
        <f t="shared" si="7140"/>
        <v>0</v>
      </c>
      <c r="CR538" s="532">
        <f t="shared" si="7140"/>
        <v>0</v>
      </c>
      <c r="CS538" s="530">
        <f t="shared" si="7140"/>
        <v>0</v>
      </c>
      <c r="CT538" s="533">
        <f t="shared" si="7140"/>
        <v>0</v>
      </c>
      <c r="CU538" s="534">
        <f t="shared" si="7140"/>
        <v>0</v>
      </c>
      <c r="CV538" s="535">
        <f t="shared" si="7068"/>
        <v>0</v>
      </c>
      <c r="CW538" s="530">
        <f t="shared" ref="CW538:DC538" si="7141">CW537-CW536</f>
        <v>0</v>
      </c>
      <c r="CX538" s="530">
        <f t="shared" si="7141"/>
        <v>0</v>
      </c>
      <c r="CY538" s="531">
        <f t="shared" si="7141"/>
        <v>0</v>
      </c>
      <c r="CZ538" s="532">
        <f t="shared" si="7141"/>
        <v>0</v>
      </c>
      <c r="DA538" s="530">
        <f t="shared" si="7141"/>
        <v>0</v>
      </c>
      <c r="DB538" s="536">
        <f t="shared" si="7141"/>
        <v>0</v>
      </c>
      <c r="DC538" s="533">
        <f t="shared" si="7141"/>
        <v>0</v>
      </c>
      <c r="DD538" s="535">
        <f t="shared" si="7069"/>
        <v>0</v>
      </c>
      <c r="DE538" s="530">
        <f t="shared" ref="DE538:DK538" si="7142">DE537-DE536</f>
        <v>0</v>
      </c>
      <c r="DF538" s="530">
        <f t="shared" si="7142"/>
        <v>0</v>
      </c>
      <c r="DG538" s="531">
        <f t="shared" si="7142"/>
        <v>0</v>
      </c>
      <c r="DH538" s="530">
        <f t="shared" si="7142"/>
        <v>0</v>
      </c>
      <c r="DI538" s="530">
        <f t="shared" si="7142"/>
        <v>0</v>
      </c>
      <c r="DJ538" s="536">
        <f t="shared" si="7142"/>
        <v>0</v>
      </c>
      <c r="DK538" s="533">
        <f t="shared" si="7142"/>
        <v>0</v>
      </c>
      <c r="DL538" s="535">
        <f t="shared" si="7070"/>
        <v>0</v>
      </c>
      <c r="DM538" s="530">
        <f t="shared" ref="DM538:DS538" si="7143">DM537-DM536</f>
        <v>0</v>
      </c>
      <c r="DN538" s="530">
        <f t="shared" si="7143"/>
        <v>0</v>
      </c>
      <c r="DO538" s="531">
        <f t="shared" si="7143"/>
        <v>0</v>
      </c>
      <c r="DP538" s="530">
        <f t="shared" si="7143"/>
        <v>0</v>
      </c>
      <c r="DQ538" s="530">
        <f t="shared" si="7143"/>
        <v>0</v>
      </c>
      <c r="DR538" s="536">
        <f t="shared" si="7143"/>
        <v>0</v>
      </c>
      <c r="DS538" s="533">
        <f t="shared" si="7143"/>
        <v>0</v>
      </c>
      <c r="DT538" s="535">
        <f t="shared" si="7071"/>
        <v>0</v>
      </c>
      <c r="DU538" s="530">
        <f t="shared" ref="DU538:EA538" si="7144">DU537-DU536</f>
        <v>0</v>
      </c>
      <c r="DV538" s="530">
        <f t="shared" si="7144"/>
        <v>0</v>
      </c>
      <c r="DW538" s="531">
        <f t="shared" si="7144"/>
        <v>0</v>
      </c>
      <c r="DX538" s="530">
        <f t="shared" si="7144"/>
        <v>0</v>
      </c>
      <c r="DY538" s="530">
        <f t="shared" si="7144"/>
        <v>0</v>
      </c>
      <c r="DZ538" s="531">
        <f t="shared" si="7144"/>
        <v>0</v>
      </c>
      <c r="EA538" s="531">
        <f t="shared" si="7144"/>
        <v>0</v>
      </c>
      <c r="EB538" s="535">
        <f t="shared" si="7123"/>
        <v>0</v>
      </c>
      <c r="EC538" s="530">
        <f t="shared" ref="EC538:ED538" si="7145">EC537-EC536</f>
        <v>0</v>
      </c>
      <c r="ED538" s="530">
        <f t="shared" si="7145"/>
        <v>0</v>
      </c>
      <c r="EE538" s="535">
        <f t="shared" si="7124"/>
        <v>0</v>
      </c>
      <c r="EF538" s="535">
        <f t="shared" si="7125"/>
        <v>0</v>
      </c>
    </row>
    <row r="539" spans="1:136" ht="16.5" hidden="1" customHeight="1" thickBot="1">
      <c r="A539" s="455"/>
      <c r="B539" s="455"/>
      <c r="C539" s="461"/>
      <c r="D539" s="2" t="s">
        <v>7</v>
      </c>
      <c r="E539" s="13" t="e">
        <f t="shared" ref="E539:G539" si="7146">E537/E536</f>
        <v>#DIV/0!</v>
      </c>
      <c r="F539" s="13" t="e">
        <f t="shared" si="7146"/>
        <v>#DIV/0!</v>
      </c>
      <c r="G539" s="15" t="e">
        <f t="shared" si="7146"/>
        <v>#DIV/0!</v>
      </c>
      <c r="H539" s="60" t="e">
        <f>H537/H536</f>
        <v>#DIV/0!</v>
      </c>
      <c r="I539" s="19" t="e">
        <f>I537/I536</f>
        <v>#DIV/0!</v>
      </c>
      <c r="J539" s="68" t="e">
        <f t="shared" ref="J539" si="7147">J537/J536</f>
        <v>#DIV/0!</v>
      </c>
      <c r="K539" s="142" t="e">
        <f>K537/K536</f>
        <v>#DIV/0!</v>
      </c>
      <c r="L539" s="14" t="e">
        <f>L537/L536</f>
        <v>#DIV/0!</v>
      </c>
      <c r="M539" s="13" t="e">
        <f t="shared" ref="M539:O539" si="7148">M537/M536</f>
        <v>#DIV/0!</v>
      </c>
      <c r="N539" s="13" t="e">
        <f t="shared" si="7148"/>
        <v>#DIV/0!</v>
      </c>
      <c r="O539" s="15" t="e">
        <f t="shared" si="7148"/>
        <v>#DIV/0!</v>
      </c>
      <c r="P539" s="60" t="e">
        <f>P537/P536</f>
        <v>#DIV/0!</v>
      </c>
      <c r="Q539" s="19" t="e">
        <f>Q537/Q536</f>
        <v>#DIV/0!</v>
      </c>
      <c r="R539" s="69" t="e">
        <f t="shared" ref="R539" si="7149">R537/R536</f>
        <v>#DIV/0!</v>
      </c>
      <c r="S539" s="68" t="e">
        <f>S537/S536</f>
        <v>#DIV/0!</v>
      </c>
      <c r="T539" s="14" t="e">
        <f>T537/T536</f>
        <v>#DIV/0!</v>
      </c>
      <c r="U539" s="19" t="e">
        <f t="shared" ref="U539:W539" si="7150">U537/U536</f>
        <v>#DIV/0!</v>
      </c>
      <c r="V539" s="19" t="e">
        <f t="shared" si="7150"/>
        <v>#DIV/0!</v>
      </c>
      <c r="W539" s="20" t="e">
        <f t="shared" si="7150"/>
        <v>#DIV/0!</v>
      </c>
      <c r="X539" s="19" t="e">
        <f>X537/X536</f>
        <v>#DIV/0!</v>
      </c>
      <c r="Y539" s="19" t="e">
        <f>Y537/Y536</f>
        <v>#DIV/0!</v>
      </c>
      <c r="Z539" s="69" t="e">
        <f t="shared" ref="Z539" si="7151">Z537/Z536</f>
        <v>#DIV/0!</v>
      </c>
      <c r="AA539" s="68" t="e">
        <f>AA537/AA536</f>
        <v>#DIV/0!</v>
      </c>
      <c r="AB539" s="21" t="e">
        <f>AB537/AB536</f>
        <v>#DIV/0!</v>
      </c>
      <c r="AC539" s="19" t="e">
        <f t="shared" ref="AC539:AE539" si="7152">AC537/AC536</f>
        <v>#DIV/0!</v>
      </c>
      <c r="AD539" s="19" t="e">
        <f t="shared" si="7152"/>
        <v>#DIV/0!</v>
      </c>
      <c r="AE539" s="20" t="e">
        <f t="shared" si="7152"/>
        <v>#DIV/0!</v>
      </c>
      <c r="AF539" s="19" t="e">
        <f>AF537/AF536</f>
        <v>#DIV/0!</v>
      </c>
      <c r="AG539" s="20" t="e">
        <f>AG537/AG536</f>
        <v>#DIV/0!</v>
      </c>
      <c r="AH539" s="19" t="e">
        <f t="shared" ref="AH539" si="7153">AH537/AH536</f>
        <v>#DIV/0!</v>
      </c>
      <c r="AI539" s="68" t="e">
        <f>AI537/AI536</f>
        <v>#DIV/0!</v>
      </c>
      <c r="AJ539" s="21" t="e">
        <f>AJ537/AJ536</f>
        <v>#DIV/0!</v>
      </c>
      <c r="AK539" s="19" t="e">
        <f t="shared" ref="AK539:AM539" si="7154">AK537/AK536</f>
        <v>#DIV/0!</v>
      </c>
      <c r="AL539" s="19" t="e">
        <f t="shared" si="7154"/>
        <v>#DIV/0!</v>
      </c>
      <c r="AM539" s="20" t="e">
        <f t="shared" si="7154"/>
        <v>#DIV/0!</v>
      </c>
      <c r="AN539" s="19" t="e">
        <f>AN537/AN536</f>
        <v>#DIV/0!</v>
      </c>
      <c r="AO539" s="19" t="e">
        <f>AO537/AO536</f>
        <v>#DIV/0!</v>
      </c>
      <c r="AP539" s="20" t="e">
        <f t="shared" ref="AP539" si="7155">AP537/AP536</f>
        <v>#DIV/0!</v>
      </c>
      <c r="AQ539" s="20" t="e">
        <f>AQ537/AQ536</f>
        <v>#DIV/0!</v>
      </c>
      <c r="AR539" s="21" t="e">
        <f>AR537/AR536</f>
        <v>#DIV/0!</v>
      </c>
      <c r="AS539" s="19" t="e">
        <f t="shared" ref="AS539" si="7156">AS537/AS536</f>
        <v>#DIV/0!</v>
      </c>
      <c r="AT539" s="19" t="e">
        <f>AT537/AT536</f>
        <v>#DIV/0!</v>
      </c>
      <c r="AU539" s="21" t="e">
        <f>AU537/AU536</f>
        <v>#DIV/0!</v>
      </c>
      <c r="AV539" s="14" t="e">
        <f>AV537/AV536</f>
        <v>#DIV/0!</v>
      </c>
      <c r="AW539" s="13" t="e">
        <f t="shared" ref="AW539:AY539" si="7157">AW537/AW536</f>
        <v>#DIV/0!</v>
      </c>
      <c r="AX539" s="13" t="e">
        <f t="shared" si="7157"/>
        <v>#DIV/0!</v>
      </c>
      <c r="AY539" s="15" t="e">
        <f t="shared" si="7157"/>
        <v>#DIV/0!</v>
      </c>
      <c r="AZ539" s="60" t="e">
        <f>AZ537/AZ536</f>
        <v>#DIV/0!</v>
      </c>
      <c r="BA539" s="19" t="e">
        <f>BA537/BA536</f>
        <v>#DIV/0!</v>
      </c>
      <c r="BB539" s="68" t="e">
        <f t="shared" ref="BB539" si="7158">BB537/BB536</f>
        <v>#DIV/0!</v>
      </c>
      <c r="BC539" s="142" t="e">
        <f>BC537/BC536</f>
        <v>#DIV/0!</v>
      </c>
      <c r="BD539" s="14" t="e">
        <f>BD537/BD536</f>
        <v>#DIV/0!</v>
      </c>
      <c r="BE539" s="13" t="e">
        <f t="shared" ref="BE539:BG539" si="7159">BE537/BE536</f>
        <v>#DIV/0!</v>
      </c>
      <c r="BF539" s="13" t="e">
        <f t="shared" si="7159"/>
        <v>#DIV/0!</v>
      </c>
      <c r="BG539" s="15" t="e">
        <f t="shared" si="7159"/>
        <v>#DIV/0!</v>
      </c>
      <c r="BH539" s="60" t="e">
        <f>BH537/BH536</f>
        <v>#DIV/0!</v>
      </c>
      <c r="BI539" s="19" t="e">
        <f>BI537/BI536</f>
        <v>#DIV/0!</v>
      </c>
      <c r="BJ539" s="69" t="e">
        <f t="shared" ref="BJ539" si="7160">BJ537/BJ536</f>
        <v>#DIV/0!</v>
      </c>
      <c r="BK539" s="68" t="e">
        <f>BK537/BK536</f>
        <v>#DIV/0!</v>
      </c>
      <c r="BL539" s="14" t="e">
        <f>BL537/BL536</f>
        <v>#DIV/0!</v>
      </c>
      <c r="BM539" s="19" t="e">
        <f t="shared" ref="BM539:BO539" si="7161">BM537/BM536</f>
        <v>#DIV/0!</v>
      </c>
      <c r="BN539" s="19" t="e">
        <f t="shared" si="7161"/>
        <v>#DIV/0!</v>
      </c>
      <c r="BO539" s="20" t="e">
        <f t="shared" si="7161"/>
        <v>#DIV/0!</v>
      </c>
      <c r="BP539" s="19" t="e">
        <f>BP537/BP536</f>
        <v>#DIV/0!</v>
      </c>
      <c r="BQ539" s="19" t="e">
        <f>BQ537/BQ536</f>
        <v>#DIV/0!</v>
      </c>
      <c r="BR539" s="69" t="e">
        <f t="shared" ref="BR539" si="7162">BR537/BR536</f>
        <v>#DIV/0!</v>
      </c>
      <c r="BS539" s="68" t="e">
        <f>BS537/BS536</f>
        <v>#DIV/0!</v>
      </c>
      <c r="BT539" s="21" t="e">
        <f>BT537/BT536</f>
        <v>#DIV/0!</v>
      </c>
      <c r="BU539" s="19" t="e">
        <f t="shared" ref="BU539:BW539" si="7163">BU537/BU536</f>
        <v>#DIV/0!</v>
      </c>
      <c r="BV539" s="19" t="e">
        <f t="shared" si="7163"/>
        <v>#DIV/0!</v>
      </c>
      <c r="BW539" s="20" t="e">
        <f t="shared" si="7163"/>
        <v>#DIV/0!</v>
      </c>
      <c r="BX539" s="19" t="e">
        <f>BX537/BX536</f>
        <v>#DIV/0!</v>
      </c>
      <c r="BY539" s="20" t="e">
        <f>BY537/BY536</f>
        <v>#DIV/0!</v>
      </c>
      <c r="BZ539" s="19" t="e">
        <f t="shared" ref="BZ539" si="7164">BZ537/BZ536</f>
        <v>#DIV/0!</v>
      </c>
      <c r="CA539" s="68" t="e">
        <f>CA537/CA536</f>
        <v>#DIV/0!</v>
      </c>
      <c r="CB539" s="21" t="e">
        <f>CB537/CB536</f>
        <v>#DIV/0!</v>
      </c>
      <c r="CC539" s="19" t="e">
        <f t="shared" ref="CC539:CE539" si="7165">CC537/CC536</f>
        <v>#DIV/0!</v>
      </c>
      <c r="CD539" s="19" t="e">
        <f t="shared" si="7165"/>
        <v>#DIV/0!</v>
      </c>
      <c r="CE539" s="20" t="e">
        <f t="shared" si="7165"/>
        <v>#DIV/0!</v>
      </c>
      <c r="CF539" s="19" t="e">
        <f>CF537/CF536</f>
        <v>#DIV/0!</v>
      </c>
      <c r="CG539" s="19" t="e">
        <f>CG537/CG536</f>
        <v>#DIV/0!</v>
      </c>
      <c r="CH539" s="20" t="e">
        <f t="shared" ref="CH539" si="7166">CH537/CH536</f>
        <v>#DIV/0!</v>
      </c>
      <c r="CI539" s="20" t="e">
        <f>CI537/CI536</f>
        <v>#DIV/0!</v>
      </c>
      <c r="CJ539" s="21" t="e">
        <f>CJ537/CJ536</f>
        <v>#DIV/0!</v>
      </c>
      <c r="CK539" s="19" t="e">
        <f t="shared" ref="CK539" si="7167">CK537/CK536</f>
        <v>#DIV/0!</v>
      </c>
      <c r="CL539" s="19" t="e">
        <f>CL537/CL536</f>
        <v>#DIV/0!</v>
      </c>
      <c r="CM539" s="21" t="e">
        <f>CM537/CM536</f>
        <v>#DIV/0!</v>
      </c>
      <c r="CN539" s="14" t="e">
        <v>#DIV/0!</v>
      </c>
      <c r="CO539" s="537" t="e">
        <f t="shared" ref="CO539:EF539" si="7168">CO537/CO536</f>
        <v>#DIV/0!</v>
      </c>
      <c r="CP539" s="537" t="e">
        <f t="shared" si="7168"/>
        <v>#DIV/0!</v>
      </c>
      <c r="CQ539" s="538" t="e">
        <f t="shared" si="7168"/>
        <v>#DIV/0!</v>
      </c>
      <c r="CR539" s="568" t="e">
        <f t="shared" si="7168"/>
        <v>#DIV/0!</v>
      </c>
      <c r="CS539" s="569" t="e">
        <f t="shared" si="7168"/>
        <v>#DIV/0!</v>
      </c>
      <c r="CT539" s="570" t="e">
        <f t="shared" si="7168"/>
        <v>#DIV/0!</v>
      </c>
      <c r="CU539" s="541" t="e">
        <f t="shared" si="7168"/>
        <v>#DIV/0!</v>
      </c>
      <c r="CV539" s="542" t="e">
        <f t="shared" si="7168"/>
        <v>#DIV/0!</v>
      </c>
      <c r="CW539" s="537" t="e">
        <f t="shared" si="7168"/>
        <v>#DIV/0!</v>
      </c>
      <c r="CX539" s="537" t="e">
        <f t="shared" si="7168"/>
        <v>#DIV/0!</v>
      </c>
      <c r="CY539" s="538" t="e">
        <f t="shared" si="7168"/>
        <v>#DIV/0!</v>
      </c>
      <c r="CZ539" s="568" t="e">
        <f t="shared" si="7168"/>
        <v>#DIV/0!</v>
      </c>
      <c r="DA539" s="569" t="e">
        <f t="shared" si="7168"/>
        <v>#DIV/0!</v>
      </c>
      <c r="DB539" s="571" t="e">
        <f t="shared" si="7168"/>
        <v>#DIV/0!</v>
      </c>
      <c r="DC539" s="570" t="e">
        <f t="shared" si="7168"/>
        <v>#DIV/0!</v>
      </c>
      <c r="DD539" s="542" t="e">
        <f t="shared" si="7168"/>
        <v>#DIV/0!</v>
      </c>
      <c r="DE539" s="569" t="e">
        <f t="shared" si="7168"/>
        <v>#DIV/0!</v>
      </c>
      <c r="DF539" s="569" t="e">
        <f t="shared" si="7168"/>
        <v>#DIV/0!</v>
      </c>
      <c r="DG539" s="572" t="e">
        <f t="shared" si="7168"/>
        <v>#DIV/0!</v>
      </c>
      <c r="DH539" s="569" t="e">
        <f t="shared" si="7168"/>
        <v>#DIV/0!</v>
      </c>
      <c r="DI539" s="569" t="e">
        <f t="shared" si="7168"/>
        <v>#DIV/0!</v>
      </c>
      <c r="DJ539" s="571" t="e">
        <f t="shared" si="7168"/>
        <v>#DIV/0!</v>
      </c>
      <c r="DK539" s="570" t="e">
        <f t="shared" si="7168"/>
        <v>#DIV/0!</v>
      </c>
      <c r="DL539" s="542" t="e">
        <f t="shared" si="7168"/>
        <v>#DIV/0!</v>
      </c>
      <c r="DM539" s="569" t="e">
        <f t="shared" si="7168"/>
        <v>#DIV/0!</v>
      </c>
      <c r="DN539" s="569" t="e">
        <f t="shared" si="7168"/>
        <v>#DIV/0!</v>
      </c>
      <c r="DO539" s="572" t="e">
        <f t="shared" si="7168"/>
        <v>#DIV/0!</v>
      </c>
      <c r="DP539" s="569" t="e">
        <f t="shared" si="7168"/>
        <v>#DIV/0!</v>
      </c>
      <c r="DQ539" s="569" t="e">
        <f t="shared" si="7168"/>
        <v>#DIV/0!</v>
      </c>
      <c r="DR539" s="571" t="e">
        <f t="shared" si="7168"/>
        <v>#DIV/0!</v>
      </c>
      <c r="DS539" s="570" t="e">
        <f t="shared" si="7168"/>
        <v>#DIV/0!</v>
      </c>
      <c r="DT539" s="542" t="e">
        <f t="shared" si="7168"/>
        <v>#DIV/0!</v>
      </c>
      <c r="DU539" s="569" t="e">
        <f t="shared" si="7168"/>
        <v>#DIV/0!</v>
      </c>
      <c r="DV539" s="569" t="e">
        <f t="shared" si="7168"/>
        <v>#DIV/0!</v>
      </c>
      <c r="DW539" s="572" t="e">
        <f t="shared" si="7168"/>
        <v>#DIV/0!</v>
      </c>
      <c r="DX539" s="569" t="e">
        <f t="shared" si="7168"/>
        <v>#DIV/0!</v>
      </c>
      <c r="DY539" s="569" t="e">
        <f t="shared" si="7168"/>
        <v>#DIV/0!</v>
      </c>
      <c r="DZ539" s="572" t="e">
        <f t="shared" si="7168"/>
        <v>#DIV/0!</v>
      </c>
      <c r="EA539" s="572" t="e">
        <f t="shared" si="7168"/>
        <v>#DIV/0!</v>
      </c>
      <c r="EB539" s="573" t="e">
        <f t="shared" si="7168"/>
        <v>#DIV/0!</v>
      </c>
      <c r="EC539" s="569" t="e">
        <f t="shared" si="7168"/>
        <v>#DIV/0!</v>
      </c>
      <c r="ED539" s="569" t="e">
        <f t="shared" si="7168"/>
        <v>#DIV/0!</v>
      </c>
      <c r="EE539" s="573" t="e">
        <f t="shared" si="7168"/>
        <v>#DIV/0!</v>
      </c>
      <c r="EF539" s="542" t="e">
        <f t="shared" si="7168"/>
        <v>#DIV/0!</v>
      </c>
    </row>
    <row r="540" spans="1:136" ht="16.5" hidden="1" customHeight="1" thickBot="1">
      <c r="A540" s="455"/>
      <c r="B540" s="455"/>
      <c r="C540" s="461"/>
      <c r="D540" s="5" t="s">
        <v>11</v>
      </c>
      <c r="E540" s="11"/>
      <c r="F540" s="11"/>
      <c r="G540" s="10"/>
      <c r="H540" s="55"/>
      <c r="I540" s="11"/>
      <c r="J540" s="48"/>
      <c r="K540" s="140"/>
      <c r="L540" s="12">
        <f>SUM(E540:K540)</f>
        <v>0</v>
      </c>
      <c r="M540" s="11"/>
      <c r="N540" s="11"/>
      <c r="O540" s="10"/>
      <c r="P540" s="55"/>
      <c r="Q540" s="11"/>
      <c r="R540" s="65"/>
      <c r="S540" s="48"/>
      <c r="T540" s="12">
        <f t="shared" ref="T540:T542" si="7169">SUM(M540:S540)</f>
        <v>0</v>
      </c>
      <c r="U540" s="11"/>
      <c r="V540" s="11"/>
      <c r="W540" s="10"/>
      <c r="X540" s="11"/>
      <c r="Y540" s="11"/>
      <c r="Z540" s="65"/>
      <c r="AA540" s="48"/>
      <c r="AB540" s="12">
        <f t="shared" ref="AB540:AB542" si="7170">SUM(U540:AA540)</f>
        <v>0</v>
      </c>
      <c r="AC540" s="11"/>
      <c r="AD540" s="11"/>
      <c r="AE540" s="10"/>
      <c r="AF540" s="11"/>
      <c r="AG540" s="10"/>
      <c r="AH540" s="11"/>
      <c r="AI540" s="48"/>
      <c r="AJ540" s="12">
        <f t="shared" ref="AJ540:AJ542" si="7171">SUM(AC540:AI540)</f>
        <v>0</v>
      </c>
      <c r="AK540" s="11"/>
      <c r="AL540" s="11"/>
      <c r="AM540" s="10"/>
      <c r="AN540" s="11"/>
      <c r="AO540" s="11"/>
      <c r="AP540" s="10"/>
      <c r="AQ540" s="10"/>
      <c r="AR540" s="12">
        <f t="shared" ref="AR540:AR542" si="7172">SUM(AK540:AQ540)</f>
        <v>0</v>
      </c>
      <c r="AS540" s="11"/>
      <c r="AT540" s="11"/>
      <c r="AU540" s="12">
        <f t="shared" ref="AU540:AU542" si="7173">SUM(AS540:AT540)</f>
        <v>0</v>
      </c>
      <c r="AV540" s="12">
        <f t="shared" ref="AV540:AV542" si="7174">L540+T540+AB540+AJ540+AR540+AU540</f>
        <v>0</v>
      </c>
      <c r="AW540" s="11"/>
      <c r="AX540" s="11"/>
      <c r="AY540" s="10"/>
      <c r="AZ540" s="55"/>
      <c r="BA540" s="11"/>
      <c r="BB540" s="48"/>
      <c r="BC540" s="140"/>
      <c r="BD540" s="12">
        <f>SUM(AW540:BC540)</f>
        <v>0</v>
      </c>
      <c r="BE540" s="11"/>
      <c r="BF540" s="11"/>
      <c r="BG540" s="10"/>
      <c r="BH540" s="55"/>
      <c r="BI540" s="11"/>
      <c r="BJ540" s="65"/>
      <c r="BK540" s="48"/>
      <c r="BL540" s="12">
        <f t="shared" ref="BL540:BL542" si="7175">SUM(BE540:BK540)</f>
        <v>0</v>
      </c>
      <c r="BM540" s="11"/>
      <c r="BN540" s="11"/>
      <c r="BO540" s="10"/>
      <c r="BP540" s="11"/>
      <c r="BQ540" s="11"/>
      <c r="BR540" s="65"/>
      <c r="BS540" s="48"/>
      <c r="BT540" s="12">
        <f t="shared" ref="BT540:BT542" si="7176">SUM(BM540:BS540)</f>
        <v>0</v>
      </c>
      <c r="BU540" s="11"/>
      <c r="BV540" s="11"/>
      <c r="BW540" s="10"/>
      <c r="BX540" s="11"/>
      <c r="BY540" s="10"/>
      <c r="BZ540" s="11"/>
      <c r="CA540" s="48"/>
      <c r="CB540" s="12">
        <f t="shared" ref="CB540:CB542" si="7177">SUM(BU540:CA540)</f>
        <v>0</v>
      </c>
      <c r="CC540" s="11"/>
      <c r="CD540" s="11"/>
      <c r="CE540" s="10"/>
      <c r="CF540" s="11"/>
      <c r="CG540" s="11"/>
      <c r="CH540" s="10"/>
      <c r="CI540" s="10"/>
      <c r="CJ540" s="12">
        <f t="shared" ref="CJ540:CJ542" si="7178">SUM(CC540:CI540)</f>
        <v>0</v>
      </c>
      <c r="CK540" s="11"/>
      <c r="CL540" s="11"/>
      <c r="CM540" s="12">
        <f t="shared" ref="CM540:CM542" si="7179">SUM(CK540:CL540)</f>
        <v>0</v>
      </c>
      <c r="CN540" s="12">
        <v>0</v>
      </c>
      <c r="CO540" s="522"/>
      <c r="CP540" s="522"/>
      <c r="CQ540" s="523"/>
      <c r="CR540" s="524"/>
      <c r="CS540" s="522"/>
      <c r="CT540" s="525"/>
      <c r="CU540" s="526"/>
      <c r="CV540" s="529">
        <f t="shared" ref="CV540:CV546" si="7180">SUM(CO540:CU540)</f>
        <v>0</v>
      </c>
      <c r="CW540" s="522"/>
      <c r="CX540" s="522"/>
      <c r="CY540" s="523"/>
      <c r="CZ540" s="524"/>
      <c r="DA540" s="522"/>
      <c r="DB540" s="528"/>
      <c r="DC540" s="525"/>
      <c r="DD540" s="529">
        <f t="shared" ref="DD540:DD546" si="7181">SUM(CW540:DC540)</f>
        <v>0</v>
      </c>
      <c r="DE540" s="522"/>
      <c r="DF540" s="522"/>
      <c r="DG540" s="523"/>
      <c r="DH540" s="522"/>
      <c r="DI540" s="522"/>
      <c r="DJ540" s="528"/>
      <c r="DK540" s="525"/>
      <c r="DL540" s="529">
        <f t="shared" ref="DL540:DL546" si="7182">SUM(DE540:DK540)</f>
        <v>0</v>
      </c>
      <c r="DM540" s="522"/>
      <c r="DN540" s="522"/>
      <c r="DO540" s="523"/>
      <c r="DP540" s="522"/>
      <c r="DQ540" s="522"/>
      <c r="DR540" s="528"/>
      <c r="DS540" s="525"/>
      <c r="DT540" s="529">
        <f t="shared" ref="DT540:DT546" si="7183">SUM(DM540:DS540)</f>
        <v>0</v>
      </c>
      <c r="DU540" s="522"/>
      <c r="DV540" s="522"/>
      <c r="DW540" s="523"/>
      <c r="DX540" s="522"/>
      <c r="DY540" s="522"/>
      <c r="DZ540" s="523"/>
      <c r="EA540" s="523"/>
      <c r="EB540" s="529">
        <f t="shared" ref="EB540:EB542" si="7184">SUM(DU540:EA540)</f>
        <v>0</v>
      </c>
      <c r="EC540" s="522"/>
      <c r="ED540" s="522"/>
      <c r="EE540" s="529">
        <f t="shared" ref="EE540:EE542" si="7185">SUM(EC540:ED540)</f>
        <v>0</v>
      </c>
      <c r="EF540" s="529">
        <f t="shared" ref="EF540:EF542" si="7186">CV540+DD540+DL540+DT540+EB540+EE540</f>
        <v>0</v>
      </c>
    </row>
    <row r="541" spans="1:136" ht="16.5" hidden="1" customHeight="1" thickBot="1">
      <c r="A541" s="455"/>
      <c r="B541" s="455"/>
      <c r="C541" s="461"/>
      <c r="D541" s="2" t="s">
        <v>12</v>
      </c>
      <c r="E541" s="11" t="e">
        <f>E540/E537</f>
        <v>#DIV/0!</v>
      </c>
      <c r="F541" s="11" t="e">
        <f t="shared" ref="F541:J541" si="7187">F540/F537</f>
        <v>#DIV/0!</v>
      </c>
      <c r="G541" s="10" t="e">
        <f t="shared" si="7187"/>
        <v>#DIV/0!</v>
      </c>
      <c r="H541" s="55" t="e">
        <f t="shared" si="7187"/>
        <v>#DIV/0!</v>
      </c>
      <c r="I541" s="11" t="e">
        <f t="shared" si="7187"/>
        <v>#DIV/0!</v>
      </c>
      <c r="J541" s="48" t="e">
        <f t="shared" si="7187"/>
        <v>#DIV/0!</v>
      </c>
      <c r="K541" s="140" t="e">
        <f>K540/K537</f>
        <v>#DIV/0!</v>
      </c>
      <c r="L541" s="12" t="e">
        <f t="shared" ref="L541" si="7188">SUM(K541)</f>
        <v>#DIV/0!</v>
      </c>
      <c r="M541" s="11" t="e">
        <f>M540/M537</f>
        <v>#DIV/0!</v>
      </c>
      <c r="N541" s="11" t="e">
        <f t="shared" ref="N541:R541" si="7189">N540/N537</f>
        <v>#DIV/0!</v>
      </c>
      <c r="O541" s="10" t="e">
        <f t="shared" si="7189"/>
        <v>#DIV/0!</v>
      </c>
      <c r="P541" s="55" t="e">
        <f t="shared" si="7189"/>
        <v>#DIV/0!</v>
      </c>
      <c r="Q541" s="11" t="e">
        <f t="shared" si="7189"/>
        <v>#DIV/0!</v>
      </c>
      <c r="R541" s="65" t="e">
        <f t="shared" si="7189"/>
        <v>#DIV/0!</v>
      </c>
      <c r="S541" s="48" t="e">
        <f>S540/S537</f>
        <v>#DIV/0!</v>
      </c>
      <c r="T541" s="12" t="e">
        <f t="shared" si="7169"/>
        <v>#DIV/0!</v>
      </c>
      <c r="U541" s="11" t="e">
        <f>U540/U537</f>
        <v>#DIV/0!</v>
      </c>
      <c r="V541" s="11" t="e">
        <f t="shared" ref="V541:Z541" si="7190">V540/V537</f>
        <v>#DIV/0!</v>
      </c>
      <c r="W541" s="10" t="e">
        <f t="shared" si="7190"/>
        <v>#DIV/0!</v>
      </c>
      <c r="X541" s="11" t="e">
        <f t="shared" si="7190"/>
        <v>#DIV/0!</v>
      </c>
      <c r="Y541" s="11" t="e">
        <f t="shared" si="7190"/>
        <v>#DIV/0!</v>
      </c>
      <c r="Z541" s="65" t="e">
        <f t="shared" si="7190"/>
        <v>#DIV/0!</v>
      </c>
      <c r="AA541" s="48" t="e">
        <f>AA540/AA537</f>
        <v>#DIV/0!</v>
      </c>
      <c r="AB541" s="12" t="e">
        <f t="shared" si="7170"/>
        <v>#DIV/0!</v>
      </c>
      <c r="AC541" s="11" t="e">
        <f>AC540/AC537</f>
        <v>#DIV/0!</v>
      </c>
      <c r="AD541" s="11" t="e">
        <f t="shared" ref="AD541:AH541" si="7191">AD540/AD537</f>
        <v>#DIV/0!</v>
      </c>
      <c r="AE541" s="10" t="e">
        <f t="shared" si="7191"/>
        <v>#DIV/0!</v>
      </c>
      <c r="AF541" s="11" t="e">
        <f t="shared" si="7191"/>
        <v>#DIV/0!</v>
      </c>
      <c r="AG541" s="10" t="e">
        <f t="shared" si="7191"/>
        <v>#DIV/0!</v>
      </c>
      <c r="AH541" s="11" t="e">
        <f t="shared" si="7191"/>
        <v>#DIV/0!</v>
      </c>
      <c r="AI541" s="48" t="e">
        <f>AI540/AI537</f>
        <v>#DIV/0!</v>
      </c>
      <c r="AJ541" s="12" t="e">
        <f t="shared" si="7171"/>
        <v>#DIV/0!</v>
      </c>
      <c r="AK541" s="11" t="e">
        <f>AK540/AK537</f>
        <v>#DIV/0!</v>
      </c>
      <c r="AL541" s="11" t="e">
        <f t="shared" ref="AL541:AP541" si="7192">AL540/AL537</f>
        <v>#DIV/0!</v>
      </c>
      <c r="AM541" s="10" t="e">
        <f t="shared" si="7192"/>
        <v>#DIV/0!</v>
      </c>
      <c r="AN541" s="11" t="e">
        <f t="shared" si="7192"/>
        <v>#DIV/0!</v>
      </c>
      <c r="AO541" s="11" t="e">
        <f t="shared" si="7192"/>
        <v>#DIV/0!</v>
      </c>
      <c r="AP541" s="10" t="e">
        <f t="shared" si="7192"/>
        <v>#DIV/0!</v>
      </c>
      <c r="AQ541" s="10" t="e">
        <f>AQ540/AQ537</f>
        <v>#DIV/0!</v>
      </c>
      <c r="AR541" s="12" t="e">
        <f t="shared" si="7172"/>
        <v>#DIV/0!</v>
      </c>
      <c r="AS541" s="11" t="e">
        <f t="shared" ref="AS541" si="7193">AS540/AS537</f>
        <v>#DIV/0!</v>
      </c>
      <c r="AT541" s="11" t="e">
        <f>AT540/AT537</f>
        <v>#DIV/0!</v>
      </c>
      <c r="AU541" s="12" t="e">
        <f t="shared" si="7173"/>
        <v>#DIV/0!</v>
      </c>
      <c r="AV541" s="12" t="e">
        <f t="shared" si="7174"/>
        <v>#DIV/0!</v>
      </c>
      <c r="AW541" s="11" t="e">
        <f>AW540/AW537</f>
        <v>#DIV/0!</v>
      </c>
      <c r="AX541" s="11" t="e">
        <f t="shared" ref="AX541:BB541" si="7194">AX540/AX537</f>
        <v>#DIV/0!</v>
      </c>
      <c r="AY541" s="10" t="e">
        <f t="shared" si="7194"/>
        <v>#DIV/0!</v>
      </c>
      <c r="AZ541" s="55" t="e">
        <f t="shared" si="7194"/>
        <v>#DIV/0!</v>
      </c>
      <c r="BA541" s="11" t="e">
        <f t="shared" si="7194"/>
        <v>#DIV/0!</v>
      </c>
      <c r="BB541" s="48" t="e">
        <f t="shared" si="7194"/>
        <v>#DIV/0!</v>
      </c>
      <c r="BC541" s="140" t="e">
        <f>BC540/BC537</f>
        <v>#DIV/0!</v>
      </c>
      <c r="BD541" s="12" t="e">
        <f t="shared" ref="BD541" si="7195">SUM(BC541)</f>
        <v>#DIV/0!</v>
      </c>
      <c r="BE541" s="11" t="e">
        <f>BE540/BE537</f>
        <v>#DIV/0!</v>
      </c>
      <c r="BF541" s="11" t="e">
        <f t="shared" ref="BF541:BJ541" si="7196">BF540/BF537</f>
        <v>#DIV/0!</v>
      </c>
      <c r="BG541" s="10" t="e">
        <f t="shared" si="7196"/>
        <v>#DIV/0!</v>
      </c>
      <c r="BH541" s="55" t="e">
        <f t="shared" si="7196"/>
        <v>#DIV/0!</v>
      </c>
      <c r="BI541" s="11" t="e">
        <f t="shared" si="7196"/>
        <v>#DIV/0!</v>
      </c>
      <c r="BJ541" s="65" t="e">
        <f t="shared" si="7196"/>
        <v>#DIV/0!</v>
      </c>
      <c r="BK541" s="48" t="e">
        <f>BK540/BK537</f>
        <v>#DIV/0!</v>
      </c>
      <c r="BL541" s="12" t="e">
        <f t="shared" si="7175"/>
        <v>#DIV/0!</v>
      </c>
      <c r="BM541" s="11" t="e">
        <f>BM540/BM537</f>
        <v>#DIV/0!</v>
      </c>
      <c r="BN541" s="11" t="e">
        <f t="shared" ref="BN541:BR541" si="7197">BN540/BN537</f>
        <v>#DIV/0!</v>
      </c>
      <c r="BO541" s="10" t="e">
        <f t="shared" si="7197"/>
        <v>#DIV/0!</v>
      </c>
      <c r="BP541" s="11" t="e">
        <f t="shared" si="7197"/>
        <v>#DIV/0!</v>
      </c>
      <c r="BQ541" s="11" t="e">
        <f t="shared" si="7197"/>
        <v>#DIV/0!</v>
      </c>
      <c r="BR541" s="65" t="e">
        <f t="shared" si="7197"/>
        <v>#DIV/0!</v>
      </c>
      <c r="BS541" s="48" t="e">
        <f>BS540/BS537</f>
        <v>#DIV/0!</v>
      </c>
      <c r="BT541" s="12" t="e">
        <f t="shared" si="7176"/>
        <v>#DIV/0!</v>
      </c>
      <c r="BU541" s="11" t="e">
        <f>BU540/BU537</f>
        <v>#DIV/0!</v>
      </c>
      <c r="BV541" s="11" t="e">
        <f t="shared" ref="BV541:BZ541" si="7198">BV540/BV537</f>
        <v>#DIV/0!</v>
      </c>
      <c r="BW541" s="10" t="e">
        <f t="shared" si="7198"/>
        <v>#DIV/0!</v>
      </c>
      <c r="BX541" s="11" t="e">
        <f t="shared" si="7198"/>
        <v>#DIV/0!</v>
      </c>
      <c r="BY541" s="10" t="e">
        <f t="shared" si="7198"/>
        <v>#DIV/0!</v>
      </c>
      <c r="BZ541" s="11" t="e">
        <f t="shared" si="7198"/>
        <v>#DIV/0!</v>
      </c>
      <c r="CA541" s="48" t="e">
        <f>CA540/CA537</f>
        <v>#DIV/0!</v>
      </c>
      <c r="CB541" s="12" t="e">
        <f t="shared" si="7177"/>
        <v>#DIV/0!</v>
      </c>
      <c r="CC541" s="11" t="e">
        <f>CC540/CC537</f>
        <v>#DIV/0!</v>
      </c>
      <c r="CD541" s="11" t="e">
        <f t="shared" ref="CD541:CH541" si="7199">CD540/CD537</f>
        <v>#DIV/0!</v>
      </c>
      <c r="CE541" s="10" t="e">
        <f t="shared" si="7199"/>
        <v>#DIV/0!</v>
      </c>
      <c r="CF541" s="11" t="e">
        <f t="shared" si="7199"/>
        <v>#DIV/0!</v>
      </c>
      <c r="CG541" s="11" t="e">
        <f t="shared" si="7199"/>
        <v>#DIV/0!</v>
      </c>
      <c r="CH541" s="10" t="e">
        <f t="shared" si="7199"/>
        <v>#DIV/0!</v>
      </c>
      <c r="CI541" s="10" t="e">
        <f>CI540/CI537</f>
        <v>#DIV/0!</v>
      </c>
      <c r="CJ541" s="12" t="e">
        <f t="shared" si="7178"/>
        <v>#DIV/0!</v>
      </c>
      <c r="CK541" s="11" t="e">
        <f t="shared" ref="CK541" si="7200">CK540/CK537</f>
        <v>#DIV/0!</v>
      </c>
      <c r="CL541" s="11" t="e">
        <f>CL540/CL537</f>
        <v>#DIV/0!</v>
      </c>
      <c r="CM541" s="12" t="e">
        <f t="shared" si="7179"/>
        <v>#DIV/0!</v>
      </c>
      <c r="CN541" s="12" t="e">
        <v>#DIV/0!</v>
      </c>
      <c r="CO541" s="522" t="e">
        <f>CO540/CO537</f>
        <v>#DIV/0!</v>
      </c>
      <c r="CP541" s="522" t="e">
        <f t="shared" ref="CP541:CU541" si="7201">CP540/CP537</f>
        <v>#DIV/0!</v>
      </c>
      <c r="CQ541" s="523" t="e">
        <f t="shared" si="7201"/>
        <v>#DIV/0!</v>
      </c>
      <c r="CR541" s="524" t="e">
        <f t="shared" si="7201"/>
        <v>#DIV/0!</v>
      </c>
      <c r="CS541" s="522" t="e">
        <f t="shared" si="7201"/>
        <v>#DIV/0!</v>
      </c>
      <c r="CT541" s="525" t="e">
        <f t="shared" si="7201"/>
        <v>#DIV/0!</v>
      </c>
      <c r="CU541" s="526" t="e">
        <f t="shared" si="7201"/>
        <v>#DIV/0!</v>
      </c>
      <c r="CV541" s="529" t="e">
        <f t="shared" ref="CV541" si="7202">SUM(CU541)</f>
        <v>#DIV/0!</v>
      </c>
      <c r="CW541" s="522" t="e">
        <f>CW540/CW537</f>
        <v>#DIV/0!</v>
      </c>
      <c r="CX541" s="522" t="e">
        <f t="shared" ref="CX541:DC541" si="7203">CX540/CX537</f>
        <v>#DIV/0!</v>
      </c>
      <c r="CY541" s="523" t="e">
        <f t="shared" si="7203"/>
        <v>#DIV/0!</v>
      </c>
      <c r="CZ541" s="524" t="e">
        <f t="shared" si="7203"/>
        <v>#DIV/0!</v>
      </c>
      <c r="DA541" s="522" t="e">
        <f t="shared" si="7203"/>
        <v>#DIV/0!</v>
      </c>
      <c r="DB541" s="528" t="e">
        <f t="shared" si="7203"/>
        <v>#DIV/0!</v>
      </c>
      <c r="DC541" s="525" t="e">
        <f t="shared" si="7203"/>
        <v>#DIV/0!</v>
      </c>
      <c r="DD541" s="529" t="e">
        <f t="shared" ref="DD541" si="7204">SUM(DC541)</f>
        <v>#DIV/0!</v>
      </c>
      <c r="DE541" s="522" t="e">
        <f>DE540/DE537</f>
        <v>#DIV/0!</v>
      </c>
      <c r="DF541" s="522" t="e">
        <f t="shared" ref="DF541:DK541" si="7205">DF540/DF537</f>
        <v>#DIV/0!</v>
      </c>
      <c r="DG541" s="523" t="e">
        <f t="shared" si="7205"/>
        <v>#DIV/0!</v>
      </c>
      <c r="DH541" s="522" t="e">
        <f t="shared" si="7205"/>
        <v>#DIV/0!</v>
      </c>
      <c r="DI541" s="522" t="e">
        <f t="shared" si="7205"/>
        <v>#DIV/0!</v>
      </c>
      <c r="DJ541" s="528" t="e">
        <f t="shared" si="7205"/>
        <v>#DIV/0!</v>
      </c>
      <c r="DK541" s="525" t="e">
        <f t="shared" si="7205"/>
        <v>#DIV/0!</v>
      </c>
      <c r="DL541" s="529" t="e">
        <f t="shared" ref="DL541" si="7206">SUM(DK541)</f>
        <v>#DIV/0!</v>
      </c>
      <c r="DM541" s="522" t="e">
        <f>DM540/DM537</f>
        <v>#DIV/0!</v>
      </c>
      <c r="DN541" s="522" t="e">
        <f t="shared" ref="DN541:DS541" si="7207">DN540/DN537</f>
        <v>#DIV/0!</v>
      </c>
      <c r="DO541" s="523" t="e">
        <f t="shared" si="7207"/>
        <v>#DIV/0!</v>
      </c>
      <c r="DP541" s="522" t="e">
        <f t="shared" si="7207"/>
        <v>#DIV/0!</v>
      </c>
      <c r="DQ541" s="522" t="e">
        <f t="shared" si="7207"/>
        <v>#DIV/0!</v>
      </c>
      <c r="DR541" s="528" t="e">
        <f t="shared" si="7207"/>
        <v>#DIV/0!</v>
      </c>
      <c r="DS541" s="525" t="e">
        <f t="shared" si="7207"/>
        <v>#DIV/0!</v>
      </c>
      <c r="DT541" s="529" t="e">
        <f t="shared" ref="DT541" si="7208">SUM(DS541)</f>
        <v>#DIV/0!</v>
      </c>
      <c r="DU541" s="522" t="e">
        <f>DU540/DU537</f>
        <v>#DIV/0!</v>
      </c>
      <c r="DV541" s="522" t="e">
        <f t="shared" ref="DV541:EA541" si="7209">DV540/DV537</f>
        <v>#DIV/0!</v>
      </c>
      <c r="DW541" s="523" t="e">
        <f t="shared" si="7209"/>
        <v>#DIV/0!</v>
      </c>
      <c r="DX541" s="522" t="e">
        <f t="shared" si="7209"/>
        <v>#DIV/0!</v>
      </c>
      <c r="DY541" s="522" t="e">
        <f t="shared" si="7209"/>
        <v>#DIV/0!</v>
      </c>
      <c r="DZ541" s="523" t="e">
        <f t="shared" si="7209"/>
        <v>#DIV/0!</v>
      </c>
      <c r="EA541" s="523" t="e">
        <f t="shared" si="7209"/>
        <v>#DIV/0!</v>
      </c>
      <c r="EB541" s="529" t="e">
        <f t="shared" si="7184"/>
        <v>#DIV/0!</v>
      </c>
      <c r="EC541" s="522" t="e">
        <f t="shared" ref="EC541:ED541" si="7210">EC540/EC537</f>
        <v>#DIV/0!</v>
      </c>
      <c r="ED541" s="522" t="e">
        <f t="shared" si="7210"/>
        <v>#DIV/0!</v>
      </c>
      <c r="EE541" s="529" t="e">
        <f t="shared" si="7185"/>
        <v>#DIV/0!</v>
      </c>
      <c r="EF541" s="529" t="e">
        <f t="shared" si="7186"/>
        <v>#DIV/0!</v>
      </c>
    </row>
    <row r="542" spans="1:136" ht="16.5" hidden="1" customHeight="1" thickBot="1">
      <c r="A542" s="455"/>
      <c r="B542" s="455"/>
      <c r="C542" s="461"/>
      <c r="D542" s="3" t="s">
        <v>10</v>
      </c>
      <c r="E542" s="11"/>
      <c r="F542" s="11"/>
      <c r="G542" s="10"/>
      <c r="H542" s="55"/>
      <c r="I542" s="11"/>
      <c r="J542" s="48"/>
      <c r="K542" s="140"/>
      <c r="L542" s="12">
        <f>SUM(E542:K542)</f>
        <v>0</v>
      </c>
      <c r="M542" s="11"/>
      <c r="N542" s="11"/>
      <c r="O542" s="10"/>
      <c r="P542" s="55"/>
      <c r="Q542" s="11"/>
      <c r="R542" s="65"/>
      <c r="S542" s="48"/>
      <c r="T542" s="12">
        <f t="shared" si="7169"/>
        <v>0</v>
      </c>
      <c r="U542" s="11"/>
      <c r="V542" s="11"/>
      <c r="W542" s="10"/>
      <c r="X542" s="11"/>
      <c r="Y542" s="11"/>
      <c r="Z542" s="65"/>
      <c r="AA542" s="48"/>
      <c r="AB542" s="12">
        <f t="shared" si="7170"/>
        <v>0</v>
      </c>
      <c r="AC542" s="11"/>
      <c r="AD542" s="11"/>
      <c r="AE542" s="10"/>
      <c r="AF542" s="11"/>
      <c r="AG542" s="10"/>
      <c r="AH542" s="11"/>
      <c r="AI542" s="48"/>
      <c r="AJ542" s="12">
        <f t="shared" si="7171"/>
        <v>0</v>
      </c>
      <c r="AK542" s="11"/>
      <c r="AL542" s="11"/>
      <c r="AM542" s="10"/>
      <c r="AN542" s="11"/>
      <c r="AO542" s="11"/>
      <c r="AP542" s="10"/>
      <c r="AQ542" s="10"/>
      <c r="AR542" s="12">
        <f t="shared" si="7172"/>
        <v>0</v>
      </c>
      <c r="AS542" s="11"/>
      <c r="AT542" s="11"/>
      <c r="AU542" s="12">
        <f t="shared" si="7173"/>
        <v>0</v>
      </c>
      <c r="AV542" s="75">
        <f t="shared" si="7174"/>
        <v>0</v>
      </c>
      <c r="AW542" s="11"/>
      <c r="AX542" s="11"/>
      <c r="AY542" s="10"/>
      <c r="AZ542" s="55"/>
      <c r="BA542" s="11"/>
      <c r="BB542" s="48"/>
      <c r="BC542" s="140"/>
      <c r="BD542" s="12">
        <f>SUM(AW542:BC542)</f>
        <v>0</v>
      </c>
      <c r="BE542" s="11"/>
      <c r="BF542" s="11"/>
      <c r="BG542" s="10"/>
      <c r="BH542" s="55"/>
      <c r="BI542" s="11"/>
      <c r="BJ542" s="65"/>
      <c r="BK542" s="48"/>
      <c r="BL542" s="12">
        <f t="shared" si="7175"/>
        <v>0</v>
      </c>
      <c r="BM542" s="11"/>
      <c r="BN542" s="11"/>
      <c r="BO542" s="10"/>
      <c r="BP542" s="11"/>
      <c r="BQ542" s="11"/>
      <c r="BR542" s="65"/>
      <c r="BS542" s="48"/>
      <c r="BT542" s="12">
        <f t="shared" si="7176"/>
        <v>0</v>
      </c>
      <c r="BU542" s="11"/>
      <c r="BV542" s="11"/>
      <c r="BW542" s="10"/>
      <c r="BX542" s="11"/>
      <c r="BY542" s="10"/>
      <c r="BZ542" s="11"/>
      <c r="CA542" s="48"/>
      <c r="CB542" s="12">
        <f t="shared" si="7177"/>
        <v>0</v>
      </c>
      <c r="CC542" s="11"/>
      <c r="CD542" s="11"/>
      <c r="CE542" s="10"/>
      <c r="CF542" s="11"/>
      <c r="CG542" s="11"/>
      <c r="CH542" s="10"/>
      <c r="CI542" s="10"/>
      <c r="CJ542" s="12">
        <f t="shared" si="7178"/>
        <v>0</v>
      </c>
      <c r="CK542" s="11"/>
      <c r="CL542" s="11"/>
      <c r="CM542" s="12">
        <f t="shared" si="7179"/>
        <v>0</v>
      </c>
      <c r="CN542" s="75">
        <v>0</v>
      </c>
      <c r="CO542" s="522"/>
      <c r="CP542" s="522"/>
      <c r="CQ542" s="523"/>
      <c r="CR542" s="524"/>
      <c r="CS542" s="522"/>
      <c r="CT542" s="525"/>
      <c r="CU542" s="526"/>
      <c r="CV542" s="529">
        <f t="shared" si="7180"/>
        <v>0</v>
      </c>
      <c r="CW542" s="522"/>
      <c r="CX542" s="522"/>
      <c r="CY542" s="523"/>
      <c r="CZ542" s="524"/>
      <c r="DA542" s="522"/>
      <c r="DB542" s="528"/>
      <c r="DC542" s="525"/>
      <c r="DD542" s="529">
        <f t="shared" si="7181"/>
        <v>0</v>
      </c>
      <c r="DE542" s="522"/>
      <c r="DF542" s="522"/>
      <c r="DG542" s="523"/>
      <c r="DH542" s="522"/>
      <c r="DI542" s="522"/>
      <c r="DJ542" s="528"/>
      <c r="DK542" s="525"/>
      <c r="DL542" s="529">
        <f t="shared" si="7182"/>
        <v>0</v>
      </c>
      <c r="DM542" s="522"/>
      <c r="DN542" s="522"/>
      <c r="DO542" s="523"/>
      <c r="DP542" s="522"/>
      <c r="DQ542" s="522"/>
      <c r="DR542" s="528"/>
      <c r="DS542" s="525"/>
      <c r="DT542" s="529">
        <f t="shared" si="7183"/>
        <v>0</v>
      </c>
      <c r="DU542" s="522"/>
      <c r="DV542" s="522"/>
      <c r="DW542" s="523"/>
      <c r="DX542" s="522"/>
      <c r="DY542" s="522"/>
      <c r="DZ542" s="523"/>
      <c r="EA542" s="523"/>
      <c r="EB542" s="529">
        <f t="shared" si="7184"/>
        <v>0</v>
      </c>
      <c r="EC542" s="522"/>
      <c r="ED542" s="522"/>
      <c r="EE542" s="529">
        <f t="shared" si="7185"/>
        <v>0</v>
      </c>
      <c r="EF542" s="535">
        <f t="shared" si="7186"/>
        <v>0</v>
      </c>
    </row>
    <row r="543" spans="1:136" ht="16.5" hidden="1" customHeight="1" thickBot="1">
      <c r="A543" s="456"/>
      <c r="B543" s="456"/>
      <c r="C543" s="462"/>
      <c r="D543" s="6" t="s">
        <v>231</v>
      </c>
      <c r="E543" s="16" t="e">
        <f t="shared" ref="E543:G543" si="7211">E537/E542</f>
        <v>#DIV/0!</v>
      </c>
      <c r="F543" s="16" t="e">
        <f t="shared" si="7211"/>
        <v>#DIV/0!</v>
      </c>
      <c r="G543" s="18" t="e">
        <f t="shared" si="7211"/>
        <v>#DIV/0!</v>
      </c>
      <c r="H543" s="61" t="e">
        <f>H537/H542</f>
        <v>#DIV/0!</v>
      </c>
      <c r="I543" s="16" t="e">
        <f>I537/I542</f>
        <v>#DIV/0!</v>
      </c>
      <c r="J543" s="50" t="e">
        <f t="shared" ref="J543" si="7212">J537/J542</f>
        <v>#DIV/0!</v>
      </c>
      <c r="K543" s="148" t="e">
        <f>K537/K542</f>
        <v>#DIV/0!</v>
      </c>
      <c r="L543" s="17" t="e">
        <f>L537/L542</f>
        <v>#DIV/0!</v>
      </c>
      <c r="M543" s="16" t="e">
        <f t="shared" ref="M543:O543" si="7213">M537/M542</f>
        <v>#DIV/0!</v>
      </c>
      <c r="N543" s="16" t="e">
        <f t="shared" si="7213"/>
        <v>#DIV/0!</v>
      </c>
      <c r="O543" s="18" t="e">
        <f t="shared" si="7213"/>
        <v>#DIV/0!</v>
      </c>
      <c r="P543" s="61" t="e">
        <f>P537/P542</f>
        <v>#DIV/0!</v>
      </c>
      <c r="Q543" s="16" t="e">
        <f>Q537/Q542</f>
        <v>#DIV/0!</v>
      </c>
      <c r="R543" s="66" t="e">
        <f t="shared" ref="R543" si="7214">R537/R542</f>
        <v>#DIV/0!</v>
      </c>
      <c r="S543" s="50" t="e">
        <f>S537/S542</f>
        <v>#DIV/0!</v>
      </c>
      <c r="T543" s="17" t="e">
        <f>T537/T542</f>
        <v>#DIV/0!</v>
      </c>
      <c r="U543" s="16" t="e">
        <f t="shared" ref="U543:W543" si="7215">U537/U542</f>
        <v>#DIV/0!</v>
      </c>
      <c r="V543" s="16" t="e">
        <f t="shared" si="7215"/>
        <v>#DIV/0!</v>
      </c>
      <c r="W543" s="18" t="e">
        <f t="shared" si="7215"/>
        <v>#DIV/0!</v>
      </c>
      <c r="X543" s="16" t="e">
        <f>X537/X542</f>
        <v>#DIV/0!</v>
      </c>
      <c r="Y543" s="16" t="e">
        <f>Y537/Y542</f>
        <v>#DIV/0!</v>
      </c>
      <c r="Z543" s="66" t="e">
        <f t="shared" ref="Z543" si="7216">Z537/Z542</f>
        <v>#DIV/0!</v>
      </c>
      <c r="AA543" s="50" t="e">
        <f>AA537/AA542</f>
        <v>#DIV/0!</v>
      </c>
      <c r="AB543" s="17" t="e">
        <f>AB537/AB542</f>
        <v>#DIV/0!</v>
      </c>
      <c r="AC543" s="16" t="e">
        <f t="shared" ref="AC543:AE543" si="7217">AC537/AC542</f>
        <v>#DIV/0!</v>
      </c>
      <c r="AD543" s="16" t="e">
        <f t="shared" si="7217"/>
        <v>#DIV/0!</v>
      </c>
      <c r="AE543" s="18" t="e">
        <f t="shared" si="7217"/>
        <v>#DIV/0!</v>
      </c>
      <c r="AF543" s="16" t="e">
        <f>AF537/AF542</f>
        <v>#DIV/0!</v>
      </c>
      <c r="AG543" s="18" t="e">
        <f>AG537/AG542</f>
        <v>#DIV/0!</v>
      </c>
      <c r="AH543" s="16" t="e">
        <f t="shared" ref="AH543" si="7218">AH537/AH542</f>
        <v>#DIV/0!</v>
      </c>
      <c r="AI543" s="50" t="e">
        <f>AI537/AI542</f>
        <v>#DIV/0!</v>
      </c>
      <c r="AJ543" s="17" t="e">
        <f>AJ537/AJ542</f>
        <v>#DIV/0!</v>
      </c>
      <c r="AK543" s="16" t="e">
        <f t="shared" ref="AK543:AM543" si="7219">AK537/AK542</f>
        <v>#DIV/0!</v>
      </c>
      <c r="AL543" s="16" t="e">
        <f t="shared" si="7219"/>
        <v>#DIV/0!</v>
      </c>
      <c r="AM543" s="18" t="e">
        <f t="shared" si="7219"/>
        <v>#DIV/0!</v>
      </c>
      <c r="AN543" s="16" t="e">
        <f>AN537/AN542</f>
        <v>#DIV/0!</v>
      </c>
      <c r="AO543" s="16" t="e">
        <f>AO537/AO542</f>
        <v>#DIV/0!</v>
      </c>
      <c r="AP543" s="18" t="e">
        <f t="shared" ref="AP543" si="7220">AP537/AP542</f>
        <v>#DIV/0!</v>
      </c>
      <c r="AQ543" s="18" t="e">
        <f>AQ537/AQ542</f>
        <v>#DIV/0!</v>
      </c>
      <c r="AR543" s="17" t="e">
        <f>AR537/AR542</f>
        <v>#DIV/0!</v>
      </c>
      <c r="AS543" s="16" t="e">
        <f t="shared" ref="AS543" si="7221">AS537/AS542</f>
        <v>#DIV/0!</v>
      </c>
      <c r="AT543" s="16" t="e">
        <f>AT537/AT542</f>
        <v>#DIV/0!</v>
      </c>
      <c r="AU543" s="17" t="e">
        <f>AU537/AU542</f>
        <v>#DIV/0!</v>
      </c>
      <c r="AV543" s="17" t="e">
        <f>AV537/AV542</f>
        <v>#DIV/0!</v>
      </c>
      <c r="AW543" s="16" t="e">
        <f t="shared" ref="AW543:AY543" si="7222">AW537/AW542</f>
        <v>#DIV/0!</v>
      </c>
      <c r="AX543" s="16" t="e">
        <f t="shared" si="7222"/>
        <v>#DIV/0!</v>
      </c>
      <c r="AY543" s="18" t="e">
        <f t="shared" si="7222"/>
        <v>#DIV/0!</v>
      </c>
      <c r="AZ543" s="61" t="e">
        <f>AZ537/AZ542</f>
        <v>#DIV/0!</v>
      </c>
      <c r="BA543" s="16" t="e">
        <f>BA537/BA542</f>
        <v>#DIV/0!</v>
      </c>
      <c r="BB543" s="50" t="e">
        <f t="shared" ref="BB543" si="7223">BB537/BB542</f>
        <v>#DIV/0!</v>
      </c>
      <c r="BC543" s="148" t="e">
        <f>BC537/BC542</f>
        <v>#DIV/0!</v>
      </c>
      <c r="BD543" s="17" t="e">
        <f>BD537/BD542</f>
        <v>#DIV/0!</v>
      </c>
      <c r="BE543" s="16" t="e">
        <f t="shared" ref="BE543:BG543" si="7224">BE537/BE542</f>
        <v>#DIV/0!</v>
      </c>
      <c r="BF543" s="16" t="e">
        <f t="shared" si="7224"/>
        <v>#DIV/0!</v>
      </c>
      <c r="BG543" s="18" t="e">
        <f t="shared" si="7224"/>
        <v>#DIV/0!</v>
      </c>
      <c r="BH543" s="61" t="e">
        <f>BH537/BH542</f>
        <v>#DIV/0!</v>
      </c>
      <c r="BI543" s="16" t="e">
        <f>BI537/BI542</f>
        <v>#DIV/0!</v>
      </c>
      <c r="BJ543" s="66" t="e">
        <f t="shared" ref="BJ543" si="7225">BJ537/BJ542</f>
        <v>#DIV/0!</v>
      </c>
      <c r="BK543" s="50" t="e">
        <f>BK537/BK542</f>
        <v>#DIV/0!</v>
      </c>
      <c r="BL543" s="17" t="e">
        <f>BL537/BL542</f>
        <v>#DIV/0!</v>
      </c>
      <c r="BM543" s="16" t="e">
        <f t="shared" ref="BM543:BO543" si="7226">BM537/BM542</f>
        <v>#DIV/0!</v>
      </c>
      <c r="BN543" s="16" t="e">
        <f t="shared" si="7226"/>
        <v>#DIV/0!</v>
      </c>
      <c r="BO543" s="18" t="e">
        <f t="shared" si="7226"/>
        <v>#DIV/0!</v>
      </c>
      <c r="BP543" s="16" t="e">
        <f>BP537/BP542</f>
        <v>#DIV/0!</v>
      </c>
      <c r="BQ543" s="16" t="e">
        <f>BQ537/BQ542</f>
        <v>#DIV/0!</v>
      </c>
      <c r="BR543" s="66" t="e">
        <f t="shared" ref="BR543" si="7227">BR537/BR542</f>
        <v>#DIV/0!</v>
      </c>
      <c r="BS543" s="50" t="e">
        <f>BS537/BS542</f>
        <v>#DIV/0!</v>
      </c>
      <c r="BT543" s="17" t="e">
        <f>BT537/BT542</f>
        <v>#DIV/0!</v>
      </c>
      <c r="BU543" s="16" t="e">
        <f t="shared" ref="BU543:BW543" si="7228">BU537/BU542</f>
        <v>#DIV/0!</v>
      </c>
      <c r="BV543" s="16" t="e">
        <f t="shared" si="7228"/>
        <v>#DIV/0!</v>
      </c>
      <c r="BW543" s="18" t="e">
        <f t="shared" si="7228"/>
        <v>#DIV/0!</v>
      </c>
      <c r="BX543" s="16" t="e">
        <f>BX537/BX542</f>
        <v>#DIV/0!</v>
      </c>
      <c r="BY543" s="18" t="e">
        <f>BY537/BY542</f>
        <v>#DIV/0!</v>
      </c>
      <c r="BZ543" s="16" t="e">
        <f t="shared" ref="BZ543" si="7229">BZ537/BZ542</f>
        <v>#DIV/0!</v>
      </c>
      <c r="CA543" s="50" t="e">
        <f>CA537/CA542</f>
        <v>#DIV/0!</v>
      </c>
      <c r="CB543" s="17" t="e">
        <f>CB537/CB542</f>
        <v>#DIV/0!</v>
      </c>
      <c r="CC543" s="16" t="e">
        <f t="shared" ref="CC543:CE543" si="7230">CC537/CC542</f>
        <v>#DIV/0!</v>
      </c>
      <c r="CD543" s="16" t="e">
        <f t="shared" si="7230"/>
        <v>#DIV/0!</v>
      </c>
      <c r="CE543" s="18" t="e">
        <f t="shared" si="7230"/>
        <v>#DIV/0!</v>
      </c>
      <c r="CF543" s="16" t="e">
        <f>CF537/CF542</f>
        <v>#DIV/0!</v>
      </c>
      <c r="CG543" s="16" t="e">
        <f>CG537/CG542</f>
        <v>#DIV/0!</v>
      </c>
      <c r="CH543" s="18" t="e">
        <f t="shared" ref="CH543" si="7231">CH537/CH542</f>
        <v>#DIV/0!</v>
      </c>
      <c r="CI543" s="18" t="e">
        <f>CI537/CI542</f>
        <v>#DIV/0!</v>
      </c>
      <c r="CJ543" s="17" t="e">
        <f>CJ537/CJ542</f>
        <v>#DIV/0!</v>
      </c>
      <c r="CK543" s="16" t="e">
        <f t="shared" ref="CK543" si="7232">CK537/CK542</f>
        <v>#DIV/0!</v>
      </c>
      <c r="CL543" s="16" t="e">
        <f>CL537/CL542</f>
        <v>#DIV/0!</v>
      </c>
      <c r="CM543" s="17" t="e">
        <f>CM537/CM542</f>
        <v>#DIV/0!</v>
      </c>
      <c r="CN543" s="17" t="e">
        <v>#DIV/0!</v>
      </c>
      <c r="CO543" s="588" t="e">
        <f t="shared" ref="CO543:EF543" si="7233">CO537/CO542</f>
        <v>#DIV/0!</v>
      </c>
      <c r="CP543" s="588" t="e">
        <f t="shared" si="7233"/>
        <v>#DIV/0!</v>
      </c>
      <c r="CQ543" s="589" t="e">
        <f t="shared" si="7233"/>
        <v>#DIV/0!</v>
      </c>
      <c r="CR543" s="590" t="e">
        <f t="shared" si="7233"/>
        <v>#DIV/0!</v>
      </c>
      <c r="CS543" s="588" t="e">
        <f t="shared" si="7233"/>
        <v>#DIV/0!</v>
      </c>
      <c r="CT543" s="591" t="e">
        <f t="shared" si="7233"/>
        <v>#DIV/0!</v>
      </c>
      <c r="CU543" s="592" t="e">
        <f t="shared" si="7233"/>
        <v>#DIV/0!</v>
      </c>
      <c r="CV543" s="552" t="e">
        <f t="shared" si="7233"/>
        <v>#DIV/0!</v>
      </c>
      <c r="CW543" s="588" t="e">
        <f t="shared" si="7233"/>
        <v>#DIV/0!</v>
      </c>
      <c r="CX543" s="588" t="e">
        <f t="shared" si="7233"/>
        <v>#DIV/0!</v>
      </c>
      <c r="CY543" s="589" t="e">
        <f t="shared" si="7233"/>
        <v>#DIV/0!</v>
      </c>
      <c r="CZ543" s="590" t="e">
        <f t="shared" si="7233"/>
        <v>#DIV/0!</v>
      </c>
      <c r="DA543" s="588" t="e">
        <f t="shared" si="7233"/>
        <v>#DIV/0!</v>
      </c>
      <c r="DB543" s="593" t="e">
        <f t="shared" si="7233"/>
        <v>#DIV/0!</v>
      </c>
      <c r="DC543" s="591" t="e">
        <f t="shared" si="7233"/>
        <v>#DIV/0!</v>
      </c>
      <c r="DD543" s="552" t="e">
        <f t="shared" si="7233"/>
        <v>#DIV/0!</v>
      </c>
      <c r="DE543" s="588" t="e">
        <f t="shared" si="7233"/>
        <v>#DIV/0!</v>
      </c>
      <c r="DF543" s="588" t="e">
        <f t="shared" si="7233"/>
        <v>#DIV/0!</v>
      </c>
      <c r="DG543" s="589" t="e">
        <f t="shared" si="7233"/>
        <v>#DIV/0!</v>
      </c>
      <c r="DH543" s="588" t="e">
        <f t="shared" si="7233"/>
        <v>#DIV/0!</v>
      </c>
      <c r="DI543" s="588" t="e">
        <f t="shared" si="7233"/>
        <v>#DIV/0!</v>
      </c>
      <c r="DJ543" s="593" t="e">
        <f t="shared" si="7233"/>
        <v>#DIV/0!</v>
      </c>
      <c r="DK543" s="591" t="e">
        <f t="shared" si="7233"/>
        <v>#DIV/0!</v>
      </c>
      <c r="DL543" s="552" t="e">
        <f t="shared" si="7233"/>
        <v>#DIV/0!</v>
      </c>
      <c r="DM543" s="588" t="e">
        <f t="shared" si="7233"/>
        <v>#DIV/0!</v>
      </c>
      <c r="DN543" s="588" t="e">
        <f t="shared" si="7233"/>
        <v>#DIV/0!</v>
      </c>
      <c r="DO543" s="589" t="e">
        <f t="shared" si="7233"/>
        <v>#DIV/0!</v>
      </c>
      <c r="DP543" s="588" t="e">
        <f t="shared" si="7233"/>
        <v>#DIV/0!</v>
      </c>
      <c r="DQ543" s="588" t="e">
        <f t="shared" si="7233"/>
        <v>#DIV/0!</v>
      </c>
      <c r="DR543" s="593" t="e">
        <f t="shared" si="7233"/>
        <v>#DIV/0!</v>
      </c>
      <c r="DS543" s="591" t="e">
        <f t="shared" si="7233"/>
        <v>#DIV/0!</v>
      </c>
      <c r="DT543" s="552" t="e">
        <f t="shared" si="7233"/>
        <v>#DIV/0!</v>
      </c>
      <c r="DU543" s="588" t="e">
        <f t="shared" si="7233"/>
        <v>#DIV/0!</v>
      </c>
      <c r="DV543" s="588" t="e">
        <f t="shared" si="7233"/>
        <v>#DIV/0!</v>
      </c>
      <c r="DW543" s="589" t="e">
        <f t="shared" si="7233"/>
        <v>#DIV/0!</v>
      </c>
      <c r="DX543" s="588" t="e">
        <f t="shared" si="7233"/>
        <v>#DIV/0!</v>
      </c>
      <c r="DY543" s="588" t="e">
        <f t="shared" si="7233"/>
        <v>#DIV/0!</v>
      </c>
      <c r="DZ543" s="589" t="e">
        <f t="shared" si="7233"/>
        <v>#DIV/0!</v>
      </c>
      <c r="EA543" s="589" t="e">
        <f t="shared" si="7233"/>
        <v>#DIV/0!</v>
      </c>
      <c r="EB543" s="552" t="e">
        <f t="shared" si="7233"/>
        <v>#DIV/0!</v>
      </c>
      <c r="EC543" s="588" t="e">
        <f t="shared" si="7233"/>
        <v>#DIV/0!</v>
      </c>
      <c r="ED543" s="588" t="e">
        <f t="shared" si="7233"/>
        <v>#DIV/0!</v>
      </c>
      <c r="EE543" s="552" t="e">
        <f t="shared" si="7233"/>
        <v>#DIV/0!</v>
      </c>
      <c r="EF543" s="552" t="e">
        <f t="shared" si="7233"/>
        <v>#DIV/0!</v>
      </c>
    </row>
    <row r="544" spans="1:136" ht="15.75">
      <c r="A544" s="454" t="s">
        <v>15</v>
      </c>
      <c r="B544" s="454">
        <v>7</v>
      </c>
      <c r="C544" s="460" t="s">
        <v>16</v>
      </c>
      <c r="D544" s="36" t="s">
        <v>6</v>
      </c>
      <c r="E544" s="7"/>
      <c r="F544" s="7"/>
      <c r="G544" s="9"/>
      <c r="H544" s="62"/>
      <c r="I544" s="7"/>
      <c r="J544" s="47"/>
      <c r="K544" s="149"/>
      <c r="L544" s="8">
        <f t="shared" ref="L544:L546" si="7234">SUM(E544:K544)</f>
        <v>0</v>
      </c>
      <c r="M544" s="7"/>
      <c r="N544" s="7"/>
      <c r="O544" s="9"/>
      <c r="P544" s="62"/>
      <c r="Q544" s="7"/>
      <c r="R544" s="46"/>
      <c r="S544" s="47"/>
      <c r="T544" s="8">
        <f t="shared" ref="T544:T546" si="7235">SUM(M544:S544)</f>
        <v>0</v>
      </c>
      <c r="U544" s="7"/>
      <c r="V544" s="7"/>
      <c r="W544" s="9"/>
      <c r="X544" s="7"/>
      <c r="Y544" s="7"/>
      <c r="Z544" s="46"/>
      <c r="AA544" s="47"/>
      <c r="AB544" s="8">
        <f t="shared" ref="AB544:AB546" si="7236">SUM(U544:AA544)</f>
        <v>0</v>
      </c>
      <c r="AC544" s="7"/>
      <c r="AD544" s="7"/>
      <c r="AE544" s="9"/>
      <c r="AF544" s="7"/>
      <c r="AG544" s="9"/>
      <c r="AH544" s="7"/>
      <c r="AI544" s="47"/>
      <c r="AJ544" s="8">
        <f t="shared" ref="AJ544:AJ546" si="7237">SUM(AC544:AI544)</f>
        <v>0</v>
      </c>
      <c r="AK544" s="7"/>
      <c r="AL544" s="7"/>
      <c r="AM544" s="9"/>
      <c r="AN544" s="7"/>
      <c r="AO544" s="7"/>
      <c r="AP544" s="9"/>
      <c r="AQ544" s="9"/>
      <c r="AR544" s="8">
        <f t="shared" ref="AR544:AR546" si="7238">SUM(AK544:AQ544)</f>
        <v>0</v>
      </c>
      <c r="AS544" s="7"/>
      <c r="AT544" s="7"/>
      <c r="AU544" s="38">
        <f t="shared" ref="AU544:AU546" si="7239">SUM(AS544:AT544)</f>
        <v>0</v>
      </c>
      <c r="AV544" s="111">
        <f t="shared" ref="AV544:AV546" si="7240">L544+T544+AB544+AJ544+AR544+AU544</f>
        <v>0</v>
      </c>
      <c r="AW544" s="7"/>
      <c r="AX544" s="7"/>
      <c r="AY544" s="9"/>
      <c r="AZ544" s="62"/>
      <c r="BA544" s="7"/>
      <c r="BB544" s="47"/>
      <c r="BC544" s="149"/>
      <c r="BD544" s="8">
        <f t="shared" ref="BD544:BD546" si="7241">SUM(AW544:BC544)</f>
        <v>0</v>
      </c>
      <c r="BE544" s="7"/>
      <c r="BF544" s="7"/>
      <c r="BG544" s="9"/>
      <c r="BH544" s="62"/>
      <c r="BI544" s="7"/>
      <c r="BJ544" s="46"/>
      <c r="BK544" s="47"/>
      <c r="BL544" s="8">
        <f t="shared" ref="BL544:BL546" si="7242">SUM(BE544:BK544)</f>
        <v>0</v>
      </c>
      <c r="BM544" s="7"/>
      <c r="BN544" s="7"/>
      <c r="BO544" s="9"/>
      <c r="BP544" s="7"/>
      <c r="BQ544" s="7"/>
      <c r="BR544" s="46"/>
      <c r="BS544" s="47"/>
      <c r="BT544" s="8">
        <f t="shared" ref="BT544:BT546" si="7243">SUM(BM544:BS544)</f>
        <v>0</v>
      </c>
      <c r="BU544" s="7"/>
      <c r="BV544" s="7"/>
      <c r="BW544" s="9"/>
      <c r="BX544" s="7"/>
      <c r="BY544" s="9"/>
      <c r="BZ544" s="7"/>
      <c r="CA544" s="47"/>
      <c r="CB544" s="8">
        <f t="shared" ref="CB544:CB546" si="7244">SUM(BU544:CA544)</f>
        <v>0</v>
      </c>
      <c r="CC544" s="7"/>
      <c r="CD544" s="7"/>
      <c r="CE544" s="9"/>
      <c r="CF544" s="7"/>
      <c r="CG544" s="7"/>
      <c r="CH544" s="9"/>
      <c r="CI544" s="9"/>
      <c r="CJ544" s="8">
        <f t="shared" ref="CJ544:CJ546" si="7245">SUM(CC544:CI544)</f>
        <v>0</v>
      </c>
      <c r="CK544" s="7"/>
      <c r="CL544" s="7"/>
      <c r="CM544" s="38">
        <f t="shared" ref="CM544:CM546" si="7246">SUM(CK544:CL544)</f>
        <v>0</v>
      </c>
      <c r="CN544" s="111">
        <v>0</v>
      </c>
      <c r="CO544" s="594"/>
      <c r="CP544" s="594"/>
      <c r="CQ544" s="595"/>
      <c r="CR544" s="596"/>
      <c r="CS544" s="594"/>
      <c r="CT544" s="597"/>
      <c r="CU544" s="598"/>
      <c r="CV544" s="521">
        <f t="shared" si="7180"/>
        <v>0</v>
      </c>
      <c r="CW544" s="594"/>
      <c r="CX544" s="594"/>
      <c r="CY544" s="595"/>
      <c r="CZ544" s="596"/>
      <c r="DA544" s="594"/>
      <c r="DB544" s="599"/>
      <c r="DC544" s="597"/>
      <c r="DD544" s="521">
        <f t="shared" si="7181"/>
        <v>0</v>
      </c>
      <c r="DE544" s="594"/>
      <c r="DF544" s="594"/>
      <c r="DG544" s="595"/>
      <c r="DH544" s="594"/>
      <c r="DI544" s="594"/>
      <c r="DJ544" s="599"/>
      <c r="DK544" s="597"/>
      <c r="DL544" s="521">
        <f t="shared" si="7182"/>
        <v>0</v>
      </c>
      <c r="DM544" s="594"/>
      <c r="DN544" s="594"/>
      <c r="DO544" s="595"/>
      <c r="DP544" s="594"/>
      <c r="DQ544" s="594"/>
      <c r="DR544" s="599"/>
      <c r="DS544" s="597"/>
      <c r="DT544" s="521">
        <f t="shared" si="7183"/>
        <v>0</v>
      </c>
      <c r="DU544" s="594"/>
      <c r="DV544" s="594"/>
      <c r="DW544" s="595"/>
      <c r="DX544" s="594"/>
      <c r="DY544" s="594"/>
      <c r="DZ544" s="595"/>
      <c r="EA544" s="595"/>
      <c r="EB544" s="609">
        <f t="shared" ref="EB544:EB546" si="7247">SUM(DU544:EA544)</f>
        <v>0</v>
      </c>
      <c r="EC544" s="594"/>
      <c r="ED544" s="594"/>
      <c r="EE544" s="559">
        <f t="shared" ref="EE544:EE546" si="7248">SUM(EC544:ED544)</f>
        <v>0</v>
      </c>
      <c r="EF544" s="608">
        <f t="shared" ref="EF544:EF546" si="7249">CV544+DD544+DL544+DT544+EB544+EE544</f>
        <v>0</v>
      </c>
    </row>
    <row r="545" spans="1:136" ht="15.75">
      <c r="A545" s="455"/>
      <c r="B545" s="455"/>
      <c r="C545" s="461"/>
      <c r="D545" s="5" t="s">
        <v>5</v>
      </c>
      <c r="E545" s="84"/>
      <c r="F545" s="84"/>
      <c r="G545" s="85"/>
      <c r="H545" s="86"/>
      <c r="I545" s="84"/>
      <c r="J545" s="51"/>
      <c r="K545" s="151"/>
      <c r="L545" s="87">
        <f t="shared" si="7234"/>
        <v>0</v>
      </c>
      <c r="M545" s="84"/>
      <c r="N545" s="84"/>
      <c r="O545" s="85"/>
      <c r="P545" s="86"/>
      <c r="Q545" s="84"/>
      <c r="R545" s="63"/>
      <c r="S545" s="51"/>
      <c r="T545" s="87">
        <f t="shared" si="7235"/>
        <v>0</v>
      </c>
      <c r="U545" s="33"/>
      <c r="V545" s="33"/>
      <c r="W545" s="35"/>
      <c r="X545" s="33"/>
      <c r="Y545" s="33"/>
      <c r="Z545" s="63"/>
      <c r="AA545" s="51"/>
      <c r="AB545" s="72">
        <f t="shared" si="7236"/>
        <v>0</v>
      </c>
      <c r="AC545" s="33"/>
      <c r="AD545" s="33"/>
      <c r="AE545" s="35"/>
      <c r="AF545" s="33"/>
      <c r="AG545" s="35"/>
      <c r="AH545" s="33"/>
      <c r="AI545" s="51"/>
      <c r="AJ545" s="72">
        <f t="shared" si="7237"/>
        <v>0</v>
      </c>
      <c r="AK545" s="33"/>
      <c r="AL545" s="33"/>
      <c r="AM545" s="35"/>
      <c r="AN545" s="33"/>
      <c r="AO545" s="33"/>
      <c r="AP545" s="35"/>
      <c r="AQ545" s="35"/>
      <c r="AR545" s="34">
        <f t="shared" si="7238"/>
        <v>0</v>
      </c>
      <c r="AS545" s="33"/>
      <c r="AT545" s="33"/>
      <c r="AU545" s="34">
        <f t="shared" si="7239"/>
        <v>0</v>
      </c>
      <c r="AV545" s="75">
        <f t="shared" si="7240"/>
        <v>0</v>
      </c>
      <c r="AW545" s="84"/>
      <c r="AX545" s="84"/>
      <c r="AY545" s="85"/>
      <c r="AZ545" s="86"/>
      <c r="BA545" s="84"/>
      <c r="BB545" s="51"/>
      <c r="BC545" s="151"/>
      <c r="BD545" s="87">
        <f t="shared" si="7241"/>
        <v>0</v>
      </c>
      <c r="BE545" s="84"/>
      <c r="BF545" s="84"/>
      <c r="BG545" s="85"/>
      <c r="BH545" s="86"/>
      <c r="BI545" s="84"/>
      <c r="BJ545" s="63"/>
      <c r="BK545" s="51"/>
      <c r="BL545" s="87">
        <f t="shared" si="7242"/>
        <v>0</v>
      </c>
      <c r="BM545" s="33"/>
      <c r="BN545" s="33"/>
      <c r="BO545" s="35"/>
      <c r="BP545" s="33"/>
      <c r="BQ545" s="33"/>
      <c r="BR545" s="63"/>
      <c r="BS545" s="51"/>
      <c r="BT545" s="72">
        <f t="shared" si="7243"/>
        <v>0</v>
      </c>
      <c r="BU545" s="33"/>
      <c r="BV545" s="33"/>
      <c r="BW545" s="35"/>
      <c r="BX545" s="33"/>
      <c r="BY545" s="35"/>
      <c r="BZ545" s="33"/>
      <c r="CA545" s="51"/>
      <c r="CB545" s="72">
        <f t="shared" si="7244"/>
        <v>0</v>
      </c>
      <c r="CC545" s="33"/>
      <c r="CD545" s="33"/>
      <c r="CE545" s="35"/>
      <c r="CF545" s="33"/>
      <c r="CG545" s="33"/>
      <c r="CH545" s="35"/>
      <c r="CI545" s="35"/>
      <c r="CJ545" s="34">
        <f t="shared" si="7245"/>
        <v>0</v>
      </c>
      <c r="CK545" s="33"/>
      <c r="CL545" s="33"/>
      <c r="CM545" s="34">
        <f t="shared" si="7246"/>
        <v>0</v>
      </c>
      <c r="CN545" s="75">
        <v>0</v>
      </c>
      <c r="CO545" s="603"/>
      <c r="CP545" s="603"/>
      <c r="CQ545" s="604"/>
      <c r="CR545" s="605"/>
      <c r="CS545" s="603"/>
      <c r="CT545" s="563"/>
      <c r="CU545" s="606"/>
      <c r="CV545" s="527">
        <f t="shared" si="7180"/>
        <v>0</v>
      </c>
      <c r="CW545" s="603"/>
      <c r="CX545" s="603"/>
      <c r="CY545" s="604"/>
      <c r="CZ545" s="605"/>
      <c r="DA545" s="603"/>
      <c r="DB545" s="565"/>
      <c r="DC545" s="563"/>
      <c r="DD545" s="527">
        <f t="shared" si="7181"/>
        <v>0</v>
      </c>
      <c r="DE545" s="560"/>
      <c r="DF545" s="560"/>
      <c r="DG545" s="566"/>
      <c r="DH545" s="560"/>
      <c r="DI545" s="560"/>
      <c r="DJ545" s="565"/>
      <c r="DK545" s="563"/>
      <c r="DL545" s="527">
        <f t="shared" si="7182"/>
        <v>0</v>
      </c>
      <c r="DM545" s="560"/>
      <c r="DN545" s="560"/>
      <c r="DO545" s="566"/>
      <c r="DP545" s="560"/>
      <c r="DQ545" s="560"/>
      <c r="DR545" s="565"/>
      <c r="DS545" s="563"/>
      <c r="DT545" s="527">
        <f t="shared" si="7183"/>
        <v>0</v>
      </c>
      <c r="DU545" s="560"/>
      <c r="DV545" s="560"/>
      <c r="DW545" s="566"/>
      <c r="DX545" s="560"/>
      <c r="DY545" s="560"/>
      <c r="DZ545" s="566"/>
      <c r="EA545" s="566"/>
      <c r="EB545" s="567">
        <f t="shared" si="7247"/>
        <v>0</v>
      </c>
      <c r="EC545" s="560"/>
      <c r="ED545" s="560"/>
      <c r="EE545" s="567">
        <f t="shared" si="7248"/>
        <v>0</v>
      </c>
      <c r="EF545" s="535">
        <f t="shared" si="7249"/>
        <v>0</v>
      </c>
    </row>
    <row r="546" spans="1:136" ht="15.75">
      <c r="A546" s="455"/>
      <c r="B546" s="455"/>
      <c r="C546" s="461"/>
      <c r="D546" s="2" t="s">
        <v>30</v>
      </c>
      <c r="E546" s="74">
        <f t="shared" ref="E546:K546" si="7250">E545-E544</f>
        <v>0</v>
      </c>
      <c r="F546" s="74">
        <f t="shared" si="7250"/>
        <v>0</v>
      </c>
      <c r="G546" s="76">
        <f t="shared" si="7250"/>
        <v>0</v>
      </c>
      <c r="H546" s="77">
        <f t="shared" si="7250"/>
        <v>0</v>
      </c>
      <c r="I546" s="74">
        <f t="shared" si="7250"/>
        <v>0</v>
      </c>
      <c r="J546" s="78">
        <f t="shared" si="7250"/>
        <v>0</v>
      </c>
      <c r="K546" s="141">
        <f t="shared" si="7250"/>
        <v>0</v>
      </c>
      <c r="L546" s="75">
        <f t="shared" si="7234"/>
        <v>0</v>
      </c>
      <c r="M546" s="74">
        <f t="shared" ref="M546:S546" si="7251">M545-M544</f>
        <v>0</v>
      </c>
      <c r="N546" s="74">
        <f t="shared" si="7251"/>
        <v>0</v>
      </c>
      <c r="O546" s="76">
        <f t="shared" si="7251"/>
        <v>0</v>
      </c>
      <c r="P546" s="77">
        <f t="shared" si="7251"/>
        <v>0</v>
      </c>
      <c r="Q546" s="74">
        <f t="shared" si="7251"/>
        <v>0</v>
      </c>
      <c r="R546" s="99">
        <f t="shared" si="7251"/>
        <v>0</v>
      </c>
      <c r="S546" s="78">
        <f t="shared" si="7251"/>
        <v>0</v>
      </c>
      <c r="T546" s="75">
        <f t="shared" si="7235"/>
        <v>0</v>
      </c>
      <c r="U546" s="74">
        <f t="shared" ref="U546:AA546" si="7252">U545-U544</f>
        <v>0</v>
      </c>
      <c r="V546" s="74">
        <f t="shared" si="7252"/>
        <v>0</v>
      </c>
      <c r="W546" s="76">
        <f t="shared" si="7252"/>
        <v>0</v>
      </c>
      <c r="X546" s="74">
        <f t="shared" si="7252"/>
        <v>0</v>
      </c>
      <c r="Y546" s="74">
        <f t="shared" si="7252"/>
        <v>0</v>
      </c>
      <c r="Z546" s="99">
        <f t="shared" si="7252"/>
        <v>0</v>
      </c>
      <c r="AA546" s="78">
        <f t="shared" si="7252"/>
        <v>0</v>
      </c>
      <c r="AB546" s="75">
        <f t="shared" si="7236"/>
        <v>0</v>
      </c>
      <c r="AC546" s="74">
        <f t="shared" ref="AC546:AI546" si="7253">AC545-AC544</f>
        <v>0</v>
      </c>
      <c r="AD546" s="74">
        <f t="shared" si="7253"/>
        <v>0</v>
      </c>
      <c r="AE546" s="76">
        <f t="shared" si="7253"/>
        <v>0</v>
      </c>
      <c r="AF546" s="74">
        <f t="shared" si="7253"/>
        <v>0</v>
      </c>
      <c r="AG546" s="76">
        <f t="shared" si="7253"/>
        <v>0</v>
      </c>
      <c r="AH546" s="74">
        <f t="shared" si="7253"/>
        <v>0</v>
      </c>
      <c r="AI546" s="78">
        <f t="shared" si="7253"/>
        <v>0</v>
      </c>
      <c r="AJ546" s="75">
        <f t="shared" si="7237"/>
        <v>0</v>
      </c>
      <c r="AK546" s="74">
        <f t="shared" ref="AK546:AQ546" si="7254">AK545-AK544</f>
        <v>0</v>
      </c>
      <c r="AL546" s="74">
        <f t="shared" si="7254"/>
        <v>0</v>
      </c>
      <c r="AM546" s="76">
        <f t="shared" si="7254"/>
        <v>0</v>
      </c>
      <c r="AN546" s="74">
        <f t="shared" si="7254"/>
        <v>0</v>
      </c>
      <c r="AO546" s="74">
        <f t="shared" si="7254"/>
        <v>0</v>
      </c>
      <c r="AP546" s="76">
        <f t="shared" si="7254"/>
        <v>0</v>
      </c>
      <c r="AQ546" s="76">
        <f t="shared" si="7254"/>
        <v>0</v>
      </c>
      <c r="AR546" s="75">
        <f t="shared" si="7238"/>
        <v>0</v>
      </c>
      <c r="AS546" s="74">
        <f t="shared" ref="AS546:AT546" si="7255">AS545-AS544</f>
        <v>0</v>
      </c>
      <c r="AT546" s="74">
        <f t="shared" si="7255"/>
        <v>0</v>
      </c>
      <c r="AU546" s="75">
        <f t="shared" si="7239"/>
        <v>0</v>
      </c>
      <c r="AV546" s="75">
        <f t="shared" si="7240"/>
        <v>0</v>
      </c>
      <c r="AW546" s="74">
        <f t="shared" ref="AW546:BC546" si="7256">AW545-AW544</f>
        <v>0</v>
      </c>
      <c r="AX546" s="74">
        <f t="shared" si="7256"/>
        <v>0</v>
      </c>
      <c r="AY546" s="76">
        <f t="shared" si="7256"/>
        <v>0</v>
      </c>
      <c r="AZ546" s="77">
        <f t="shared" si="7256"/>
        <v>0</v>
      </c>
      <c r="BA546" s="74">
        <f t="shared" si="7256"/>
        <v>0</v>
      </c>
      <c r="BB546" s="78">
        <f t="shared" si="7256"/>
        <v>0</v>
      </c>
      <c r="BC546" s="141">
        <f t="shared" si="7256"/>
        <v>0</v>
      </c>
      <c r="BD546" s="75">
        <f t="shared" si="7241"/>
        <v>0</v>
      </c>
      <c r="BE546" s="74">
        <f t="shared" ref="BE546:BK546" si="7257">BE545-BE544</f>
        <v>0</v>
      </c>
      <c r="BF546" s="74">
        <f t="shared" si="7257"/>
        <v>0</v>
      </c>
      <c r="BG546" s="76">
        <f t="shared" si="7257"/>
        <v>0</v>
      </c>
      <c r="BH546" s="77">
        <f t="shared" si="7257"/>
        <v>0</v>
      </c>
      <c r="BI546" s="74">
        <f t="shared" si="7257"/>
        <v>0</v>
      </c>
      <c r="BJ546" s="99">
        <f t="shared" si="7257"/>
        <v>0</v>
      </c>
      <c r="BK546" s="78">
        <f t="shared" si="7257"/>
        <v>0</v>
      </c>
      <c r="BL546" s="75">
        <f t="shared" si="7242"/>
        <v>0</v>
      </c>
      <c r="BM546" s="74">
        <f t="shared" ref="BM546:BS546" si="7258">BM545-BM544</f>
        <v>0</v>
      </c>
      <c r="BN546" s="74">
        <f t="shared" si="7258"/>
        <v>0</v>
      </c>
      <c r="BO546" s="76">
        <f t="shared" si="7258"/>
        <v>0</v>
      </c>
      <c r="BP546" s="74">
        <f t="shared" si="7258"/>
        <v>0</v>
      </c>
      <c r="BQ546" s="74">
        <f t="shared" si="7258"/>
        <v>0</v>
      </c>
      <c r="BR546" s="99">
        <f t="shared" si="7258"/>
        <v>0</v>
      </c>
      <c r="BS546" s="78">
        <f t="shared" si="7258"/>
        <v>0</v>
      </c>
      <c r="BT546" s="75">
        <f t="shared" si="7243"/>
        <v>0</v>
      </c>
      <c r="BU546" s="74">
        <f t="shared" ref="BU546:CA546" si="7259">BU545-BU544</f>
        <v>0</v>
      </c>
      <c r="BV546" s="74">
        <f t="shared" si="7259"/>
        <v>0</v>
      </c>
      <c r="BW546" s="76">
        <f t="shared" si="7259"/>
        <v>0</v>
      </c>
      <c r="BX546" s="74">
        <f t="shared" si="7259"/>
        <v>0</v>
      </c>
      <c r="BY546" s="76">
        <f t="shared" si="7259"/>
        <v>0</v>
      </c>
      <c r="BZ546" s="74">
        <f t="shared" si="7259"/>
        <v>0</v>
      </c>
      <c r="CA546" s="78">
        <f t="shared" si="7259"/>
        <v>0</v>
      </c>
      <c r="CB546" s="75">
        <f t="shared" si="7244"/>
        <v>0</v>
      </c>
      <c r="CC546" s="74">
        <f t="shared" ref="CC546:CI546" si="7260">CC545-CC544</f>
        <v>0</v>
      </c>
      <c r="CD546" s="74">
        <f t="shared" si="7260"/>
        <v>0</v>
      </c>
      <c r="CE546" s="76">
        <f t="shared" si="7260"/>
        <v>0</v>
      </c>
      <c r="CF546" s="74">
        <f t="shared" si="7260"/>
        <v>0</v>
      </c>
      <c r="CG546" s="74">
        <f t="shared" si="7260"/>
        <v>0</v>
      </c>
      <c r="CH546" s="76">
        <f t="shared" si="7260"/>
        <v>0</v>
      </c>
      <c r="CI546" s="76">
        <f t="shared" si="7260"/>
        <v>0</v>
      </c>
      <c r="CJ546" s="75">
        <f t="shared" si="7245"/>
        <v>0</v>
      </c>
      <c r="CK546" s="74">
        <f t="shared" ref="CK546:CL546" si="7261">CK545-CK544</f>
        <v>0</v>
      </c>
      <c r="CL546" s="74">
        <f t="shared" si="7261"/>
        <v>0</v>
      </c>
      <c r="CM546" s="75">
        <f t="shared" si="7246"/>
        <v>0</v>
      </c>
      <c r="CN546" s="75">
        <v>0</v>
      </c>
      <c r="CO546" s="530">
        <f t="shared" ref="CO546:CU546" si="7262">CO545-CO544</f>
        <v>0</v>
      </c>
      <c r="CP546" s="530">
        <f t="shared" si="7262"/>
        <v>0</v>
      </c>
      <c r="CQ546" s="531">
        <f t="shared" si="7262"/>
        <v>0</v>
      </c>
      <c r="CR546" s="532">
        <f t="shared" si="7262"/>
        <v>0</v>
      </c>
      <c r="CS546" s="530">
        <f t="shared" si="7262"/>
        <v>0</v>
      </c>
      <c r="CT546" s="533">
        <f t="shared" si="7262"/>
        <v>0</v>
      </c>
      <c r="CU546" s="534">
        <f t="shared" si="7262"/>
        <v>0</v>
      </c>
      <c r="CV546" s="535">
        <f t="shared" si="7180"/>
        <v>0</v>
      </c>
      <c r="CW546" s="530">
        <f t="shared" ref="CW546:DC546" si="7263">CW545-CW544</f>
        <v>0</v>
      </c>
      <c r="CX546" s="530">
        <f t="shared" si="7263"/>
        <v>0</v>
      </c>
      <c r="CY546" s="531">
        <f t="shared" si="7263"/>
        <v>0</v>
      </c>
      <c r="CZ546" s="532">
        <f t="shared" si="7263"/>
        <v>0</v>
      </c>
      <c r="DA546" s="530">
        <f t="shared" si="7263"/>
        <v>0</v>
      </c>
      <c r="DB546" s="536">
        <f t="shared" si="7263"/>
        <v>0</v>
      </c>
      <c r="DC546" s="533">
        <f t="shared" si="7263"/>
        <v>0</v>
      </c>
      <c r="DD546" s="535">
        <f t="shared" si="7181"/>
        <v>0</v>
      </c>
      <c r="DE546" s="530">
        <f t="shared" ref="DE546:DK546" si="7264">DE545-DE544</f>
        <v>0</v>
      </c>
      <c r="DF546" s="530">
        <f t="shared" si="7264"/>
        <v>0</v>
      </c>
      <c r="DG546" s="531">
        <f t="shared" si="7264"/>
        <v>0</v>
      </c>
      <c r="DH546" s="530">
        <f t="shared" si="7264"/>
        <v>0</v>
      </c>
      <c r="DI546" s="530">
        <f t="shared" si="7264"/>
        <v>0</v>
      </c>
      <c r="DJ546" s="536">
        <f t="shared" si="7264"/>
        <v>0</v>
      </c>
      <c r="DK546" s="533">
        <f t="shared" si="7264"/>
        <v>0</v>
      </c>
      <c r="DL546" s="535">
        <f t="shared" si="7182"/>
        <v>0</v>
      </c>
      <c r="DM546" s="530">
        <f t="shared" ref="DM546:DS546" si="7265">DM545-DM544</f>
        <v>0</v>
      </c>
      <c r="DN546" s="530">
        <f t="shared" si="7265"/>
        <v>0</v>
      </c>
      <c r="DO546" s="531">
        <f t="shared" si="7265"/>
        <v>0</v>
      </c>
      <c r="DP546" s="530">
        <f t="shared" si="7265"/>
        <v>0</v>
      </c>
      <c r="DQ546" s="530">
        <f t="shared" si="7265"/>
        <v>0</v>
      </c>
      <c r="DR546" s="536">
        <f t="shared" si="7265"/>
        <v>0</v>
      </c>
      <c r="DS546" s="533">
        <f t="shared" si="7265"/>
        <v>0</v>
      </c>
      <c r="DT546" s="535">
        <f t="shared" si="7183"/>
        <v>0</v>
      </c>
      <c r="DU546" s="530">
        <f t="shared" ref="DU546:EA546" si="7266">DU545-DU544</f>
        <v>0</v>
      </c>
      <c r="DV546" s="530">
        <f t="shared" si="7266"/>
        <v>0</v>
      </c>
      <c r="DW546" s="531">
        <f t="shared" si="7266"/>
        <v>0</v>
      </c>
      <c r="DX546" s="530">
        <f t="shared" si="7266"/>
        <v>0</v>
      </c>
      <c r="DY546" s="530">
        <f t="shared" si="7266"/>
        <v>0</v>
      </c>
      <c r="DZ546" s="531">
        <f t="shared" si="7266"/>
        <v>0</v>
      </c>
      <c r="EA546" s="531">
        <f t="shared" si="7266"/>
        <v>0</v>
      </c>
      <c r="EB546" s="535">
        <f t="shared" si="7247"/>
        <v>0</v>
      </c>
      <c r="EC546" s="530">
        <f t="shared" ref="EC546:ED546" si="7267">EC545-EC544</f>
        <v>0</v>
      </c>
      <c r="ED546" s="530">
        <f t="shared" si="7267"/>
        <v>0</v>
      </c>
      <c r="EE546" s="535">
        <f t="shared" si="7248"/>
        <v>0</v>
      </c>
      <c r="EF546" s="535">
        <f t="shared" si="7249"/>
        <v>0</v>
      </c>
    </row>
    <row r="547" spans="1:136" ht="15.75">
      <c r="A547" s="455"/>
      <c r="B547" s="455"/>
      <c r="C547" s="461"/>
      <c r="D547" s="2" t="s">
        <v>7</v>
      </c>
      <c r="E547" s="13" t="e">
        <f t="shared" ref="E547:G547" si="7268">E545/E544</f>
        <v>#DIV/0!</v>
      </c>
      <c r="F547" s="13" t="e">
        <f t="shared" si="7268"/>
        <v>#DIV/0!</v>
      </c>
      <c r="G547" s="15" t="e">
        <f t="shared" si="7268"/>
        <v>#DIV/0!</v>
      </c>
      <c r="H547" s="60" t="e">
        <f>H545/H544</f>
        <v>#DIV/0!</v>
      </c>
      <c r="I547" s="19" t="e">
        <f>I545/I544</f>
        <v>#DIV/0!</v>
      </c>
      <c r="J547" s="68" t="e">
        <f t="shared" ref="J547" si="7269">J545/J544</f>
        <v>#DIV/0!</v>
      </c>
      <c r="K547" s="142" t="e">
        <f>K545/K544</f>
        <v>#DIV/0!</v>
      </c>
      <c r="L547" s="14" t="e">
        <f>L545/L544</f>
        <v>#DIV/0!</v>
      </c>
      <c r="M547" s="13" t="e">
        <f t="shared" ref="M547:O547" si="7270">M545/M544</f>
        <v>#DIV/0!</v>
      </c>
      <c r="N547" s="13" t="e">
        <f t="shared" si="7270"/>
        <v>#DIV/0!</v>
      </c>
      <c r="O547" s="15" t="e">
        <f t="shared" si="7270"/>
        <v>#DIV/0!</v>
      </c>
      <c r="P547" s="60" t="e">
        <f>P545/P544</f>
        <v>#DIV/0!</v>
      </c>
      <c r="Q547" s="19" t="e">
        <f>Q545/Q544</f>
        <v>#DIV/0!</v>
      </c>
      <c r="R547" s="69" t="e">
        <f t="shared" ref="R547" si="7271">R545/R544</f>
        <v>#DIV/0!</v>
      </c>
      <c r="S547" s="68" t="e">
        <f>S545/S544</f>
        <v>#DIV/0!</v>
      </c>
      <c r="T547" s="14" t="e">
        <f>T545/T544</f>
        <v>#DIV/0!</v>
      </c>
      <c r="U547" s="19" t="e">
        <f t="shared" ref="U547:W547" si="7272">U545/U544</f>
        <v>#DIV/0!</v>
      </c>
      <c r="V547" s="19" t="e">
        <f t="shared" si="7272"/>
        <v>#DIV/0!</v>
      </c>
      <c r="W547" s="20" t="e">
        <f t="shared" si="7272"/>
        <v>#DIV/0!</v>
      </c>
      <c r="X547" s="19" t="e">
        <f>X545/X544</f>
        <v>#DIV/0!</v>
      </c>
      <c r="Y547" s="19" t="e">
        <f>Y545/Y544</f>
        <v>#DIV/0!</v>
      </c>
      <c r="Z547" s="69" t="e">
        <f t="shared" ref="Z547" si="7273">Z545/Z544</f>
        <v>#DIV/0!</v>
      </c>
      <c r="AA547" s="68" t="e">
        <f>AA545/AA544</f>
        <v>#DIV/0!</v>
      </c>
      <c r="AB547" s="21" t="e">
        <f>AB545/AB544</f>
        <v>#DIV/0!</v>
      </c>
      <c r="AC547" s="19" t="e">
        <f t="shared" ref="AC547:AE547" si="7274">AC545/AC544</f>
        <v>#DIV/0!</v>
      </c>
      <c r="AD547" s="19" t="e">
        <f t="shared" si="7274"/>
        <v>#DIV/0!</v>
      </c>
      <c r="AE547" s="20" t="e">
        <f t="shared" si="7274"/>
        <v>#DIV/0!</v>
      </c>
      <c r="AF547" s="19" t="e">
        <f>AF545/AF544</f>
        <v>#DIV/0!</v>
      </c>
      <c r="AG547" s="20" t="e">
        <f>AG545/AG544</f>
        <v>#DIV/0!</v>
      </c>
      <c r="AH547" s="19" t="e">
        <f t="shared" ref="AH547" si="7275">AH545/AH544</f>
        <v>#DIV/0!</v>
      </c>
      <c r="AI547" s="68" t="e">
        <f>AI545/AI544</f>
        <v>#DIV/0!</v>
      </c>
      <c r="AJ547" s="21" t="e">
        <f>AJ545/AJ544</f>
        <v>#DIV/0!</v>
      </c>
      <c r="AK547" s="19" t="e">
        <f t="shared" ref="AK547:AM547" si="7276">AK545/AK544</f>
        <v>#DIV/0!</v>
      </c>
      <c r="AL547" s="19" t="e">
        <f t="shared" si="7276"/>
        <v>#DIV/0!</v>
      </c>
      <c r="AM547" s="20" t="e">
        <f t="shared" si="7276"/>
        <v>#DIV/0!</v>
      </c>
      <c r="AN547" s="19" t="e">
        <f>AN545/AN544</f>
        <v>#DIV/0!</v>
      </c>
      <c r="AO547" s="19" t="e">
        <f>AO545/AO544</f>
        <v>#DIV/0!</v>
      </c>
      <c r="AP547" s="20" t="e">
        <f t="shared" ref="AP547" si="7277">AP545/AP544</f>
        <v>#DIV/0!</v>
      </c>
      <c r="AQ547" s="20" t="e">
        <f>AQ545/AQ544</f>
        <v>#DIV/0!</v>
      </c>
      <c r="AR547" s="21" t="e">
        <f>AR545/AR544</f>
        <v>#DIV/0!</v>
      </c>
      <c r="AS547" s="19" t="e">
        <f t="shared" ref="AS547" si="7278">AS545/AS544</f>
        <v>#DIV/0!</v>
      </c>
      <c r="AT547" s="19" t="e">
        <f>AT545/AT544</f>
        <v>#DIV/0!</v>
      </c>
      <c r="AU547" s="21" t="e">
        <f>AU545/AU544</f>
        <v>#DIV/0!</v>
      </c>
      <c r="AV547" s="14" t="e">
        <f>AV545/AV544</f>
        <v>#DIV/0!</v>
      </c>
      <c r="AW547" s="13" t="e">
        <f t="shared" ref="AW547:AY547" si="7279">AW545/AW544</f>
        <v>#DIV/0!</v>
      </c>
      <c r="AX547" s="13" t="e">
        <f t="shared" si="7279"/>
        <v>#DIV/0!</v>
      </c>
      <c r="AY547" s="15" t="e">
        <f t="shared" si="7279"/>
        <v>#DIV/0!</v>
      </c>
      <c r="AZ547" s="60" t="e">
        <f>AZ545/AZ544</f>
        <v>#DIV/0!</v>
      </c>
      <c r="BA547" s="19" t="e">
        <f>BA545/BA544</f>
        <v>#DIV/0!</v>
      </c>
      <c r="BB547" s="68" t="e">
        <f t="shared" ref="BB547" si="7280">BB545/BB544</f>
        <v>#DIV/0!</v>
      </c>
      <c r="BC547" s="142" t="e">
        <f>BC545/BC544</f>
        <v>#DIV/0!</v>
      </c>
      <c r="BD547" s="14" t="e">
        <f>BD545/BD544</f>
        <v>#DIV/0!</v>
      </c>
      <c r="BE547" s="13" t="e">
        <f t="shared" ref="BE547:BG547" si="7281">BE545/BE544</f>
        <v>#DIV/0!</v>
      </c>
      <c r="BF547" s="13" t="e">
        <f t="shared" si="7281"/>
        <v>#DIV/0!</v>
      </c>
      <c r="BG547" s="15" t="e">
        <f t="shared" si="7281"/>
        <v>#DIV/0!</v>
      </c>
      <c r="BH547" s="60" t="e">
        <f>BH545/BH544</f>
        <v>#DIV/0!</v>
      </c>
      <c r="BI547" s="19" t="e">
        <f>BI545/BI544</f>
        <v>#DIV/0!</v>
      </c>
      <c r="BJ547" s="69" t="e">
        <f t="shared" ref="BJ547" si="7282">BJ545/BJ544</f>
        <v>#DIV/0!</v>
      </c>
      <c r="BK547" s="68" t="e">
        <f>BK545/BK544</f>
        <v>#DIV/0!</v>
      </c>
      <c r="BL547" s="14" t="e">
        <f>BL545/BL544</f>
        <v>#DIV/0!</v>
      </c>
      <c r="BM547" s="19" t="e">
        <f t="shared" ref="BM547:BO547" si="7283">BM545/BM544</f>
        <v>#DIV/0!</v>
      </c>
      <c r="BN547" s="19" t="e">
        <f t="shared" si="7283"/>
        <v>#DIV/0!</v>
      </c>
      <c r="BO547" s="20" t="e">
        <f t="shared" si="7283"/>
        <v>#DIV/0!</v>
      </c>
      <c r="BP547" s="19" t="e">
        <f>BP545/BP544</f>
        <v>#DIV/0!</v>
      </c>
      <c r="BQ547" s="19" t="e">
        <f>BQ545/BQ544</f>
        <v>#DIV/0!</v>
      </c>
      <c r="BR547" s="69" t="e">
        <f t="shared" ref="BR547" si="7284">BR545/BR544</f>
        <v>#DIV/0!</v>
      </c>
      <c r="BS547" s="68" t="e">
        <f>BS545/BS544</f>
        <v>#DIV/0!</v>
      </c>
      <c r="BT547" s="21" t="e">
        <f>BT545/BT544</f>
        <v>#DIV/0!</v>
      </c>
      <c r="BU547" s="19" t="e">
        <f t="shared" ref="BU547:BW547" si="7285">BU545/BU544</f>
        <v>#DIV/0!</v>
      </c>
      <c r="BV547" s="19" t="e">
        <f t="shared" si="7285"/>
        <v>#DIV/0!</v>
      </c>
      <c r="BW547" s="20" t="e">
        <f t="shared" si="7285"/>
        <v>#DIV/0!</v>
      </c>
      <c r="BX547" s="19" t="e">
        <f>BX545/BX544</f>
        <v>#DIV/0!</v>
      </c>
      <c r="BY547" s="20" t="e">
        <f>BY545/BY544</f>
        <v>#DIV/0!</v>
      </c>
      <c r="BZ547" s="19" t="e">
        <f t="shared" ref="BZ547" si="7286">BZ545/BZ544</f>
        <v>#DIV/0!</v>
      </c>
      <c r="CA547" s="68" t="e">
        <f>CA545/CA544</f>
        <v>#DIV/0!</v>
      </c>
      <c r="CB547" s="21" t="e">
        <f>CB545/CB544</f>
        <v>#DIV/0!</v>
      </c>
      <c r="CC547" s="19" t="e">
        <f t="shared" ref="CC547:CE547" si="7287">CC545/CC544</f>
        <v>#DIV/0!</v>
      </c>
      <c r="CD547" s="19" t="e">
        <f t="shared" si="7287"/>
        <v>#DIV/0!</v>
      </c>
      <c r="CE547" s="20" t="e">
        <f t="shared" si="7287"/>
        <v>#DIV/0!</v>
      </c>
      <c r="CF547" s="19" t="e">
        <f>CF545/CF544</f>
        <v>#DIV/0!</v>
      </c>
      <c r="CG547" s="19" t="e">
        <f>CG545/CG544</f>
        <v>#DIV/0!</v>
      </c>
      <c r="CH547" s="20" t="e">
        <f t="shared" ref="CH547" si="7288">CH545/CH544</f>
        <v>#DIV/0!</v>
      </c>
      <c r="CI547" s="20" t="e">
        <f>CI545/CI544</f>
        <v>#DIV/0!</v>
      </c>
      <c r="CJ547" s="21" t="e">
        <f>CJ545/CJ544</f>
        <v>#DIV/0!</v>
      </c>
      <c r="CK547" s="19" t="e">
        <f t="shared" ref="CK547" si="7289">CK545/CK544</f>
        <v>#DIV/0!</v>
      </c>
      <c r="CL547" s="19" t="e">
        <f>CL545/CL544</f>
        <v>#DIV/0!</v>
      </c>
      <c r="CM547" s="21" t="e">
        <f>CM545/CM544</f>
        <v>#DIV/0!</v>
      </c>
      <c r="CN547" s="14" t="e">
        <v>#DIV/0!</v>
      </c>
      <c r="CO547" s="537" t="e">
        <f t="shared" ref="CO547:EF547" si="7290">CO545/CO544</f>
        <v>#DIV/0!</v>
      </c>
      <c r="CP547" s="537" t="e">
        <f t="shared" si="7290"/>
        <v>#DIV/0!</v>
      </c>
      <c r="CQ547" s="538" t="e">
        <f t="shared" si="7290"/>
        <v>#DIV/0!</v>
      </c>
      <c r="CR547" s="568" t="e">
        <f t="shared" si="7290"/>
        <v>#DIV/0!</v>
      </c>
      <c r="CS547" s="569" t="e">
        <f t="shared" si="7290"/>
        <v>#DIV/0!</v>
      </c>
      <c r="CT547" s="570" t="e">
        <f t="shared" si="7290"/>
        <v>#DIV/0!</v>
      </c>
      <c r="CU547" s="541" t="e">
        <f t="shared" si="7290"/>
        <v>#DIV/0!</v>
      </c>
      <c r="CV547" s="542" t="e">
        <f t="shared" si="7290"/>
        <v>#DIV/0!</v>
      </c>
      <c r="CW547" s="537" t="e">
        <f t="shared" si="7290"/>
        <v>#DIV/0!</v>
      </c>
      <c r="CX547" s="537" t="e">
        <f t="shared" si="7290"/>
        <v>#DIV/0!</v>
      </c>
      <c r="CY547" s="538" t="e">
        <f t="shared" si="7290"/>
        <v>#DIV/0!</v>
      </c>
      <c r="CZ547" s="568" t="e">
        <f t="shared" si="7290"/>
        <v>#DIV/0!</v>
      </c>
      <c r="DA547" s="569" t="e">
        <f t="shared" si="7290"/>
        <v>#DIV/0!</v>
      </c>
      <c r="DB547" s="571" t="e">
        <f t="shared" si="7290"/>
        <v>#DIV/0!</v>
      </c>
      <c r="DC547" s="570" t="e">
        <f t="shared" si="7290"/>
        <v>#DIV/0!</v>
      </c>
      <c r="DD547" s="542" t="e">
        <f t="shared" si="7290"/>
        <v>#DIV/0!</v>
      </c>
      <c r="DE547" s="569" t="e">
        <f t="shared" si="7290"/>
        <v>#DIV/0!</v>
      </c>
      <c r="DF547" s="569" t="e">
        <f t="shared" si="7290"/>
        <v>#DIV/0!</v>
      </c>
      <c r="DG547" s="572" t="e">
        <f t="shared" si="7290"/>
        <v>#DIV/0!</v>
      </c>
      <c r="DH547" s="569" t="e">
        <f t="shared" si="7290"/>
        <v>#DIV/0!</v>
      </c>
      <c r="DI547" s="569" t="e">
        <f t="shared" si="7290"/>
        <v>#DIV/0!</v>
      </c>
      <c r="DJ547" s="571" t="e">
        <f t="shared" si="7290"/>
        <v>#DIV/0!</v>
      </c>
      <c r="DK547" s="570" t="e">
        <f t="shared" si="7290"/>
        <v>#DIV/0!</v>
      </c>
      <c r="DL547" s="542" t="e">
        <f t="shared" si="7290"/>
        <v>#DIV/0!</v>
      </c>
      <c r="DM547" s="569" t="e">
        <f t="shared" si="7290"/>
        <v>#DIV/0!</v>
      </c>
      <c r="DN547" s="569" t="e">
        <f t="shared" si="7290"/>
        <v>#DIV/0!</v>
      </c>
      <c r="DO547" s="572" t="e">
        <f t="shared" si="7290"/>
        <v>#DIV/0!</v>
      </c>
      <c r="DP547" s="569" t="e">
        <f t="shared" si="7290"/>
        <v>#DIV/0!</v>
      </c>
      <c r="DQ547" s="569" t="e">
        <f t="shared" si="7290"/>
        <v>#DIV/0!</v>
      </c>
      <c r="DR547" s="571" t="e">
        <f t="shared" si="7290"/>
        <v>#DIV/0!</v>
      </c>
      <c r="DS547" s="570" t="e">
        <f t="shared" si="7290"/>
        <v>#DIV/0!</v>
      </c>
      <c r="DT547" s="542" t="e">
        <f t="shared" si="7290"/>
        <v>#DIV/0!</v>
      </c>
      <c r="DU547" s="569" t="e">
        <f t="shared" si="7290"/>
        <v>#DIV/0!</v>
      </c>
      <c r="DV547" s="569" t="e">
        <f t="shared" si="7290"/>
        <v>#DIV/0!</v>
      </c>
      <c r="DW547" s="572" t="e">
        <f t="shared" si="7290"/>
        <v>#DIV/0!</v>
      </c>
      <c r="DX547" s="569" t="e">
        <f t="shared" si="7290"/>
        <v>#DIV/0!</v>
      </c>
      <c r="DY547" s="569" t="e">
        <f t="shared" si="7290"/>
        <v>#DIV/0!</v>
      </c>
      <c r="DZ547" s="572" t="e">
        <f t="shared" si="7290"/>
        <v>#DIV/0!</v>
      </c>
      <c r="EA547" s="572" t="e">
        <f t="shared" si="7290"/>
        <v>#DIV/0!</v>
      </c>
      <c r="EB547" s="573" t="e">
        <f t="shared" si="7290"/>
        <v>#DIV/0!</v>
      </c>
      <c r="EC547" s="569" t="e">
        <f t="shared" si="7290"/>
        <v>#DIV/0!</v>
      </c>
      <c r="ED547" s="569" t="e">
        <f t="shared" si="7290"/>
        <v>#DIV/0!</v>
      </c>
      <c r="EE547" s="573" t="e">
        <f t="shared" si="7290"/>
        <v>#DIV/0!</v>
      </c>
      <c r="EF547" s="542" t="e">
        <f t="shared" si="7290"/>
        <v>#DIV/0!</v>
      </c>
    </row>
    <row r="548" spans="1:136" ht="15.75">
      <c r="A548" s="455"/>
      <c r="B548" s="455"/>
      <c r="C548" s="461"/>
      <c r="D548" s="5" t="s">
        <v>11</v>
      </c>
      <c r="E548" s="11"/>
      <c r="F548" s="11"/>
      <c r="G548" s="10"/>
      <c r="H548" s="55"/>
      <c r="I548" s="11"/>
      <c r="J548" s="48"/>
      <c r="K548" s="140"/>
      <c r="L548" s="12">
        <f t="shared" ref="L548" si="7291">SUM(E548:K548)</f>
        <v>0</v>
      </c>
      <c r="M548" s="11"/>
      <c r="N548" s="11"/>
      <c r="O548" s="10"/>
      <c r="P548" s="55"/>
      <c r="Q548" s="11"/>
      <c r="R548" s="65"/>
      <c r="S548" s="48"/>
      <c r="T548" s="12">
        <f t="shared" ref="T548:T549" si="7292">SUM(M548:S548)</f>
        <v>0</v>
      </c>
      <c r="U548" s="11"/>
      <c r="V548" s="11"/>
      <c r="W548" s="10"/>
      <c r="X548" s="11"/>
      <c r="Y548" s="11"/>
      <c r="Z548" s="65"/>
      <c r="AA548" s="48"/>
      <c r="AB548" s="12">
        <f t="shared" ref="AB548:AB550" si="7293">SUM(U548:AA548)</f>
        <v>0</v>
      </c>
      <c r="AC548" s="11"/>
      <c r="AD548" s="11"/>
      <c r="AE548" s="10"/>
      <c r="AF548" s="11"/>
      <c r="AG548" s="10"/>
      <c r="AH548" s="11"/>
      <c r="AI548" s="48"/>
      <c r="AJ548" s="12">
        <f t="shared" ref="AJ548:AJ550" si="7294">SUM(AC548:AI548)</f>
        <v>0</v>
      </c>
      <c r="AK548" s="11"/>
      <c r="AL548" s="11"/>
      <c r="AM548" s="10"/>
      <c r="AN548" s="11"/>
      <c r="AO548" s="11"/>
      <c r="AP548" s="10"/>
      <c r="AQ548" s="10"/>
      <c r="AR548" s="12">
        <f t="shared" ref="AR548:AR550" si="7295">SUM(AK548:AQ548)</f>
        <v>0</v>
      </c>
      <c r="AS548" s="11"/>
      <c r="AT548" s="11"/>
      <c r="AU548" s="12">
        <f t="shared" ref="AU548:AU550" si="7296">SUM(AS548:AT548)</f>
        <v>0</v>
      </c>
      <c r="AV548" s="12">
        <f t="shared" ref="AV548:AV550" si="7297">L548+T548+AB548+AJ548+AR548+AU548</f>
        <v>0</v>
      </c>
      <c r="AW548" s="11"/>
      <c r="AX548" s="11"/>
      <c r="AY548" s="10"/>
      <c r="AZ548" s="55"/>
      <c r="BA548" s="11"/>
      <c r="BB548" s="48"/>
      <c r="BC548" s="140"/>
      <c r="BD548" s="12">
        <f t="shared" ref="BD548" si="7298">SUM(AW548:BC548)</f>
        <v>0</v>
      </c>
      <c r="BE548" s="11"/>
      <c r="BF548" s="11"/>
      <c r="BG548" s="10"/>
      <c r="BH548" s="55"/>
      <c r="BI548" s="11"/>
      <c r="BJ548" s="65"/>
      <c r="BK548" s="48"/>
      <c r="BL548" s="12">
        <f t="shared" ref="BL548:BL549" si="7299">SUM(BE548:BK548)</f>
        <v>0</v>
      </c>
      <c r="BM548" s="11"/>
      <c r="BN548" s="11"/>
      <c r="BO548" s="10"/>
      <c r="BP548" s="11"/>
      <c r="BQ548" s="11"/>
      <c r="BR548" s="65"/>
      <c r="BS548" s="48"/>
      <c r="BT548" s="12">
        <f t="shared" ref="BT548:BT550" si="7300">SUM(BM548:BS548)</f>
        <v>0</v>
      </c>
      <c r="BU548" s="11"/>
      <c r="BV548" s="11"/>
      <c r="BW548" s="10"/>
      <c r="BX548" s="11"/>
      <c r="BY548" s="10"/>
      <c r="BZ548" s="11"/>
      <c r="CA548" s="48"/>
      <c r="CB548" s="12">
        <f t="shared" ref="CB548:CB550" si="7301">SUM(BU548:CA548)</f>
        <v>0</v>
      </c>
      <c r="CC548" s="11"/>
      <c r="CD548" s="11"/>
      <c r="CE548" s="10"/>
      <c r="CF548" s="11"/>
      <c r="CG548" s="11"/>
      <c r="CH548" s="10"/>
      <c r="CI548" s="10"/>
      <c r="CJ548" s="12">
        <f t="shared" ref="CJ548:CJ550" si="7302">SUM(CC548:CI548)</f>
        <v>0</v>
      </c>
      <c r="CK548" s="11"/>
      <c r="CL548" s="11"/>
      <c r="CM548" s="12">
        <f t="shared" ref="CM548:CM550" si="7303">SUM(CK548:CL548)</f>
        <v>0</v>
      </c>
      <c r="CN548" s="12">
        <v>0</v>
      </c>
      <c r="CO548" s="522"/>
      <c r="CP548" s="522"/>
      <c r="CQ548" s="523"/>
      <c r="CR548" s="524"/>
      <c r="CS548" s="522"/>
      <c r="CT548" s="525"/>
      <c r="CU548" s="526"/>
      <c r="CV548" s="529">
        <f t="shared" ref="CV548:CV554" si="7304">SUM(CO548:CU548)</f>
        <v>0</v>
      </c>
      <c r="CW548" s="522"/>
      <c r="CX548" s="522"/>
      <c r="CY548" s="523"/>
      <c r="CZ548" s="524"/>
      <c r="DA548" s="522"/>
      <c r="DB548" s="528"/>
      <c r="DC548" s="525"/>
      <c r="DD548" s="529">
        <f t="shared" ref="DD548:DD554" si="7305">SUM(CW548:DC548)</f>
        <v>0</v>
      </c>
      <c r="DE548" s="522"/>
      <c r="DF548" s="522"/>
      <c r="DG548" s="523"/>
      <c r="DH548" s="522"/>
      <c r="DI548" s="522"/>
      <c r="DJ548" s="528"/>
      <c r="DK548" s="525"/>
      <c r="DL548" s="529">
        <f t="shared" ref="DL548:DL554" si="7306">SUM(DE548:DK548)</f>
        <v>0</v>
      </c>
      <c r="DM548" s="522"/>
      <c r="DN548" s="522"/>
      <c r="DO548" s="523"/>
      <c r="DP548" s="522"/>
      <c r="DQ548" s="522"/>
      <c r="DR548" s="528"/>
      <c r="DS548" s="525"/>
      <c r="DT548" s="529">
        <f t="shared" ref="DT548:DT554" si="7307">SUM(DM548:DS548)</f>
        <v>0</v>
      </c>
      <c r="DU548" s="522"/>
      <c r="DV548" s="522"/>
      <c r="DW548" s="523"/>
      <c r="DX548" s="522"/>
      <c r="DY548" s="522"/>
      <c r="DZ548" s="523"/>
      <c r="EA548" s="523"/>
      <c r="EB548" s="529">
        <f t="shared" ref="EB548:EB550" si="7308">SUM(DU548:EA548)</f>
        <v>0</v>
      </c>
      <c r="EC548" s="522"/>
      <c r="ED548" s="522"/>
      <c r="EE548" s="529">
        <f t="shared" ref="EE548:EE550" si="7309">SUM(EC548:ED548)</f>
        <v>0</v>
      </c>
      <c r="EF548" s="529">
        <f t="shared" ref="EF548:EF550" si="7310">CV548+DD548+DL548+DT548+EB548+EE548</f>
        <v>0</v>
      </c>
    </row>
    <row r="549" spans="1:136" ht="15.75">
      <c r="A549" s="455"/>
      <c r="B549" s="455"/>
      <c r="C549" s="461"/>
      <c r="D549" s="5" t="s">
        <v>12</v>
      </c>
      <c r="E549" s="11" t="e">
        <f>E548/E545</f>
        <v>#DIV/0!</v>
      </c>
      <c r="F549" s="11" t="e">
        <f t="shared" ref="F549:J549" si="7311">F548/F545</f>
        <v>#DIV/0!</v>
      </c>
      <c r="G549" s="10" t="e">
        <f t="shared" si="7311"/>
        <v>#DIV/0!</v>
      </c>
      <c r="H549" s="55" t="e">
        <f t="shared" si="7311"/>
        <v>#DIV/0!</v>
      </c>
      <c r="I549" s="11" t="e">
        <f t="shared" si="7311"/>
        <v>#DIV/0!</v>
      </c>
      <c r="J549" s="48" t="e">
        <f t="shared" si="7311"/>
        <v>#DIV/0!</v>
      </c>
      <c r="K549" s="140" t="e">
        <f>K548/K545</f>
        <v>#DIV/0!</v>
      </c>
      <c r="L549" s="12" t="e">
        <f t="shared" ref="L549" si="7312">SUM(K549)</f>
        <v>#DIV/0!</v>
      </c>
      <c r="M549" s="11" t="e">
        <f>M548/M545</f>
        <v>#DIV/0!</v>
      </c>
      <c r="N549" s="11" t="e">
        <f t="shared" ref="N549:R549" si="7313">N548/N545</f>
        <v>#DIV/0!</v>
      </c>
      <c r="O549" s="10" t="e">
        <f t="shared" si="7313"/>
        <v>#DIV/0!</v>
      </c>
      <c r="P549" s="55" t="e">
        <f t="shared" si="7313"/>
        <v>#DIV/0!</v>
      </c>
      <c r="Q549" s="11" t="e">
        <f t="shared" si="7313"/>
        <v>#DIV/0!</v>
      </c>
      <c r="R549" s="65" t="e">
        <f t="shared" si="7313"/>
        <v>#DIV/0!</v>
      </c>
      <c r="S549" s="48" t="e">
        <f>S548/S545</f>
        <v>#DIV/0!</v>
      </c>
      <c r="T549" s="12" t="e">
        <f t="shared" si="7292"/>
        <v>#DIV/0!</v>
      </c>
      <c r="U549" s="11" t="e">
        <f>U548/U545</f>
        <v>#DIV/0!</v>
      </c>
      <c r="V549" s="11" t="e">
        <f t="shared" ref="V549:Z549" si="7314">V548/V545</f>
        <v>#DIV/0!</v>
      </c>
      <c r="W549" s="10" t="e">
        <f t="shared" si="7314"/>
        <v>#DIV/0!</v>
      </c>
      <c r="X549" s="11" t="e">
        <f t="shared" si="7314"/>
        <v>#DIV/0!</v>
      </c>
      <c r="Y549" s="11" t="e">
        <f t="shared" si="7314"/>
        <v>#DIV/0!</v>
      </c>
      <c r="Z549" s="65" t="e">
        <f t="shared" si="7314"/>
        <v>#DIV/0!</v>
      </c>
      <c r="AA549" s="48" t="e">
        <f>AA548/AA545</f>
        <v>#DIV/0!</v>
      </c>
      <c r="AB549" s="12" t="e">
        <f t="shared" si="7293"/>
        <v>#DIV/0!</v>
      </c>
      <c r="AC549" s="11" t="e">
        <f>AC548/AC545</f>
        <v>#DIV/0!</v>
      </c>
      <c r="AD549" s="11" t="e">
        <f t="shared" ref="AD549:AH549" si="7315">AD548/AD545</f>
        <v>#DIV/0!</v>
      </c>
      <c r="AE549" s="10" t="e">
        <f t="shared" si="7315"/>
        <v>#DIV/0!</v>
      </c>
      <c r="AF549" s="11" t="e">
        <f t="shared" si="7315"/>
        <v>#DIV/0!</v>
      </c>
      <c r="AG549" s="10" t="e">
        <f t="shared" si="7315"/>
        <v>#DIV/0!</v>
      </c>
      <c r="AH549" s="11" t="e">
        <f t="shared" si="7315"/>
        <v>#DIV/0!</v>
      </c>
      <c r="AI549" s="48" t="e">
        <f>AI548/AI545</f>
        <v>#DIV/0!</v>
      </c>
      <c r="AJ549" s="12" t="e">
        <f t="shared" si="7294"/>
        <v>#DIV/0!</v>
      </c>
      <c r="AK549" s="11" t="e">
        <f>AK548/AK545</f>
        <v>#DIV/0!</v>
      </c>
      <c r="AL549" s="11" t="e">
        <f t="shared" ref="AL549:AP549" si="7316">AL548/AL545</f>
        <v>#DIV/0!</v>
      </c>
      <c r="AM549" s="10" t="e">
        <f t="shared" si="7316"/>
        <v>#DIV/0!</v>
      </c>
      <c r="AN549" s="11" t="e">
        <f t="shared" si="7316"/>
        <v>#DIV/0!</v>
      </c>
      <c r="AO549" s="11" t="e">
        <f t="shared" si="7316"/>
        <v>#DIV/0!</v>
      </c>
      <c r="AP549" s="10" t="e">
        <f t="shared" si="7316"/>
        <v>#DIV/0!</v>
      </c>
      <c r="AQ549" s="10" t="e">
        <f>AQ548/AQ545</f>
        <v>#DIV/0!</v>
      </c>
      <c r="AR549" s="12" t="e">
        <f t="shared" si="7295"/>
        <v>#DIV/0!</v>
      </c>
      <c r="AS549" s="11" t="e">
        <f t="shared" ref="AS549" si="7317">AS548/AS545</f>
        <v>#DIV/0!</v>
      </c>
      <c r="AT549" s="11" t="e">
        <f>AT548/AT545</f>
        <v>#DIV/0!</v>
      </c>
      <c r="AU549" s="12" t="e">
        <f t="shared" si="7296"/>
        <v>#DIV/0!</v>
      </c>
      <c r="AV549" s="12" t="e">
        <f t="shared" si="7297"/>
        <v>#DIV/0!</v>
      </c>
      <c r="AW549" s="11" t="e">
        <f>AW548/AW545</f>
        <v>#DIV/0!</v>
      </c>
      <c r="AX549" s="11" t="e">
        <f t="shared" ref="AX549:BB549" si="7318">AX548/AX545</f>
        <v>#DIV/0!</v>
      </c>
      <c r="AY549" s="10" t="e">
        <f t="shared" si="7318"/>
        <v>#DIV/0!</v>
      </c>
      <c r="AZ549" s="55" t="e">
        <f t="shared" si="7318"/>
        <v>#DIV/0!</v>
      </c>
      <c r="BA549" s="11" t="e">
        <f t="shared" si="7318"/>
        <v>#DIV/0!</v>
      </c>
      <c r="BB549" s="48" t="e">
        <f t="shared" si="7318"/>
        <v>#DIV/0!</v>
      </c>
      <c r="BC549" s="140" t="e">
        <f>BC548/BC545</f>
        <v>#DIV/0!</v>
      </c>
      <c r="BD549" s="12" t="e">
        <f t="shared" ref="BD549" si="7319">SUM(BC549)</f>
        <v>#DIV/0!</v>
      </c>
      <c r="BE549" s="11" t="e">
        <f>BE548/BE545</f>
        <v>#DIV/0!</v>
      </c>
      <c r="BF549" s="11" t="e">
        <f t="shared" ref="BF549:BJ549" si="7320">BF548/BF545</f>
        <v>#DIV/0!</v>
      </c>
      <c r="BG549" s="10" t="e">
        <f t="shared" si="7320"/>
        <v>#DIV/0!</v>
      </c>
      <c r="BH549" s="55" t="e">
        <f t="shared" si="7320"/>
        <v>#DIV/0!</v>
      </c>
      <c r="BI549" s="11" t="e">
        <f t="shared" si="7320"/>
        <v>#DIV/0!</v>
      </c>
      <c r="BJ549" s="65" t="e">
        <f t="shared" si="7320"/>
        <v>#DIV/0!</v>
      </c>
      <c r="BK549" s="48" t="e">
        <f>BK548/BK545</f>
        <v>#DIV/0!</v>
      </c>
      <c r="BL549" s="12" t="e">
        <f t="shared" si="7299"/>
        <v>#DIV/0!</v>
      </c>
      <c r="BM549" s="11" t="e">
        <f>BM548/BM545</f>
        <v>#DIV/0!</v>
      </c>
      <c r="BN549" s="11" t="e">
        <f t="shared" ref="BN549:BR549" si="7321">BN548/BN545</f>
        <v>#DIV/0!</v>
      </c>
      <c r="BO549" s="10" t="e">
        <f t="shared" si="7321"/>
        <v>#DIV/0!</v>
      </c>
      <c r="BP549" s="11" t="e">
        <f t="shared" si="7321"/>
        <v>#DIV/0!</v>
      </c>
      <c r="BQ549" s="11" t="e">
        <f t="shared" si="7321"/>
        <v>#DIV/0!</v>
      </c>
      <c r="BR549" s="65" t="e">
        <f t="shared" si="7321"/>
        <v>#DIV/0!</v>
      </c>
      <c r="BS549" s="48" t="e">
        <f>BS548/BS545</f>
        <v>#DIV/0!</v>
      </c>
      <c r="BT549" s="12" t="e">
        <f t="shared" si="7300"/>
        <v>#DIV/0!</v>
      </c>
      <c r="BU549" s="11" t="e">
        <f>BU548/BU545</f>
        <v>#DIV/0!</v>
      </c>
      <c r="BV549" s="11" t="e">
        <f t="shared" ref="BV549:BZ549" si="7322">BV548/BV545</f>
        <v>#DIV/0!</v>
      </c>
      <c r="BW549" s="10" t="e">
        <f t="shared" si="7322"/>
        <v>#DIV/0!</v>
      </c>
      <c r="BX549" s="11" t="e">
        <f t="shared" si="7322"/>
        <v>#DIV/0!</v>
      </c>
      <c r="BY549" s="10" t="e">
        <f t="shared" si="7322"/>
        <v>#DIV/0!</v>
      </c>
      <c r="BZ549" s="11" t="e">
        <f t="shared" si="7322"/>
        <v>#DIV/0!</v>
      </c>
      <c r="CA549" s="48" t="e">
        <f>CA548/CA545</f>
        <v>#DIV/0!</v>
      </c>
      <c r="CB549" s="12" t="e">
        <f t="shared" si="7301"/>
        <v>#DIV/0!</v>
      </c>
      <c r="CC549" s="11" t="e">
        <f>CC548/CC545</f>
        <v>#DIV/0!</v>
      </c>
      <c r="CD549" s="11" t="e">
        <f t="shared" ref="CD549:CH549" si="7323">CD548/CD545</f>
        <v>#DIV/0!</v>
      </c>
      <c r="CE549" s="10" t="e">
        <f t="shared" si="7323"/>
        <v>#DIV/0!</v>
      </c>
      <c r="CF549" s="11" t="e">
        <f t="shared" si="7323"/>
        <v>#DIV/0!</v>
      </c>
      <c r="CG549" s="11" t="e">
        <f t="shared" si="7323"/>
        <v>#DIV/0!</v>
      </c>
      <c r="CH549" s="10" t="e">
        <f t="shared" si="7323"/>
        <v>#DIV/0!</v>
      </c>
      <c r="CI549" s="10" t="e">
        <f>CI548/CI545</f>
        <v>#DIV/0!</v>
      </c>
      <c r="CJ549" s="12" t="e">
        <f t="shared" si="7302"/>
        <v>#DIV/0!</v>
      </c>
      <c r="CK549" s="11" t="e">
        <f t="shared" ref="CK549" si="7324">CK548/CK545</f>
        <v>#DIV/0!</v>
      </c>
      <c r="CL549" s="11" t="e">
        <f>CL548/CL545</f>
        <v>#DIV/0!</v>
      </c>
      <c r="CM549" s="12" t="e">
        <f t="shared" si="7303"/>
        <v>#DIV/0!</v>
      </c>
      <c r="CN549" s="12" t="e">
        <v>#DIV/0!</v>
      </c>
      <c r="CO549" s="522" t="e">
        <f>CO548/CO545</f>
        <v>#DIV/0!</v>
      </c>
      <c r="CP549" s="522" t="e">
        <f t="shared" ref="CP549:EA549" si="7325">CP548/CP545</f>
        <v>#DIV/0!</v>
      </c>
      <c r="CQ549" s="523" t="e">
        <f t="shared" si="7325"/>
        <v>#DIV/0!</v>
      </c>
      <c r="CR549" s="524" t="e">
        <f t="shared" si="7325"/>
        <v>#DIV/0!</v>
      </c>
      <c r="CS549" s="522" t="e">
        <f t="shared" si="7325"/>
        <v>#DIV/0!</v>
      </c>
      <c r="CT549" s="525" t="e">
        <f t="shared" si="7325"/>
        <v>#DIV/0!</v>
      </c>
      <c r="CU549" s="526" t="e">
        <f t="shared" si="7325"/>
        <v>#DIV/0!</v>
      </c>
      <c r="CV549" s="529" t="e">
        <f t="shared" si="7325"/>
        <v>#DIV/0!</v>
      </c>
      <c r="CW549" s="522" t="e">
        <f t="shared" si="7325"/>
        <v>#DIV/0!</v>
      </c>
      <c r="CX549" s="522" t="e">
        <f t="shared" si="7325"/>
        <v>#DIV/0!</v>
      </c>
      <c r="CY549" s="523" t="e">
        <f t="shared" si="7325"/>
        <v>#DIV/0!</v>
      </c>
      <c r="CZ549" s="524" t="e">
        <f t="shared" si="7325"/>
        <v>#DIV/0!</v>
      </c>
      <c r="DA549" s="522" t="e">
        <f t="shared" si="7325"/>
        <v>#DIV/0!</v>
      </c>
      <c r="DB549" s="528" t="e">
        <f t="shared" si="7325"/>
        <v>#DIV/0!</v>
      </c>
      <c r="DC549" s="525" t="e">
        <f t="shared" si="7325"/>
        <v>#DIV/0!</v>
      </c>
      <c r="DD549" s="529" t="e">
        <f t="shared" si="7325"/>
        <v>#DIV/0!</v>
      </c>
      <c r="DE549" s="522" t="e">
        <f t="shared" si="7325"/>
        <v>#DIV/0!</v>
      </c>
      <c r="DF549" s="522" t="e">
        <f t="shared" si="7325"/>
        <v>#DIV/0!</v>
      </c>
      <c r="DG549" s="523" t="e">
        <f t="shared" si="7325"/>
        <v>#DIV/0!</v>
      </c>
      <c r="DH549" s="522" t="e">
        <f t="shared" si="7325"/>
        <v>#DIV/0!</v>
      </c>
      <c r="DI549" s="522" t="e">
        <f t="shared" si="7325"/>
        <v>#DIV/0!</v>
      </c>
      <c r="DJ549" s="528" t="e">
        <f t="shared" si="7325"/>
        <v>#DIV/0!</v>
      </c>
      <c r="DK549" s="525" t="e">
        <f t="shared" si="7325"/>
        <v>#DIV/0!</v>
      </c>
      <c r="DL549" s="529" t="e">
        <f t="shared" si="7325"/>
        <v>#DIV/0!</v>
      </c>
      <c r="DM549" s="522" t="e">
        <f t="shared" si="7325"/>
        <v>#DIV/0!</v>
      </c>
      <c r="DN549" s="522" t="e">
        <f t="shared" si="7325"/>
        <v>#DIV/0!</v>
      </c>
      <c r="DO549" s="523" t="e">
        <f t="shared" si="7325"/>
        <v>#DIV/0!</v>
      </c>
      <c r="DP549" s="522" t="e">
        <f t="shared" si="7325"/>
        <v>#DIV/0!</v>
      </c>
      <c r="DQ549" s="522" t="e">
        <f t="shared" si="7325"/>
        <v>#DIV/0!</v>
      </c>
      <c r="DR549" s="528" t="e">
        <f t="shared" si="7325"/>
        <v>#DIV/0!</v>
      </c>
      <c r="DS549" s="525" t="e">
        <f t="shared" si="7325"/>
        <v>#DIV/0!</v>
      </c>
      <c r="DT549" s="529" t="e">
        <f t="shared" si="7325"/>
        <v>#DIV/0!</v>
      </c>
      <c r="DU549" s="522" t="e">
        <f t="shared" si="7325"/>
        <v>#DIV/0!</v>
      </c>
      <c r="DV549" s="522" t="e">
        <f t="shared" si="7325"/>
        <v>#DIV/0!</v>
      </c>
      <c r="DW549" s="523" t="e">
        <f t="shared" si="7325"/>
        <v>#DIV/0!</v>
      </c>
      <c r="DX549" s="522" t="e">
        <f t="shared" si="7325"/>
        <v>#DIV/0!</v>
      </c>
      <c r="DY549" s="522" t="e">
        <f t="shared" si="7325"/>
        <v>#DIV/0!</v>
      </c>
      <c r="DZ549" s="523" t="e">
        <f t="shared" si="7325"/>
        <v>#DIV/0!</v>
      </c>
      <c r="EA549" s="523" t="e">
        <f t="shared" si="7325"/>
        <v>#DIV/0!</v>
      </c>
      <c r="EB549" s="529" t="e">
        <f t="shared" si="7308"/>
        <v>#DIV/0!</v>
      </c>
      <c r="EC549" s="522" t="e">
        <f t="shared" ref="EC549:ED549" si="7326">EC548/EC545</f>
        <v>#DIV/0!</v>
      </c>
      <c r="ED549" s="522" t="e">
        <f t="shared" si="7326"/>
        <v>#DIV/0!</v>
      </c>
      <c r="EE549" s="529" t="e">
        <f t="shared" si="7309"/>
        <v>#DIV/0!</v>
      </c>
      <c r="EF549" s="529" t="e">
        <f t="shared" si="7310"/>
        <v>#DIV/0!</v>
      </c>
    </row>
    <row r="550" spans="1:136" ht="15.75">
      <c r="A550" s="455"/>
      <c r="B550" s="455"/>
      <c r="C550" s="461"/>
      <c r="D550" s="3" t="s">
        <v>10</v>
      </c>
      <c r="E550" s="11"/>
      <c r="F550" s="11"/>
      <c r="G550" s="10"/>
      <c r="H550" s="55"/>
      <c r="I550" s="11"/>
      <c r="J550" s="48"/>
      <c r="K550" s="140"/>
      <c r="L550" s="12">
        <f t="shared" ref="L550" si="7327">SUM(E550:K550)</f>
        <v>0</v>
      </c>
      <c r="M550" s="11"/>
      <c r="N550" s="11"/>
      <c r="O550" s="10"/>
      <c r="P550" s="55"/>
      <c r="Q550" s="11"/>
      <c r="R550" s="65"/>
      <c r="S550" s="48"/>
      <c r="T550" s="12">
        <f>SUM(M550:S550)</f>
        <v>0</v>
      </c>
      <c r="U550" s="11"/>
      <c r="V550" s="11"/>
      <c r="W550" s="10"/>
      <c r="X550" s="11"/>
      <c r="Y550" s="11"/>
      <c r="Z550" s="65"/>
      <c r="AA550" s="48"/>
      <c r="AB550" s="12">
        <f t="shared" si="7293"/>
        <v>0</v>
      </c>
      <c r="AC550" s="11"/>
      <c r="AD550" s="11"/>
      <c r="AE550" s="10"/>
      <c r="AF550" s="11"/>
      <c r="AG550" s="10"/>
      <c r="AH550" s="11"/>
      <c r="AI550" s="48"/>
      <c r="AJ550" s="12">
        <f t="shared" si="7294"/>
        <v>0</v>
      </c>
      <c r="AK550" s="11"/>
      <c r="AL550" s="11"/>
      <c r="AM550" s="10"/>
      <c r="AN550" s="11"/>
      <c r="AO550" s="11"/>
      <c r="AP550" s="10"/>
      <c r="AQ550" s="10"/>
      <c r="AR550" s="12">
        <f t="shared" si="7295"/>
        <v>0</v>
      </c>
      <c r="AS550" s="11"/>
      <c r="AT550" s="11"/>
      <c r="AU550" s="12">
        <f t="shared" si="7296"/>
        <v>0</v>
      </c>
      <c r="AV550" s="75">
        <f t="shared" si="7297"/>
        <v>0</v>
      </c>
      <c r="AW550" s="11"/>
      <c r="AX550" s="11"/>
      <c r="AY550" s="10"/>
      <c r="AZ550" s="55"/>
      <c r="BA550" s="11"/>
      <c r="BB550" s="48"/>
      <c r="BC550" s="140"/>
      <c r="BD550" s="12">
        <f t="shared" ref="BD550" si="7328">SUM(AW550:BC550)</f>
        <v>0</v>
      </c>
      <c r="BE550" s="11"/>
      <c r="BF550" s="11"/>
      <c r="BG550" s="10"/>
      <c r="BH550" s="55"/>
      <c r="BI550" s="11"/>
      <c r="BJ550" s="65"/>
      <c r="BK550" s="48"/>
      <c r="BL550" s="12">
        <f>SUM(BE550:BK550)</f>
        <v>0</v>
      </c>
      <c r="BM550" s="11"/>
      <c r="BN550" s="11"/>
      <c r="BO550" s="10"/>
      <c r="BP550" s="11"/>
      <c r="BQ550" s="11"/>
      <c r="BR550" s="65"/>
      <c r="BS550" s="48"/>
      <c r="BT550" s="12">
        <f t="shared" si="7300"/>
        <v>0</v>
      </c>
      <c r="BU550" s="11"/>
      <c r="BV550" s="11"/>
      <c r="BW550" s="10"/>
      <c r="BX550" s="11"/>
      <c r="BY550" s="10"/>
      <c r="BZ550" s="11"/>
      <c r="CA550" s="48"/>
      <c r="CB550" s="12">
        <f t="shared" si="7301"/>
        <v>0</v>
      </c>
      <c r="CC550" s="11"/>
      <c r="CD550" s="11"/>
      <c r="CE550" s="10"/>
      <c r="CF550" s="11"/>
      <c r="CG550" s="11"/>
      <c r="CH550" s="10"/>
      <c r="CI550" s="10"/>
      <c r="CJ550" s="12">
        <f t="shared" si="7302"/>
        <v>0</v>
      </c>
      <c r="CK550" s="11"/>
      <c r="CL550" s="11"/>
      <c r="CM550" s="12">
        <f t="shared" si="7303"/>
        <v>0</v>
      </c>
      <c r="CN550" s="75">
        <v>1</v>
      </c>
      <c r="CO550" s="522"/>
      <c r="CP550" s="522"/>
      <c r="CQ550" s="523"/>
      <c r="CR550" s="524"/>
      <c r="CS550" s="522"/>
      <c r="CT550" s="525"/>
      <c r="CU550" s="526"/>
      <c r="CV550" s="529">
        <f t="shared" si="7304"/>
        <v>0</v>
      </c>
      <c r="CW550" s="522"/>
      <c r="CX550" s="522"/>
      <c r="CY550" s="523"/>
      <c r="CZ550" s="524"/>
      <c r="DA550" s="522"/>
      <c r="DB550" s="528"/>
      <c r="DC550" s="525"/>
      <c r="DD550" s="529">
        <f t="shared" si="7305"/>
        <v>0</v>
      </c>
      <c r="DE550" s="522"/>
      <c r="DF550" s="522"/>
      <c r="DG550" s="523"/>
      <c r="DH550" s="522"/>
      <c r="DI550" s="522"/>
      <c r="DJ550" s="528"/>
      <c r="DK550" s="525"/>
      <c r="DL550" s="529">
        <f t="shared" si="7306"/>
        <v>0</v>
      </c>
      <c r="DM550" s="522"/>
      <c r="DN550" s="522"/>
      <c r="DO550" s="523"/>
      <c r="DP550" s="522">
        <v>23</v>
      </c>
      <c r="DQ550" s="522">
        <v>22</v>
      </c>
      <c r="DR550" s="528">
        <v>18</v>
      </c>
      <c r="DS550" s="525">
        <v>18</v>
      </c>
      <c r="DT550" s="529">
        <f t="shared" si="7307"/>
        <v>81</v>
      </c>
      <c r="DU550" s="522"/>
      <c r="DV550" s="522"/>
      <c r="DW550" s="523"/>
      <c r="DX550" s="522"/>
      <c r="DY550" s="522"/>
      <c r="DZ550" s="523"/>
      <c r="EA550" s="523"/>
      <c r="EB550" s="529">
        <f t="shared" si="7308"/>
        <v>0</v>
      </c>
      <c r="EC550" s="522"/>
      <c r="ED550" s="522"/>
      <c r="EE550" s="529">
        <f t="shared" si="7309"/>
        <v>0</v>
      </c>
      <c r="EF550" s="535">
        <f t="shared" si="7310"/>
        <v>81</v>
      </c>
    </row>
    <row r="551" spans="1:136" ht="16.5" thickBot="1">
      <c r="A551" s="456"/>
      <c r="B551" s="456"/>
      <c r="C551" s="462"/>
      <c r="D551" s="4" t="s">
        <v>231</v>
      </c>
      <c r="E551" s="22" t="e">
        <f t="shared" ref="E551:G551" si="7329">E545/E550</f>
        <v>#DIV/0!</v>
      </c>
      <c r="F551" s="22" t="e">
        <f t="shared" si="7329"/>
        <v>#DIV/0!</v>
      </c>
      <c r="G551" s="24" t="e">
        <f t="shared" si="7329"/>
        <v>#DIV/0!</v>
      </c>
      <c r="H551" s="57" t="e">
        <f>H545/H550</f>
        <v>#DIV/0!</v>
      </c>
      <c r="I551" s="22" t="e">
        <f>I545/I550</f>
        <v>#DIV/0!</v>
      </c>
      <c r="J551" s="52" t="e">
        <f t="shared" ref="J551" si="7330">J545/J550</f>
        <v>#DIV/0!</v>
      </c>
      <c r="K551" s="143" t="e">
        <f>K545/K550</f>
        <v>#DIV/0!</v>
      </c>
      <c r="L551" s="23" t="e">
        <f>L545/L550</f>
        <v>#DIV/0!</v>
      </c>
      <c r="M551" s="22" t="e">
        <f t="shared" ref="M551:O551" si="7331">M545/M550</f>
        <v>#DIV/0!</v>
      </c>
      <c r="N551" s="22" t="e">
        <f t="shared" si="7331"/>
        <v>#DIV/0!</v>
      </c>
      <c r="O551" s="24" t="e">
        <f t="shared" si="7331"/>
        <v>#DIV/0!</v>
      </c>
      <c r="P551" s="57" t="e">
        <f>P545/P550</f>
        <v>#DIV/0!</v>
      </c>
      <c r="Q551" s="22" t="e">
        <f>Q545/Q550</f>
        <v>#DIV/0!</v>
      </c>
      <c r="R551" s="100" t="e">
        <f t="shared" ref="R551" si="7332">R545/R550</f>
        <v>#DIV/0!</v>
      </c>
      <c r="S551" s="52" t="e">
        <f>S545/S550</f>
        <v>#DIV/0!</v>
      </c>
      <c r="T551" s="23" t="e">
        <f>T545/T550</f>
        <v>#DIV/0!</v>
      </c>
      <c r="U551" s="22" t="e">
        <f t="shared" ref="U551:W551" si="7333">U545/U550</f>
        <v>#DIV/0!</v>
      </c>
      <c r="V551" s="22" t="e">
        <f t="shared" si="7333"/>
        <v>#DIV/0!</v>
      </c>
      <c r="W551" s="24" t="e">
        <f t="shared" si="7333"/>
        <v>#DIV/0!</v>
      </c>
      <c r="X551" s="22" t="e">
        <f>X545/X550</f>
        <v>#DIV/0!</v>
      </c>
      <c r="Y551" s="22" t="e">
        <f>Y545/Y550</f>
        <v>#DIV/0!</v>
      </c>
      <c r="Z551" s="100" t="e">
        <f t="shared" ref="Z551" si="7334">Z545/Z550</f>
        <v>#DIV/0!</v>
      </c>
      <c r="AA551" s="52" t="e">
        <f>AA545/AA550</f>
        <v>#DIV/0!</v>
      </c>
      <c r="AB551" s="23" t="e">
        <f>AB545/AB550</f>
        <v>#DIV/0!</v>
      </c>
      <c r="AC551" s="22" t="e">
        <f t="shared" ref="AC551:AE551" si="7335">AC545/AC550</f>
        <v>#DIV/0!</v>
      </c>
      <c r="AD551" s="22" t="e">
        <f t="shared" si="7335"/>
        <v>#DIV/0!</v>
      </c>
      <c r="AE551" s="24" t="e">
        <f t="shared" si="7335"/>
        <v>#DIV/0!</v>
      </c>
      <c r="AF551" s="22" t="e">
        <f>AF545/AF550</f>
        <v>#DIV/0!</v>
      </c>
      <c r="AG551" s="24" t="e">
        <f>AG545/AG550</f>
        <v>#DIV/0!</v>
      </c>
      <c r="AH551" s="22" t="e">
        <f t="shared" ref="AH551" si="7336">AH545/AH550</f>
        <v>#DIV/0!</v>
      </c>
      <c r="AI551" s="52" t="e">
        <f>AI545/AI550</f>
        <v>#DIV/0!</v>
      </c>
      <c r="AJ551" s="23" t="e">
        <f>AJ545/AJ550</f>
        <v>#DIV/0!</v>
      </c>
      <c r="AK551" s="22" t="e">
        <f t="shared" ref="AK551:AM551" si="7337">AK545/AK550</f>
        <v>#DIV/0!</v>
      </c>
      <c r="AL551" s="22" t="e">
        <f t="shared" si="7337"/>
        <v>#DIV/0!</v>
      </c>
      <c r="AM551" s="24" t="e">
        <f t="shared" si="7337"/>
        <v>#DIV/0!</v>
      </c>
      <c r="AN551" s="22" t="e">
        <f>AN545/AN550</f>
        <v>#DIV/0!</v>
      </c>
      <c r="AO551" s="22" t="e">
        <f>AO545/AO550</f>
        <v>#DIV/0!</v>
      </c>
      <c r="AP551" s="24" t="e">
        <f t="shared" ref="AP551" si="7338">AP545/AP550</f>
        <v>#DIV/0!</v>
      </c>
      <c r="AQ551" s="24" t="e">
        <f>AQ545/AQ550</f>
        <v>#DIV/0!</v>
      </c>
      <c r="AR551" s="23" t="e">
        <f>AR545/AR550</f>
        <v>#DIV/0!</v>
      </c>
      <c r="AS551" s="22" t="e">
        <f t="shared" ref="AS551" si="7339">AS545/AS550</f>
        <v>#DIV/0!</v>
      </c>
      <c r="AT551" s="22" t="e">
        <f>AT545/AT550</f>
        <v>#DIV/0!</v>
      </c>
      <c r="AU551" s="17" t="e">
        <f>AU545/AU550</f>
        <v>#DIV/0!</v>
      </c>
      <c r="AV551" s="23" t="e">
        <f>AV545/AV550</f>
        <v>#DIV/0!</v>
      </c>
      <c r="AW551" s="22" t="e">
        <f t="shared" ref="AW551:AY551" si="7340">AW545/AW550</f>
        <v>#DIV/0!</v>
      </c>
      <c r="AX551" s="22" t="e">
        <f t="shared" si="7340"/>
        <v>#DIV/0!</v>
      </c>
      <c r="AY551" s="24" t="e">
        <f t="shared" si="7340"/>
        <v>#DIV/0!</v>
      </c>
      <c r="AZ551" s="57" t="e">
        <f>AZ545/AZ550</f>
        <v>#DIV/0!</v>
      </c>
      <c r="BA551" s="22" t="e">
        <f>BA545/BA550</f>
        <v>#DIV/0!</v>
      </c>
      <c r="BB551" s="52" t="e">
        <f t="shared" ref="BB551" si="7341">BB545/BB550</f>
        <v>#DIV/0!</v>
      </c>
      <c r="BC551" s="143" t="e">
        <f>BC545/BC550</f>
        <v>#DIV/0!</v>
      </c>
      <c r="BD551" s="23" t="e">
        <f>BD545/BD550</f>
        <v>#DIV/0!</v>
      </c>
      <c r="BE551" s="22" t="e">
        <f t="shared" ref="BE551:BG551" si="7342">BE545/BE550</f>
        <v>#DIV/0!</v>
      </c>
      <c r="BF551" s="22" t="e">
        <f t="shared" si="7342"/>
        <v>#DIV/0!</v>
      </c>
      <c r="BG551" s="24" t="e">
        <f t="shared" si="7342"/>
        <v>#DIV/0!</v>
      </c>
      <c r="BH551" s="57" t="e">
        <f>BH545/BH550</f>
        <v>#DIV/0!</v>
      </c>
      <c r="BI551" s="22" t="e">
        <f>BI545/BI550</f>
        <v>#DIV/0!</v>
      </c>
      <c r="BJ551" s="100" t="e">
        <f t="shared" ref="BJ551" si="7343">BJ545/BJ550</f>
        <v>#DIV/0!</v>
      </c>
      <c r="BK551" s="52" t="e">
        <f>BK545/BK550</f>
        <v>#DIV/0!</v>
      </c>
      <c r="BL551" s="23" t="e">
        <f>BL545/BL550</f>
        <v>#DIV/0!</v>
      </c>
      <c r="BM551" s="22" t="e">
        <f t="shared" ref="BM551:BO551" si="7344">BM545/BM550</f>
        <v>#DIV/0!</v>
      </c>
      <c r="BN551" s="22" t="e">
        <f t="shared" si="7344"/>
        <v>#DIV/0!</v>
      </c>
      <c r="BO551" s="24" t="e">
        <f t="shared" si="7344"/>
        <v>#DIV/0!</v>
      </c>
      <c r="BP551" s="22" t="e">
        <f>BP545/BP550</f>
        <v>#DIV/0!</v>
      </c>
      <c r="BQ551" s="22" t="e">
        <f>BQ545/BQ550</f>
        <v>#DIV/0!</v>
      </c>
      <c r="BR551" s="100" t="e">
        <f t="shared" ref="BR551" si="7345">BR545/BR550</f>
        <v>#DIV/0!</v>
      </c>
      <c r="BS551" s="52" t="e">
        <f>BS545/BS550</f>
        <v>#DIV/0!</v>
      </c>
      <c r="BT551" s="23" t="e">
        <f>BT545/BT550</f>
        <v>#DIV/0!</v>
      </c>
      <c r="BU551" s="22" t="e">
        <f t="shared" ref="BU551:BW551" si="7346">BU545/BU550</f>
        <v>#DIV/0!</v>
      </c>
      <c r="BV551" s="22" t="e">
        <f t="shared" si="7346"/>
        <v>#DIV/0!</v>
      </c>
      <c r="BW551" s="24" t="e">
        <f t="shared" si="7346"/>
        <v>#DIV/0!</v>
      </c>
      <c r="BX551" s="22" t="e">
        <f>BX545/BX550</f>
        <v>#DIV/0!</v>
      </c>
      <c r="BY551" s="24" t="e">
        <f>BY545/BY550</f>
        <v>#DIV/0!</v>
      </c>
      <c r="BZ551" s="22" t="e">
        <f t="shared" ref="BZ551" si="7347">BZ545/BZ550</f>
        <v>#DIV/0!</v>
      </c>
      <c r="CA551" s="52" t="e">
        <f>CA545/CA550</f>
        <v>#DIV/0!</v>
      </c>
      <c r="CB551" s="23" t="e">
        <f>CB545/CB550</f>
        <v>#DIV/0!</v>
      </c>
      <c r="CC551" s="22" t="e">
        <f t="shared" ref="CC551:CE551" si="7348">CC545/CC550</f>
        <v>#DIV/0!</v>
      </c>
      <c r="CD551" s="22" t="e">
        <f t="shared" si="7348"/>
        <v>#DIV/0!</v>
      </c>
      <c r="CE551" s="24" t="e">
        <f t="shared" si="7348"/>
        <v>#DIV/0!</v>
      </c>
      <c r="CF551" s="22" t="e">
        <f>CF545/CF550</f>
        <v>#DIV/0!</v>
      </c>
      <c r="CG551" s="22" t="e">
        <f>CG545/CG550</f>
        <v>#DIV/0!</v>
      </c>
      <c r="CH551" s="24" t="e">
        <f t="shared" ref="CH551" si="7349">CH545/CH550</f>
        <v>#DIV/0!</v>
      </c>
      <c r="CI551" s="24" t="e">
        <f>CI545/CI550</f>
        <v>#DIV/0!</v>
      </c>
      <c r="CJ551" s="23" t="e">
        <f>CJ545/CJ550</f>
        <v>#DIV/0!</v>
      </c>
      <c r="CK551" s="22" t="e">
        <f t="shared" ref="CK551" si="7350">CK545/CK550</f>
        <v>#DIV/0!</v>
      </c>
      <c r="CL551" s="22" t="e">
        <f>CL545/CL550</f>
        <v>#DIV/0!</v>
      </c>
      <c r="CM551" s="17" t="e">
        <f>CM545/CM550</f>
        <v>#DIV/0!</v>
      </c>
      <c r="CN551" s="23">
        <v>0</v>
      </c>
      <c r="CO551" s="545" t="e">
        <f t="shared" ref="CO551:EF551" si="7351">CO545/CO550</f>
        <v>#DIV/0!</v>
      </c>
      <c r="CP551" s="545" t="e">
        <f t="shared" si="7351"/>
        <v>#DIV/0!</v>
      </c>
      <c r="CQ551" s="546" t="e">
        <f t="shared" si="7351"/>
        <v>#DIV/0!</v>
      </c>
      <c r="CR551" s="547" t="e">
        <f t="shared" si="7351"/>
        <v>#DIV/0!</v>
      </c>
      <c r="CS551" s="545" t="e">
        <f t="shared" si="7351"/>
        <v>#DIV/0!</v>
      </c>
      <c r="CT551" s="548" t="e">
        <f t="shared" si="7351"/>
        <v>#DIV/0!</v>
      </c>
      <c r="CU551" s="549" t="e">
        <f t="shared" si="7351"/>
        <v>#DIV/0!</v>
      </c>
      <c r="CV551" s="552" t="e">
        <f t="shared" si="7351"/>
        <v>#DIV/0!</v>
      </c>
      <c r="CW551" s="545" t="e">
        <f t="shared" si="7351"/>
        <v>#DIV/0!</v>
      </c>
      <c r="CX551" s="545" t="e">
        <f t="shared" si="7351"/>
        <v>#DIV/0!</v>
      </c>
      <c r="CY551" s="546" t="e">
        <f t="shared" si="7351"/>
        <v>#DIV/0!</v>
      </c>
      <c r="CZ551" s="547" t="e">
        <f t="shared" si="7351"/>
        <v>#DIV/0!</v>
      </c>
      <c r="DA551" s="545" t="e">
        <f t="shared" si="7351"/>
        <v>#DIV/0!</v>
      </c>
      <c r="DB551" s="551" t="e">
        <f t="shared" si="7351"/>
        <v>#DIV/0!</v>
      </c>
      <c r="DC551" s="548" t="e">
        <f t="shared" si="7351"/>
        <v>#DIV/0!</v>
      </c>
      <c r="DD551" s="552" t="e">
        <f t="shared" si="7351"/>
        <v>#DIV/0!</v>
      </c>
      <c r="DE551" s="545" t="e">
        <f t="shared" si="7351"/>
        <v>#DIV/0!</v>
      </c>
      <c r="DF551" s="545" t="e">
        <f t="shared" si="7351"/>
        <v>#DIV/0!</v>
      </c>
      <c r="DG551" s="546" t="e">
        <f t="shared" si="7351"/>
        <v>#DIV/0!</v>
      </c>
      <c r="DH551" s="545" t="e">
        <f t="shared" si="7351"/>
        <v>#DIV/0!</v>
      </c>
      <c r="DI551" s="545" t="e">
        <f t="shared" si="7351"/>
        <v>#DIV/0!</v>
      </c>
      <c r="DJ551" s="551" t="e">
        <f t="shared" si="7351"/>
        <v>#DIV/0!</v>
      </c>
      <c r="DK551" s="548" t="e">
        <f t="shared" si="7351"/>
        <v>#DIV/0!</v>
      </c>
      <c r="DL551" s="552" t="e">
        <f t="shared" si="7351"/>
        <v>#DIV/0!</v>
      </c>
      <c r="DM551" s="545" t="e">
        <f t="shared" si="7351"/>
        <v>#DIV/0!</v>
      </c>
      <c r="DN551" s="545" t="e">
        <f t="shared" si="7351"/>
        <v>#DIV/0!</v>
      </c>
      <c r="DO551" s="546" t="e">
        <f t="shared" si="7351"/>
        <v>#DIV/0!</v>
      </c>
      <c r="DP551" s="545">
        <f t="shared" si="7351"/>
        <v>0</v>
      </c>
      <c r="DQ551" s="545">
        <f t="shared" si="7351"/>
        <v>0</v>
      </c>
      <c r="DR551" s="551">
        <f t="shared" si="7351"/>
        <v>0</v>
      </c>
      <c r="DS551" s="548">
        <f t="shared" si="7351"/>
        <v>0</v>
      </c>
      <c r="DT551" s="552">
        <f t="shared" si="7351"/>
        <v>0</v>
      </c>
      <c r="DU551" s="545" t="e">
        <f t="shared" si="7351"/>
        <v>#DIV/0!</v>
      </c>
      <c r="DV551" s="545" t="e">
        <f t="shared" si="7351"/>
        <v>#DIV/0!</v>
      </c>
      <c r="DW551" s="546" t="e">
        <f t="shared" si="7351"/>
        <v>#DIV/0!</v>
      </c>
      <c r="DX551" s="545" t="e">
        <f t="shared" si="7351"/>
        <v>#DIV/0!</v>
      </c>
      <c r="DY551" s="545" t="e">
        <f t="shared" si="7351"/>
        <v>#DIV/0!</v>
      </c>
      <c r="DZ551" s="546" t="e">
        <f t="shared" si="7351"/>
        <v>#DIV/0!</v>
      </c>
      <c r="EA551" s="546" t="e">
        <f t="shared" si="7351"/>
        <v>#DIV/0!</v>
      </c>
      <c r="EB551" s="550" t="e">
        <f t="shared" si="7351"/>
        <v>#DIV/0!</v>
      </c>
      <c r="EC551" s="545" t="e">
        <f t="shared" si="7351"/>
        <v>#DIV/0!</v>
      </c>
      <c r="ED551" s="545" t="e">
        <f t="shared" si="7351"/>
        <v>#DIV/0!</v>
      </c>
      <c r="EE551" s="552" t="e">
        <f t="shared" si="7351"/>
        <v>#DIV/0!</v>
      </c>
      <c r="EF551" s="550">
        <f t="shared" si="7351"/>
        <v>0</v>
      </c>
    </row>
    <row r="552" spans="1:136" ht="16.5" hidden="1" customHeight="1" thickBot="1">
      <c r="A552" s="454" t="s">
        <v>276</v>
      </c>
      <c r="B552" s="454">
        <v>8</v>
      </c>
      <c r="C552" s="460" t="s">
        <v>238</v>
      </c>
      <c r="D552" s="1" t="s">
        <v>6</v>
      </c>
      <c r="E552" s="7"/>
      <c r="F552" s="7"/>
      <c r="G552" s="9"/>
      <c r="H552" s="62"/>
      <c r="I552" s="7"/>
      <c r="J552" s="47"/>
      <c r="K552" s="149"/>
      <c r="L552" s="8">
        <f t="shared" ref="L552:L554" si="7352">SUM(E552:K552)</f>
        <v>0</v>
      </c>
      <c r="M552" s="7"/>
      <c r="N552" s="7"/>
      <c r="O552" s="9"/>
      <c r="P552" s="62"/>
      <c r="Q552" s="7"/>
      <c r="R552" s="46"/>
      <c r="S552" s="46"/>
      <c r="T552" s="8">
        <f t="shared" ref="T552:T554" si="7353">SUM(M552:S552)</f>
        <v>0</v>
      </c>
      <c r="U552" s="7"/>
      <c r="V552" s="7"/>
      <c r="W552" s="9"/>
      <c r="X552" s="7"/>
      <c r="Y552" s="7"/>
      <c r="Z552" s="46"/>
      <c r="AA552" s="46"/>
      <c r="AB552" s="8">
        <f t="shared" ref="AB552:AB554" si="7354">SUM(U552:AA552)</f>
        <v>0</v>
      </c>
      <c r="AC552" s="7"/>
      <c r="AD552" s="7"/>
      <c r="AE552" s="9"/>
      <c r="AF552" s="7"/>
      <c r="AG552" s="9"/>
      <c r="AH552" s="7"/>
      <c r="AI552" s="46"/>
      <c r="AJ552" s="8">
        <f t="shared" ref="AJ552:AJ554" si="7355">SUM(AC552:AI552)</f>
        <v>0</v>
      </c>
      <c r="AK552" s="7"/>
      <c r="AL552" s="7"/>
      <c r="AM552" s="9"/>
      <c r="AN552" s="7"/>
      <c r="AO552" s="7"/>
      <c r="AP552" s="7"/>
      <c r="AQ552" s="7"/>
      <c r="AR552" s="8">
        <f t="shared" ref="AR552:AR554" si="7356">SUM(AK552:AQ552)</f>
        <v>0</v>
      </c>
      <c r="AS552" s="7"/>
      <c r="AT552" s="7"/>
      <c r="AU552" s="8">
        <f t="shared" ref="AU552:AU554" si="7357">SUM(AS552:AT552)</f>
        <v>0</v>
      </c>
      <c r="AV552" s="8">
        <f t="shared" ref="AV552:AV554" si="7358">L552+T552+AB552+AJ552+AR552+AU552</f>
        <v>0</v>
      </c>
      <c r="AW552" s="7"/>
      <c r="AX552" s="7"/>
      <c r="AY552" s="9"/>
      <c r="AZ552" s="62"/>
      <c r="BA552" s="7"/>
      <c r="BB552" s="47"/>
      <c r="BC552" s="149"/>
      <c r="BD552" s="8">
        <f t="shared" ref="BD552:BD554" si="7359">SUM(AW552:BC552)</f>
        <v>0</v>
      </c>
      <c r="BE552" s="7"/>
      <c r="BF552" s="7"/>
      <c r="BG552" s="9"/>
      <c r="BH552" s="62"/>
      <c r="BI552" s="7"/>
      <c r="BJ552" s="46"/>
      <c r="BK552" s="46"/>
      <c r="BL552" s="8">
        <f t="shared" ref="BL552:BL554" si="7360">SUM(BE552:BK552)</f>
        <v>0</v>
      </c>
      <c r="BM552" s="7"/>
      <c r="BN552" s="7"/>
      <c r="BO552" s="9"/>
      <c r="BP552" s="7"/>
      <c r="BQ552" s="7"/>
      <c r="BR552" s="46"/>
      <c r="BS552" s="46"/>
      <c r="BT552" s="8">
        <f t="shared" ref="BT552:BT554" si="7361">SUM(BM552:BS552)</f>
        <v>0</v>
      </c>
      <c r="BU552" s="7"/>
      <c r="BV552" s="7"/>
      <c r="BW552" s="9"/>
      <c r="BX552" s="7"/>
      <c r="BY552" s="9"/>
      <c r="BZ552" s="7"/>
      <c r="CA552" s="46"/>
      <c r="CB552" s="8">
        <f t="shared" ref="CB552:CB554" si="7362">SUM(BU552:CA552)</f>
        <v>0</v>
      </c>
      <c r="CC552" s="7"/>
      <c r="CD552" s="7"/>
      <c r="CE552" s="9"/>
      <c r="CF552" s="7"/>
      <c r="CG552" s="7"/>
      <c r="CH552" s="7"/>
      <c r="CI552" s="7"/>
      <c r="CJ552" s="8">
        <f t="shared" ref="CJ552:CJ554" si="7363">SUM(CC552:CI552)</f>
        <v>0</v>
      </c>
      <c r="CK552" s="7"/>
      <c r="CL552" s="7"/>
      <c r="CM552" s="8">
        <f t="shared" ref="CM552:CM554" si="7364">SUM(CK552:CL552)</f>
        <v>0</v>
      </c>
      <c r="CN552" s="8">
        <v>0</v>
      </c>
      <c r="CO552" s="594"/>
      <c r="CP552" s="594"/>
      <c r="CQ552" s="595"/>
      <c r="CR552" s="596"/>
      <c r="CS552" s="594"/>
      <c r="CT552" s="597"/>
      <c r="CU552" s="598"/>
      <c r="CV552" s="516">
        <f t="shared" si="7304"/>
        <v>0</v>
      </c>
      <c r="CW552" s="594"/>
      <c r="CX552" s="594"/>
      <c r="CY552" s="595"/>
      <c r="CZ552" s="596"/>
      <c r="DA552" s="594"/>
      <c r="DB552" s="599"/>
      <c r="DC552" s="599"/>
      <c r="DD552" s="516">
        <f t="shared" si="7305"/>
        <v>0</v>
      </c>
      <c r="DE552" s="594"/>
      <c r="DF552" s="594"/>
      <c r="DG552" s="595"/>
      <c r="DH552" s="594"/>
      <c r="DI552" s="594"/>
      <c r="DJ552" s="599"/>
      <c r="DK552" s="599"/>
      <c r="DL552" s="516">
        <f t="shared" si="7306"/>
        <v>0</v>
      </c>
      <c r="DM552" s="594"/>
      <c r="DN552" s="594"/>
      <c r="DO552" s="595"/>
      <c r="DP552" s="594"/>
      <c r="DQ552" s="594"/>
      <c r="DR552" s="599"/>
      <c r="DS552" s="599"/>
      <c r="DT552" s="516">
        <f t="shared" si="7307"/>
        <v>0</v>
      </c>
      <c r="DU552" s="594"/>
      <c r="DV552" s="594"/>
      <c r="DW552" s="595"/>
      <c r="DX552" s="594"/>
      <c r="DY552" s="594"/>
      <c r="DZ552" s="594"/>
      <c r="EA552" s="594"/>
      <c r="EB552" s="609">
        <f t="shared" ref="EB552:EB554" si="7365">SUM(DU552:EA552)</f>
        <v>0</v>
      </c>
      <c r="EC552" s="594"/>
      <c r="ED552" s="594"/>
      <c r="EE552" s="609">
        <f t="shared" ref="EE552:EE554" si="7366">SUM(EC552:ED552)</f>
        <v>0</v>
      </c>
      <c r="EF552" s="609">
        <f t="shared" ref="EF552:EF554" si="7367">CV552+DD552+DL552+DT552+EB552+EE552</f>
        <v>0</v>
      </c>
    </row>
    <row r="553" spans="1:136" ht="16.5" hidden="1" customHeight="1" thickBot="1">
      <c r="A553" s="455"/>
      <c r="B553" s="455"/>
      <c r="C553" s="461"/>
      <c r="D553" s="5" t="s">
        <v>5</v>
      </c>
      <c r="E553" s="79"/>
      <c r="F553" s="79"/>
      <c r="G553" s="80"/>
      <c r="H553" s="88"/>
      <c r="I553" s="79"/>
      <c r="J553" s="51"/>
      <c r="K553" s="152"/>
      <c r="L553" s="83">
        <f t="shared" si="7352"/>
        <v>0</v>
      </c>
      <c r="M553" s="79"/>
      <c r="N553" s="79"/>
      <c r="O553" s="80"/>
      <c r="P553" s="88"/>
      <c r="Q553" s="79"/>
      <c r="R553" s="63"/>
      <c r="S553" s="63"/>
      <c r="T553" s="83">
        <f t="shared" si="7353"/>
        <v>0</v>
      </c>
      <c r="U553" s="33"/>
      <c r="V553" s="33"/>
      <c r="W553" s="35"/>
      <c r="X553" s="33"/>
      <c r="Y553" s="33"/>
      <c r="Z553" s="63"/>
      <c r="AA553" s="63"/>
      <c r="AB553" s="83">
        <f t="shared" si="7354"/>
        <v>0</v>
      </c>
      <c r="AC553" s="33"/>
      <c r="AD553" s="33"/>
      <c r="AE553" s="35"/>
      <c r="AF553" s="33"/>
      <c r="AG553" s="35"/>
      <c r="AH553" s="33"/>
      <c r="AI553" s="63"/>
      <c r="AJ553" s="72">
        <f t="shared" si="7355"/>
        <v>0</v>
      </c>
      <c r="AK553" s="33"/>
      <c r="AL553" s="33"/>
      <c r="AM553" s="35"/>
      <c r="AN553" s="33"/>
      <c r="AO553" s="33"/>
      <c r="AP553" s="33"/>
      <c r="AQ553" s="33"/>
      <c r="AR553" s="72">
        <f t="shared" si="7356"/>
        <v>0</v>
      </c>
      <c r="AS553" s="33"/>
      <c r="AT553" s="33"/>
      <c r="AU553" s="34">
        <f t="shared" si="7357"/>
        <v>0</v>
      </c>
      <c r="AV553" s="34">
        <f t="shared" si="7358"/>
        <v>0</v>
      </c>
      <c r="AW553" s="79"/>
      <c r="AX553" s="79"/>
      <c r="AY553" s="80"/>
      <c r="AZ553" s="88"/>
      <c r="BA553" s="79"/>
      <c r="BB553" s="51"/>
      <c r="BC553" s="152"/>
      <c r="BD553" s="83">
        <f t="shared" si="7359"/>
        <v>0</v>
      </c>
      <c r="BE553" s="79"/>
      <c r="BF553" s="79"/>
      <c r="BG553" s="80"/>
      <c r="BH553" s="88"/>
      <c r="BI553" s="79"/>
      <c r="BJ553" s="63"/>
      <c r="BK553" s="63"/>
      <c r="BL553" s="83">
        <f t="shared" si="7360"/>
        <v>0</v>
      </c>
      <c r="BM553" s="33"/>
      <c r="BN553" s="33"/>
      <c r="BO553" s="35"/>
      <c r="BP553" s="33"/>
      <c r="BQ553" s="33"/>
      <c r="BR553" s="63"/>
      <c r="BS553" s="63"/>
      <c r="BT553" s="83">
        <f t="shared" si="7361"/>
        <v>0</v>
      </c>
      <c r="BU553" s="33"/>
      <c r="BV553" s="33"/>
      <c r="BW553" s="35"/>
      <c r="BX553" s="33"/>
      <c r="BY553" s="35"/>
      <c r="BZ553" s="33"/>
      <c r="CA553" s="63"/>
      <c r="CB553" s="72">
        <f t="shared" si="7362"/>
        <v>0</v>
      </c>
      <c r="CC553" s="33"/>
      <c r="CD553" s="33"/>
      <c r="CE553" s="35"/>
      <c r="CF553" s="33"/>
      <c r="CG553" s="33"/>
      <c r="CH553" s="33"/>
      <c r="CI553" s="33"/>
      <c r="CJ553" s="72">
        <f t="shared" si="7363"/>
        <v>0</v>
      </c>
      <c r="CK553" s="33"/>
      <c r="CL553" s="33"/>
      <c r="CM553" s="34">
        <f t="shared" si="7364"/>
        <v>0</v>
      </c>
      <c r="CN553" s="34">
        <v>0</v>
      </c>
      <c r="CO553" s="615"/>
      <c r="CP553" s="615"/>
      <c r="CQ553" s="618"/>
      <c r="CR553" s="616"/>
      <c r="CS553" s="615"/>
      <c r="CT553" s="563"/>
      <c r="CU553" s="617"/>
      <c r="CV553" s="527">
        <f t="shared" si="7304"/>
        <v>0</v>
      </c>
      <c r="CW553" s="615"/>
      <c r="CX553" s="615"/>
      <c r="CY553" s="618"/>
      <c r="CZ553" s="616"/>
      <c r="DA553" s="615"/>
      <c r="DB553" s="565"/>
      <c r="DC553" s="565"/>
      <c r="DD553" s="527">
        <f t="shared" si="7305"/>
        <v>0</v>
      </c>
      <c r="DE553" s="560"/>
      <c r="DF553" s="560"/>
      <c r="DG553" s="566"/>
      <c r="DH553" s="560"/>
      <c r="DI553" s="560"/>
      <c r="DJ553" s="565"/>
      <c r="DK553" s="565"/>
      <c r="DL553" s="527">
        <f t="shared" si="7306"/>
        <v>0</v>
      </c>
      <c r="DM553" s="560"/>
      <c r="DN553" s="560"/>
      <c r="DO553" s="566"/>
      <c r="DP553" s="560"/>
      <c r="DQ553" s="560"/>
      <c r="DR553" s="565"/>
      <c r="DS553" s="565"/>
      <c r="DT553" s="527">
        <f t="shared" si="7307"/>
        <v>0</v>
      </c>
      <c r="DU553" s="560"/>
      <c r="DV553" s="560"/>
      <c r="DW553" s="566"/>
      <c r="DX553" s="560"/>
      <c r="DY553" s="560"/>
      <c r="DZ553" s="560"/>
      <c r="EA553" s="560"/>
      <c r="EB553" s="611">
        <f t="shared" si="7365"/>
        <v>0</v>
      </c>
      <c r="EC553" s="560"/>
      <c r="ED553" s="560"/>
      <c r="EE553" s="567">
        <f t="shared" si="7366"/>
        <v>0</v>
      </c>
      <c r="EF553" s="567">
        <f t="shared" si="7367"/>
        <v>0</v>
      </c>
    </row>
    <row r="554" spans="1:136" ht="16.5" hidden="1" customHeight="1" thickBot="1">
      <c r="A554" s="455"/>
      <c r="B554" s="455"/>
      <c r="C554" s="461"/>
      <c r="D554" s="2" t="s">
        <v>30</v>
      </c>
      <c r="E554" s="74">
        <f t="shared" ref="E554:K554" si="7368">E553-E552</f>
        <v>0</v>
      </c>
      <c r="F554" s="74">
        <f t="shared" si="7368"/>
        <v>0</v>
      </c>
      <c r="G554" s="76">
        <f t="shared" si="7368"/>
        <v>0</v>
      </c>
      <c r="H554" s="77">
        <f t="shared" si="7368"/>
        <v>0</v>
      </c>
      <c r="I554" s="74">
        <f t="shared" si="7368"/>
        <v>0</v>
      </c>
      <c r="J554" s="78">
        <f t="shared" si="7368"/>
        <v>0</v>
      </c>
      <c r="K554" s="141">
        <f t="shared" si="7368"/>
        <v>0</v>
      </c>
      <c r="L554" s="75">
        <f t="shared" si="7352"/>
        <v>0</v>
      </c>
      <c r="M554" s="74">
        <f t="shared" ref="M554:S554" si="7369">M553-M552</f>
        <v>0</v>
      </c>
      <c r="N554" s="74">
        <f t="shared" si="7369"/>
        <v>0</v>
      </c>
      <c r="O554" s="76">
        <f t="shared" si="7369"/>
        <v>0</v>
      </c>
      <c r="P554" s="77">
        <f t="shared" si="7369"/>
        <v>0</v>
      </c>
      <c r="Q554" s="74">
        <f t="shared" si="7369"/>
        <v>0</v>
      </c>
      <c r="R554" s="99">
        <f t="shared" si="7369"/>
        <v>0</v>
      </c>
      <c r="S554" s="78">
        <f t="shared" si="7369"/>
        <v>0</v>
      </c>
      <c r="T554" s="75">
        <f t="shared" si="7353"/>
        <v>0</v>
      </c>
      <c r="U554" s="74">
        <f t="shared" ref="U554:AA554" si="7370">U553-U552</f>
        <v>0</v>
      </c>
      <c r="V554" s="74">
        <f t="shared" si="7370"/>
        <v>0</v>
      </c>
      <c r="W554" s="76">
        <f t="shared" si="7370"/>
        <v>0</v>
      </c>
      <c r="X554" s="74">
        <f t="shared" si="7370"/>
        <v>0</v>
      </c>
      <c r="Y554" s="74">
        <f t="shared" si="7370"/>
        <v>0</v>
      </c>
      <c r="Z554" s="99">
        <f t="shared" si="7370"/>
        <v>0</v>
      </c>
      <c r="AA554" s="78">
        <f t="shared" si="7370"/>
        <v>0</v>
      </c>
      <c r="AB554" s="75">
        <f t="shared" si="7354"/>
        <v>0</v>
      </c>
      <c r="AC554" s="74">
        <f t="shared" ref="AC554:AI554" si="7371">AC553-AC552</f>
        <v>0</v>
      </c>
      <c r="AD554" s="74">
        <f t="shared" si="7371"/>
        <v>0</v>
      </c>
      <c r="AE554" s="76">
        <f t="shared" si="7371"/>
        <v>0</v>
      </c>
      <c r="AF554" s="74">
        <f t="shared" si="7371"/>
        <v>0</v>
      </c>
      <c r="AG554" s="76">
        <f t="shared" si="7371"/>
        <v>0</v>
      </c>
      <c r="AH554" s="74">
        <f t="shared" si="7371"/>
        <v>0</v>
      </c>
      <c r="AI554" s="78">
        <f t="shared" si="7371"/>
        <v>0</v>
      </c>
      <c r="AJ554" s="75">
        <f t="shared" si="7355"/>
        <v>0</v>
      </c>
      <c r="AK554" s="74">
        <f t="shared" ref="AK554:AQ554" si="7372">AK553-AK552</f>
        <v>0</v>
      </c>
      <c r="AL554" s="74">
        <f t="shared" si="7372"/>
        <v>0</v>
      </c>
      <c r="AM554" s="76">
        <f t="shared" si="7372"/>
        <v>0</v>
      </c>
      <c r="AN554" s="74">
        <f t="shared" si="7372"/>
        <v>0</v>
      </c>
      <c r="AO554" s="74">
        <f t="shared" si="7372"/>
        <v>0</v>
      </c>
      <c r="AP554" s="76">
        <f t="shared" si="7372"/>
        <v>0</v>
      </c>
      <c r="AQ554" s="76">
        <f t="shared" si="7372"/>
        <v>0</v>
      </c>
      <c r="AR554" s="75">
        <f t="shared" si="7356"/>
        <v>0</v>
      </c>
      <c r="AS554" s="74">
        <f t="shared" ref="AS554:AT554" si="7373">AS553-AS552</f>
        <v>0</v>
      </c>
      <c r="AT554" s="74">
        <f t="shared" si="7373"/>
        <v>0</v>
      </c>
      <c r="AU554" s="75">
        <f t="shared" si="7357"/>
        <v>0</v>
      </c>
      <c r="AV554" s="75">
        <f t="shared" si="7358"/>
        <v>0</v>
      </c>
      <c r="AW554" s="74">
        <f t="shared" ref="AW554:BC554" si="7374">AW553-AW552</f>
        <v>0</v>
      </c>
      <c r="AX554" s="74">
        <f t="shared" si="7374"/>
        <v>0</v>
      </c>
      <c r="AY554" s="76">
        <f t="shared" si="7374"/>
        <v>0</v>
      </c>
      <c r="AZ554" s="77">
        <f t="shared" si="7374"/>
        <v>0</v>
      </c>
      <c r="BA554" s="74">
        <f t="shared" si="7374"/>
        <v>0</v>
      </c>
      <c r="BB554" s="78">
        <f t="shared" si="7374"/>
        <v>0</v>
      </c>
      <c r="BC554" s="141">
        <f t="shared" si="7374"/>
        <v>0</v>
      </c>
      <c r="BD554" s="75">
        <f t="shared" si="7359"/>
        <v>0</v>
      </c>
      <c r="BE554" s="74">
        <f t="shared" ref="BE554:BK554" si="7375">BE553-BE552</f>
        <v>0</v>
      </c>
      <c r="BF554" s="74">
        <f t="shared" si="7375"/>
        <v>0</v>
      </c>
      <c r="BG554" s="76">
        <f t="shared" si="7375"/>
        <v>0</v>
      </c>
      <c r="BH554" s="77">
        <f t="shared" si="7375"/>
        <v>0</v>
      </c>
      <c r="BI554" s="74">
        <f t="shared" si="7375"/>
        <v>0</v>
      </c>
      <c r="BJ554" s="99">
        <f t="shared" si="7375"/>
        <v>0</v>
      </c>
      <c r="BK554" s="78">
        <f t="shared" si="7375"/>
        <v>0</v>
      </c>
      <c r="BL554" s="75">
        <f t="shared" si="7360"/>
        <v>0</v>
      </c>
      <c r="BM554" s="74">
        <f t="shared" ref="BM554:BS554" si="7376">BM553-BM552</f>
        <v>0</v>
      </c>
      <c r="BN554" s="74">
        <f t="shared" si="7376"/>
        <v>0</v>
      </c>
      <c r="BO554" s="76">
        <f t="shared" si="7376"/>
        <v>0</v>
      </c>
      <c r="BP554" s="74">
        <f t="shared" si="7376"/>
        <v>0</v>
      </c>
      <c r="BQ554" s="74">
        <f t="shared" si="7376"/>
        <v>0</v>
      </c>
      <c r="BR554" s="99">
        <f t="shared" si="7376"/>
        <v>0</v>
      </c>
      <c r="BS554" s="78">
        <f t="shared" si="7376"/>
        <v>0</v>
      </c>
      <c r="BT554" s="75">
        <f t="shared" si="7361"/>
        <v>0</v>
      </c>
      <c r="BU554" s="74">
        <f t="shared" ref="BU554:CA554" si="7377">BU553-BU552</f>
        <v>0</v>
      </c>
      <c r="BV554" s="74">
        <f t="shared" si="7377"/>
        <v>0</v>
      </c>
      <c r="BW554" s="76">
        <f t="shared" si="7377"/>
        <v>0</v>
      </c>
      <c r="BX554" s="74">
        <f t="shared" si="7377"/>
        <v>0</v>
      </c>
      <c r="BY554" s="76">
        <f t="shared" si="7377"/>
        <v>0</v>
      </c>
      <c r="BZ554" s="74">
        <f t="shared" si="7377"/>
        <v>0</v>
      </c>
      <c r="CA554" s="78">
        <f t="shared" si="7377"/>
        <v>0</v>
      </c>
      <c r="CB554" s="75">
        <f t="shared" si="7362"/>
        <v>0</v>
      </c>
      <c r="CC554" s="74">
        <f t="shared" ref="CC554:CI554" si="7378">CC553-CC552</f>
        <v>0</v>
      </c>
      <c r="CD554" s="74">
        <f t="shared" si="7378"/>
        <v>0</v>
      </c>
      <c r="CE554" s="76">
        <f t="shared" si="7378"/>
        <v>0</v>
      </c>
      <c r="CF554" s="74">
        <f t="shared" si="7378"/>
        <v>0</v>
      </c>
      <c r="CG554" s="74">
        <f t="shared" si="7378"/>
        <v>0</v>
      </c>
      <c r="CH554" s="76">
        <f t="shared" si="7378"/>
        <v>0</v>
      </c>
      <c r="CI554" s="76">
        <f t="shared" si="7378"/>
        <v>0</v>
      </c>
      <c r="CJ554" s="75">
        <f t="shared" si="7363"/>
        <v>0</v>
      </c>
      <c r="CK554" s="74">
        <f t="shared" ref="CK554:CL554" si="7379">CK553-CK552</f>
        <v>0</v>
      </c>
      <c r="CL554" s="74">
        <f t="shared" si="7379"/>
        <v>0</v>
      </c>
      <c r="CM554" s="75">
        <f t="shared" si="7364"/>
        <v>0</v>
      </c>
      <c r="CN554" s="75">
        <v>0</v>
      </c>
      <c r="CO554" s="530">
        <f t="shared" ref="CO554:CU554" si="7380">CO553-CO552</f>
        <v>0</v>
      </c>
      <c r="CP554" s="530">
        <f t="shared" si="7380"/>
        <v>0</v>
      </c>
      <c r="CQ554" s="531">
        <f t="shared" si="7380"/>
        <v>0</v>
      </c>
      <c r="CR554" s="532">
        <f t="shared" si="7380"/>
        <v>0</v>
      </c>
      <c r="CS554" s="530">
        <f t="shared" si="7380"/>
        <v>0</v>
      </c>
      <c r="CT554" s="533">
        <f t="shared" si="7380"/>
        <v>0</v>
      </c>
      <c r="CU554" s="534">
        <f t="shared" si="7380"/>
        <v>0</v>
      </c>
      <c r="CV554" s="535">
        <f t="shared" si="7304"/>
        <v>0</v>
      </c>
      <c r="CW554" s="530">
        <f t="shared" ref="CW554:DC554" si="7381">CW553-CW552</f>
        <v>0</v>
      </c>
      <c r="CX554" s="530">
        <f t="shared" si="7381"/>
        <v>0</v>
      </c>
      <c r="CY554" s="531">
        <f t="shared" si="7381"/>
        <v>0</v>
      </c>
      <c r="CZ554" s="532">
        <f t="shared" si="7381"/>
        <v>0</v>
      </c>
      <c r="DA554" s="530">
        <f t="shared" si="7381"/>
        <v>0</v>
      </c>
      <c r="DB554" s="536">
        <f t="shared" si="7381"/>
        <v>0</v>
      </c>
      <c r="DC554" s="533">
        <f t="shared" si="7381"/>
        <v>0</v>
      </c>
      <c r="DD554" s="535">
        <f t="shared" si="7305"/>
        <v>0</v>
      </c>
      <c r="DE554" s="530">
        <f t="shared" ref="DE554:DK554" si="7382">DE553-DE552</f>
        <v>0</v>
      </c>
      <c r="DF554" s="530">
        <f t="shared" si="7382"/>
        <v>0</v>
      </c>
      <c r="DG554" s="531">
        <f t="shared" si="7382"/>
        <v>0</v>
      </c>
      <c r="DH554" s="530">
        <f t="shared" si="7382"/>
        <v>0</v>
      </c>
      <c r="DI554" s="530">
        <f t="shared" si="7382"/>
        <v>0</v>
      </c>
      <c r="DJ554" s="536">
        <f t="shared" si="7382"/>
        <v>0</v>
      </c>
      <c r="DK554" s="533">
        <f t="shared" si="7382"/>
        <v>0</v>
      </c>
      <c r="DL554" s="535">
        <f t="shared" si="7306"/>
        <v>0</v>
      </c>
      <c r="DM554" s="530">
        <f t="shared" ref="DM554:DS554" si="7383">DM553-DM552</f>
        <v>0</v>
      </c>
      <c r="DN554" s="530">
        <f t="shared" si="7383"/>
        <v>0</v>
      </c>
      <c r="DO554" s="531">
        <f t="shared" si="7383"/>
        <v>0</v>
      </c>
      <c r="DP554" s="530">
        <f t="shared" si="7383"/>
        <v>0</v>
      </c>
      <c r="DQ554" s="530">
        <f t="shared" si="7383"/>
        <v>0</v>
      </c>
      <c r="DR554" s="536">
        <f t="shared" si="7383"/>
        <v>0</v>
      </c>
      <c r="DS554" s="533">
        <f t="shared" si="7383"/>
        <v>0</v>
      </c>
      <c r="DT554" s="535">
        <f t="shared" si="7307"/>
        <v>0</v>
      </c>
      <c r="DU554" s="530">
        <f t="shared" ref="DU554:EA554" si="7384">DU553-DU552</f>
        <v>0</v>
      </c>
      <c r="DV554" s="530">
        <f t="shared" si="7384"/>
        <v>0</v>
      </c>
      <c r="DW554" s="531">
        <f t="shared" si="7384"/>
        <v>0</v>
      </c>
      <c r="DX554" s="530">
        <f t="shared" si="7384"/>
        <v>0</v>
      </c>
      <c r="DY554" s="530">
        <f t="shared" si="7384"/>
        <v>0</v>
      </c>
      <c r="DZ554" s="531">
        <f t="shared" si="7384"/>
        <v>0</v>
      </c>
      <c r="EA554" s="531">
        <f t="shared" si="7384"/>
        <v>0</v>
      </c>
      <c r="EB554" s="535">
        <f t="shared" si="7365"/>
        <v>0</v>
      </c>
      <c r="EC554" s="530">
        <f t="shared" ref="EC554:ED554" si="7385">EC553-EC552</f>
        <v>0</v>
      </c>
      <c r="ED554" s="530">
        <f t="shared" si="7385"/>
        <v>0</v>
      </c>
      <c r="EE554" s="535">
        <f t="shared" si="7366"/>
        <v>0</v>
      </c>
      <c r="EF554" s="535">
        <f t="shared" si="7367"/>
        <v>0</v>
      </c>
    </row>
    <row r="555" spans="1:136" ht="16.5" hidden="1" customHeight="1" thickBot="1">
      <c r="A555" s="455"/>
      <c r="B555" s="455"/>
      <c r="C555" s="461"/>
      <c r="D555" s="5" t="s">
        <v>7</v>
      </c>
      <c r="E555" s="13" t="e">
        <f t="shared" ref="E555:G555" si="7386">E553/E552</f>
        <v>#DIV/0!</v>
      </c>
      <c r="F555" s="13" t="e">
        <f t="shared" si="7386"/>
        <v>#DIV/0!</v>
      </c>
      <c r="G555" s="15" t="e">
        <f t="shared" si="7386"/>
        <v>#DIV/0!</v>
      </c>
      <c r="H555" s="60" t="e">
        <f>H553/H552</f>
        <v>#DIV/0!</v>
      </c>
      <c r="I555" s="19" t="e">
        <f>I553/I552</f>
        <v>#DIV/0!</v>
      </c>
      <c r="J555" s="68" t="e">
        <f t="shared" ref="J555" si="7387">J553/J552</f>
        <v>#DIV/0!</v>
      </c>
      <c r="K555" s="142" t="e">
        <f>K553/K552</f>
        <v>#DIV/0!</v>
      </c>
      <c r="L555" s="14" t="e">
        <f>L553/L552</f>
        <v>#DIV/0!</v>
      </c>
      <c r="M555" s="13" t="e">
        <f t="shared" ref="M555:O555" si="7388">M553/M552</f>
        <v>#DIV/0!</v>
      </c>
      <c r="N555" s="13" t="e">
        <f t="shared" si="7388"/>
        <v>#DIV/0!</v>
      </c>
      <c r="O555" s="15" t="e">
        <f t="shared" si="7388"/>
        <v>#DIV/0!</v>
      </c>
      <c r="P555" s="60" t="e">
        <f>P553/P552</f>
        <v>#DIV/0!</v>
      </c>
      <c r="Q555" s="19" t="e">
        <f>Q553/Q552</f>
        <v>#DIV/0!</v>
      </c>
      <c r="R555" s="69" t="e">
        <f t="shared" ref="R555" si="7389">R553/R552</f>
        <v>#DIV/0!</v>
      </c>
      <c r="S555" s="69" t="e">
        <f>S553/S552</f>
        <v>#DIV/0!</v>
      </c>
      <c r="T555" s="14" t="e">
        <f>T553/T552</f>
        <v>#DIV/0!</v>
      </c>
      <c r="U555" s="19" t="e">
        <f t="shared" ref="U555:W555" si="7390">U553/U552</f>
        <v>#DIV/0!</v>
      </c>
      <c r="V555" s="19" t="e">
        <f t="shared" si="7390"/>
        <v>#DIV/0!</v>
      </c>
      <c r="W555" s="20" t="e">
        <f t="shared" si="7390"/>
        <v>#DIV/0!</v>
      </c>
      <c r="X555" s="19" t="e">
        <f>X553/X552</f>
        <v>#DIV/0!</v>
      </c>
      <c r="Y555" s="19" t="e">
        <f>Y553/Y552</f>
        <v>#DIV/0!</v>
      </c>
      <c r="Z555" s="69" t="e">
        <f t="shared" ref="Z555" si="7391">Z553/Z552</f>
        <v>#DIV/0!</v>
      </c>
      <c r="AA555" s="69" t="e">
        <f>AA553/AA552</f>
        <v>#DIV/0!</v>
      </c>
      <c r="AB555" s="21" t="e">
        <f>AB553/AB552</f>
        <v>#DIV/0!</v>
      </c>
      <c r="AC555" s="19" t="e">
        <f t="shared" ref="AC555:AE555" si="7392">AC553/AC552</f>
        <v>#DIV/0!</v>
      </c>
      <c r="AD555" s="19" t="e">
        <f t="shared" si="7392"/>
        <v>#DIV/0!</v>
      </c>
      <c r="AE555" s="20" t="e">
        <f t="shared" si="7392"/>
        <v>#DIV/0!</v>
      </c>
      <c r="AF555" s="19" t="e">
        <f>AF553/AF552</f>
        <v>#DIV/0!</v>
      </c>
      <c r="AG555" s="20" t="e">
        <f>AG553/AG552</f>
        <v>#DIV/0!</v>
      </c>
      <c r="AH555" s="19" t="e">
        <f t="shared" ref="AH555" si="7393">AH553/AH552</f>
        <v>#DIV/0!</v>
      </c>
      <c r="AI555" s="69" t="e">
        <f>AI553/AI552</f>
        <v>#DIV/0!</v>
      </c>
      <c r="AJ555" s="21" t="e">
        <f>AJ553/AJ552</f>
        <v>#DIV/0!</v>
      </c>
      <c r="AK555" s="19" t="e">
        <f t="shared" ref="AK555:AM555" si="7394">AK553/AK552</f>
        <v>#DIV/0!</v>
      </c>
      <c r="AL555" s="19" t="e">
        <f t="shared" si="7394"/>
        <v>#DIV/0!</v>
      </c>
      <c r="AM555" s="20" t="e">
        <f t="shared" si="7394"/>
        <v>#DIV/0!</v>
      </c>
      <c r="AN555" s="19" t="e">
        <f>AN553/AN552</f>
        <v>#DIV/0!</v>
      </c>
      <c r="AO555" s="19" t="e">
        <f>AO553/AO552</f>
        <v>#DIV/0!</v>
      </c>
      <c r="AP555" s="19" t="e">
        <f t="shared" ref="AP555" si="7395">AP553/AP552</f>
        <v>#DIV/0!</v>
      </c>
      <c r="AQ555" s="19" t="e">
        <f>AQ553/AQ552</f>
        <v>#DIV/0!</v>
      </c>
      <c r="AR555" s="21" t="e">
        <f>AR553/AR552</f>
        <v>#DIV/0!</v>
      </c>
      <c r="AS555" s="19" t="e">
        <f t="shared" ref="AS555" si="7396">AS553/AS552</f>
        <v>#DIV/0!</v>
      </c>
      <c r="AT555" s="19" t="e">
        <f>AT553/AT552</f>
        <v>#DIV/0!</v>
      </c>
      <c r="AU555" s="21" t="e">
        <f t="shared" ref="AU555" si="7397">AU553/AU552</f>
        <v>#DIV/0!</v>
      </c>
      <c r="AV555" s="21" t="e">
        <f>AV553/AV552</f>
        <v>#DIV/0!</v>
      </c>
      <c r="AW555" s="13" t="e">
        <f t="shared" ref="AW555:AY555" si="7398">AW553/AW552</f>
        <v>#DIV/0!</v>
      </c>
      <c r="AX555" s="13" t="e">
        <f t="shared" si="7398"/>
        <v>#DIV/0!</v>
      </c>
      <c r="AY555" s="15" t="e">
        <f t="shared" si="7398"/>
        <v>#DIV/0!</v>
      </c>
      <c r="AZ555" s="60" t="e">
        <f>AZ553/AZ552</f>
        <v>#DIV/0!</v>
      </c>
      <c r="BA555" s="19" t="e">
        <f>BA553/BA552</f>
        <v>#DIV/0!</v>
      </c>
      <c r="BB555" s="68" t="e">
        <f t="shared" ref="BB555" si="7399">BB553/BB552</f>
        <v>#DIV/0!</v>
      </c>
      <c r="BC555" s="142" t="e">
        <f>BC553/BC552</f>
        <v>#DIV/0!</v>
      </c>
      <c r="BD555" s="14" t="e">
        <f>BD553/BD552</f>
        <v>#DIV/0!</v>
      </c>
      <c r="BE555" s="13" t="e">
        <f t="shared" ref="BE555:BG555" si="7400">BE553/BE552</f>
        <v>#DIV/0!</v>
      </c>
      <c r="BF555" s="13" t="e">
        <f t="shared" si="7400"/>
        <v>#DIV/0!</v>
      </c>
      <c r="BG555" s="15" t="e">
        <f t="shared" si="7400"/>
        <v>#DIV/0!</v>
      </c>
      <c r="BH555" s="60" t="e">
        <f>BH553/BH552</f>
        <v>#DIV/0!</v>
      </c>
      <c r="BI555" s="19" t="e">
        <f>BI553/BI552</f>
        <v>#DIV/0!</v>
      </c>
      <c r="BJ555" s="69" t="e">
        <f t="shared" ref="BJ555" si="7401">BJ553/BJ552</f>
        <v>#DIV/0!</v>
      </c>
      <c r="BK555" s="69" t="e">
        <f>BK553/BK552</f>
        <v>#DIV/0!</v>
      </c>
      <c r="BL555" s="14" t="e">
        <f>BL553/BL552</f>
        <v>#DIV/0!</v>
      </c>
      <c r="BM555" s="19" t="e">
        <f t="shared" ref="BM555:BO555" si="7402">BM553/BM552</f>
        <v>#DIV/0!</v>
      </c>
      <c r="BN555" s="19" t="e">
        <f t="shared" si="7402"/>
        <v>#DIV/0!</v>
      </c>
      <c r="BO555" s="20" t="e">
        <f t="shared" si="7402"/>
        <v>#DIV/0!</v>
      </c>
      <c r="BP555" s="19" t="e">
        <f>BP553/BP552</f>
        <v>#DIV/0!</v>
      </c>
      <c r="BQ555" s="19" t="e">
        <f>BQ553/BQ552</f>
        <v>#DIV/0!</v>
      </c>
      <c r="BR555" s="69" t="e">
        <f t="shared" ref="BR555" si="7403">BR553/BR552</f>
        <v>#DIV/0!</v>
      </c>
      <c r="BS555" s="69" t="e">
        <f>BS553/BS552</f>
        <v>#DIV/0!</v>
      </c>
      <c r="BT555" s="21" t="e">
        <f>BT553/BT552</f>
        <v>#DIV/0!</v>
      </c>
      <c r="BU555" s="19" t="e">
        <f t="shared" ref="BU555:BW555" si="7404">BU553/BU552</f>
        <v>#DIV/0!</v>
      </c>
      <c r="BV555" s="19" t="e">
        <f t="shared" si="7404"/>
        <v>#DIV/0!</v>
      </c>
      <c r="BW555" s="20" t="e">
        <f t="shared" si="7404"/>
        <v>#DIV/0!</v>
      </c>
      <c r="BX555" s="19" t="e">
        <f>BX553/BX552</f>
        <v>#DIV/0!</v>
      </c>
      <c r="BY555" s="20" t="e">
        <f>BY553/BY552</f>
        <v>#DIV/0!</v>
      </c>
      <c r="BZ555" s="19" t="e">
        <f t="shared" ref="BZ555" si="7405">BZ553/BZ552</f>
        <v>#DIV/0!</v>
      </c>
      <c r="CA555" s="69" t="e">
        <f>CA553/CA552</f>
        <v>#DIV/0!</v>
      </c>
      <c r="CB555" s="21" t="e">
        <f>CB553/CB552</f>
        <v>#DIV/0!</v>
      </c>
      <c r="CC555" s="19" t="e">
        <f t="shared" ref="CC555:CE555" si="7406">CC553/CC552</f>
        <v>#DIV/0!</v>
      </c>
      <c r="CD555" s="19" t="e">
        <f t="shared" si="7406"/>
        <v>#DIV/0!</v>
      </c>
      <c r="CE555" s="20" t="e">
        <f t="shared" si="7406"/>
        <v>#DIV/0!</v>
      </c>
      <c r="CF555" s="19" t="e">
        <f>CF553/CF552</f>
        <v>#DIV/0!</v>
      </c>
      <c r="CG555" s="19" t="e">
        <f>CG553/CG552</f>
        <v>#DIV/0!</v>
      </c>
      <c r="CH555" s="19" t="e">
        <f t="shared" ref="CH555" si="7407">CH553/CH552</f>
        <v>#DIV/0!</v>
      </c>
      <c r="CI555" s="19" t="e">
        <f>CI553/CI552</f>
        <v>#DIV/0!</v>
      </c>
      <c r="CJ555" s="21" t="e">
        <f>CJ553/CJ552</f>
        <v>#DIV/0!</v>
      </c>
      <c r="CK555" s="19" t="e">
        <f t="shared" ref="CK555" si="7408">CK553/CK552</f>
        <v>#DIV/0!</v>
      </c>
      <c r="CL555" s="19" t="e">
        <f>CL553/CL552</f>
        <v>#DIV/0!</v>
      </c>
      <c r="CM555" s="21" t="e">
        <f t="shared" ref="CM555" si="7409">CM553/CM552</f>
        <v>#DIV/0!</v>
      </c>
      <c r="CN555" s="21" t="e">
        <v>#DIV/0!</v>
      </c>
      <c r="CO555" s="537" t="e">
        <f t="shared" ref="CO555:EF555" si="7410">CO553/CO552</f>
        <v>#DIV/0!</v>
      </c>
      <c r="CP555" s="537" t="e">
        <f t="shared" si="7410"/>
        <v>#DIV/0!</v>
      </c>
      <c r="CQ555" s="538" t="e">
        <f t="shared" si="7410"/>
        <v>#DIV/0!</v>
      </c>
      <c r="CR555" s="568" t="e">
        <f t="shared" si="7410"/>
        <v>#DIV/0!</v>
      </c>
      <c r="CS555" s="569" t="e">
        <f t="shared" si="7410"/>
        <v>#DIV/0!</v>
      </c>
      <c r="CT555" s="570" t="e">
        <f t="shared" si="7410"/>
        <v>#DIV/0!</v>
      </c>
      <c r="CU555" s="541" t="e">
        <f t="shared" si="7410"/>
        <v>#DIV/0!</v>
      </c>
      <c r="CV555" s="542" t="e">
        <f t="shared" si="7410"/>
        <v>#DIV/0!</v>
      </c>
      <c r="CW555" s="537" t="e">
        <f t="shared" si="7410"/>
        <v>#DIV/0!</v>
      </c>
      <c r="CX555" s="537" t="e">
        <f t="shared" si="7410"/>
        <v>#DIV/0!</v>
      </c>
      <c r="CY555" s="538" t="e">
        <f t="shared" si="7410"/>
        <v>#DIV/0!</v>
      </c>
      <c r="CZ555" s="568" t="e">
        <f t="shared" si="7410"/>
        <v>#DIV/0!</v>
      </c>
      <c r="DA555" s="569" t="e">
        <f t="shared" si="7410"/>
        <v>#DIV/0!</v>
      </c>
      <c r="DB555" s="571" t="e">
        <f t="shared" si="7410"/>
        <v>#DIV/0!</v>
      </c>
      <c r="DC555" s="571" t="e">
        <f t="shared" si="7410"/>
        <v>#DIV/0!</v>
      </c>
      <c r="DD555" s="542" t="e">
        <f t="shared" si="7410"/>
        <v>#DIV/0!</v>
      </c>
      <c r="DE555" s="569" t="e">
        <f t="shared" si="7410"/>
        <v>#DIV/0!</v>
      </c>
      <c r="DF555" s="569" t="e">
        <f t="shared" si="7410"/>
        <v>#DIV/0!</v>
      </c>
      <c r="DG555" s="572" t="e">
        <f t="shared" si="7410"/>
        <v>#DIV/0!</v>
      </c>
      <c r="DH555" s="569" t="e">
        <f t="shared" si="7410"/>
        <v>#DIV/0!</v>
      </c>
      <c r="DI555" s="569" t="e">
        <f t="shared" si="7410"/>
        <v>#DIV/0!</v>
      </c>
      <c r="DJ555" s="571" t="e">
        <f t="shared" si="7410"/>
        <v>#DIV/0!</v>
      </c>
      <c r="DK555" s="571" t="e">
        <f t="shared" si="7410"/>
        <v>#DIV/0!</v>
      </c>
      <c r="DL555" s="542" t="e">
        <f t="shared" si="7410"/>
        <v>#DIV/0!</v>
      </c>
      <c r="DM555" s="569" t="e">
        <f t="shared" si="7410"/>
        <v>#DIV/0!</v>
      </c>
      <c r="DN555" s="569" t="e">
        <f t="shared" si="7410"/>
        <v>#DIV/0!</v>
      </c>
      <c r="DO555" s="572" t="e">
        <f t="shared" si="7410"/>
        <v>#DIV/0!</v>
      </c>
      <c r="DP555" s="569" t="e">
        <f t="shared" si="7410"/>
        <v>#DIV/0!</v>
      </c>
      <c r="DQ555" s="569" t="e">
        <f t="shared" si="7410"/>
        <v>#DIV/0!</v>
      </c>
      <c r="DR555" s="571" t="e">
        <f t="shared" si="7410"/>
        <v>#DIV/0!</v>
      </c>
      <c r="DS555" s="571" t="e">
        <f t="shared" si="7410"/>
        <v>#DIV/0!</v>
      </c>
      <c r="DT555" s="542" t="e">
        <f t="shared" si="7410"/>
        <v>#DIV/0!</v>
      </c>
      <c r="DU555" s="569" t="e">
        <f t="shared" si="7410"/>
        <v>#DIV/0!</v>
      </c>
      <c r="DV555" s="569" t="e">
        <f t="shared" si="7410"/>
        <v>#DIV/0!</v>
      </c>
      <c r="DW555" s="572" t="e">
        <f t="shared" si="7410"/>
        <v>#DIV/0!</v>
      </c>
      <c r="DX555" s="569" t="e">
        <f t="shared" si="7410"/>
        <v>#DIV/0!</v>
      </c>
      <c r="DY555" s="569" t="e">
        <f t="shared" si="7410"/>
        <v>#DIV/0!</v>
      </c>
      <c r="DZ555" s="569" t="e">
        <f t="shared" si="7410"/>
        <v>#DIV/0!</v>
      </c>
      <c r="EA555" s="569" t="e">
        <f t="shared" si="7410"/>
        <v>#DIV/0!</v>
      </c>
      <c r="EB555" s="573" t="e">
        <f t="shared" si="7410"/>
        <v>#DIV/0!</v>
      </c>
      <c r="EC555" s="569" t="e">
        <f t="shared" si="7410"/>
        <v>#DIV/0!</v>
      </c>
      <c r="ED555" s="569" t="e">
        <f t="shared" si="7410"/>
        <v>#DIV/0!</v>
      </c>
      <c r="EE555" s="573" t="e">
        <f t="shared" si="7410"/>
        <v>#DIV/0!</v>
      </c>
      <c r="EF555" s="573" t="e">
        <f t="shared" si="7410"/>
        <v>#DIV/0!</v>
      </c>
    </row>
    <row r="556" spans="1:136" ht="16.5" hidden="1" customHeight="1" thickBot="1">
      <c r="A556" s="455"/>
      <c r="B556" s="455"/>
      <c r="C556" s="461"/>
      <c r="D556" s="3" t="s">
        <v>10</v>
      </c>
      <c r="E556" s="11"/>
      <c r="F556" s="11"/>
      <c r="G556" s="10"/>
      <c r="H556" s="55"/>
      <c r="I556" s="11"/>
      <c r="J556" s="48"/>
      <c r="K556" s="140"/>
      <c r="L556" s="12">
        <f t="shared" ref="L556" si="7411">SUM(E556:K556)</f>
        <v>0</v>
      </c>
      <c r="M556" s="11"/>
      <c r="N556" s="11"/>
      <c r="O556" s="10"/>
      <c r="P556" s="55"/>
      <c r="Q556" s="11"/>
      <c r="R556" s="65"/>
      <c r="S556" s="65"/>
      <c r="T556" s="12">
        <f>SUM(M556:S556)</f>
        <v>0</v>
      </c>
      <c r="U556" s="11"/>
      <c r="V556" s="11"/>
      <c r="W556" s="10"/>
      <c r="X556" s="11"/>
      <c r="Y556" s="11"/>
      <c r="Z556" s="65"/>
      <c r="AA556" s="65"/>
      <c r="AB556" s="12">
        <f t="shared" ref="AB556" si="7412">SUM(U556:AA556)</f>
        <v>0</v>
      </c>
      <c r="AC556" s="11"/>
      <c r="AD556" s="11"/>
      <c r="AE556" s="10"/>
      <c r="AF556" s="11"/>
      <c r="AG556" s="10"/>
      <c r="AH556" s="11"/>
      <c r="AI556" s="65"/>
      <c r="AJ556" s="12">
        <f t="shared" ref="AJ556" si="7413">SUM(AC556:AI556)</f>
        <v>0</v>
      </c>
      <c r="AK556" s="11"/>
      <c r="AL556" s="11"/>
      <c r="AM556" s="10"/>
      <c r="AN556" s="11"/>
      <c r="AO556" s="11"/>
      <c r="AP556" s="11"/>
      <c r="AQ556" s="11"/>
      <c r="AR556" s="12">
        <f t="shared" ref="AR556" si="7414">SUM(AK556:AQ556)</f>
        <v>0</v>
      </c>
      <c r="AS556" s="11"/>
      <c r="AT556" s="11"/>
      <c r="AU556" s="75">
        <f t="shared" ref="AU556" si="7415">SUM(AS556:AT556)</f>
        <v>0</v>
      </c>
      <c r="AV556" s="75">
        <f t="shared" ref="AV556" si="7416">L556+T556+AB556+AJ556+AR556+AU556</f>
        <v>0</v>
      </c>
      <c r="AW556" s="11"/>
      <c r="AX556" s="11"/>
      <c r="AY556" s="10"/>
      <c r="AZ556" s="55"/>
      <c r="BA556" s="11"/>
      <c r="BB556" s="48"/>
      <c r="BC556" s="140"/>
      <c r="BD556" s="12">
        <f t="shared" ref="BD556" si="7417">SUM(AW556:BC556)</f>
        <v>0</v>
      </c>
      <c r="BE556" s="11"/>
      <c r="BF556" s="11"/>
      <c r="BG556" s="10"/>
      <c r="BH556" s="55"/>
      <c r="BI556" s="11"/>
      <c r="BJ556" s="65"/>
      <c r="BK556" s="65"/>
      <c r="BL556" s="12">
        <f>SUM(BE556:BK556)</f>
        <v>0</v>
      </c>
      <c r="BM556" s="11"/>
      <c r="BN556" s="11"/>
      <c r="BO556" s="10"/>
      <c r="BP556" s="11"/>
      <c r="BQ556" s="11"/>
      <c r="BR556" s="65"/>
      <c r="BS556" s="65"/>
      <c r="BT556" s="12">
        <f t="shared" ref="BT556" si="7418">SUM(BM556:BS556)</f>
        <v>0</v>
      </c>
      <c r="BU556" s="11"/>
      <c r="BV556" s="11"/>
      <c r="BW556" s="10"/>
      <c r="BX556" s="11"/>
      <c r="BY556" s="10"/>
      <c r="BZ556" s="11"/>
      <c r="CA556" s="65"/>
      <c r="CB556" s="12">
        <f t="shared" ref="CB556" si="7419">SUM(BU556:CA556)</f>
        <v>0</v>
      </c>
      <c r="CC556" s="11"/>
      <c r="CD556" s="11"/>
      <c r="CE556" s="10"/>
      <c r="CF556" s="11"/>
      <c r="CG556" s="11"/>
      <c r="CH556" s="11"/>
      <c r="CI556" s="11"/>
      <c r="CJ556" s="12">
        <f t="shared" ref="CJ556" si="7420">SUM(CC556:CI556)</f>
        <v>0</v>
      </c>
      <c r="CK556" s="11"/>
      <c r="CL556" s="11"/>
      <c r="CM556" s="75">
        <f t="shared" ref="CM556" si="7421">SUM(CK556:CL556)</f>
        <v>0</v>
      </c>
      <c r="CN556" s="75">
        <v>0</v>
      </c>
      <c r="CO556" s="522"/>
      <c r="CP556" s="522"/>
      <c r="CQ556" s="523"/>
      <c r="CR556" s="524"/>
      <c r="CS556" s="522"/>
      <c r="CT556" s="525"/>
      <c r="CU556" s="526"/>
      <c r="CV556" s="529">
        <f>SUM(CO556:CU556)</f>
        <v>0</v>
      </c>
      <c r="CW556" s="522"/>
      <c r="CX556" s="522"/>
      <c r="CY556" s="523"/>
      <c r="CZ556" s="524"/>
      <c r="DA556" s="522"/>
      <c r="DB556" s="528"/>
      <c r="DC556" s="528"/>
      <c r="DD556" s="529">
        <f>SUM(CW556:DC556)</f>
        <v>0</v>
      </c>
      <c r="DE556" s="522"/>
      <c r="DF556" s="522"/>
      <c r="DG556" s="523"/>
      <c r="DH556" s="522"/>
      <c r="DI556" s="522"/>
      <c r="DJ556" s="528"/>
      <c r="DK556" s="528"/>
      <c r="DL556" s="529">
        <f>SUM(DE556:DK556)</f>
        <v>0</v>
      </c>
      <c r="DM556" s="522"/>
      <c r="DN556" s="522"/>
      <c r="DO556" s="523"/>
      <c r="DP556" s="522"/>
      <c r="DQ556" s="522"/>
      <c r="DR556" s="528"/>
      <c r="DS556" s="528"/>
      <c r="DT556" s="529">
        <f>SUM(DM556:DS556)</f>
        <v>0</v>
      </c>
      <c r="DU556" s="522"/>
      <c r="DV556" s="522"/>
      <c r="DW556" s="523"/>
      <c r="DX556" s="522"/>
      <c r="DY556" s="522"/>
      <c r="DZ556" s="522"/>
      <c r="EA556" s="522"/>
      <c r="EB556" s="529">
        <f t="shared" ref="EB556" si="7422">SUM(DU556:EA556)</f>
        <v>0</v>
      </c>
      <c r="EC556" s="522"/>
      <c r="ED556" s="522"/>
      <c r="EE556" s="535">
        <f t="shared" ref="EE556" si="7423">SUM(EC556:ED556)</f>
        <v>0</v>
      </c>
      <c r="EF556" s="535">
        <f t="shared" ref="EF556" si="7424">CV556+DD556+DL556+DT556+EB556+EE556</f>
        <v>0</v>
      </c>
    </row>
    <row r="557" spans="1:136" ht="16.5" hidden="1" customHeight="1" thickBot="1">
      <c r="A557" s="456"/>
      <c r="B557" s="456"/>
      <c r="C557" s="462"/>
      <c r="D557" s="6" t="s">
        <v>231</v>
      </c>
      <c r="E557" s="16" t="e">
        <f t="shared" ref="E557:G557" si="7425">E553/E556</f>
        <v>#DIV/0!</v>
      </c>
      <c r="F557" s="16" t="e">
        <f t="shared" si="7425"/>
        <v>#DIV/0!</v>
      </c>
      <c r="G557" s="18" t="e">
        <f t="shared" si="7425"/>
        <v>#DIV/0!</v>
      </c>
      <c r="H557" s="61" t="e">
        <f>H553/H556</f>
        <v>#DIV/0!</v>
      </c>
      <c r="I557" s="16" t="e">
        <f>I553/I556</f>
        <v>#DIV/0!</v>
      </c>
      <c r="J557" s="50" t="e">
        <f t="shared" ref="J557" si="7426">J553/J556</f>
        <v>#DIV/0!</v>
      </c>
      <c r="K557" s="153" t="e">
        <f>K553/K556</f>
        <v>#DIV/0!</v>
      </c>
      <c r="L557" s="17" t="e">
        <f>L553/L552</f>
        <v>#DIV/0!</v>
      </c>
      <c r="M557" s="16" t="e">
        <f t="shared" ref="M557:O557" si="7427">M553/M556</f>
        <v>#DIV/0!</v>
      </c>
      <c r="N557" s="16" t="e">
        <f t="shared" si="7427"/>
        <v>#DIV/0!</v>
      </c>
      <c r="O557" s="18" t="e">
        <f t="shared" si="7427"/>
        <v>#DIV/0!</v>
      </c>
      <c r="P557" s="61" t="e">
        <f>P553/P556</f>
        <v>#DIV/0!</v>
      </c>
      <c r="Q557" s="16" t="e">
        <f>Q553/Q556</f>
        <v>#DIV/0!</v>
      </c>
      <c r="R557" s="66" t="e">
        <f t="shared" ref="R557" si="7428">R553/R556</f>
        <v>#DIV/0!</v>
      </c>
      <c r="S557" s="66" t="e">
        <f>S553/S556</f>
        <v>#DIV/0!</v>
      </c>
      <c r="T557" s="17" t="e">
        <f>T553/T552</f>
        <v>#DIV/0!</v>
      </c>
      <c r="U557" s="16" t="e">
        <f t="shared" ref="U557:W557" si="7429">U553/U556</f>
        <v>#DIV/0!</v>
      </c>
      <c r="V557" s="16" t="e">
        <f t="shared" si="7429"/>
        <v>#DIV/0!</v>
      </c>
      <c r="W557" s="18" t="e">
        <f t="shared" si="7429"/>
        <v>#DIV/0!</v>
      </c>
      <c r="X557" s="16" t="e">
        <f>X553/X556</f>
        <v>#DIV/0!</v>
      </c>
      <c r="Y557" s="16" t="e">
        <f>Y553/Y556</f>
        <v>#DIV/0!</v>
      </c>
      <c r="Z557" s="66" t="e">
        <f t="shared" ref="Z557" si="7430">Z553/Z556</f>
        <v>#DIV/0!</v>
      </c>
      <c r="AA557" s="66" t="e">
        <f>AA553/AA556</f>
        <v>#DIV/0!</v>
      </c>
      <c r="AB557" s="17" t="e">
        <f>AB553/AB556</f>
        <v>#DIV/0!</v>
      </c>
      <c r="AC557" s="16" t="e">
        <f t="shared" ref="AC557:AE557" si="7431">AC553/AC556</f>
        <v>#DIV/0!</v>
      </c>
      <c r="AD557" s="16" t="e">
        <f t="shared" si="7431"/>
        <v>#DIV/0!</v>
      </c>
      <c r="AE557" s="18" t="e">
        <f t="shared" si="7431"/>
        <v>#DIV/0!</v>
      </c>
      <c r="AF557" s="16" t="e">
        <f>AF553/AF556</f>
        <v>#DIV/0!</v>
      </c>
      <c r="AG557" s="18" t="e">
        <f>AG553/AG556</f>
        <v>#DIV/0!</v>
      </c>
      <c r="AH557" s="16" t="e">
        <f t="shared" ref="AH557" si="7432">AH553/AH556</f>
        <v>#DIV/0!</v>
      </c>
      <c r="AI557" s="66" t="e">
        <f>AI553/AI556</f>
        <v>#DIV/0!</v>
      </c>
      <c r="AJ557" s="17" t="e">
        <f>AJ553/AJ556</f>
        <v>#DIV/0!</v>
      </c>
      <c r="AK557" s="16" t="e">
        <f t="shared" ref="AK557:AM557" si="7433">AK553/AK556</f>
        <v>#DIV/0!</v>
      </c>
      <c r="AL557" s="16" t="e">
        <f t="shared" si="7433"/>
        <v>#DIV/0!</v>
      </c>
      <c r="AM557" s="18" t="e">
        <f t="shared" si="7433"/>
        <v>#DIV/0!</v>
      </c>
      <c r="AN557" s="16" t="e">
        <f>AN553/AN556</f>
        <v>#DIV/0!</v>
      </c>
      <c r="AO557" s="16" t="e">
        <f>AO553/AO556</f>
        <v>#DIV/0!</v>
      </c>
      <c r="AP557" s="16" t="e">
        <f t="shared" ref="AP557" si="7434">AP553/AP556</f>
        <v>#DIV/0!</v>
      </c>
      <c r="AQ557" s="16" t="e">
        <f>AQ553/AQ556</f>
        <v>#DIV/0!</v>
      </c>
      <c r="AR557" s="17" t="e">
        <f>AR553/AR556</f>
        <v>#DIV/0!</v>
      </c>
      <c r="AS557" s="16" t="e">
        <f t="shared" ref="AS557" si="7435">AS553/AS556</f>
        <v>#DIV/0!</v>
      </c>
      <c r="AT557" s="16" t="e">
        <f>AT553/AT556</f>
        <v>#DIV/0!</v>
      </c>
      <c r="AU557" s="17" t="e">
        <f>AU553/AU556</f>
        <v>#DIV/0!</v>
      </c>
      <c r="AV557" s="17" t="e">
        <f t="shared" ref="AV557:AY557" si="7436">AV553/AV556</f>
        <v>#DIV/0!</v>
      </c>
      <c r="AW557" s="16" t="e">
        <f t="shared" si="7436"/>
        <v>#DIV/0!</v>
      </c>
      <c r="AX557" s="16" t="e">
        <f t="shared" si="7436"/>
        <v>#DIV/0!</v>
      </c>
      <c r="AY557" s="18" t="e">
        <f t="shared" si="7436"/>
        <v>#DIV/0!</v>
      </c>
      <c r="AZ557" s="61" t="e">
        <f>AZ553/AZ556</f>
        <v>#DIV/0!</v>
      </c>
      <c r="BA557" s="16" t="e">
        <f>BA553/BA556</f>
        <v>#DIV/0!</v>
      </c>
      <c r="BB557" s="50" t="e">
        <f t="shared" ref="BB557" si="7437">BB553/BB556</f>
        <v>#DIV/0!</v>
      </c>
      <c r="BC557" s="153" t="e">
        <f>BC553/BC556</f>
        <v>#DIV/0!</v>
      </c>
      <c r="BD557" s="17" t="e">
        <f>BD553/BD552</f>
        <v>#DIV/0!</v>
      </c>
      <c r="BE557" s="16" t="e">
        <f t="shared" ref="BE557:BG557" si="7438">BE553/BE556</f>
        <v>#DIV/0!</v>
      </c>
      <c r="BF557" s="16" t="e">
        <f t="shared" si="7438"/>
        <v>#DIV/0!</v>
      </c>
      <c r="BG557" s="18" t="e">
        <f t="shared" si="7438"/>
        <v>#DIV/0!</v>
      </c>
      <c r="BH557" s="61" t="e">
        <f>BH553/BH556</f>
        <v>#DIV/0!</v>
      </c>
      <c r="BI557" s="16" t="e">
        <f>BI553/BI556</f>
        <v>#DIV/0!</v>
      </c>
      <c r="BJ557" s="66" t="e">
        <f t="shared" ref="BJ557" si="7439">BJ553/BJ556</f>
        <v>#DIV/0!</v>
      </c>
      <c r="BK557" s="66" t="e">
        <f>BK553/BK556</f>
        <v>#DIV/0!</v>
      </c>
      <c r="BL557" s="17" t="e">
        <f>BL553/BL552</f>
        <v>#DIV/0!</v>
      </c>
      <c r="BM557" s="16" t="e">
        <f t="shared" ref="BM557:BO557" si="7440">BM553/BM556</f>
        <v>#DIV/0!</v>
      </c>
      <c r="BN557" s="16" t="e">
        <f t="shared" si="7440"/>
        <v>#DIV/0!</v>
      </c>
      <c r="BO557" s="18" t="e">
        <f t="shared" si="7440"/>
        <v>#DIV/0!</v>
      </c>
      <c r="BP557" s="16" t="e">
        <f>BP553/BP556</f>
        <v>#DIV/0!</v>
      </c>
      <c r="BQ557" s="16" t="e">
        <f>BQ553/BQ556</f>
        <v>#DIV/0!</v>
      </c>
      <c r="BR557" s="66" t="e">
        <f t="shared" ref="BR557" si="7441">BR553/BR556</f>
        <v>#DIV/0!</v>
      </c>
      <c r="BS557" s="66" t="e">
        <f>BS553/BS556</f>
        <v>#DIV/0!</v>
      </c>
      <c r="BT557" s="17" t="e">
        <f>BT553/BT556</f>
        <v>#DIV/0!</v>
      </c>
      <c r="BU557" s="16" t="e">
        <f t="shared" ref="BU557:BW557" si="7442">BU553/BU556</f>
        <v>#DIV/0!</v>
      </c>
      <c r="BV557" s="16" t="e">
        <f t="shared" si="7442"/>
        <v>#DIV/0!</v>
      </c>
      <c r="BW557" s="18" t="e">
        <f t="shared" si="7442"/>
        <v>#DIV/0!</v>
      </c>
      <c r="BX557" s="16" t="e">
        <f>BX553/BX556</f>
        <v>#DIV/0!</v>
      </c>
      <c r="BY557" s="18" t="e">
        <f>BY553/BY556</f>
        <v>#DIV/0!</v>
      </c>
      <c r="BZ557" s="16" t="e">
        <f t="shared" ref="BZ557" si="7443">BZ553/BZ556</f>
        <v>#DIV/0!</v>
      </c>
      <c r="CA557" s="66" t="e">
        <f>CA553/CA556</f>
        <v>#DIV/0!</v>
      </c>
      <c r="CB557" s="17" t="e">
        <f>CB553/CB556</f>
        <v>#DIV/0!</v>
      </c>
      <c r="CC557" s="16" t="e">
        <f t="shared" ref="CC557:CE557" si="7444">CC553/CC556</f>
        <v>#DIV/0!</v>
      </c>
      <c r="CD557" s="16" t="e">
        <f t="shared" si="7444"/>
        <v>#DIV/0!</v>
      </c>
      <c r="CE557" s="18" t="e">
        <f t="shared" si="7444"/>
        <v>#DIV/0!</v>
      </c>
      <c r="CF557" s="16" t="e">
        <f>CF553/CF556</f>
        <v>#DIV/0!</v>
      </c>
      <c r="CG557" s="16" t="e">
        <f>CG553/CG556</f>
        <v>#DIV/0!</v>
      </c>
      <c r="CH557" s="16" t="e">
        <f t="shared" ref="CH557" si="7445">CH553/CH556</f>
        <v>#DIV/0!</v>
      </c>
      <c r="CI557" s="16" t="e">
        <f>CI553/CI556</f>
        <v>#DIV/0!</v>
      </c>
      <c r="CJ557" s="17" t="e">
        <f>CJ553/CJ556</f>
        <v>#DIV/0!</v>
      </c>
      <c r="CK557" s="16" t="e">
        <f t="shared" ref="CK557" si="7446">CK553/CK556</f>
        <v>#DIV/0!</v>
      </c>
      <c r="CL557" s="16" t="e">
        <f>CL553/CL556</f>
        <v>#DIV/0!</v>
      </c>
      <c r="CM557" s="17" t="e">
        <f>CM553/CM556</f>
        <v>#DIV/0!</v>
      </c>
      <c r="CN557" s="17" t="e">
        <v>#DIV/0!</v>
      </c>
      <c r="CO557" s="588" t="e">
        <f t="shared" ref="CO557:CU557" si="7447">CO553/CO556</f>
        <v>#DIV/0!</v>
      </c>
      <c r="CP557" s="588" t="e">
        <f t="shared" si="7447"/>
        <v>#DIV/0!</v>
      </c>
      <c r="CQ557" s="589" t="e">
        <f t="shared" si="7447"/>
        <v>#DIV/0!</v>
      </c>
      <c r="CR557" s="590" t="e">
        <f t="shared" si="7447"/>
        <v>#DIV/0!</v>
      </c>
      <c r="CS557" s="588" t="e">
        <f t="shared" si="7447"/>
        <v>#DIV/0!</v>
      </c>
      <c r="CT557" s="591" t="e">
        <f t="shared" si="7447"/>
        <v>#DIV/0!</v>
      </c>
      <c r="CU557" s="619" t="e">
        <f t="shared" si="7447"/>
        <v>#DIV/0!</v>
      </c>
      <c r="CV557" s="529" t="e">
        <f>CV556/CV553</f>
        <v>#DIV/0!</v>
      </c>
      <c r="CW557" s="588" t="e">
        <f t="shared" ref="CW557:DC557" si="7448">CW553/CW556</f>
        <v>#DIV/0!</v>
      </c>
      <c r="CX557" s="588" t="e">
        <f t="shared" si="7448"/>
        <v>#DIV/0!</v>
      </c>
      <c r="CY557" s="589" t="e">
        <f t="shared" si="7448"/>
        <v>#DIV/0!</v>
      </c>
      <c r="CZ557" s="590" t="e">
        <f t="shared" si="7448"/>
        <v>#DIV/0!</v>
      </c>
      <c r="DA557" s="588" t="e">
        <f t="shared" si="7448"/>
        <v>#DIV/0!</v>
      </c>
      <c r="DB557" s="593" t="e">
        <f t="shared" si="7448"/>
        <v>#DIV/0!</v>
      </c>
      <c r="DC557" s="593" t="e">
        <f t="shared" si="7448"/>
        <v>#DIV/0!</v>
      </c>
      <c r="DD557" s="529" t="e">
        <f>DD556/DD553</f>
        <v>#DIV/0!</v>
      </c>
      <c r="DE557" s="588" t="e">
        <f t="shared" ref="DE557:DK557" si="7449">DE553/DE556</f>
        <v>#DIV/0!</v>
      </c>
      <c r="DF557" s="588" t="e">
        <f t="shared" si="7449"/>
        <v>#DIV/0!</v>
      </c>
      <c r="DG557" s="589" t="e">
        <f t="shared" si="7449"/>
        <v>#DIV/0!</v>
      </c>
      <c r="DH557" s="588" t="e">
        <f t="shared" si="7449"/>
        <v>#DIV/0!</v>
      </c>
      <c r="DI557" s="588" t="e">
        <f t="shared" si="7449"/>
        <v>#DIV/0!</v>
      </c>
      <c r="DJ557" s="593" t="e">
        <f t="shared" si="7449"/>
        <v>#DIV/0!</v>
      </c>
      <c r="DK557" s="593" t="e">
        <f t="shared" si="7449"/>
        <v>#DIV/0!</v>
      </c>
      <c r="DL557" s="529" t="e">
        <f>DL556/DL553</f>
        <v>#DIV/0!</v>
      </c>
      <c r="DM557" s="588" t="e">
        <f t="shared" ref="DM557:DS557" si="7450">DM553/DM556</f>
        <v>#DIV/0!</v>
      </c>
      <c r="DN557" s="588" t="e">
        <f t="shared" si="7450"/>
        <v>#DIV/0!</v>
      </c>
      <c r="DO557" s="589" t="e">
        <f t="shared" si="7450"/>
        <v>#DIV/0!</v>
      </c>
      <c r="DP557" s="588" t="e">
        <f t="shared" si="7450"/>
        <v>#DIV/0!</v>
      </c>
      <c r="DQ557" s="588" t="e">
        <f t="shared" si="7450"/>
        <v>#DIV/0!</v>
      </c>
      <c r="DR557" s="593" t="e">
        <f t="shared" si="7450"/>
        <v>#DIV/0!</v>
      </c>
      <c r="DS557" s="593" t="e">
        <f t="shared" si="7450"/>
        <v>#DIV/0!</v>
      </c>
      <c r="DT557" s="529" t="e">
        <f>DT556/DT553</f>
        <v>#DIV/0!</v>
      </c>
      <c r="DU557" s="588" t="e">
        <f t="shared" ref="DU557:EF557" si="7451">DU553/DU556</f>
        <v>#DIV/0!</v>
      </c>
      <c r="DV557" s="588" t="e">
        <f t="shared" si="7451"/>
        <v>#DIV/0!</v>
      </c>
      <c r="DW557" s="589" t="e">
        <f t="shared" si="7451"/>
        <v>#DIV/0!</v>
      </c>
      <c r="DX557" s="588" t="e">
        <f t="shared" si="7451"/>
        <v>#DIV/0!</v>
      </c>
      <c r="DY557" s="588" t="e">
        <f t="shared" si="7451"/>
        <v>#DIV/0!</v>
      </c>
      <c r="DZ557" s="588" t="e">
        <f t="shared" si="7451"/>
        <v>#DIV/0!</v>
      </c>
      <c r="EA557" s="588" t="e">
        <f t="shared" si="7451"/>
        <v>#DIV/0!</v>
      </c>
      <c r="EB557" s="552" t="e">
        <f t="shared" si="7451"/>
        <v>#DIV/0!</v>
      </c>
      <c r="EC557" s="588" t="e">
        <f t="shared" si="7451"/>
        <v>#DIV/0!</v>
      </c>
      <c r="ED557" s="588" t="e">
        <f t="shared" si="7451"/>
        <v>#DIV/0!</v>
      </c>
      <c r="EE557" s="552" t="e">
        <f t="shared" si="7451"/>
        <v>#DIV/0!</v>
      </c>
      <c r="EF557" s="552" t="e">
        <f t="shared" si="7451"/>
        <v>#DIV/0!</v>
      </c>
    </row>
    <row r="558" spans="1:136" ht="16.5" hidden="1" customHeight="1" thickBot="1">
      <c r="A558" s="495" t="s">
        <v>299</v>
      </c>
      <c r="B558" s="454">
        <v>9</v>
      </c>
      <c r="C558" s="457" t="s">
        <v>241</v>
      </c>
      <c r="D558" s="36" t="s">
        <v>6</v>
      </c>
      <c r="E558" s="7"/>
      <c r="F558" s="7"/>
      <c r="G558" s="9"/>
      <c r="H558" s="62"/>
      <c r="I558" s="7"/>
      <c r="J558" s="47"/>
      <c r="K558" s="149"/>
      <c r="L558" s="8">
        <f t="shared" ref="L558:L560" si="7452">SUM(E558:K558)</f>
        <v>0</v>
      </c>
      <c r="M558" s="7"/>
      <c r="N558" s="7"/>
      <c r="O558" s="9"/>
      <c r="P558" s="62"/>
      <c r="Q558" s="7"/>
      <c r="R558" s="46"/>
      <c r="S558" s="46"/>
      <c r="T558" s="8">
        <f t="shared" ref="T558:T560" si="7453">SUM(M558:S558)</f>
        <v>0</v>
      </c>
      <c r="U558" s="7"/>
      <c r="V558" s="7"/>
      <c r="W558" s="9"/>
      <c r="X558" s="7"/>
      <c r="Y558" s="7"/>
      <c r="Z558" s="46"/>
      <c r="AA558" s="46"/>
      <c r="AB558" s="8">
        <f t="shared" ref="AB558:AB560" si="7454">SUM(U558:AA558)</f>
        <v>0</v>
      </c>
      <c r="AC558" s="7"/>
      <c r="AD558" s="7"/>
      <c r="AE558" s="9"/>
      <c r="AF558" s="7"/>
      <c r="AG558" s="9"/>
      <c r="AH558" s="7"/>
      <c r="AI558" s="46"/>
      <c r="AJ558" s="8">
        <f t="shared" ref="AJ558:AJ560" si="7455">SUM(AC558:AI558)</f>
        <v>0</v>
      </c>
      <c r="AK558" s="7"/>
      <c r="AL558" s="7"/>
      <c r="AM558" s="9"/>
      <c r="AN558" s="7"/>
      <c r="AO558" s="7"/>
      <c r="AP558" s="7"/>
      <c r="AQ558" s="7"/>
      <c r="AR558" s="8">
        <f t="shared" ref="AR558:AR560" si="7456">SUM(AK558:AQ558)</f>
        <v>0</v>
      </c>
      <c r="AS558" s="7"/>
      <c r="AT558" s="7"/>
      <c r="AU558" s="8">
        <f t="shared" ref="AU558:AU560" si="7457">SUM(AS558:AT558)</f>
        <v>0</v>
      </c>
      <c r="AV558" s="8">
        <f t="shared" ref="AV558:AV560" si="7458">L558+T558+AB558+AJ558+AR558+AU558</f>
        <v>0</v>
      </c>
      <c r="AW558" s="7"/>
      <c r="AX558" s="7"/>
      <c r="AY558" s="9"/>
      <c r="AZ558" s="62"/>
      <c r="BA558" s="7"/>
      <c r="BB558" s="47"/>
      <c r="BC558" s="149"/>
      <c r="BD558" s="8">
        <f t="shared" ref="BD558:BD560" si="7459">SUM(AW558:BC558)</f>
        <v>0</v>
      </c>
      <c r="BE558" s="7"/>
      <c r="BF558" s="7"/>
      <c r="BG558" s="9"/>
      <c r="BH558" s="62"/>
      <c r="BI558" s="7"/>
      <c r="BJ558" s="46"/>
      <c r="BK558" s="46"/>
      <c r="BL558" s="8">
        <f t="shared" ref="BL558:BL560" si="7460">SUM(BE558:BK558)</f>
        <v>0</v>
      </c>
      <c r="BM558" s="7"/>
      <c r="BN558" s="7"/>
      <c r="BO558" s="9"/>
      <c r="BP558" s="7"/>
      <c r="BQ558" s="7"/>
      <c r="BR558" s="46"/>
      <c r="BS558" s="46"/>
      <c r="BT558" s="8">
        <f t="shared" ref="BT558:BT560" si="7461">SUM(BM558:BS558)</f>
        <v>0</v>
      </c>
      <c r="BU558" s="7"/>
      <c r="BV558" s="7"/>
      <c r="BW558" s="9"/>
      <c r="BX558" s="7"/>
      <c r="BY558" s="9"/>
      <c r="BZ558" s="7"/>
      <c r="CA558" s="46"/>
      <c r="CB558" s="8">
        <f t="shared" ref="CB558:CB560" si="7462">SUM(BU558:CA558)</f>
        <v>0</v>
      </c>
      <c r="CC558" s="7"/>
      <c r="CD558" s="7"/>
      <c r="CE558" s="9"/>
      <c r="CF558" s="7"/>
      <c r="CG558" s="7"/>
      <c r="CH558" s="7"/>
      <c r="CI558" s="7"/>
      <c r="CJ558" s="8">
        <f t="shared" ref="CJ558:CJ560" si="7463">SUM(CC558:CI558)</f>
        <v>0</v>
      </c>
      <c r="CK558" s="7"/>
      <c r="CL558" s="7"/>
      <c r="CM558" s="8">
        <f t="shared" ref="CM558:CM560" si="7464">SUM(CK558:CL558)</f>
        <v>0</v>
      </c>
      <c r="CN558" s="8">
        <v>0</v>
      </c>
      <c r="CO558" s="594"/>
      <c r="CP558" s="594"/>
      <c r="CQ558" s="595"/>
      <c r="CR558" s="596"/>
      <c r="CS558" s="594"/>
      <c r="CT558" s="597"/>
      <c r="CU558" s="598"/>
      <c r="CV558" s="529">
        <f>SUM(CO558:CU558)</f>
        <v>0</v>
      </c>
      <c r="CW558" s="594"/>
      <c r="CX558" s="594"/>
      <c r="CY558" s="595"/>
      <c r="CZ558" s="596"/>
      <c r="DA558" s="594"/>
      <c r="DB558" s="599"/>
      <c r="DC558" s="599"/>
      <c r="DD558" s="529">
        <f>SUM(CW558:DC558)</f>
        <v>0</v>
      </c>
      <c r="DE558" s="594"/>
      <c r="DF558" s="594"/>
      <c r="DG558" s="595"/>
      <c r="DH558" s="594"/>
      <c r="DI558" s="594"/>
      <c r="DJ558" s="599"/>
      <c r="DK558" s="599"/>
      <c r="DL558" s="529">
        <f>SUM(DE558:DK558)</f>
        <v>0</v>
      </c>
      <c r="DM558" s="594"/>
      <c r="DN558" s="594"/>
      <c r="DO558" s="595"/>
      <c r="DP558" s="594"/>
      <c r="DQ558" s="594"/>
      <c r="DR558" s="599"/>
      <c r="DS558" s="599"/>
      <c r="DT558" s="529">
        <f>SUM(DM558:DS558)</f>
        <v>0</v>
      </c>
      <c r="DU558" s="594"/>
      <c r="DV558" s="594"/>
      <c r="DW558" s="595"/>
      <c r="DX558" s="594"/>
      <c r="DY558" s="594"/>
      <c r="DZ558" s="594"/>
      <c r="EA558" s="594"/>
      <c r="EB558" s="609">
        <f t="shared" ref="EB558:EB560" si="7465">SUM(DU558:EA558)</f>
        <v>0</v>
      </c>
      <c r="EC558" s="594"/>
      <c r="ED558" s="594"/>
      <c r="EE558" s="609">
        <f t="shared" ref="EE558:EE560" si="7466">SUM(EC558:ED558)</f>
        <v>0</v>
      </c>
      <c r="EF558" s="609">
        <f t="shared" ref="EF558:EF560" si="7467">CV558+DD558+DL558+DT558+EB558+EE558</f>
        <v>0</v>
      </c>
    </row>
    <row r="559" spans="1:136" ht="15.75" hidden="1" customHeight="1">
      <c r="A559" s="496"/>
      <c r="B559" s="455"/>
      <c r="C559" s="458"/>
      <c r="D559" s="5" t="s">
        <v>5</v>
      </c>
      <c r="E559" s="84"/>
      <c r="F559" s="84"/>
      <c r="G559" s="85"/>
      <c r="H559" s="86"/>
      <c r="I559" s="84"/>
      <c r="J559" s="51"/>
      <c r="K559" s="151"/>
      <c r="L559" s="87">
        <f t="shared" si="7452"/>
        <v>0</v>
      </c>
      <c r="M559" s="84"/>
      <c r="N559" s="84"/>
      <c r="O559" s="85"/>
      <c r="P559" s="86"/>
      <c r="Q559" s="84"/>
      <c r="R559" s="63"/>
      <c r="S559" s="63"/>
      <c r="T559" s="87">
        <f t="shared" si="7453"/>
        <v>0</v>
      </c>
      <c r="U559" s="33"/>
      <c r="V559" s="33"/>
      <c r="W559" s="35"/>
      <c r="X559" s="33"/>
      <c r="Y559" s="33"/>
      <c r="Z559" s="63"/>
      <c r="AA559" s="63"/>
      <c r="AB559" s="34">
        <f t="shared" si="7454"/>
        <v>0</v>
      </c>
      <c r="AC559" s="33"/>
      <c r="AD559" s="33"/>
      <c r="AE559" s="35"/>
      <c r="AF559" s="33"/>
      <c r="AG559" s="35"/>
      <c r="AH559" s="33"/>
      <c r="AI559" s="63"/>
      <c r="AJ559" s="72">
        <f t="shared" si="7455"/>
        <v>0</v>
      </c>
      <c r="AK559" s="33"/>
      <c r="AL559" s="33"/>
      <c r="AM559" s="35"/>
      <c r="AN559" s="33"/>
      <c r="AO559" s="33"/>
      <c r="AP559" s="33"/>
      <c r="AQ559" s="33"/>
      <c r="AR559" s="34">
        <f t="shared" si="7456"/>
        <v>0</v>
      </c>
      <c r="AS559" s="33"/>
      <c r="AT559" s="33"/>
      <c r="AU559" s="34">
        <f t="shared" si="7457"/>
        <v>0</v>
      </c>
      <c r="AV559" s="34">
        <f t="shared" si="7458"/>
        <v>0</v>
      </c>
      <c r="AW559" s="84"/>
      <c r="AX559" s="84"/>
      <c r="AY559" s="85"/>
      <c r="AZ559" s="86"/>
      <c r="BA559" s="84"/>
      <c r="BB559" s="51"/>
      <c r="BC559" s="151"/>
      <c r="BD559" s="87">
        <f t="shared" si="7459"/>
        <v>0</v>
      </c>
      <c r="BE559" s="84"/>
      <c r="BF559" s="84"/>
      <c r="BG559" s="85"/>
      <c r="BH559" s="86"/>
      <c r="BI559" s="84"/>
      <c r="BJ559" s="63"/>
      <c r="BK559" s="63"/>
      <c r="BL559" s="87">
        <f t="shared" si="7460"/>
        <v>0</v>
      </c>
      <c r="BM559" s="33"/>
      <c r="BN559" s="33"/>
      <c r="BO559" s="35"/>
      <c r="BP559" s="33"/>
      <c r="BQ559" s="33"/>
      <c r="BR559" s="63"/>
      <c r="BS559" s="63"/>
      <c r="BT559" s="34">
        <f t="shared" si="7461"/>
        <v>0</v>
      </c>
      <c r="BU559" s="33"/>
      <c r="BV559" s="33"/>
      <c r="BW559" s="35"/>
      <c r="BX559" s="33"/>
      <c r="BY559" s="35"/>
      <c r="BZ559" s="33"/>
      <c r="CA559" s="63"/>
      <c r="CB559" s="72">
        <f t="shared" si="7462"/>
        <v>0</v>
      </c>
      <c r="CC559" s="33"/>
      <c r="CD559" s="33"/>
      <c r="CE559" s="35"/>
      <c r="CF559" s="33"/>
      <c r="CG559" s="33"/>
      <c r="CH559" s="33"/>
      <c r="CI559" s="33"/>
      <c r="CJ559" s="34">
        <f t="shared" si="7463"/>
        <v>0</v>
      </c>
      <c r="CK559" s="33"/>
      <c r="CL559" s="33"/>
      <c r="CM559" s="34">
        <f t="shared" si="7464"/>
        <v>0</v>
      </c>
      <c r="CN559" s="34">
        <v>0</v>
      </c>
      <c r="CO559" s="603"/>
      <c r="CP559" s="603"/>
      <c r="CQ559" s="604"/>
      <c r="CR559" s="605"/>
      <c r="CS559" s="603"/>
      <c r="CT559" s="563"/>
      <c r="CU559" s="606"/>
      <c r="CV559" s="550" t="e">
        <f>CV553/CV558</f>
        <v>#DIV/0!</v>
      </c>
      <c r="CW559" s="603"/>
      <c r="CX559" s="603"/>
      <c r="CY559" s="604"/>
      <c r="CZ559" s="605"/>
      <c r="DA559" s="603"/>
      <c r="DB559" s="565"/>
      <c r="DC559" s="565"/>
      <c r="DD559" s="550" t="e">
        <f>DD553/DD558</f>
        <v>#DIV/0!</v>
      </c>
      <c r="DE559" s="560"/>
      <c r="DF559" s="560"/>
      <c r="DG559" s="566"/>
      <c r="DH559" s="560"/>
      <c r="DI559" s="560"/>
      <c r="DJ559" s="565"/>
      <c r="DK559" s="565"/>
      <c r="DL559" s="550" t="e">
        <f>DL553/DL558</f>
        <v>#DIV/0!</v>
      </c>
      <c r="DM559" s="560"/>
      <c r="DN559" s="560"/>
      <c r="DO559" s="566"/>
      <c r="DP559" s="560"/>
      <c r="DQ559" s="560"/>
      <c r="DR559" s="565"/>
      <c r="DS559" s="565"/>
      <c r="DT559" s="550" t="e">
        <f>DT553/DT558</f>
        <v>#DIV/0!</v>
      </c>
      <c r="DU559" s="560"/>
      <c r="DV559" s="560"/>
      <c r="DW559" s="566"/>
      <c r="DX559" s="560"/>
      <c r="DY559" s="560"/>
      <c r="DZ559" s="560"/>
      <c r="EA559" s="560"/>
      <c r="EB559" s="567">
        <f t="shared" si="7465"/>
        <v>0</v>
      </c>
      <c r="EC559" s="560"/>
      <c r="ED559" s="560"/>
      <c r="EE559" s="567">
        <f t="shared" si="7466"/>
        <v>0</v>
      </c>
      <c r="EF559" s="567" t="e">
        <f t="shared" si="7467"/>
        <v>#DIV/0!</v>
      </c>
    </row>
    <row r="560" spans="1:136" ht="16.5" hidden="1" customHeight="1" thickBot="1">
      <c r="A560" s="496"/>
      <c r="B560" s="455"/>
      <c r="C560" s="458"/>
      <c r="D560" s="2" t="s">
        <v>30</v>
      </c>
      <c r="E560" s="74">
        <f t="shared" ref="E560:K560" si="7468">E559-E558</f>
        <v>0</v>
      </c>
      <c r="F560" s="74">
        <f t="shared" si="7468"/>
        <v>0</v>
      </c>
      <c r="G560" s="76">
        <f t="shared" si="7468"/>
        <v>0</v>
      </c>
      <c r="H560" s="77">
        <f t="shared" si="7468"/>
        <v>0</v>
      </c>
      <c r="I560" s="74">
        <f t="shared" si="7468"/>
        <v>0</v>
      </c>
      <c r="J560" s="76">
        <f t="shared" si="7468"/>
        <v>0</v>
      </c>
      <c r="K560" s="141">
        <f t="shared" si="7468"/>
        <v>0</v>
      </c>
      <c r="L560" s="75">
        <f t="shared" si="7452"/>
        <v>0</v>
      </c>
      <c r="M560" s="74">
        <f t="shared" ref="M560:S560" si="7469">M559-M558</f>
        <v>0</v>
      </c>
      <c r="N560" s="74">
        <f t="shared" si="7469"/>
        <v>0</v>
      </c>
      <c r="O560" s="76">
        <f t="shared" si="7469"/>
        <v>0</v>
      </c>
      <c r="P560" s="77">
        <f t="shared" si="7469"/>
        <v>0</v>
      </c>
      <c r="Q560" s="74">
        <f t="shared" si="7469"/>
        <v>0</v>
      </c>
      <c r="R560" s="74">
        <f t="shared" si="7469"/>
        <v>0</v>
      </c>
      <c r="S560" s="78">
        <f t="shared" si="7469"/>
        <v>0</v>
      </c>
      <c r="T560" s="75">
        <f t="shared" si="7453"/>
        <v>0</v>
      </c>
      <c r="U560" s="74">
        <f t="shared" ref="U560:AA560" si="7470">U559-U558</f>
        <v>0</v>
      </c>
      <c r="V560" s="74">
        <f t="shared" si="7470"/>
        <v>0</v>
      </c>
      <c r="W560" s="76">
        <f t="shared" si="7470"/>
        <v>0</v>
      </c>
      <c r="X560" s="74">
        <f t="shared" si="7470"/>
        <v>0</v>
      </c>
      <c r="Y560" s="74">
        <f t="shared" si="7470"/>
        <v>0</v>
      </c>
      <c r="Z560" s="99">
        <f t="shared" si="7470"/>
        <v>0</v>
      </c>
      <c r="AA560" s="78">
        <f t="shared" si="7470"/>
        <v>0</v>
      </c>
      <c r="AB560" s="75">
        <f t="shared" si="7454"/>
        <v>0</v>
      </c>
      <c r="AC560" s="74">
        <f t="shared" ref="AC560:AI560" si="7471">AC559-AC558</f>
        <v>0</v>
      </c>
      <c r="AD560" s="74">
        <f t="shared" si="7471"/>
        <v>0</v>
      </c>
      <c r="AE560" s="76">
        <f t="shared" si="7471"/>
        <v>0</v>
      </c>
      <c r="AF560" s="74">
        <f t="shared" si="7471"/>
        <v>0</v>
      </c>
      <c r="AG560" s="76">
        <f t="shared" si="7471"/>
        <v>0</v>
      </c>
      <c r="AH560" s="74">
        <f t="shared" si="7471"/>
        <v>0</v>
      </c>
      <c r="AI560" s="78">
        <f t="shared" si="7471"/>
        <v>0</v>
      </c>
      <c r="AJ560" s="75">
        <f t="shared" si="7455"/>
        <v>0</v>
      </c>
      <c r="AK560" s="74">
        <f t="shared" ref="AK560:AQ560" si="7472">AK559-AK558</f>
        <v>0</v>
      </c>
      <c r="AL560" s="74">
        <f t="shared" si="7472"/>
        <v>0</v>
      </c>
      <c r="AM560" s="76">
        <f t="shared" si="7472"/>
        <v>0</v>
      </c>
      <c r="AN560" s="74">
        <f t="shared" si="7472"/>
        <v>0</v>
      </c>
      <c r="AO560" s="74">
        <f t="shared" si="7472"/>
        <v>0</v>
      </c>
      <c r="AP560" s="76">
        <f t="shared" si="7472"/>
        <v>0</v>
      </c>
      <c r="AQ560" s="76">
        <f t="shared" si="7472"/>
        <v>0</v>
      </c>
      <c r="AR560" s="75">
        <f t="shared" si="7456"/>
        <v>0</v>
      </c>
      <c r="AS560" s="74">
        <f t="shared" ref="AS560:AT560" si="7473">AS559-AS558</f>
        <v>0</v>
      </c>
      <c r="AT560" s="74">
        <f t="shared" si="7473"/>
        <v>0</v>
      </c>
      <c r="AU560" s="75">
        <f t="shared" si="7457"/>
        <v>0</v>
      </c>
      <c r="AV560" s="75">
        <f t="shared" si="7458"/>
        <v>0</v>
      </c>
      <c r="AW560" s="74">
        <f t="shared" ref="AW560:BC560" si="7474">AW559-AW558</f>
        <v>0</v>
      </c>
      <c r="AX560" s="74">
        <f t="shared" si="7474"/>
        <v>0</v>
      </c>
      <c r="AY560" s="76">
        <f t="shared" si="7474"/>
        <v>0</v>
      </c>
      <c r="AZ560" s="77">
        <f t="shared" si="7474"/>
        <v>0</v>
      </c>
      <c r="BA560" s="74">
        <f t="shared" si="7474"/>
        <v>0</v>
      </c>
      <c r="BB560" s="76">
        <f t="shared" si="7474"/>
        <v>0</v>
      </c>
      <c r="BC560" s="141">
        <f t="shared" si="7474"/>
        <v>0</v>
      </c>
      <c r="BD560" s="75">
        <f t="shared" si="7459"/>
        <v>0</v>
      </c>
      <c r="BE560" s="74">
        <f t="shared" ref="BE560:BK560" si="7475">BE559-BE558</f>
        <v>0</v>
      </c>
      <c r="BF560" s="74">
        <f t="shared" si="7475"/>
        <v>0</v>
      </c>
      <c r="BG560" s="76">
        <f t="shared" si="7475"/>
        <v>0</v>
      </c>
      <c r="BH560" s="77">
        <f t="shared" si="7475"/>
        <v>0</v>
      </c>
      <c r="BI560" s="74">
        <f t="shared" si="7475"/>
        <v>0</v>
      </c>
      <c r="BJ560" s="74">
        <f t="shared" si="7475"/>
        <v>0</v>
      </c>
      <c r="BK560" s="78">
        <f t="shared" si="7475"/>
        <v>0</v>
      </c>
      <c r="BL560" s="75">
        <f t="shared" si="7460"/>
        <v>0</v>
      </c>
      <c r="BM560" s="74">
        <f t="shared" ref="BM560:BS560" si="7476">BM559-BM558</f>
        <v>0</v>
      </c>
      <c r="BN560" s="74">
        <f t="shared" si="7476"/>
        <v>0</v>
      </c>
      <c r="BO560" s="76">
        <f t="shared" si="7476"/>
        <v>0</v>
      </c>
      <c r="BP560" s="74">
        <f t="shared" si="7476"/>
        <v>0</v>
      </c>
      <c r="BQ560" s="74">
        <f t="shared" si="7476"/>
        <v>0</v>
      </c>
      <c r="BR560" s="99">
        <f t="shared" si="7476"/>
        <v>0</v>
      </c>
      <c r="BS560" s="78">
        <f t="shared" si="7476"/>
        <v>0</v>
      </c>
      <c r="BT560" s="75">
        <f t="shared" si="7461"/>
        <v>0</v>
      </c>
      <c r="BU560" s="74">
        <f t="shared" ref="BU560:CA560" si="7477">BU559-BU558</f>
        <v>0</v>
      </c>
      <c r="BV560" s="74">
        <f t="shared" si="7477"/>
        <v>0</v>
      </c>
      <c r="BW560" s="76">
        <f t="shared" si="7477"/>
        <v>0</v>
      </c>
      <c r="BX560" s="74">
        <f t="shared" si="7477"/>
        <v>0</v>
      </c>
      <c r="BY560" s="76">
        <f t="shared" si="7477"/>
        <v>0</v>
      </c>
      <c r="BZ560" s="74">
        <f t="shared" si="7477"/>
        <v>0</v>
      </c>
      <c r="CA560" s="78">
        <f t="shared" si="7477"/>
        <v>0</v>
      </c>
      <c r="CB560" s="75">
        <f t="shared" si="7462"/>
        <v>0</v>
      </c>
      <c r="CC560" s="74">
        <f t="shared" ref="CC560:CI560" si="7478">CC559-CC558</f>
        <v>0</v>
      </c>
      <c r="CD560" s="74">
        <f t="shared" si="7478"/>
        <v>0</v>
      </c>
      <c r="CE560" s="76">
        <f t="shared" si="7478"/>
        <v>0</v>
      </c>
      <c r="CF560" s="74">
        <f t="shared" si="7478"/>
        <v>0</v>
      </c>
      <c r="CG560" s="74">
        <f t="shared" si="7478"/>
        <v>0</v>
      </c>
      <c r="CH560" s="76">
        <f t="shared" si="7478"/>
        <v>0</v>
      </c>
      <c r="CI560" s="76">
        <f t="shared" si="7478"/>
        <v>0</v>
      </c>
      <c r="CJ560" s="75">
        <f t="shared" si="7463"/>
        <v>0</v>
      </c>
      <c r="CK560" s="74">
        <f t="shared" ref="CK560:CL560" si="7479">CK559-CK558</f>
        <v>0</v>
      </c>
      <c r="CL560" s="74">
        <f t="shared" si="7479"/>
        <v>0</v>
      </c>
      <c r="CM560" s="75">
        <f t="shared" si="7464"/>
        <v>0</v>
      </c>
      <c r="CN560" s="75">
        <v>0</v>
      </c>
      <c r="CO560" s="530">
        <f t="shared" ref="CO560:CU560" si="7480">CO559-CO558</f>
        <v>0</v>
      </c>
      <c r="CP560" s="530">
        <f t="shared" si="7480"/>
        <v>0</v>
      </c>
      <c r="CQ560" s="531">
        <f t="shared" si="7480"/>
        <v>0</v>
      </c>
      <c r="CR560" s="532">
        <f t="shared" si="7480"/>
        <v>0</v>
      </c>
      <c r="CS560" s="530">
        <f t="shared" si="7480"/>
        <v>0</v>
      </c>
      <c r="CT560" s="531">
        <f t="shared" si="7480"/>
        <v>0</v>
      </c>
      <c r="CU560" s="534">
        <f t="shared" si="7480"/>
        <v>0</v>
      </c>
      <c r="CV560" s="535">
        <f t="shared" ref="CV560" si="7481">SUM(CO560:CU560)</f>
        <v>0</v>
      </c>
      <c r="CW560" s="530">
        <f t="shared" ref="CW560:DC560" si="7482">CW559-CW558</f>
        <v>0</v>
      </c>
      <c r="CX560" s="530">
        <f t="shared" si="7482"/>
        <v>0</v>
      </c>
      <c r="CY560" s="531">
        <f t="shared" si="7482"/>
        <v>0</v>
      </c>
      <c r="CZ560" s="532">
        <f t="shared" si="7482"/>
        <v>0</v>
      </c>
      <c r="DA560" s="530">
        <f t="shared" si="7482"/>
        <v>0</v>
      </c>
      <c r="DB560" s="530">
        <f t="shared" si="7482"/>
        <v>0</v>
      </c>
      <c r="DC560" s="533">
        <f t="shared" si="7482"/>
        <v>0</v>
      </c>
      <c r="DD560" s="535">
        <f t="shared" ref="DD560" si="7483">SUM(CW560:DC560)</f>
        <v>0</v>
      </c>
      <c r="DE560" s="530">
        <f t="shared" ref="DE560:DK560" si="7484">DE559-DE558</f>
        <v>0</v>
      </c>
      <c r="DF560" s="530">
        <f t="shared" si="7484"/>
        <v>0</v>
      </c>
      <c r="DG560" s="531">
        <f t="shared" si="7484"/>
        <v>0</v>
      </c>
      <c r="DH560" s="530">
        <f t="shared" si="7484"/>
        <v>0</v>
      </c>
      <c r="DI560" s="530">
        <f t="shared" si="7484"/>
        <v>0</v>
      </c>
      <c r="DJ560" s="536">
        <f t="shared" si="7484"/>
        <v>0</v>
      </c>
      <c r="DK560" s="533">
        <f t="shared" si="7484"/>
        <v>0</v>
      </c>
      <c r="DL560" s="535">
        <f t="shared" ref="DL560" si="7485">SUM(DE560:DK560)</f>
        <v>0</v>
      </c>
      <c r="DM560" s="530">
        <f t="shared" ref="DM560:DS560" si="7486">DM559-DM558</f>
        <v>0</v>
      </c>
      <c r="DN560" s="530">
        <f t="shared" si="7486"/>
        <v>0</v>
      </c>
      <c r="DO560" s="531">
        <f t="shared" si="7486"/>
        <v>0</v>
      </c>
      <c r="DP560" s="530">
        <f t="shared" si="7486"/>
        <v>0</v>
      </c>
      <c r="DQ560" s="530">
        <f t="shared" si="7486"/>
        <v>0</v>
      </c>
      <c r="DR560" s="536">
        <f t="shared" si="7486"/>
        <v>0</v>
      </c>
      <c r="DS560" s="533">
        <f t="shared" si="7486"/>
        <v>0</v>
      </c>
      <c r="DT560" s="535">
        <f t="shared" ref="DT560" si="7487">SUM(DM560:DS560)</f>
        <v>0</v>
      </c>
      <c r="DU560" s="530">
        <f t="shared" ref="DU560:EA560" si="7488">DU559-DU558</f>
        <v>0</v>
      </c>
      <c r="DV560" s="530">
        <f t="shared" si="7488"/>
        <v>0</v>
      </c>
      <c r="DW560" s="531">
        <f t="shared" si="7488"/>
        <v>0</v>
      </c>
      <c r="DX560" s="530">
        <f t="shared" si="7488"/>
        <v>0</v>
      </c>
      <c r="DY560" s="530">
        <f t="shared" si="7488"/>
        <v>0</v>
      </c>
      <c r="DZ560" s="531">
        <f t="shared" si="7488"/>
        <v>0</v>
      </c>
      <c r="EA560" s="531">
        <f t="shared" si="7488"/>
        <v>0</v>
      </c>
      <c r="EB560" s="535">
        <f t="shared" si="7465"/>
        <v>0</v>
      </c>
      <c r="EC560" s="530">
        <f t="shared" ref="EC560:ED560" si="7489">EC559-EC558</f>
        <v>0</v>
      </c>
      <c r="ED560" s="530">
        <f t="shared" si="7489"/>
        <v>0</v>
      </c>
      <c r="EE560" s="535">
        <f t="shared" si="7466"/>
        <v>0</v>
      </c>
      <c r="EF560" s="535">
        <f t="shared" si="7467"/>
        <v>0</v>
      </c>
    </row>
    <row r="561" spans="1:136" ht="16.5" hidden="1" customHeight="1" thickBot="1">
      <c r="A561" s="496"/>
      <c r="B561" s="455"/>
      <c r="C561" s="458"/>
      <c r="D561" s="2" t="s">
        <v>7</v>
      </c>
      <c r="E561" s="13" t="e">
        <f t="shared" ref="E561:G561" si="7490">E559/E558</f>
        <v>#DIV/0!</v>
      </c>
      <c r="F561" s="13" t="e">
        <f t="shared" si="7490"/>
        <v>#DIV/0!</v>
      </c>
      <c r="G561" s="15" t="e">
        <f t="shared" si="7490"/>
        <v>#DIV/0!</v>
      </c>
      <c r="H561" s="60" t="e">
        <f>H559/H558</f>
        <v>#DIV/0!</v>
      </c>
      <c r="I561" s="19" t="e">
        <f>I559/I558</f>
        <v>#DIV/0!</v>
      </c>
      <c r="J561" s="20" t="e">
        <f t="shared" ref="J561" si="7491">J559/J558</f>
        <v>#DIV/0!</v>
      </c>
      <c r="K561" s="142" t="e">
        <f>K559/K558</f>
        <v>#DIV/0!</v>
      </c>
      <c r="L561" s="14" t="e">
        <f>L559/L558</f>
        <v>#DIV/0!</v>
      </c>
      <c r="M561" s="13" t="e">
        <f t="shared" ref="M561:O561" si="7492">M559/M558</f>
        <v>#DIV/0!</v>
      </c>
      <c r="N561" s="13" t="e">
        <f t="shared" si="7492"/>
        <v>#DIV/0!</v>
      </c>
      <c r="O561" s="15" t="e">
        <f t="shared" si="7492"/>
        <v>#DIV/0!</v>
      </c>
      <c r="P561" s="60" t="e">
        <f>P559/P558</f>
        <v>#DIV/0!</v>
      </c>
      <c r="Q561" s="19" t="e">
        <f>Q559/Q558</f>
        <v>#DIV/0!</v>
      </c>
      <c r="R561" s="19" t="e">
        <f t="shared" ref="R561" si="7493">R559/R558</f>
        <v>#DIV/0!</v>
      </c>
      <c r="S561" s="69" t="e">
        <f>S559/S558</f>
        <v>#DIV/0!</v>
      </c>
      <c r="T561" s="14" t="e">
        <f>T559/T558</f>
        <v>#DIV/0!</v>
      </c>
      <c r="U561" s="19" t="e">
        <f t="shared" ref="U561:W561" si="7494">U559/U558</f>
        <v>#DIV/0!</v>
      </c>
      <c r="V561" s="19" t="e">
        <f t="shared" si="7494"/>
        <v>#DIV/0!</v>
      </c>
      <c r="W561" s="20" t="e">
        <f t="shared" si="7494"/>
        <v>#DIV/0!</v>
      </c>
      <c r="X561" s="19" t="e">
        <f>X559/X558</f>
        <v>#DIV/0!</v>
      </c>
      <c r="Y561" s="19" t="e">
        <f>Y559/Y558</f>
        <v>#DIV/0!</v>
      </c>
      <c r="Z561" s="69" t="e">
        <f t="shared" ref="Z561" si="7495">Z559/Z558</f>
        <v>#DIV/0!</v>
      </c>
      <c r="AA561" s="69" t="e">
        <f>AA559/AA558</f>
        <v>#DIV/0!</v>
      </c>
      <c r="AB561" s="21" t="e">
        <f>AB559/AB558</f>
        <v>#DIV/0!</v>
      </c>
      <c r="AC561" s="19" t="e">
        <f t="shared" ref="AC561:AE561" si="7496">AC559/AC558</f>
        <v>#DIV/0!</v>
      </c>
      <c r="AD561" s="19" t="e">
        <f t="shared" si="7496"/>
        <v>#DIV/0!</v>
      </c>
      <c r="AE561" s="20" t="e">
        <f t="shared" si="7496"/>
        <v>#DIV/0!</v>
      </c>
      <c r="AF561" s="19" t="e">
        <f>AF559/AF558</f>
        <v>#DIV/0!</v>
      </c>
      <c r="AG561" s="20" t="e">
        <f>AG559/AG558</f>
        <v>#DIV/0!</v>
      </c>
      <c r="AH561" s="19" t="e">
        <f t="shared" ref="AH561" si="7497">AH559/AH558</f>
        <v>#DIV/0!</v>
      </c>
      <c r="AI561" s="69" t="e">
        <f>AI559/AI558</f>
        <v>#DIV/0!</v>
      </c>
      <c r="AJ561" s="21" t="e">
        <f>AJ559/AJ558</f>
        <v>#DIV/0!</v>
      </c>
      <c r="AK561" s="19" t="e">
        <f t="shared" ref="AK561:AM561" si="7498">AK559/AK558</f>
        <v>#DIV/0!</v>
      </c>
      <c r="AL561" s="19" t="e">
        <f t="shared" si="7498"/>
        <v>#DIV/0!</v>
      </c>
      <c r="AM561" s="20" t="e">
        <f t="shared" si="7498"/>
        <v>#DIV/0!</v>
      </c>
      <c r="AN561" s="19" t="e">
        <f>AN559/AN558</f>
        <v>#DIV/0!</v>
      </c>
      <c r="AO561" s="19" t="e">
        <f>AO559/AO558</f>
        <v>#DIV/0!</v>
      </c>
      <c r="AP561" s="19" t="e">
        <f t="shared" ref="AP561" si="7499">AP559/AP558</f>
        <v>#DIV/0!</v>
      </c>
      <c r="AQ561" s="19" t="e">
        <f>AQ559/AQ558</f>
        <v>#DIV/0!</v>
      </c>
      <c r="AR561" s="21" t="e">
        <f>AR559/AR558</f>
        <v>#DIV/0!</v>
      </c>
      <c r="AS561" s="19" t="e">
        <f t="shared" ref="AS561" si="7500">AS559/AS558</f>
        <v>#DIV/0!</v>
      </c>
      <c r="AT561" s="19" t="e">
        <f>AT559/AT558</f>
        <v>#DIV/0!</v>
      </c>
      <c r="AU561" s="21" t="e">
        <f t="shared" ref="AU561" si="7501">AU559/AU558</f>
        <v>#DIV/0!</v>
      </c>
      <c r="AV561" s="21" t="e">
        <f>AV559/AV558</f>
        <v>#DIV/0!</v>
      </c>
      <c r="AW561" s="13" t="e">
        <f t="shared" ref="AW561:AY561" si="7502">AW559/AW558</f>
        <v>#DIV/0!</v>
      </c>
      <c r="AX561" s="13" t="e">
        <f t="shared" si="7502"/>
        <v>#DIV/0!</v>
      </c>
      <c r="AY561" s="15" t="e">
        <f t="shared" si="7502"/>
        <v>#DIV/0!</v>
      </c>
      <c r="AZ561" s="60" t="e">
        <f>AZ559/AZ558</f>
        <v>#DIV/0!</v>
      </c>
      <c r="BA561" s="19" t="e">
        <f>BA559/BA558</f>
        <v>#DIV/0!</v>
      </c>
      <c r="BB561" s="20" t="e">
        <f t="shared" ref="BB561" si="7503">BB559/BB558</f>
        <v>#DIV/0!</v>
      </c>
      <c r="BC561" s="142" t="e">
        <f>BC559/BC558</f>
        <v>#DIV/0!</v>
      </c>
      <c r="BD561" s="14" t="e">
        <f>BD559/BD558</f>
        <v>#DIV/0!</v>
      </c>
      <c r="BE561" s="13" t="e">
        <f t="shared" ref="BE561:BG561" si="7504">BE559/BE558</f>
        <v>#DIV/0!</v>
      </c>
      <c r="BF561" s="13" t="e">
        <f t="shared" si="7504"/>
        <v>#DIV/0!</v>
      </c>
      <c r="BG561" s="15" t="e">
        <f t="shared" si="7504"/>
        <v>#DIV/0!</v>
      </c>
      <c r="BH561" s="60" t="e">
        <f>BH559/BH558</f>
        <v>#DIV/0!</v>
      </c>
      <c r="BI561" s="19" t="e">
        <f>BI559/BI558</f>
        <v>#DIV/0!</v>
      </c>
      <c r="BJ561" s="19" t="e">
        <f t="shared" ref="BJ561" si="7505">BJ559/BJ558</f>
        <v>#DIV/0!</v>
      </c>
      <c r="BK561" s="69" t="e">
        <f>BK559/BK558</f>
        <v>#DIV/0!</v>
      </c>
      <c r="BL561" s="14" t="e">
        <f>BL559/BL558</f>
        <v>#DIV/0!</v>
      </c>
      <c r="BM561" s="19" t="e">
        <f t="shared" ref="BM561:BO561" si="7506">BM559/BM558</f>
        <v>#DIV/0!</v>
      </c>
      <c r="BN561" s="19" t="e">
        <f t="shared" si="7506"/>
        <v>#DIV/0!</v>
      </c>
      <c r="BO561" s="20" t="e">
        <f t="shared" si="7506"/>
        <v>#DIV/0!</v>
      </c>
      <c r="BP561" s="19" t="e">
        <f>BP559/BP558</f>
        <v>#DIV/0!</v>
      </c>
      <c r="BQ561" s="19" t="e">
        <f>BQ559/BQ558</f>
        <v>#DIV/0!</v>
      </c>
      <c r="BR561" s="69" t="e">
        <f t="shared" ref="BR561" si="7507">BR559/BR558</f>
        <v>#DIV/0!</v>
      </c>
      <c r="BS561" s="69" t="e">
        <f>BS559/BS558</f>
        <v>#DIV/0!</v>
      </c>
      <c r="BT561" s="21" t="e">
        <f>BT559/BT558</f>
        <v>#DIV/0!</v>
      </c>
      <c r="BU561" s="19" t="e">
        <f t="shared" ref="BU561:BW561" si="7508">BU559/BU558</f>
        <v>#DIV/0!</v>
      </c>
      <c r="BV561" s="19" t="e">
        <f t="shared" si="7508"/>
        <v>#DIV/0!</v>
      </c>
      <c r="BW561" s="20" t="e">
        <f t="shared" si="7508"/>
        <v>#DIV/0!</v>
      </c>
      <c r="BX561" s="19" t="e">
        <f>BX559/BX558</f>
        <v>#DIV/0!</v>
      </c>
      <c r="BY561" s="20" t="e">
        <f>BY559/BY558</f>
        <v>#DIV/0!</v>
      </c>
      <c r="BZ561" s="19" t="e">
        <f t="shared" ref="BZ561" si="7509">BZ559/BZ558</f>
        <v>#DIV/0!</v>
      </c>
      <c r="CA561" s="69" t="e">
        <f>CA559/CA558</f>
        <v>#DIV/0!</v>
      </c>
      <c r="CB561" s="21" t="e">
        <f>CB559/CB558</f>
        <v>#DIV/0!</v>
      </c>
      <c r="CC561" s="19" t="e">
        <f t="shared" ref="CC561:CE561" si="7510">CC559/CC558</f>
        <v>#DIV/0!</v>
      </c>
      <c r="CD561" s="19" t="e">
        <f t="shared" si="7510"/>
        <v>#DIV/0!</v>
      </c>
      <c r="CE561" s="20" t="e">
        <f t="shared" si="7510"/>
        <v>#DIV/0!</v>
      </c>
      <c r="CF561" s="19" t="e">
        <f>CF559/CF558</f>
        <v>#DIV/0!</v>
      </c>
      <c r="CG561" s="19" t="e">
        <f>CG559/CG558</f>
        <v>#DIV/0!</v>
      </c>
      <c r="CH561" s="19" t="e">
        <f t="shared" ref="CH561" si="7511">CH559/CH558</f>
        <v>#DIV/0!</v>
      </c>
      <c r="CI561" s="19" t="e">
        <f>CI559/CI558</f>
        <v>#DIV/0!</v>
      </c>
      <c r="CJ561" s="21" t="e">
        <f>CJ559/CJ558</f>
        <v>#DIV/0!</v>
      </c>
      <c r="CK561" s="19" t="e">
        <f t="shared" ref="CK561" si="7512">CK559/CK558</f>
        <v>#DIV/0!</v>
      </c>
      <c r="CL561" s="19" t="e">
        <f>CL559/CL558</f>
        <v>#DIV/0!</v>
      </c>
      <c r="CM561" s="21" t="e">
        <f t="shared" ref="CM561" si="7513">CM559/CM558</f>
        <v>#DIV/0!</v>
      </c>
      <c r="CN561" s="21" t="e">
        <v>#DIV/0!</v>
      </c>
      <c r="CO561" s="537" t="e">
        <f t="shared" ref="CO561:EF561" si="7514">CO559/CO558</f>
        <v>#DIV/0!</v>
      </c>
      <c r="CP561" s="537" t="e">
        <f t="shared" si="7514"/>
        <v>#DIV/0!</v>
      </c>
      <c r="CQ561" s="538" t="e">
        <f t="shared" si="7514"/>
        <v>#DIV/0!</v>
      </c>
      <c r="CR561" s="568" t="e">
        <f t="shared" si="7514"/>
        <v>#DIV/0!</v>
      </c>
      <c r="CS561" s="569" t="e">
        <f t="shared" si="7514"/>
        <v>#DIV/0!</v>
      </c>
      <c r="CT561" s="572" t="e">
        <f t="shared" si="7514"/>
        <v>#DIV/0!</v>
      </c>
      <c r="CU561" s="541" t="e">
        <f t="shared" si="7514"/>
        <v>#DIV/0!</v>
      </c>
      <c r="CV561" s="542" t="e">
        <f t="shared" si="7514"/>
        <v>#DIV/0!</v>
      </c>
      <c r="CW561" s="537" t="e">
        <f t="shared" si="7514"/>
        <v>#DIV/0!</v>
      </c>
      <c r="CX561" s="537" t="e">
        <f t="shared" si="7514"/>
        <v>#DIV/0!</v>
      </c>
      <c r="CY561" s="538" t="e">
        <f t="shared" si="7514"/>
        <v>#DIV/0!</v>
      </c>
      <c r="CZ561" s="568" t="e">
        <f t="shared" si="7514"/>
        <v>#DIV/0!</v>
      </c>
      <c r="DA561" s="569" t="e">
        <f t="shared" si="7514"/>
        <v>#DIV/0!</v>
      </c>
      <c r="DB561" s="569" t="e">
        <f t="shared" si="7514"/>
        <v>#DIV/0!</v>
      </c>
      <c r="DC561" s="571" t="e">
        <f t="shared" si="7514"/>
        <v>#DIV/0!</v>
      </c>
      <c r="DD561" s="542" t="e">
        <f t="shared" si="7514"/>
        <v>#DIV/0!</v>
      </c>
      <c r="DE561" s="569" t="e">
        <f t="shared" si="7514"/>
        <v>#DIV/0!</v>
      </c>
      <c r="DF561" s="569" t="e">
        <f t="shared" si="7514"/>
        <v>#DIV/0!</v>
      </c>
      <c r="DG561" s="572" t="e">
        <f t="shared" si="7514"/>
        <v>#DIV/0!</v>
      </c>
      <c r="DH561" s="569" t="e">
        <f t="shared" si="7514"/>
        <v>#DIV/0!</v>
      </c>
      <c r="DI561" s="569" t="e">
        <f t="shared" si="7514"/>
        <v>#DIV/0!</v>
      </c>
      <c r="DJ561" s="571" t="e">
        <f t="shared" si="7514"/>
        <v>#DIV/0!</v>
      </c>
      <c r="DK561" s="571" t="e">
        <f t="shared" si="7514"/>
        <v>#DIV/0!</v>
      </c>
      <c r="DL561" s="542" t="e">
        <f t="shared" si="7514"/>
        <v>#DIV/0!</v>
      </c>
      <c r="DM561" s="569" t="e">
        <f t="shared" si="7514"/>
        <v>#DIV/0!</v>
      </c>
      <c r="DN561" s="569" t="e">
        <f t="shared" si="7514"/>
        <v>#DIV/0!</v>
      </c>
      <c r="DO561" s="572" t="e">
        <f t="shared" si="7514"/>
        <v>#DIV/0!</v>
      </c>
      <c r="DP561" s="569" t="e">
        <f t="shared" si="7514"/>
        <v>#DIV/0!</v>
      </c>
      <c r="DQ561" s="569" t="e">
        <f t="shared" si="7514"/>
        <v>#DIV/0!</v>
      </c>
      <c r="DR561" s="571" t="e">
        <f t="shared" si="7514"/>
        <v>#DIV/0!</v>
      </c>
      <c r="DS561" s="571" t="e">
        <f t="shared" si="7514"/>
        <v>#DIV/0!</v>
      </c>
      <c r="DT561" s="542" t="e">
        <f t="shared" si="7514"/>
        <v>#DIV/0!</v>
      </c>
      <c r="DU561" s="569" t="e">
        <f t="shared" si="7514"/>
        <v>#DIV/0!</v>
      </c>
      <c r="DV561" s="569" t="e">
        <f t="shared" si="7514"/>
        <v>#DIV/0!</v>
      </c>
      <c r="DW561" s="572" t="e">
        <f t="shared" si="7514"/>
        <v>#DIV/0!</v>
      </c>
      <c r="DX561" s="569" t="e">
        <f t="shared" si="7514"/>
        <v>#DIV/0!</v>
      </c>
      <c r="DY561" s="569" t="e">
        <f t="shared" si="7514"/>
        <v>#DIV/0!</v>
      </c>
      <c r="DZ561" s="569" t="e">
        <f t="shared" si="7514"/>
        <v>#DIV/0!</v>
      </c>
      <c r="EA561" s="569" t="e">
        <f t="shared" si="7514"/>
        <v>#DIV/0!</v>
      </c>
      <c r="EB561" s="573" t="e">
        <f t="shared" si="7514"/>
        <v>#DIV/0!</v>
      </c>
      <c r="EC561" s="569" t="e">
        <f t="shared" si="7514"/>
        <v>#DIV/0!</v>
      </c>
      <c r="ED561" s="569" t="e">
        <f t="shared" si="7514"/>
        <v>#DIV/0!</v>
      </c>
      <c r="EE561" s="573" t="e">
        <f t="shared" si="7514"/>
        <v>#DIV/0!</v>
      </c>
      <c r="EF561" s="573" t="e">
        <f t="shared" si="7514"/>
        <v>#DIV/0!</v>
      </c>
    </row>
    <row r="562" spans="1:136" ht="16.5" hidden="1" customHeight="1" thickBot="1">
      <c r="A562" s="496"/>
      <c r="B562" s="455"/>
      <c r="C562" s="458"/>
      <c r="D562" s="3" t="s">
        <v>10</v>
      </c>
      <c r="E562" s="11"/>
      <c r="F562" s="11"/>
      <c r="G562" s="10"/>
      <c r="H562" s="55"/>
      <c r="I562" s="11"/>
      <c r="J562" s="48"/>
      <c r="K562" s="140"/>
      <c r="L562" s="12">
        <f t="shared" ref="L562" si="7515">SUM(E562:K562)</f>
        <v>0</v>
      </c>
      <c r="M562" s="11"/>
      <c r="N562" s="11"/>
      <c r="O562" s="10"/>
      <c r="P562" s="55"/>
      <c r="Q562" s="11"/>
      <c r="R562" s="65"/>
      <c r="S562" s="65"/>
      <c r="T562" s="12">
        <f>SUM(M562:S562)</f>
        <v>0</v>
      </c>
      <c r="U562" s="11"/>
      <c r="V562" s="11"/>
      <c r="W562" s="10"/>
      <c r="X562" s="11"/>
      <c r="Y562" s="11"/>
      <c r="Z562" s="65"/>
      <c r="AA562" s="65"/>
      <c r="AB562" s="12">
        <f t="shared" ref="AB562" si="7516">SUM(U562:AA562)</f>
        <v>0</v>
      </c>
      <c r="AC562" s="11"/>
      <c r="AD562" s="11"/>
      <c r="AE562" s="10"/>
      <c r="AF562" s="11"/>
      <c r="AG562" s="10"/>
      <c r="AH562" s="11"/>
      <c r="AI562" s="65"/>
      <c r="AJ562" s="12">
        <f t="shared" ref="AJ562" si="7517">SUM(AC562:AI562)</f>
        <v>0</v>
      </c>
      <c r="AK562" s="11"/>
      <c r="AL562" s="11"/>
      <c r="AM562" s="10"/>
      <c r="AN562" s="11"/>
      <c r="AO562" s="11"/>
      <c r="AP562" s="11"/>
      <c r="AQ562" s="11"/>
      <c r="AR562" s="12">
        <f t="shared" ref="AR562" si="7518">SUM(AK562:AQ562)</f>
        <v>0</v>
      </c>
      <c r="AS562" s="11"/>
      <c r="AT562" s="11"/>
      <c r="AU562" s="75">
        <f t="shared" ref="AU562" si="7519">SUM(AS562:AT562)</f>
        <v>0</v>
      </c>
      <c r="AV562" s="12">
        <f t="shared" ref="AV562" si="7520">L562+T562+AB562+AJ562+AR562+AU562</f>
        <v>0</v>
      </c>
      <c r="AW562" s="11"/>
      <c r="AX562" s="11"/>
      <c r="AY562" s="10"/>
      <c r="AZ562" s="55"/>
      <c r="BA562" s="11"/>
      <c r="BB562" s="48"/>
      <c r="BC562" s="140"/>
      <c r="BD562" s="12">
        <f t="shared" ref="BD562" si="7521">SUM(AW562:BC562)</f>
        <v>0</v>
      </c>
      <c r="BE562" s="11"/>
      <c r="BF562" s="11"/>
      <c r="BG562" s="10"/>
      <c r="BH562" s="55"/>
      <c r="BI562" s="11"/>
      <c r="BJ562" s="65"/>
      <c r="BK562" s="65"/>
      <c r="BL562" s="12">
        <f>SUM(BE562:BK562)</f>
        <v>0</v>
      </c>
      <c r="BM562" s="11"/>
      <c r="BN562" s="11"/>
      <c r="BO562" s="10"/>
      <c r="BP562" s="11"/>
      <c r="BQ562" s="11"/>
      <c r="BR562" s="65"/>
      <c r="BS562" s="65"/>
      <c r="BT562" s="12">
        <f t="shared" ref="BT562" si="7522">SUM(BM562:BS562)</f>
        <v>0</v>
      </c>
      <c r="BU562" s="11"/>
      <c r="BV562" s="11"/>
      <c r="BW562" s="10"/>
      <c r="BX562" s="11"/>
      <c r="BY562" s="10"/>
      <c r="BZ562" s="11"/>
      <c r="CA562" s="65"/>
      <c r="CB562" s="12">
        <f t="shared" ref="CB562" si="7523">SUM(BU562:CA562)</f>
        <v>0</v>
      </c>
      <c r="CC562" s="11"/>
      <c r="CD562" s="11"/>
      <c r="CE562" s="10"/>
      <c r="CF562" s="11"/>
      <c r="CG562" s="11"/>
      <c r="CH562" s="11"/>
      <c r="CI562" s="11"/>
      <c r="CJ562" s="12">
        <f t="shared" ref="CJ562" si="7524">SUM(CC562:CI562)</f>
        <v>0</v>
      </c>
      <c r="CK562" s="11"/>
      <c r="CL562" s="11"/>
      <c r="CM562" s="75">
        <f t="shared" ref="CM562" si="7525">SUM(CK562:CL562)</f>
        <v>0</v>
      </c>
      <c r="CN562" s="12">
        <v>0</v>
      </c>
      <c r="CO562" s="522"/>
      <c r="CP562" s="522"/>
      <c r="CQ562" s="523"/>
      <c r="CR562" s="524"/>
      <c r="CS562" s="522"/>
      <c r="CT562" s="525"/>
      <c r="CU562" s="526"/>
      <c r="CV562" s="529">
        <f t="shared" ref="CV562" si="7526">SUM(CO562:CU562)</f>
        <v>0</v>
      </c>
      <c r="CW562" s="522"/>
      <c r="CX562" s="522"/>
      <c r="CY562" s="523"/>
      <c r="CZ562" s="524"/>
      <c r="DA562" s="522"/>
      <c r="DB562" s="528"/>
      <c r="DC562" s="528"/>
      <c r="DD562" s="529">
        <f t="shared" ref="DD562" si="7527">SUM(CW562:DC562)</f>
        <v>0</v>
      </c>
      <c r="DE562" s="522"/>
      <c r="DF562" s="522"/>
      <c r="DG562" s="523"/>
      <c r="DH562" s="522"/>
      <c r="DI562" s="522"/>
      <c r="DJ562" s="528"/>
      <c r="DK562" s="528"/>
      <c r="DL562" s="529">
        <f t="shared" ref="DL562" si="7528">SUM(DE562:DK562)</f>
        <v>0</v>
      </c>
      <c r="DM562" s="522"/>
      <c r="DN562" s="522"/>
      <c r="DO562" s="523"/>
      <c r="DP562" s="522"/>
      <c r="DQ562" s="522"/>
      <c r="DR562" s="528"/>
      <c r="DS562" s="528"/>
      <c r="DT562" s="529">
        <f t="shared" ref="DT562" si="7529">SUM(DM562:DS562)</f>
        <v>0</v>
      </c>
      <c r="DU562" s="522"/>
      <c r="DV562" s="522"/>
      <c r="DW562" s="523"/>
      <c r="DX562" s="522"/>
      <c r="DY562" s="522"/>
      <c r="DZ562" s="522"/>
      <c r="EA562" s="522"/>
      <c r="EB562" s="529">
        <f t="shared" ref="EB562" si="7530">SUM(DU562:EA562)</f>
        <v>0</v>
      </c>
      <c r="EC562" s="522"/>
      <c r="ED562" s="522"/>
      <c r="EE562" s="535">
        <f t="shared" ref="EE562" si="7531">SUM(EC562:ED562)</f>
        <v>0</v>
      </c>
      <c r="EF562" s="529">
        <f t="shared" ref="EF562" si="7532">CV562+DD562+DL562+DT562+EB562+EE562</f>
        <v>0</v>
      </c>
    </row>
    <row r="563" spans="1:136" ht="16.5" hidden="1" customHeight="1" thickBot="1">
      <c r="A563" s="497"/>
      <c r="B563" s="456"/>
      <c r="C563" s="459"/>
      <c r="D563" s="6" t="s">
        <v>231</v>
      </c>
      <c r="E563" s="16" t="e">
        <f t="shared" ref="E563:G563" si="7533">E559/E562</f>
        <v>#DIV/0!</v>
      </c>
      <c r="F563" s="16" t="e">
        <f t="shared" si="7533"/>
        <v>#DIV/0!</v>
      </c>
      <c r="G563" s="18" t="e">
        <f t="shared" si="7533"/>
        <v>#DIV/0!</v>
      </c>
      <c r="H563" s="61" t="e">
        <f>H559/H562</f>
        <v>#DIV/0!</v>
      </c>
      <c r="I563" s="16" t="e">
        <f>I559/I562</f>
        <v>#DIV/0!</v>
      </c>
      <c r="J563" s="50" t="e">
        <f t="shared" ref="J563" si="7534">J559/J562</f>
        <v>#DIV/0!</v>
      </c>
      <c r="K563" s="148" t="e">
        <f>K559/K562</f>
        <v>#DIV/0!</v>
      </c>
      <c r="L563" s="17" t="e">
        <f>L559/L558</f>
        <v>#DIV/0!</v>
      </c>
      <c r="M563" s="16" t="e">
        <f t="shared" ref="M563:O563" si="7535">M559/M562</f>
        <v>#DIV/0!</v>
      </c>
      <c r="N563" s="16" t="e">
        <f t="shared" si="7535"/>
        <v>#DIV/0!</v>
      </c>
      <c r="O563" s="18" t="e">
        <f t="shared" si="7535"/>
        <v>#DIV/0!</v>
      </c>
      <c r="P563" s="61" t="e">
        <f>P559/P562</f>
        <v>#DIV/0!</v>
      </c>
      <c r="Q563" s="16" t="e">
        <f>Q559/Q562</f>
        <v>#DIV/0!</v>
      </c>
      <c r="R563" s="66" t="e">
        <f t="shared" ref="R563" si="7536">R559/R562</f>
        <v>#DIV/0!</v>
      </c>
      <c r="S563" s="66" t="e">
        <f>S559/S562</f>
        <v>#DIV/0!</v>
      </c>
      <c r="T563" s="17" t="e">
        <f>T559/T558</f>
        <v>#DIV/0!</v>
      </c>
      <c r="U563" s="16" t="e">
        <f t="shared" ref="U563:W563" si="7537">U559/U562</f>
        <v>#DIV/0!</v>
      </c>
      <c r="V563" s="16" t="e">
        <f t="shared" si="7537"/>
        <v>#DIV/0!</v>
      </c>
      <c r="W563" s="18" t="e">
        <f t="shared" si="7537"/>
        <v>#DIV/0!</v>
      </c>
      <c r="X563" s="16" t="e">
        <f>X559/X562</f>
        <v>#DIV/0!</v>
      </c>
      <c r="Y563" s="16" t="e">
        <f>Y559/Y562</f>
        <v>#DIV/0!</v>
      </c>
      <c r="Z563" s="66" t="e">
        <f t="shared" ref="Z563" si="7538">Z559/Z562</f>
        <v>#DIV/0!</v>
      </c>
      <c r="AA563" s="66" t="e">
        <f>AA559/AA562</f>
        <v>#DIV/0!</v>
      </c>
      <c r="AB563" s="17" t="e">
        <f>AB559/AB562</f>
        <v>#DIV/0!</v>
      </c>
      <c r="AC563" s="16" t="e">
        <f t="shared" ref="AC563:AE563" si="7539">AC559/AC562</f>
        <v>#DIV/0!</v>
      </c>
      <c r="AD563" s="16" t="e">
        <f t="shared" si="7539"/>
        <v>#DIV/0!</v>
      </c>
      <c r="AE563" s="18" t="e">
        <f t="shared" si="7539"/>
        <v>#DIV/0!</v>
      </c>
      <c r="AF563" s="16" t="e">
        <f>AF559/AF562</f>
        <v>#DIV/0!</v>
      </c>
      <c r="AG563" s="18" t="e">
        <f>AG559/AG562</f>
        <v>#DIV/0!</v>
      </c>
      <c r="AH563" s="16" t="e">
        <f t="shared" ref="AH563" si="7540">AH559/AH562</f>
        <v>#DIV/0!</v>
      </c>
      <c r="AI563" s="66" t="e">
        <f>AI559/AI562</f>
        <v>#DIV/0!</v>
      </c>
      <c r="AJ563" s="17" t="e">
        <f>AJ559/AJ562</f>
        <v>#DIV/0!</v>
      </c>
      <c r="AK563" s="16" t="e">
        <f t="shared" ref="AK563:AM563" si="7541">AK559/AK562</f>
        <v>#DIV/0!</v>
      </c>
      <c r="AL563" s="16" t="e">
        <f t="shared" si="7541"/>
        <v>#DIV/0!</v>
      </c>
      <c r="AM563" s="18" t="e">
        <f t="shared" si="7541"/>
        <v>#DIV/0!</v>
      </c>
      <c r="AN563" s="16" t="e">
        <f>AN559/AN562</f>
        <v>#DIV/0!</v>
      </c>
      <c r="AO563" s="16" t="e">
        <f>AO559/AO562</f>
        <v>#DIV/0!</v>
      </c>
      <c r="AP563" s="16" t="e">
        <f t="shared" ref="AP563" si="7542">AP559/AP562</f>
        <v>#DIV/0!</v>
      </c>
      <c r="AQ563" s="16" t="e">
        <f>AQ559/AQ562</f>
        <v>#DIV/0!</v>
      </c>
      <c r="AR563" s="17" t="e">
        <f>AR559/AR562</f>
        <v>#DIV/0!</v>
      </c>
      <c r="AS563" s="16" t="e">
        <f t="shared" ref="AS563" si="7543">AS559/AS562</f>
        <v>#DIV/0!</v>
      </c>
      <c r="AT563" s="16" t="e">
        <f>AT559/AT562</f>
        <v>#DIV/0!</v>
      </c>
      <c r="AU563" s="17" t="e">
        <f>AU559/AU562</f>
        <v>#DIV/0!</v>
      </c>
      <c r="AV563" s="17" t="e">
        <f t="shared" ref="AV563:AY563" si="7544">AV559/AV562</f>
        <v>#DIV/0!</v>
      </c>
      <c r="AW563" s="16" t="e">
        <f t="shared" si="7544"/>
        <v>#DIV/0!</v>
      </c>
      <c r="AX563" s="16" t="e">
        <f t="shared" si="7544"/>
        <v>#DIV/0!</v>
      </c>
      <c r="AY563" s="18" t="e">
        <f t="shared" si="7544"/>
        <v>#DIV/0!</v>
      </c>
      <c r="AZ563" s="61" t="e">
        <f>AZ559/AZ562</f>
        <v>#DIV/0!</v>
      </c>
      <c r="BA563" s="16" t="e">
        <f>BA559/BA562</f>
        <v>#DIV/0!</v>
      </c>
      <c r="BB563" s="50" t="e">
        <f t="shared" ref="BB563" si="7545">BB559/BB562</f>
        <v>#DIV/0!</v>
      </c>
      <c r="BC563" s="148" t="e">
        <f>BC559/BC562</f>
        <v>#DIV/0!</v>
      </c>
      <c r="BD563" s="17" t="e">
        <f>BD559/BD558</f>
        <v>#DIV/0!</v>
      </c>
      <c r="BE563" s="16" t="e">
        <f t="shared" ref="BE563:BG563" si="7546">BE559/BE562</f>
        <v>#DIV/0!</v>
      </c>
      <c r="BF563" s="16" t="e">
        <f t="shared" si="7546"/>
        <v>#DIV/0!</v>
      </c>
      <c r="BG563" s="18" t="e">
        <f t="shared" si="7546"/>
        <v>#DIV/0!</v>
      </c>
      <c r="BH563" s="61" t="e">
        <f>BH559/BH562</f>
        <v>#DIV/0!</v>
      </c>
      <c r="BI563" s="16" t="e">
        <f>BI559/BI562</f>
        <v>#DIV/0!</v>
      </c>
      <c r="BJ563" s="66" t="e">
        <f t="shared" ref="BJ563" si="7547">BJ559/BJ562</f>
        <v>#DIV/0!</v>
      </c>
      <c r="BK563" s="66" t="e">
        <f>BK559/BK562</f>
        <v>#DIV/0!</v>
      </c>
      <c r="BL563" s="17" t="e">
        <f>BL559/BL558</f>
        <v>#DIV/0!</v>
      </c>
      <c r="BM563" s="16" t="e">
        <f t="shared" ref="BM563:BO563" si="7548">BM559/BM562</f>
        <v>#DIV/0!</v>
      </c>
      <c r="BN563" s="16" t="e">
        <f t="shared" si="7548"/>
        <v>#DIV/0!</v>
      </c>
      <c r="BO563" s="18" t="e">
        <f t="shared" si="7548"/>
        <v>#DIV/0!</v>
      </c>
      <c r="BP563" s="16" t="e">
        <f>BP559/BP562</f>
        <v>#DIV/0!</v>
      </c>
      <c r="BQ563" s="16" t="e">
        <f>BQ559/BQ562</f>
        <v>#DIV/0!</v>
      </c>
      <c r="BR563" s="66" t="e">
        <f t="shared" ref="BR563" si="7549">BR559/BR562</f>
        <v>#DIV/0!</v>
      </c>
      <c r="BS563" s="66" t="e">
        <f>BS559/BS562</f>
        <v>#DIV/0!</v>
      </c>
      <c r="BT563" s="17" t="e">
        <f>BT559/BT562</f>
        <v>#DIV/0!</v>
      </c>
      <c r="BU563" s="16" t="e">
        <f t="shared" ref="BU563:BW563" si="7550">BU559/BU562</f>
        <v>#DIV/0!</v>
      </c>
      <c r="BV563" s="16" t="e">
        <f t="shared" si="7550"/>
        <v>#DIV/0!</v>
      </c>
      <c r="BW563" s="18" t="e">
        <f t="shared" si="7550"/>
        <v>#DIV/0!</v>
      </c>
      <c r="BX563" s="16" t="e">
        <f>BX559/BX562</f>
        <v>#DIV/0!</v>
      </c>
      <c r="BY563" s="18" t="e">
        <f>BY559/BY562</f>
        <v>#DIV/0!</v>
      </c>
      <c r="BZ563" s="16" t="e">
        <f t="shared" ref="BZ563" si="7551">BZ559/BZ562</f>
        <v>#DIV/0!</v>
      </c>
      <c r="CA563" s="66" t="e">
        <f>CA559/CA562</f>
        <v>#DIV/0!</v>
      </c>
      <c r="CB563" s="17" t="e">
        <f>CB559/CB562</f>
        <v>#DIV/0!</v>
      </c>
      <c r="CC563" s="16" t="e">
        <f t="shared" ref="CC563:CE563" si="7552">CC559/CC562</f>
        <v>#DIV/0!</v>
      </c>
      <c r="CD563" s="16" t="e">
        <f t="shared" si="7552"/>
        <v>#DIV/0!</v>
      </c>
      <c r="CE563" s="18" t="e">
        <f t="shared" si="7552"/>
        <v>#DIV/0!</v>
      </c>
      <c r="CF563" s="16" t="e">
        <f>CF559/CF562</f>
        <v>#DIV/0!</v>
      </c>
      <c r="CG563" s="16" t="e">
        <f>CG559/CG562</f>
        <v>#DIV/0!</v>
      </c>
      <c r="CH563" s="16" t="e">
        <f t="shared" ref="CH563" si="7553">CH559/CH562</f>
        <v>#DIV/0!</v>
      </c>
      <c r="CI563" s="16" t="e">
        <f>CI559/CI562</f>
        <v>#DIV/0!</v>
      </c>
      <c r="CJ563" s="17" t="e">
        <f>CJ559/CJ562</f>
        <v>#DIV/0!</v>
      </c>
      <c r="CK563" s="16" t="e">
        <f t="shared" ref="CK563" si="7554">CK559/CK562</f>
        <v>#DIV/0!</v>
      </c>
      <c r="CL563" s="16" t="e">
        <f>CL559/CL562</f>
        <v>#DIV/0!</v>
      </c>
      <c r="CM563" s="17" t="e">
        <f>CM559/CM562</f>
        <v>#DIV/0!</v>
      </c>
      <c r="CN563" s="17" t="e">
        <v>#DIV/0!</v>
      </c>
      <c r="CO563" s="588" t="e">
        <f t="shared" ref="CO563:CU563" si="7555">CO559/CO562</f>
        <v>#DIV/0!</v>
      </c>
      <c r="CP563" s="588" t="e">
        <f t="shared" si="7555"/>
        <v>#DIV/0!</v>
      </c>
      <c r="CQ563" s="589" t="e">
        <f t="shared" si="7555"/>
        <v>#DIV/0!</v>
      </c>
      <c r="CR563" s="590" t="e">
        <f t="shared" si="7555"/>
        <v>#DIV/0!</v>
      </c>
      <c r="CS563" s="588" t="e">
        <f t="shared" si="7555"/>
        <v>#DIV/0!</v>
      </c>
      <c r="CT563" s="591" t="e">
        <f t="shared" si="7555"/>
        <v>#DIV/0!</v>
      </c>
      <c r="CU563" s="592" t="e">
        <f t="shared" si="7555"/>
        <v>#DIV/0!</v>
      </c>
      <c r="CV563" s="552" t="e">
        <f>CV559/CV558</f>
        <v>#DIV/0!</v>
      </c>
      <c r="CW563" s="588" t="e">
        <f t="shared" ref="CW563:DC563" si="7556">CW559/CW562</f>
        <v>#DIV/0!</v>
      </c>
      <c r="CX563" s="588" t="e">
        <f t="shared" si="7556"/>
        <v>#DIV/0!</v>
      </c>
      <c r="CY563" s="589" t="e">
        <f t="shared" si="7556"/>
        <v>#DIV/0!</v>
      </c>
      <c r="CZ563" s="590" t="e">
        <f t="shared" si="7556"/>
        <v>#DIV/0!</v>
      </c>
      <c r="DA563" s="588" t="e">
        <f t="shared" si="7556"/>
        <v>#DIV/0!</v>
      </c>
      <c r="DB563" s="593" t="e">
        <f t="shared" si="7556"/>
        <v>#DIV/0!</v>
      </c>
      <c r="DC563" s="593" t="e">
        <f t="shared" si="7556"/>
        <v>#DIV/0!</v>
      </c>
      <c r="DD563" s="552" t="e">
        <f>DD559/DD558</f>
        <v>#DIV/0!</v>
      </c>
      <c r="DE563" s="588" t="e">
        <f t="shared" ref="DE563:DK563" si="7557">DE559/DE562</f>
        <v>#DIV/0!</v>
      </c>
      <c r="DF563" s="588" t="e">
        <f t="shared" si="7557"/>
        <v>#DIV/0!</v>
      </c>
      <c r="DG563" s="589" t="e">
        <f t="shared" si="7557"/>
        <v>#DIV/0!</v>
      </c>
      <c r="DH563" s="588" t="e">
        <f t="shared" si="7557"/>
        <v>#DIV/0!</v>
      </c>
      <c r="DI563" s="588" t="e">
        <f t="shared" si="7557"/>
        <v>#DIV/0!</v>
      </c>
      <c r="DJ563" s="593" t="e">
        <f t="shared" si="7557"/>
        <v>#DIV/0!</v>
      </c>
      <c r="DK563" s="593" t="e">
        <f t="shared" si="7557"/>
        <v>#DIV/0!</v>
      </c>
      <c r="DL563" s="552" t="e">
        <f>DL559/DL558</f>
        <v>#DIV/0!</v>
      </c>
      <c r="DM563" s="588" t="e">
        <f t="shared" ref="DM563:DS563" si="7558">DM559/DM562</f>
        <v>#DIV/0!</v>
      </c>
      <c r="DN563" s="588" t="e">
        <f t="shared" si="7558"/>
        <v>#DIV/0!</v>
      </c>
      <c r="DO563" s="589" t="e">
        <f t="shared" si="7558"/>
        <v>#DIV/0!</v>
      </c>
      <c r="DP563" s="588" t="e">
        <f t="shared" si="7558"/>
        <v>#DIV/0!</v>
      </c>
      <c r="DQ563" s="588" t="e">
        <f t="shared" si="7558"/>
        <v>#DIV/0!</v>
      </c>
      <c r="DR563" s="593" t="e">
        <f t="shared" si="7558"/>
        <v>#DIV/0!</v>
      </c>
      <c r="DS563" s="593" t="e">
        <f t="shared" si="7558"/>
        <v>#DIV/0!</v>
      </c>
      <c r="DT563" s="552" t="e">
        <f>DT559/DT558</f>
        <v>#DIV/0!</v>
      </c>
      <c r="DU563" s="588" t="e">
        <f t="shared" ref="DU563:EF563" si="7559">DU559/DU562</f>
        <v>#DIV/0!</v>
      </c>
      <c r="DV563" s="588" t="e">
        <f t="shared" si="7559"/>
        <v>#DIV/0!</v>
      </c>
      <c r="DW563" s="589" t="e">
        <f t="shared" si="7559"/>
        <v>#DIV/0!</v>
      </c>
      <c r="DX563" s="588" t="e">
        <f t="shared" si="7559"/>
        <v>#DIV/0!</v>
      </c>
      <c r="DY563" s="588" t="e">
        <f t="shared" si="7559"/>
        <v>#DIV/0!</v>
      </c>
      <c r="DZ563" s="588" t="e">
        <f t="shared" si="7559"/>
        <v>#DIV/0!</v>
      </c>
      <c r="EA563" s="588" t="e">
        <f t="shared" si="7559"/>
        <v>#DIV/0!</v>
      </c>
      <c r="EB563" s="552" t="e">
        <f t="shared" si="7559"/>
        <v>#DIV/0!</v>
      </c>
      <c r="EC563" s="588" t="e">
        <f t="shared" si="7559"/>
        <v>#DIV/0!</v>
      </c>
      <c r="ED563" s="588" t="e">
        <f t="shared" si="7559"/>
        <v>#DIV/0!</v>
      </c>
      <c r="EE563" s="552" t="e">
        <f t="shared" si="7559"/>
        <v>#DIV/0!</v>
      </c>
      <c r="EF563" s="552" t="e">
        <f t="shared" si="7559"/>
        <v>#DIV/0!</v>
      </c>
    </row>
    <row r="564" spans="1:136" ht="16.5" hidden="1" customHeight="1" thickBot="1">
      <c r="A564" s="454" t="s">
        <v>242</v>
      </c>
      <c r="B564" s="454">
        <v>10</v>
      </c>
      <c r="C564" s="460" t="s">
        <v>300</v>
      </c>
      <c r="D564" s="36" t="s">
        <v>6</v>
      </c>
      <c r="E564" s="7"/>
      <c r="F564" s="7"/>
      <c r="G564" s="9"/>
      <c r="H564" s="62"/>
      <c r="I564" s="7"/>
      <c r="J564" s="47"/>
      <c r="K564" s="149"/>
      <c r="L564" s="8">
        <f t="shared" ref="L564:L566" si="7560">SUM(E564:K564)</f>
        <v>0</v>
      </c>
      <c r="M564" s="7"/>
      <c r="N564" s="7"/>
      <c r="O564" s="9"/>
      <c r="P564" s="62"/>
      <c r="Q564" s="7"/>
      <c r="R564" s="46"/>
      <c r="S564" s="46"/>
      <c r="T564" s="8">
        <f t="shared" ref="T564:T566" si="7561">SUM(M564:S564)</f>
        <v>0</v>
      </c>
      <c r="U564" s="7"/>
      <c r="V564" s="7"/>
      <c r="W564" s="9"/>
      <c r="X564" s="7"/>
      <c r="Y564" s="7"/>
      <c r="Z564" s="46"/>
      <c r="AA564" s="46"/>
      <c r="AB564" s="8">
        <f t="shared" ref="AB564:AB566" si="7562">SUM(U564:AA564)</f>
        <v>0</v>
      </c>
      <c r="AC564" s="7"/>
      <c r="AD564" s="7"/>
      <c r="AE564" s="9"/>
      <c r="AF564" s="7"/>
      <c r="AG564" s="9"/>
      <c r="AH564" s="7"/>
      <c r="AI564" s="46"/>
      <c r="AJ564" s="8">
        <f t="shared" ref="AJ564:AJ566" si="7563">SUM(AC564:AI564)</f>
        <v>0</v>
      </c>
      <c r="AK564" s="7"/>
      <c r="AL564" s="7"/>
      <c r="AM564" s="9"/>
      <c r="AN564" s="7"/>
      <c r="AO564" s="7"/>
      <c r="AP564" s="7"/>
      <c r="AQ564" s="7"/>
      <c r="AR564" s="8">
        <f t="shared" ref="AR564:AR566" si="7564">SUM(AK564:AQ564)</f>
        <v>0</v>
      </c>
      <c r="AS564" s="7"/>
      <c r="AT564" s="7"/>
      <c r="AU564" s="8">
        <f t="shared" ref="AU564:AU566" si="7565">SUM(AS564:AT564)</f>
        <v>0</v>
      </c>
      <c r="AV564" s="8">
        <f t="shared" ref="AV564:AV566" si="7566">L564+T564+AB564+AJ564+AR564+AU564</f>
        <v>0</v>
      </c>
      <c r="AW564" s="7"/>
      <c r="AX564" s="7"/>
      <c r="AY564" s="9"/>
      <c r="AZ564" s="62"/>
      <c r="BA564" s="7"/>
      <c r="BB564" s="47"/>
      <c r="BC564" s="149"/>
      <c r="BD564" s="8">
        <f t="shared" ref="BD564:BD566" si="7567">SUM(AW564:BC564)</f>
        <v>0</v>
      </c>
      <c r="BE564" s="7"/>
      <c r="BF564" s="7"/>
      <c r="BG564" s="9"/>
      <c r="BH564" s="62"/>
      <c r="BI564" s="7"/>
      <c r="BJ564" s="46"/>
      <c r="BK564" s="46"/>
      <c r="BL564" s="8">
        <f t="shared" ref="BL564:BL566" si="7568">SUM(BE564:BK564)</f>
        <v>0</v>
      </c>
      <c r="BM564" s="7"/>
      <c r="BN564" s="7"/>
      <c r="BO564" s="9"/>
      <c r="BP564" s="7"/>
      <c r="BQ564" s="7"/>
      <c r="BR564" s="46"/>
      <c r="BS564" s="46"/>
      <c r="BT564" s="8">
        <f t="shared" ref="BT564:BT566" si="7569">SUM(BM564:BS564)</f>
        <v>0</v>
      </c>
      <c r="BU564" s="7"/>
      <c r="BV564" s="7"/>
      <c r="BW564" s="9"/>
      <c r="BX564" s="7"/>
      <c r="BY564" s="9"/>
      <c r="BZ564" s="7"/>
      <c r="CA564" s="46"/>
      <c r="CB564" s="8">
        <f t="shared" ref="CB564:CB566" si="7570">SUM(BU564:CA564)</f>
        <v>0</v>
      </c>
      <c r="CC564" s="7"/>
      <c r="CD564" s="7"/>
      <c r="CE564" s="9"/>
      <c r="CF564" s="7"/>
      <c r="CG564" s="7"/>
      <c r="CH564" s="7"/>
      <c r="CI564" s="7"/>
      <c r="CJ564" s="8">
        <f t="shared" ref="CJ564:CJ566" si="7571">SUM(CC564:CI564)</f>
        <v>0</v>
      </c>
      <c r="CK564" s="7"/>
      <c r="CL564" s="7"/>
      <c r="CM564" s="8">
        <f t="shared" ref="CM564:CM566" si="7572">SUM(CK564:CL564)</f>
        <v>0</v>
      </c>
      <c r="CN564" s="8">
        <v>0</v>
      </c>
      <c r="CO564" s="594"/>
      <c r="CP564" s="594"/>
      <c r="CQ564" s="595"/>
      <c r="CR564" s="596"/>
      <c r="CS564" s="594"/>
      <c r="CT564" s="597"/>
      <c r="CU564" s="598"/>
      <c r="CV564" s="609">
        <f t="shared" ref="CV564:CV566" si="7573">SUM(CO564:CU564)</f>
        <v>0</v>
      </c>
      <c r="CW564" s="594"/>
      <c r="CX564" s="594"/>
      <c r="CY564" s="595"/>
      <c r="CZ564" s="596"/>
      <c r="DA564" s="594"/>
      <c r="DB564" s="599"/>
      <c r="DC564" s="599"/>
      <c r="DD564" s="609">
        <f t="shared" ref="DD564:DD566" si="7574">SUM(CW564:DC564)</f>
        <v>0</v>
      </c>
      <c r="DE564" s="594"/>
      <c r="DF564" s="594"/>
      <c r="DG564" s="595"/>
      <c r="DH564" s="594"/>
      <c r="DI564" s="594"/>
      <c r="DJ564" s="599"/>
      <c r="DK564" s="599"/>
      <c r="DL564" s="609">
        <f t="shared" ref="DL564:DL566" si="7575">SUM(DE564:DK564)</f>
        <v>0</v>
      </c>
      <c r="DM564" s="594"/>
      <c r="DN564" s="594"/>
      <c r="DO564" s="595"/>
      <c r="DP564" s="594"/>
      <c r="DQ564" s="594"/>
      <c r="DR564" s="599"/>
      <c r="DS564" s="599"/>
      <c r="DT564" s="609">
        <f t="shared" ref="DT564:DT566" si="7576">SUM(DM564:DS564)</f>
        <v>0</v>
      </c>
      <c r="DU564" s="594"/>
      <c r="DV564" s="594"/>
      <c r="DW564" s="595"/>
      <c r="DX564" s="594"/>
      <c r="DY564" s="594"/>
      <c r="DZ564" s="594"/>
      <c r="EA564" s="594"/>
      <c r="EB564" s="609">
        <f t="shared" ref="EB564:EB566" si="7577">SUM(DU564:EA564)</f>
        <v>0</v>
      </c>
      <c r="EC564" s="594"/>
      <c r="ED564" s="594"/>
      <c r="EE564" s="609">
        <f t="shared" ref="EE564:EE566" si="7578">SUM(EC564:ED564)</f>
        <v>0</v>
      </c>
      <c r="EF564" s="609">
        <f t="shared" ref="EF564:EF566" si="7579">CV564+DD564+DL564+DT564+EB564+EE564</f>
        <v>0</v>
      </c>
    </row>
    <row r="565" spans="1:136" ht="16.5" hidden="1" customHeight="1" thickBot="1">
      <c r="A565" s="455"/>
      <c r="B565" s="455"/>
      <c r="C565" s="461"/>
      <c r="D565" s="5" t="s">
        <v>5</v>
      </c>
      <c r="E565" s="84"/>
      <c r="F565" s="84"/>
      <c r="G565" s="85"/>
      <c r="H565" s="86"/>
      <c r="I565" s="84"/>
      <c r="J565" s="51"/>
      <c r="K565" s="151"/>
      <c r="L565" s="87">
        <f t="shared" si="7560"/>
        <v>0</v>
      </c>
      <c r="M565" s="84"/>
      <c r="N565" s="84"/>
      <c r="O565" s="85"/>
      <c r="P565" s="86"/>
      <c r="Q565" s="84"/>
      <c r="R565" s="63"/>
      <c r="S565" s="63"/>
      <c r="T565" s="87">
        <f t="shared" si="7561"/>
        <v>0</v>
      </c>
      <c r="U565" s="33"/>
      <c r="V565" s="33"/>
      <c r="W565" s="35"/>
      <c r="X565" s="33"/>
      <c r="Y565" s="33"/>
      <c r="Z565" s="63"/>
      <c r="AA565" s="63"/>
      <c r="AB565" s="34">
        <f t="shared" si="7562"/>
        <v>0</v>
      </c>
      <c r="AC565" s="33"/>
      <c r="AD565" s="33"/>
      <c r="AE565" s="35"/>
      <c r="AF565" s="33"/>
      <c r="AG565" s="35"/>
      <c r="AH565" s="33"/>
      <c r="AI565" s="63"/>
      <c r="AJ565" s="72">
        <f t="shared" si="7563"/>
        <v>0</v>
      </c>
      <c r="AK565" s="33"/>
      <c r="AL565" s="33"/>
      <c r="AM565" s="35"/>
      <c r="AN565" s="33"/>
      <c r="AO565" s="33"/>
      <c r="AP565" s="33"/>
      <c r="AQ565" s="33"/>
      <c r="AR565" s="72">
        <f t="shared" si="7564"/>
        <v>0</v>
      </c>
      <c r="AS565" s="33"/>
      <c r="AT565" s="33"/>
      <c r="AU565" s="34">
        <f t="shared" si="7565"/>
        <v>0</v>
      </c>
      <c r="AV565" s="34">
        <f t="shared" si="7566"/>
        <v>0</v>
      </c>
      <c r="AW565" s="84"/>
      <c r="AX565" s="84"/>
      <c r="AY565" s="85"/>
      <c r="AZ565" s="86"/>
      <c r="BA565" s="84"/>
      <c r="BB565" s="51"/>
      <c r="BC565" s="151"/>
      <c r="BD565" s="87">
        <f t="shared" si="7567"/>
        <v>0</v>
      </c>
      <c r="BE565" s="84"/>
      <c r="BF565" s="84"/>
      <c r="BG565" s="85"/>
      <c r="BH565" s="86"/>
      <c r="BI565" s="84"/>
      <c r="BJ565" s="63"/>
      <c r="BK565" s="63"/>
      <c r="BL565" s="87">
        <f t="shared" si="7568"/>
        <v>0</v>
      </c>
      <c r="BM565" s="33"/>
      <c r="BN565" s="33"/>
      <c r="BO565" s="35"/>
      <c r="BP565" s="33"/>
      <c r="BQ565" s="33"/>
      <c r="BR565" s="63"/>
      <c r="BS565" s="63"/>
      <c r="BT565" s="34">
        <f t="shared" si="7569"/>
        <v>0</v>
      </c>
      <c r="BU565" s="33"/>
      <c r="BV565" s="33"/>
      <c r="BW565" s="35"/>
      <c r="BX565" s="33"/>
      <c r="BY565" s="35"/>
      <c r="BZ565" s="33"/>
      <c r="CA565" s="63"/>
      <c r="CB565" s="72">
        <f t="shared" si="7570"/>
        <v>0</v>
      </c>
      <c r="CC565" s="33"/>
      <c r="CD565" s="33"/>
      <c r="CE565" s="35"/>
      <c r="CF565" s="33"/>
      <c r="CG565" s="33"/>
      <c r="CH565" s="33"/>
      <c r="CI565" s="33"/>
      <c r="CJ565" s="72">
        <f t="shared" si="7571"/>
        <v>0</v>
      </c>
      <c r="CK565" s="33"/>
      <c r="CL565" s="33"/>
      <c r="CM565" s="34">
        <f t="shared" si="7572"/>
        <v>0</v>
      </c>
      <c r="CN565" s="34">
        <v>0</v>
      </c>
      <c r="CO565" s="603"/>
      <c r="CP565" s="603"/>
      <c r="CQ565" s="604"/>
      <c r="CR565" s="605"/>
      <c r="CS565" s="603"/>
      <c r="CT565" s="563"/>
      <c r="CU565" s="606"/>
      <c r="CV565" s="610">
        <f t="shared" si="7573"/>
        <v>0</v>
      </c>
      <c r="CW565" s="603"/>
      <c r="CX565" s="603"/>
      <c r="CY565" s="604"/>
      <c r="CZ565" s="605"/>
      <c r="DA565" s="603"/>
      <c r="DB565" s="565"/>
      <c r="DC565" s="565"/>
      <c r="DD565" s="610">
        <f t="shared" si="7574"/>
        <v>0</v>
      </c>
      <c r="DE565" s="560"/>
      <c r="DF565" s="560"/>
      <c r="DG565" s="566"/>
      <c r="DH565" s="560"/>
      <c r="DI565" s="560"/>
      <c r="DJ565" s="565"/>
      <c r="DK565" s="565"/>
      <c r="DL565" s="610">
        <f t="shared" si="7575"/>
        <v>0</v>
      </c>
      <c r="DM565" s="560"/>
      <c r="DN565" s="560"/>
      <c r="DO565" s="566"/>
      <c r="DP565" s="560"/>
      <c r="DQ565" s="560"/>
      <c r="DR565" s="565"/>
      <c r="DS565" s="565"/>
      <c r="DT565" s="610">
        <f t="shared" si="7576"/>
        <v>0</v>
      </c>
      <c r="DU565" s="560"/>
      <c r="DV565" s="560"/>
      <c r="DW565" s="566"/>
      <c r="DX565" s="560"/>
      <c r="DY565" s="560"/>
      <c r="DZ565" s="560"/>
      <c r="EA565" s="560"/>
      <c r="EB565" s="611">
        <f t="shared" si="7577"/>
        <v>0</v>
      </c>
      <c r="EC565" s="560"/>
      <c r="ED565" s="560"/>
      <c r="EE565" s="567">
        <f t="shared" si="7578"/>
        <v>0</v>
      </c>
      <c r="EF565" s="567">
        <f t="shared" si="7579"/>
        <v>0</v>
      </c>
    </row>
    <row r="566" spans="1:136" ht="16.5" hidden="1" customHeight="1" thickBot="1">
      <c r="A566" s="455"/>
      <c r="B566" s="455"/>
      <c r="C566" s="461"/>
      <c r="D566" s="2" t="s">
        <v>30</v>
      </c>
      <c r="E566" s="74">
        <f t="shared" ref="E566:K566" si="7580">E565-E564</f>
        <v>0</v>
      </c>
      <c r="F566" s="74">
        <f t="shared" si="7580"/>
        <v>0</v>
      </c>
      <c r="G566" s="76">
        <f t="shared" si="7580"/>
        <v>0</v>
      </c>
      <c r="H566" s="77">
        <f t="shared" si="7580"/>
        <v>0</v>
      </c>
      <c r="I566" s="74">
        <f t="shared" si="7580"/>
        <v>0</v>
      </c>
      <c r="J566" s="76">
        <f t="shared" si="7580"/>
        <v>0</v>
      </c>
      <c r="K566" s="141">
        <f t="shared" si="7580"/>
        <v>0</v>
      </c>
      <c r="L566" s="75">
        <f t="shared" si="7560"/>
        <v>0</v>
      </c>
      <c r="M566" s="74">
        <f t="shared" ref="M566:S566" si="7581">M565-M564</f>
        <v>0</v>
      </c>
      <c r="N566" s="74">
        <f t="shared" si="7581"/>
        <v>0</v>
      </c>
      <c r="O566" s="76">
        <f t="shared" si="7581"/>
        <v>0</v>
      </c>
      <c r="P566" s="77">
        <f t="shared" si="7581"/>
        <v>0</v>
      </c>
      <c r="Q566" s="74">
        <f t="shared" si="7581"/>
        <v>0</v>
      </c>
      <c r="R566" s="74">
        <f t="shared" si="7581"/>
        <v>0</v>
      </c>
      <c r="S566" s="78">
        <f t="shared" si="7581"/>
        <v>0</v>
      </c>
      <c r="T566" s="75">
        <f t="shared" si="7561"/>
        <v>0</v>
      </c>
      <c r="U566" s="74">
        <f t="shared" ref="U566:AA566" si="7582">U565-U564</f>
        <v>0</v>
      </c>
      <c r="V566" s="74">
        <f t="shared" si="7582"/>
        <v>0</v>
      </c>
      <c r="W566" s="76">
        <f t="shared" si="7582"/>
        <v>0</v>
      </c>
      <c r="X566" s="74">
        <f t="shared" si="7582"/>
        <v>0</v>
      </c>
      <c r="Y566" s="74">
        <f t="shared" si="7582"/>
        <v>0</v>
      </c>
      <c r="Z566" s="99">
        <f t="shared" si="7582"/>
        <v>0</v>
      </c>
      <c r="AA566" s="78">
        <f t="shared" si="7582"/>
        <v>0</v>
      </c>
      <c r="AB566" s="75">
        <f t="shared" si="7562"/>
        <v>0</v>
      </c>
      <c r="AC566" s="74">
        <f t="shared" ref="AC566:AI566" si="7583">AC565-AC564</f>
        <v>0</v>
      </c>
      <c r="AD566" s="74">
        <f t="shared" si="7583"/>
        <v>0</v>
      </c>
      <c r="AE566" s="76">
        <f t="shared" si="7583"/>
        <v>0</v>
      </c>
      <c r="AF566" s="74">
        <f t="shared" si="7583"/>
        <v>0</v>
      </c>
      <c r="AG566" s="76">
        <f t="shared" si="7583"/>
        <v>0</v>
      </c>
      <c r="AH566" s="74">
        <f t="shared" si="7583"/>
        <v>0</v>
      </c>
      <c r="AI566" s="78">
        <f t="shared" si="7583"/>
        <v>0</v>
      </c>
      <c r="AJ566" s="75">
        <f t="shared" si="7563"/>
        <v>0</v>
      </c>
      <c r="AK566" s="74">
        <f t="shared" ref="AK566:AQ566" si="7584">AK565-AK564</f>
        <v>0</v>
      </c>
      <c r="AL566" s="74">
        <f t="shared" si="7584"/>
        <v>0</v>
      </c>
      <c r="AM566" s="76">
        <f t="shared" si="7584"/>
        <v>0</v>
      </c>
      <c r="AN566" s="74">
        <f t="shared" si="7584"/>
        <v>0</v>
      </c>
      <c r="AO566" s="74">
        <f t="shared" si="7584"/>
        <v>0</v>
      </c>
      <c r="AP566" s="76">
        <f t="shared" si="7584"/>
        <v>0</v>
      </c>
      <c r="AQ566" s="76">
        <f t="shared" si="7584"/>
        <v>0</v>
      </c>
      <c r="AR566" s="75">
        <f t="shared" si="7564"/>
        <v>0</v>
      </c>
      <c r="AS566" s="74">
        <f t="shared" ref="AS566:AT566" si="7585">AS565-AS564</f>
        <v>0</v>
      </c>
      <c r="AT566" s="74">
        <f t="shared" si="7585"/>
        <v>0</v>
      </c>
      <c r="AU566" s="75">
        <f t="shared" si="7565"/>
        <v>0</v>
      </c>
      <c r="AV566" s="75">
        <f t="shared" si="7566"/>
        <v>0</v>
      </c>
      <c r="AW566" s="74">
        <f t="shared" ref="AW566:BC566" si="7586">AW565-AW564</f>
        <v>0</v>
      </c>
      <c r="AX566" s="74">
        <f t="shared" si="7586"/>
        <v>0</v>
      </c>
      <c r="AY566" s="76">
        <f t="shared" si="7586"/>
        <v>0</v>
      </c>
      <c r="AZ566" s="77">
        <f t="shared" si="7586"/>
        <v>0</v>
      </c>
      <c r="BA566" s="74">
        <f t="shared" si="7586"/>
        <v>0</v>
      </c>
      <c r="BB566" s="76">
        <f t="shared" si="7586"/>
        <v>0</v>
      </c>
      <c r="BC566" s="141">
        <f t="shared" si="7586"/>
        <v>0</v>
      </c>
      <c r="BD566" s="75">
        <f t="shared" si="7567"/>
        <v>0</v>
      </c>
      <c r="BE566" s="74">
        <f t="shared" ref="BE566:BK566" si="7587">BE565-BE564</f>
        <v>0</v>
      </c>
      <c r="BF566" s="74">
        <f t="shared" si="7587"/>
        <v>0</v>
      </c>
      <c r="BG566" s="76">
        <f t="shared" si="7587"/>
        <v>0</v>
      </c>
      <c r="BH566" s="77">
        <f t="shared" si="7587"/>
        <v>0</v>
      </c>
      <c r="BI566" s="74">
        <f t="shared" si="7587"/>
        <v>0</v>
      </c>
      <c r="BJ566" s="74">
        <f t="shared" si="7587"/>
        <v>0</v>
      </c>
      <c r="BK566" s="78">
        <f t="shared" si="7587"/>
        <v>0</v>
      </c>
      <c r="BL566" s="75">
        <f t="shared" si="7568"/>
        <v>0</v>
      </c>
      <c r="BM566" s="74">
        <f t="shared" ref="BM566:BS566" si="7588">BM565-BM564</f>
        <v>0</v>
      </c>
      <c r="BN566" s="74">
        <f t="shared" si="7588"/>
        <v>0</v>
      </c>
      <c r="BO566" s="76">
        <f t="shared" si="7588"/>
        <v>0</v>
      </c>
      <c r="BP566" s="74">
        <f t="shared" si="7588"/>
        <v>0</v>
      </c>
      <c r="BQ566" s="74">
        <f t="shared" si="7588"/>
        <v>0</v>
      </c>
      <c r="BR566" s="99">
        <f t="shared" si="7588"/>
        <v>0</v>
      </c>
      <c r="BS566" s="78">
        <f t="shared" si="7588"/>
        <v>0</v>
      </c>
      <c r="BT566" s="75">
        <f t="shared" si="7569"/>
        <v>0</v>
      </c>
      <c r="BU566" s="74">
        <f t="shared" ref="BU566:CA566" si="7589">BU565-BU564</f>
        <v>0</v>
      </c>
      <c r="BV566" s="74">
        <f t="shared" si="7589"/>
        <v>0</v>
      </c>
      <c r="BW566" s="76">
        <f t="shared" si="7589"/>
        <v>0</v>
      </c>
      <c r="BX566" s="74">
        <f t="shared" si="7589"/>
        <v>0</v>
      </c>
      <c r="BY566" s="76">
        <f t="shared" si="7589"/>
        <v>0</v>
      </c>
      <c r="BZ566" s="74">
        <f t="shared" si="7589"/>
        <v>0</v>
      </c>
      <c r="CA566" s="78">
        <f t="shared" si="7589"/>
        <v>0</v>
      </c>
      <c r="CB566" s="75">
        <f t="shared" si="7570"/>
        <v>0</v>
      </c>
      <c r="CC566" s="74">
        <f t="shared" ref="CC566:CI566" si="7590">CC565-CC564</f>
        <v>0</v>
      </c>
      <c r="CD566" s="74">
        <f t="shared" si="7590"/>
        <v>0</v>
      </c>
      <c r="CE566" s="76">
        <f t="shared" si="7590"/>
        <v>0</v>
      </c>
      <c r="CF566" s="74">
        <f t="shared" si="7590"/>
        <v>0</v>
      </c>
      <c r="CG566" s="74">
        <f t="shared" si="7590"/>
        <v>0</v>
      </c>
      <c r="CH566" s="76">
        <f t="shared" si="7590"/>
        <v>0</v>
      </c>
      <c r="CI566" s="76">
        <f t="shared" si="7590"/>
        <v>0</v>
      </c>
      <c r="CJ566" s="75">
        <f t="shared" si="7571"/>
        <v>0</v>
      </c>
      <c r="CK566" s="74">
        <f t="shared" ref="CK566:CL566" si="7591">CK565-CK564</f>
        <v>0</v>
      </c>
      <c r="CL566" s="74">
        <f t="shared" si="7591"/>
        <v>0</v>
      </c>
      <c r="CM566" s="75">
        <f t="shared" si="7572"/>
        <v>0</v>
      </c>
      <c r="CN566" s="75">
        <v>0</v>
      </c>
      <c r="CO566" s="530">
        <f t="shared" ref="CO566:CU566" si="7592">CO565-CO564</f>
        <v>0</v>
      </c>
      <c r="CP566" s="530">
        <f t="shared" si="7592"/>
        <v>0</v>
      </c>
      <c r="CQ566" s="531">
        <f t="shared" si="7592"/>
        <v>0</v>
      </c>
      <c r="CR566" s="532">
        <f t="shared" si="7592"/>
        <v>0</v>
      </c>
      <c r="CS566" s="530">
        <f t="shared" si="7592"/>
        <v>0</v>
      </c>
      <c r="CT566" s="531">
        <f t="shared" si="7592"/>
        <v>0</v>
      </c>
      <c r="CU566" s="534">
        <f t="shared" si="7592"/>
        <v>0</v>
      </c>
      <c r="CV566" s="535">
        <f t="shared" si="7573"/>
        <v>0</v>
      </c>
      <c r="CW566" s="530">
        <f t="shared" ref="CW566:DC566" si="7593">CW565-CW564</f>
        <v>0</v>
      </c>
      <c r="CX566" s="530">
        <f t="shared" si="7593"/>
        <v>0</v>
      </c>
      <c r="CY566" s="531">
        <f t="shared" si="7593"/>
        <v>0</v>
      </c>
      <c r="CZ566" s="532">
        <f t="shared" si="7593"/>
        <v>0</v>
      </c>
      <c r="DA566" s="530">
        <f t="shared" si="7593"/>
        <v>0</v>
      </c>
      <c r="DB566" s="530">
        <f t="shared" si="7593"/>
        <v>0</v>
      </c>
      <c r="DC566" s="533">
        <f t="shared" si="7593"/>
        <v>0</v>
      </c>
      <c r="DD566" s="535">
        <f t="shared" si="7574"/>
        <v>0</v>
      </c>
      <c r="DE566" s="530">
        <f t="shared" ref="DE566:DK566" si="7594">DE565-DE564</f>
        <v>0</v>
      </c>
      <c r="DF566" s="530">
        <f t="shared" si="7594"/>
        <v>0</v>
      </c>
      <c r="DG566" s="531">
        <f t="shared" si="7594"/>
        <v>0</v>
      </c>
      <c r="DH566" s="530">
        <f t="shared" si="7594"/>
        <v>0</v>
      </c>
      <c r="DI566" s="530">
        <f t="shared" si="7594"/>
        <v>0</v>
      </c>
      <c r="DJ566" s="536">
        <f t="shared" si="7594"/>
        <v>0</v>
      </c>
      <c r="DK566" s="533">
        <f t="shared" si="7594"/>
        <v>0</v>
      </c>
      <c r="DL566" s="535">
        <f t="shared" si="7575"/>
        <v>0</v>
      </c>
      <c r="DM566" s="530">
        <f t="shared" ref="DM566:DS566" si="7595">DM565-DM564</f>
        <v>0</v>
      </c>
      <c r="DN566" s="530">
        <f t="shared" si="7595"/>
        <v>0</v>
      </c>
      <c r="DO566" s="531">
        <f t="shared" si="7595"/>
        <v>0</v>
      </c>
      <c r="DP566" s="530">
        <f t="shared" si="7595"/>
        <v>0</v>
      </c>
      <c r="DQ566" s="530">
        <f t="shared" si="7595"/>
        <v>0</v>
      </c>
      <c r="DR566" s="536">
        <f t="shared" si="7595"/>
        <v>0</v>
      </c>
      <c r="DS566" s="533">
        <f t="shared" si="7595"/>
        <v>0</v>
      </c>
      <c r="DT566" s="535">
        <f t="shared" si="7576"/>
        <v>0</v>
      </c>
      <c r="DU566" s="530">
        <f t="shared" ref="DU566:EA566" si="7596">DU565-DU564</f>
        <v>0</v>
      </c>
      <c r="DV566" s="530">
        <f t="shared" si="7596"/>
        <v>0</v>
      </c>
      <c r="DW566" s="531">
        <f t="shared" si="7596"/>
        <v>0</v>
      </c>
      <c r="DX566" s="530">
        <f t="shared" si="7596"/>
        <v>0</v>
      </c>
      <c r="DY566" s="530">
        <f t="shared" si="7596"/>
        <v>0</v>
      </c>
      <c r="DZ566" s="531">
        <f t="shared" si="7596"/>
        <v>0</v>
      </c>
      <c r="EA566" s="531">
        <f t="shared" si="7596"/>
        <v>0</v>
      </c>
      <c r="EB566" s="535">
        <f t="shared" si="7577"/>
        <v>0</v>
      </c>
      <c r="EC566" s="530">
        <f t="shared" ref="EC566:ED566" si="7597">EC565-EC564</f>
        <v>0</v>
      </c>
      <c r="ED566" s="530">
        <f t="shared" si="7597"/>
        <v>0</v>
      </c>
      <c r="EE566" s="535">
        <f t="shared" si="7578"/>
        <v>0</v>
      </c>
      <c r="EF566" s="535">
        <f t="shared" si="7579"/>
        <v>0</v>
      </c>
    </row>
    <row r="567" spans="1:136" ht="16.5" hidden="1" customHeight="1" thickBot="1">
      <c r="A567" s="455"/>
      <c r="B567" s="455"/>
      <c r="C567" s="461"/>
      <c r="D567" s="2" t="s">
        <v>7</v>
      </c>
      <c r="E567" s="13" t="e">
        <f t="shared" ref="E567:G567" si="7598">E565/E564</f>
        <v>#DIV/0!</v>
      </c>
      <c r="F567" s="13" t="e">
        <f t="shared" si="7598"/>
        <v>#DIV/0!</v>
      </c>
      <c r="G567" s="15" t="e">
        <f t="shared" si="7598"/>
        <v>#DIV/0!</v>
      </c>
      <c r="H567" s="60" t="e">
        <f>H565/H564</f>
        <v>#DIV/0!</v>
      </c>
      <c r="I567" s="19" t="e">
        <f>I565/I564</f>
        <v>#DIV/0!</v>
      </c>
      <c r="J567" s="20" t="e">
        <f t="shared" ref="J567" si="7599">J565/J564</f>
        <v>#DIV/0!</v>
      </c>
      <c r="K567" s="142" t="e">
        <f>K565/K564</f>
        <v>#DIV/0!</v>
      </c>
      <c r="L567" s="14" t="e">
        <f>L565/L564</f>
        <v>#DIV/0!</v>
      </c>
      <c r="M567" s="13" t="e">
        <f t="shared" ref="M567:O567" si="7600">M565/M564</f>
        <v>#DIV/0!</v>
      </c>
      <c r="N567" s="13" t="e">
        <f t="shared" si="7600"/>
        <v>#DIV/0!</v>
      </c>
      <c r="O567" s="15" t="e">
        <f t="shared" si="7600"/>
        <v>#DIV/0!</v>
      </c>
      <c r="P567" s="60" t="e">
        <f>P565/P564</f>
        <v>#DIV/0!</v>
      </c>
      <c r="Q567" s="19" t="e">
        <f>Q565/Q564</f>
        <v>#DIV/0!</v>
      </c>
      <c r="R567" s="19" t="e">
        <f t="shared" ref="R567" si="7601">R565/R564</f>
        <v>#DIV/0!</v>
      </c>
      <c r="S567" s="69" t="e">
        <f>S565/S564</f>
        <v>#DIV/0!</v>
      </c>
      <c r="T567" s="14" t="e">
        <f>T565/T564</f>
        <v>#DIV/0!</v>
      </c>
      <c r="U567" s="19" t="e">
        <f t="shared" ref="U567:W567" si="7602">U565/U564</f>
        <v>#DIV/0!</v>
      </c>
      <c r="V567" s="19" t="e">
        <f t="shared" si="7602"/>
        <v>#DIV/0!</v>
      </c>
      <c r="W567" s="20" t="e">
        <f t="shared" si="7602"/>
        <v>#DIV/0!</v>
      </c>
      <c r="X567" s="19" t="e">
        <f>X565/X564</f>
        <v>#DIV/0!</v>
      </c>
      <c r="Y567" s="19" t="e">
        <f>Y565/Y564</f>
        <v>#DIV/0!</v>
      </c>
      <c r="Z567" s="69" t="e">
        <f t="shared" ref="Z567" si="7603">Z565/Z564</f>
        <v>#DIV/0!</v>
      </c>
      <c r="AA567" s="69" t="e">
        <f>AA565/AA564</f>
        <v>#DIV/0!</v>
      </c>
      <c r="AB567" s="21" t="e">
        <f>AB565/AB564</f>
        <v>#DIV/0!</v>
      </c>
      <c r="AC567" s="19" t="e">
        <f t="shared" ref="AC567:AE567" si="7604">AC565/AC564</f>
        <v>#DIV/0!</v>
      </c>
      <c r="AD567" s="19" t="e">
        <f t="shared" si="7604"/>
        <v>#DIV/0!</v>
      </c>
      <c r="AE567" s="20" t="e">
        <f t="shared" si="7604"/>
        <v>#DIV/0!</v>
      </c>
      <c r="AF567" s="19" t="e">
        <f>AF565/AF564</f>
        <v>#DIV/0!</v>
      </c>
      <c r="AG567" s="20" t="e">
        <f>AG565/AG564</f>
        <v>#DIV/0!</v>
      </c>
      <c r="AH567" s="19" t="e">
        <f t="shared" ref="AH567" si="7605">AH565/AH564</f>
        <v>#DIV/0!</v>
      </c>
      <c r="AI567" s="69" t="e">
        <f>AI565/AI564</f>
        <v>#DIV/0!</v>
      </c>
      <c r="AJ567" s="21" t="e">
        <f>AJ565/AJ564</f>
        <v>#DIV/0!</v>
      </c>
      <c r="AK567" s="19" t="e">
        <f t="shared" ref="AK567:AM567" si="7606">AK565/AK564</f>
        <v>#DIV/0!</v>
      </c>
      <c r="AL567" s="19" t="e">
        <f t="shared" si="7606"/>
        <v>#DIV/0!</v>
      </c>
      <c r="AM567" s="20" t="e">
        <f t="shared" si="7606"/>
        <v>#DIV/0!</v>
      </c>
      <c r="AN567" s="19" t="e">
        <f>AN565/AN564</f>
        <v>#DIV/0!</v>
      </c>
      <c r="AO567" s="19" t="e">
        <f>AO565/AO564</f>
        <v>#DIV/0!</v>
      </c>
      <c r="AP567" s="19" t="e">
        <f t="shared" ref="AP567" si="7607">AP565/AP564</f>
        <v>#DIV/0!</v>
      </c>
      <c r="AQ567" s="19" t="e">
        <f>AQ565/AQ564</f>
        <v>#DIV/0!</v>
      </c>
      <c r="AR567" s="21" t="e">
        <f>AR565/AR564</f>
        <v>#DIV/0!</v>
      </c>
      <c r="AS567" s="19" t="e">
        <f t="shared" ref="AS567" si="7608">AS565/AS564</f>
        <v>#DIV/0!</v>
      </c>
      <c r="AT567" s="19" t="e">
        <f>AT565/AT564</f>
        <v>#DIV/0!</v>
      </c>
      <c r="AU567" s="21" t="e">
        <f t="shared" ref="AU567" si="7609">AU565/AU564</f>
        <v>#DIV/0!</v>
      </c>
      <c r="AV567" s="21" t="e">
        <f>AV565/AV564</f>
        <v>#DIV/0!</v>
      </c>
      <c r="AW567" s="13" t="e">
        <f t="shared" ref="AW567:AY567" si="7610">AW565/AW564</f>
        <v>#DIV/0!</v>
      </c>
      <c r="AX567" s="13" t="e">
        <f t="shared" si="7610"/>
        <v>#DIV/0!</v>
      </c>
      <c r="AY567" s="15" t="e">
        <f t="shared" si="7610"/>
        <v>#DIV/0!</v>
      </c>
      <c r="AZ567" s="60" t="e">
        <f>AZ565/AZ564</f>
        <v>#DIV/0!</v>
      </c>
      <c r="BA567" s="19" t="e">
        <f>BA565/BA564</f>
        <v>#DIV/0!</v>
      </c>
      <c r="BB567" s="20" t="e">
        <f t="shared" ref="BB567" si="7611">BB565/BB564</f>
        <v>#DIV/0!</v>
      </c>
      <c r="BC567" s="142" t="e">
        <f>BC565/BC564</f>
        <v>#DIV/0!</v>
      </c>
      <c r="BD567" s="14" t="e">
        <f>BD565/BD564</f>
        <v>#DIV/0!</v>
      </c>
      <c r="BE567" s="13" t="e">
        <f t="shared" ref="BE567:BG567" si="7612">BE565/BE564</f>
        <v>#DIV/0!</v>
      </c>
      <c r="BF567" s="13" t="e">
        <f t="shared" si="7612"/>
        <v>#DIV/0!</v>
      </c>
      <c r="BG567" s="15" t="e">
        <f t="shared" si="7612"/>
        <v>#DIV/0!</v>
      </c>
      <c r="BH567" s="60" t="e">
        <f>BH565/BH564</f>
        <v>#DIV/0!</v>
      </c>
      <c r="BI567" s="19" t="e">
        <f>BI565/BI564</f>
        <v>#DIV/0!</v>
      </c>
      <c r="BJ567" s="19" t="e">
        <f t="shared" ref="BJ567" si="7613">BJ565/BJ564</f>
        <v>#DIV/0!</v>
      </c>
      <c r="BK567" s="69" t="e">
        <f>BK565/BK564</f>
        <v>#DIV/0!</v>
      </c>
      <c r="BL567" s="14" t="e">
        <f>BL565/BL564</f>
        <v>#DIV/0!</v>
      </c>
      <c r="BM567" s="19" t="e">
        <f t="shared" ref="BM567:BO567" si="7614">BM565/BM564</f>
        <v>#DIV/0!</v>
      </c>
      <c r="BN567" s="19" t="e">
        <f t="shared" si="7614"/>
        <v>#DIV/0!</v>
      </c>
      <c r="BO567" s="20" t="e">
        <f t="shared" si="7614"/>
        <v>#DIV/0!</v>
      </c>
      <c r="BP567" s="19" t="e">
        <f>BP565/BP564</f>
        <v>#DIV/0!</v>
      </c>
      <c r="BQ567" s="19" t="e">
        <f>BQ565/BQ564</f>
        <v>#DIV/0!</v>
      </c>
      <c r="BR567" s="69" t="e">
        <f t="shared" ref="BR567" si="7615">BR565/BR564</f>
        <v>#DIV/0!</v>
      </c>
      <c r="BS567" s="69" t="e">
        <f>BS565/BS564</f>
        <v>#DIV/0!</v>
      </c>
      <c r="BT567" s="21" t="e">
        <f>BT565/BT564</f>
        <v>#DIV/0!</v>
      </c>
      <c r="BU567" s="19" t="e">
        <f t="shared" ref="BU567:BW567" si="7616">BU565/BU564</f>
        <v>#DIV/0!</v>
      </c>
      <c r="BV567" s="19" t="e">
        <f t="shared" si="7616"/>
        <v>#DIV/0!</v>
      </c>
      <c r="BW567" s="20" t="e">
        <f t="shared" si="7616"/>
        <v>#DIV/0!</v>
      </c>
      <c r="BX567" s="19" t="e">
        <f>BX565/BX564</f>
        <v>#DIV/0!</v>
      </c>
      <c r="BY567" s="20" t="e">
        <f>BY565/BY564</f>
        <v>#DIV/0!</v>
      </c>
      <c r="BZ567" s="19" t="e">
        <f t="shared" ref="BZ567" si="7617">BZ565/BZ564</f>
        <v>#DIV/0!</v>
      </c>
      <c r="CA567" s="69" t="e">
        <f>CA565/CA564</f>
        <v>#DIV/0!</v>
      </c>
      <c r="CB567" s="21" t="e">
        <f>CB565/CB564</f>
        <v>#DIV/0!</v>
      </c>
      <c r="CC567" s="19" t="e">
        <f t="shared" ref="CC567:CE567" si="7618">CC565/CC564</f>
        <v>#DIV/0!</v>
      </c>
      <c r="CD567" s="19" t="e">
        <f t="shared" si="7618"/>
        <v>#DIV/0!</v>
      </c>
      <c r="CE567" s="20" t="e">
        <f t="shared" si="7618"/>
        <v>#DIV/0!</v>
      </c>
      <c r="CF567" s="19" t="e">
        <f>CF565/CF564</f>
        <v>#DIV/0!</v>
      </c>
      <c r="CG567" s="19" t="e">
        <f>CG565/CG564</f>
        <v>#DIV/0!</v>
      </c>
      <c r="CH567" s="19" t="e">
        <f t="shared" ref="CH567" si="7619">CH565/CH564</f>
        <v>#DIV/0!</v>
      </c>
      <c r="CI567" s="19" t="e">
        <f>CI565/CI564</f>
        <v>#DIV/0!</v>
      </c>
      <c r="CJ567" s="21" t="e">
        <f>CJ565/CJ564</f>
        <v>#DIV/0!</v>
      </c>
      <c r="CK567" s="19" t="e">
        <f t="shared" ref="CK567" si="7620">CK565/CK564</f>
        <v>#DIV/0!</v>
      </c>
      <c r="CL567" s="19" t="e">
        <f>CL565/CL564</f>
        <v>#DIV/0!</v>
      </c>
      <c r="CM567" s="21" t="e">
        <f t="shared" ref="CM567" si="7621">CM565/CM564</f>
        <v>#DIV/0!</v>
      </c>
      <c r="CN567" s="21" t="e">
        <v>#DIV/0!</v>
      </c>
      <c r="CO567" s="537" t="e">
        <f t="shared" ref="CO567:EF567" si="7622">CO565/CO564</f>
        <v>#DIV/0!</v>
      </c>
      <c r="CP567" s="537" t="e">
        <f t="shared" si="7622"/>
        <v>#DIV/0!</v>
      </c>
      <c r="CQ567" s="538" t="e">
        <f t="shared" si="7622"/>
        <v>#DIV/0!</v>
      </c>
      <c r="CR567" s="568" t="e">
        <f t="shared" si="7622"/>
        <v>#DIV/0!</v>
      </c>
      <c r="CS567" s="569" t="e">
        <f t="shared" si="7622"/>
        <v>#DIV/0!</v>
      </c>
      <c r="CT567" s="572" t="e">
        <f t="shared" si="7622"/>
        <v>#DIV/0!</v>
      </c>
      <c r="CU567" s="541" t="e">
        <f t="shared" si="7622"/>
        <v>#DIV/0!</v>
      </c>
      <c r="CV567" s="542" t="e">
        <f t="shared" si="7622"/>
        <v>#DIV/0!</v>
      </c>
      <c r="CW567" s="537" t="e">
        <f t="shared" si="7622"/>
        <v>#DIV/0!</v>
      </c>
      <c r="CX567" s="537" t="e">
        <f t="shared" si="7622"/>
        <v>#DIV/0!</v>
      </c>
      <c r="CY567" s="538" t="e">
        <f t="shared" si="7622"/>
        <v>#DIV/0!</v>
      </c>
      <c r="CZ567" s="568" t="e">
        <f t="shared" si="7622"/>
        <v>#DIV/0!</v>
      </c>
      <c r="DA567" s="569" t="e">
        <f t="shared" si="7622"/>
        <v>#DIV/0!</v>
      </c>
      <c r="DB567" s="569" t="e">
        <f t="shared" si="7622"/>
        <v>#DIV/0!</v>
      </c>
      <c r="DC567" s="571" t="e">
        <f t="shared" si="7622"/>
        <v>#DIV/0!</v>
      </c>
      <c r="DD567" s="542" t="e">
        <f t="shared" si="7622"/>
        <v>#DIV/0!</v>
      </c>
      <c r="DE567" s="569" t="e">
        <f t="shared" si="7622"/>
        <v>#DIV/0!</v>
      </c>
      <c r="DF567" s="569" t="e">
        <f t="shared" si="7622"/>
        <v>#DIV/0!</v>
      </c>
      <c r="DG567" s="572" t="e">
        <f t="shared" si="7622"/>
        <v>#DIV/0!</v>
      </c>
      <c r="DH567" s="569" t="e">
        <f t="shared" si="7622"/>
        <v>#DIV/0!</v>
      </c>
      <c r="DI567" s="569" t="e">
        <f t="shared" si="7622"/>
        <v>#DIV/0!</v>
      </c>
      <c r="DJ567" s="571" t="e">
        <f t="shared" si="7622"/>
        <v>#DIV/0!</v>
      </c>
      <c r="DK567" s="571" t="e">
        <f t="shared" si="7622"/>
        <v>#DIV/0!</v>
      </c>
      <c r="DL567" s="542" t="e">
        <f t="shared" si="7622"/>
        <v>#DIV/0!</v>
      </c>
      <c r="DM567" s="569" t="e">
        <f t="shared" si="7622"/>
        <v>#DIV/0!</v>
      </c>
      <c r="DN567" s="569" t="e">
        <f t="shared" si="7622"/>
        <v>#DIV/0!</v>
      </c>
      <c r="DO567" s="572" t="e">
        <f t="shared" si="7622"/>
        <v>#DIV/0!</v>
      </c>
      <c r="DP567" s="569" t="e">
        <f t="shared" si="7622"/>
        <v>#DIV/0!</v>
      </c>
      <c r="DQ567" s="569" t="e">
        <f t="shared" si="7622"/>
        <v>#DIV/0!</v>
      </c>
      <c r="DR567" s="571" t="e">
        <f t="shared" si="7622"/>
        <v>#DIV/0!</v>
      </c>
      <c r="DS567" s="571" t="e">
        <f t="shared" si="7622"/>
        <v>#DIV/0!</v>
      </c>
      <c r="DT567" s="542" t="e">
        <f t="shared" si="7622"/>
        <v>#DIV/0!</v>
      </c>
      <c r="DU567" s="569" t="e">
        <f t="shared" si="7622"/>
        <v>#DIV/0!</v>
      </c>
      <c r="DV567" s="569" t="e">
        <f t="shared" si="7622"/>
        <v>#DIV/0!</v>
      </c>
      <c r="DW567" s="572" t="e">
        <f t="shared" si="7622"/>
        <v>#DIV/0!</v>
      </c>
      <c r="DX567" s="569" t="e">
        <f t="shared" si="7622"/>
        <v>#DIV/0!</v>
      </c>
      <c r="DY567" s="569" t="e">
        <f t="shared" si="7622"/>
        <v>#DIV/0!</v>
      </c>
      <c r="DZ567" s="569" t="e">
        <f t="shared" si="7622"/>
        <v>#DIV/0!</v>
      </c>
      <c r="EA567" s="569" t="e">
        <f t="shared" si="7622"/>
        <v>#DIV/0!</v>
      </c>
      <c r="EB567" s="573" t="e">
        <f t="shared" si="7622"/>
        <v>#DIV/0!</v>
      </c>
      <c r="EC567" s="569" t="e">
        <f t="shared" si="7622"/>
        <v>#DIV/0!</v>
      </c>
      <c r="ED567" s="569" t="e">
        <f t="shared" si="7622"/>
        <v>#DIV/0!</v>
      </c>
      <c r="EE567" s="573" t="e">
        <f t="shared" si="7622"/>
        <v>#DIV/0!</v>
      </c>
      <c r="EF567" s="573" t="e">
        <f t="shared" si="7622"/>
        <v>#DIV/0!</v>
      </c>
    </row>
    <row r="568" spans="1:136" ht="16.5" hidden="1" customHeight="1" thickBot="1">
      <c r="A568" s="455"/>
      <c r="B568" s="455"/>
      <c r="C568" s="461"/>
      <c r="D568" s="3" t="s">
        <v>10</v>
      </c>
      <c r="E568" s="11"/>
      <c r="F568" s="11"/>
      <c r="G568" s="10"/>
      <c r="H568" s="55"/>
      <c r="I568" s="11"/>
      <c r="J568" s="48"/>
      <c r="K568" s="140"/>
      <c r="L568" s="12">
        <f t="shared" ref="L568" si="7623">SUM(E568:K568)</f>
        <v>0</v>
      </c>
      <c r="M568" s="11"/>
      <c r="N568" s="11"/>
      <c r="O568" s="10"/>
      <c r="P568" s="55"/>
      <c r="Q568" s="11"/>
      <c r="R568" s="65"/>
      <c r="S568" s="65"/>
      <c r="T568" s="12">
        <f>SUM(M568:S568)</f>
        <v>0</v>
      </c>
      <c r="U568" s="11"/>
      <c r="V568" s="11"/>
      <c r="W568" s="10"/>
      <c r="X568" s="11"/>
      <c r="Y568" s="11"/>
      <c r="Z568" s="65"/>
      <c r="AA568" s="65"/>
      <c r="AB568" s="12">
        <f t="shared" ref="AB568" si="7624">SUM(U568:AA568)</f>
        <v>0</v>
      </c>
      <c r="AC568" s="11"/>
      <c r="AD568" s="11"/>
      <c r="AE568" s="10"/>
      <c r="AF568" s="11"/>
      <c r="AG568" s="10"/>
      <c r="AH568" s="11"/>
      <c r="AI568" s="65"/>
      <c r="AJ568" s="12">
        <f t="shared" ref="AJ568" si="7625">SUM(AC568:AI568)</f>
        <v>0</v>
      </c>
      <c r="AK568" s="11"/>
      <c r="AL568" s="11"/>
      <c r="AM568" s="10"/>
      <c r="AN568" s="11"/>
      <c r="AO568" s="11"/>
      <c r="AP568" s="11"/>
      <c r="AQ568" s="11"/>
      <c r="AR568" s="12">
        <f t="shared" ref="AR568" si="7626">SUM(AK568:AQ568)</f>
        <v>0</v>
      </c>
      <c r="AS568" s="11"/>
      <c r="AT568" s="11"/>
      <c r="AU568" s="75">
        <f t="shared" ref="AU568" si="7627">SUM(AS568:AT568)</f>
        <v>0</v>
      </c>
      <c r="AV568" s="12">
        <f t="shared" ref="AV568" si="7628">L568+T568+AB568+AJ568+AR568+AU568</f>
        <v>0</v>
      </c>
      <c r="AW568" s="11"/>
      <c r="AX568" s="11"/>
      <c r="AY568" s="10"/>
      <c r="AZ568" s="55"/>
      <c r="BA568" s="11"/>
      <c r="BB568" s="48"/>
      <c r="BC568" s="140"/>
      <c r="BD568" s="12">
        <f t="shared" ref="BD568" si="7629">SUM(AW568:BC568)</f>
        <v>0</v>
      </c>
      <c r="BE568" s="11"/>
      <c r="BF568" s="11"/>
      <c r="BG568" s="10"/>
      <c r="BH568" s="55"/>
      <c r="BI568" s="11"/>
      <c r="BJ568" s="65"/>
      <c r="BK568" s="65"/>
      <c r="BL568" s="12">
        <f>SUM(BE568:BK568)</f>
        <v>0</v>
      </c>
      <c r="BM568" s="11"/>
      <c r="BN568" s="11"/>
      <c r="BO568" s="10"/>
      <c r="BP568" s="11"/>
      <c r="BQ568" s="11"/>
      <c r="BR568" s="65"/>
      <c r="BS568" s="65"/>
      <c r="BT568" s="12">
        <f t="shared" ref="BT568" si="7630">SUM(BM568:BS568)</f>
        <v>0</v>
      </c>
      <c r="BU568" s="11"/>
      <c r="BV568" s="11"/>
      <c r="BW568" s="10"/>
      <c r="BX568" s="11"/>
      <c r="BY568" s="10"/>
      <c r="BZ568" s="11"/>
      <c r="CA568" s="65"/>
      <c r="CB568" s="12">
        <f t="shared" ref="CB568" si="7631">SUM(BU568:CA568)</f>
        <v>0</v>
      </c>
      <c r="CC568" s="11"/>
      <c r="CD568" s="11"/>
      <c r="CE568" s="10"/>
      <c r="CF568" s="11"/>
      <c r="CG568" s="11"/>
      <c r="CH568" s="11"/>
      <c r="CI568" s="11"/>
      <c r="CJ568" s="12">
        <f t="shared" ref="CJ568" si="7632">SUM(CC568:CI568)</f>
        <v>0</v>
      </c>
      <c r="CK568" s="11"/>
      <c r="CL568" s="11"/>
      <c r="CM568" s="75">
        <f t="shared" ref="CM568" si="7633">SUM(CK568:CL568)</f>
        <v>0</v>
      </c>
      <c r="CN568" s="12">
        <v>0</v>
      </c>
      <c r="CO568" s="522"/>
      <c r="CP568" s="522"/>
      <c r="CQ568" s="523"/>
      <c r="CR568" s="524"/>
      <c r="CS568" s="522"/>
      <c r="CT568" s="525"/>
      <c r="CU568" s="526"/>
      <c r="CV568" s="529">
        <f>SUM(CO568:CU568)</f>
        <v>0</v>
      </c>
      <c r="CW568" s="522"/>
      <c r="CX568" s="522"/>
      <c r="CY568" s="523"/>
      <c r="CZ568" s="524"/>
      <c r="DA568" s="522"/>
      <c r="DB568" s="528"/>
      <c r="DC568" s="528"/>
      <c r="DD568" s="529">
        <f>SUM(CW568:DC568)</f>
        <v>0</v>
      </c>
      <c r="DE568" s="522"/>
      <c r="DF568" s="522"/>
      <c r="DG568" s="523"/>
      <c r="DH568" s="522"/>
      <c r="DI568" s="522"/>
      <c r="DJ568" s="528"/>
      <c r="DK568" s="528"/>
      <c r="DL568" s="529">
        <f>SUM(DE568:DK568)</f>
        <v>0</v>
      </c>
      <c r="DM568" s="522"/>
      <c r="DN568" s="522"/>
      <c r="DO568" s="523"/>
      <c r="DP568" s="522"/>
      <c r="DQ568" s="522"/>
      <c r="DR568" s="528"/>
      <c r="DS568" s="528"/>
      <c r="DT568" s="529">
        <f>SUM(DM568:DS568)</f>
        <v>0</v>
      </c>
      <c r="DU568" s="522"/>
      <c r="DV568" s="522"/>
      <c r="DW568" s="523"/>
      <c r="DX568" s="522"/>
      <c r="DY568" s="522"/>
      <c r="DZ568" s="522"/>
      <c r="EA568" s="522"/>
      <c r="EB568" s="529">
        <f t="shared" ref="EB568" si="7634">SUM(DU568:EA568)</f>
        <v>0</v>
      </c>
      <c r="EC568" s="522"/>
      <c r="ED568" s="522"/>
      <c r="EE568" s="535">
        <f t="shared" ref="EE568" si="7635">SUM(EC568:ED568)</f>
        <v>0</v>
      </c>
      <c r="EF568" s="529">
        <f t="shared" ref="EF568" si="7636">CV568+DD568+DL568+DT568+EB568+EE568</f>
        <v>0</v>
      </c>
    </row>
    <row r="569" spans="1:136" ht="16.5" hidden="1" customHeight="1" thickBot="1">
      <c r="A569" s="473"/>
      <c r="B569" s="473"/>
      <c r="C569" s="474"/>
      <c r="D569" s="6" t="s">
        <v>231</v>
      </c>
      <c r="E569" s="16" t="e">
        <f t="shared" ref="E569:G569" si="7637">E565/E568</f>
        <v>#DIV/0!</v>
      </c>
      <c r="F569" s="16" t="e">
        <f t="shared" si="7637"/>
        <v>#DIV/0!</v>
      </c>
      <c r="G569" s="18" t="e">
        <f t="shared" si="7637"/>
        <v>#DIV/0!</v>
      </c>
      <c r="H569" s="61" t="e">
        <f>H565/H568</f>
        <v>#DIV/0!</v>
      </c>
      <c r="I569" s="16" t="e">
        <f>I565/I568</f>
        <v>#DIV/0!</v>
      </c>
      <c r="J569" s="50" t="e">
        <f t="shared" ref="J569" si="7638">J565/J568</f>
        <v>#DIV/0!</v>
      </c>
      <c r="K569" s="148" t="e">
        <f>K565/K568</f>
        <v>#DIV/0!</v>
      </c>
      <c r="L569" s="17" t="e">
        <f>L565/L564</f>
        <v>#DIV/0!</v>
      </c>
      <c r="M569" s="16" t="e">
        <f t="shared" ref="M569:O569" si="7639">M565/M568</f>
        <v>#DIV/0!</v>
      </c>
      <c r="N569" s="16" t="e">
        <f t="shared" si="7639"/>
        <v>#DIV/0!</v>
      </c>
      <c r="O569" s="18" t="e">
        <f t="shared" si="7639"/>
        <v>#DIV/0!</v>
      </c>
      <c r="P569" s="61" t="e">
        <f>P565/P568</f>
        <v>#DIV/0!</v>
      </c>
      <c r="Q569" s="16" t="e">
        <f>Q565/Q568</f>
        <v>#DIV/0!</v>
      </c>
      <c r="R569" s="66" t="e">
        <f t="shared" ref="R569" si="7640">R565/R568</f>
        <v>#DIV/0!</v>
      </c>
      <c r="S569" s="66" t="e">
        <f>S565/S568</f>
        <v>#DIV/0!</v>
      </c>
      <c r="T569" s="17" t="e">
        <f>T565/T564</f>
        <v>#DIV/0!</v>
      </c>
      <c r="U569" s="16" t="e">
        <f t="shared" ref="U569:W569" si="7641">U565/U568</f>
        <v>#DIV/0!</v>
      </c>
      <c r="V569" s="16" t="e">
        <f t="shared" si="7641"/>
        <v>#DIV/0!</v>
      </c>
      <c r="W569" s="18" t="e">
        <f t="shared" si="7641"/>
        <v>#DIV/0!</v>
      </c>
      <c r="X569" s="16" t="e">
        <f>X565/X568</f>
        <v>#DIV/0!</v>
      </c>
      <c r="Y569" s="16" t="e">
        <f>Y565/Y568</f>
        <v>#DIV/0!</v>
      </c>
      <c r="Z569" s="66" t="e">
        <f t="shared" ref="Z569" si="7642">Z565/Z568</f>
        <v>#DIV/0!</v>
      </c>
      <c r="AA569" s="66" t="e">
        <f>AA565/AA568</f>
        <v>#DIV/0!</v>
      </c>
      <c r="AB569" s="17" t="e">
        <f>AB565/AB568</f>
        <v>#DIV/0!</v>
      </c>
      <c r="AC569" s="16" t="e">
        <f t="shared" ref="AC569:AE569" si="7643">AC565/AC568</f>
        <v>#DIV/0!</v>
      </c>
      <c r="AD569" s="16" t="e">
        <f t="shared" si="7643"/>
        <v>#DIV/0!</v>
      </c>
      <c r="AE569" s="18" t="e">
        <f t="shared" si="7643"/>
        <v>#DIV/0!</v>
      </c>
      <c r="AF569" s="16" t="e">
        <f>AF565/AF568</f>
        <v>#DIV/0!</v>
      </c>
      <c r="AG569" s="18" t="e">
        <f>AG565/AG568</f>
        <v>#DIV/0!</v>
      </c>
      <c r="AH569" s="16" t="e">
        <f t="shared" ref="AH569" si="7644">AH565/AH568</f>
        <v>#DIV/0!</v>
      </c>
      <c r="AI569" s="66" t="e">
        <f>AI565/AI568</f>
        <v>#DIV/0!</v>
      </c>
      <c r="AJ569" s="17" t="e">
        <f>AJ565/AJ568</f>
        <v>#DIV/0!</v>
      </c>
      <c r="AK569" s="16" t="e">
        <f t="shared" ref="AK569:AM569" si="7645">AK565/AK568</f>
        <v>#DIV/0!</v>
      </c>
      <c r="AL569" s="16" t="e">
        <f t="shared" si="7645"/>
        <v>#DIV/0!</v>
      </c>
      <c r="AM569" s="18" t="e">
        <f t="shared" si="7645"/>
        <v>#DIV/0!</v>
      </c>
      <c r="AN569" s="16" t="e">
        <f>AN565/AN568</f>
        <v>#DIV/0!</v>
      </c>
      <c r="AO569" s="16" t="e">
        <f>AO565/AO568</f>
        <v>#DIV/0!</v>
      </c>
      <c r="AP569" s="16" t="e">
        <f t="shared" ref="AP569" si="7646">AP565/AP568</f>
        <v>#DIV/0!</v>
      </c>
      <c r="AQ569" s="16" t="e">
        <f>AQ565/AQ568</f>
        <v>#DIV/0!</v>
      </c>
      <c r="AR569" s="17" t="e">
        <f>AR565/AR568</f>
        <v>#DIV/0!</v>
      </c>
      <c r="AS569" s="16" t="e">
        <f t="shared" ref="AS569" si="7647">AS565/AS568</f>
        <v>#DIV/0!</v>
      </c>
      <c r="AT569" s="16" t="e">
        <f>AT565/AT568</f>
        <v>#DIV/0!</v>
      </c>
      <c r="AU569" s="17" t="e">
        <f>AU565/AU568</f>
        <v>#DIV/0!</v>
      </c>
      <c r="AV569" s="17" t="e">
        <f t="shared" ref="AV569:AY569" si="7648">AV565/AV568</f>
        <v>#DIV/0!</v>
      </c>
      <c r="AW569" s="16" t="e">
        <f t="shared" si="7648"/>
        <v>#DIV/0!</v>
      </c>
      <c r="AX569" s="16" t="e">
        <f t="shared" si="7648"/>
        <v>#DIV/0!</v>
      </c>
      <c r="AY569" s="18" t="e">
        <f t="shared" si="7648"/>
        <v>#DIV/0!</v>
      </c>
      <c r="AZ569" s="61" t="e">
        <f>AZ565/AZ568</f>
        <v>#DIV/0!</v>
      </c>
      <c r="BA569" s="16" t="e">
        <f>BA565/BA568</f>
        <v>#DIV/0!</v>
      </c>
      <c r="BB569" s="50" t="e">
        <f t="shared" ref="BB569" si="7649">BB565/BB568</f>
        <v>#DIV/0!</v>
      </c>
      <c r="BC569" s="148" t="e">
        <f>BC565/BC568</f>
        <v>#DIV/0!</v>
      </c>
      <c r="BD569" s="17" t="e">
        <f>BD565/BD564</f>
        <v>#DIV/0!</v>
      </c>
      <c r="BE569" s="16" t="e">
        <f t="shared" ref="BE569:BG569" si="7650">BE565/BE568</f>
        <v>#DIV/0!</v>
      </c>
      <c r="BF569" s="16" t="e">
        <f t="shared" si="7650"/>
        <v>#DIV/0!</v>
      </c>
      <c r="BG569" s="18" t="e">
        <f t="shared" si="7650"/>
        <v>#DIV/0!</v>
      </c>
      <c r="BH569" s="61" t="e">
        <f>BH565/BH568</f>
        <v>#DIV/0!</v>
      </c>
      <c r="BI569" s="16" t="e">
        <f>BI565/BI568</f>
        <v>#DIV/0!</v>
      </c>
      <c r="BJ569" s="66" t="e">
        <f t="shared" ref="BJ569" si="7651">BJ565/BJ568</f>
        <v>#DIV/0!</v>
      </c>
      <c r="BK569" s="66" t="e">
        <f>BK565/BK568</f>
        <v>#DIV/0!</v>
      </c>
      <c r="BL569" s="17" t="e">
        <f>BL565/BL564</f>
        <v>#DIV/0!</v>
      </c>
      <c r="BM569" s="16" t="e">
        <f t="shared" ref="BM569:BO569" si="7652">BM565/BM568</f>
        <v>#DIV/0!</v>
      </c>
      <c r="BN569" s="16" t="e">
        <f t="shared" si="7652"/>
        <v>#DIV/0!</v>
      </c>
      <c r="BO569" s="18" t="e">
        <f t="shared" si="7652"/>
        <v>#DIV/0!</v>
      </c>
      <c r="BP569" s="16" t="e">
        <f>BP565/BP568</f>
        <v>#DIV/0!</v>
      </c>
      <c r="BQ569" s="16" t="e">
        <f>BQ565/BQ568</f>
        <v>#DIV/0!</v>
      </c>
      <c r="BR569" s="66" t="e">
        <f t="shared" ref="BR569" si="7653">BR565/BR568</f>
        <v>#DIV/0!</v>
      </c>
      <c r="BS569" s="66" t="e">
        <f>BS565/BS568</f>
        <v>#DIV/0!</v>
      </c>
      <c r="BT569" s="17" t="e">
        <f>BT565/BT568</f>
        <v>#DIV/0!</v>
      </c>
      <c r="BU569" s="16" t="e">
        <f t="shared" ref="BU569:BW569" si="7654">BU565/BU568</f>
        <v>#DIV/0!</v>
      </c>
      <c r="BV569" s="16" t="e">
        <f t="shared" si="7654"/>
        <v>#DIV/0!</v>
      </c>
      <c r="BW569" s="18" t="e">
        <f t="shared" si="7654"/>
        <v>#DIV/0!</v>
      </c>
      <c r="BX569" s="16" t="e">
        <f>BX565/BX568</f>
        <v>#DIV/0!</v>
      </c>
      <c r="BY569" s="18" t="e">
        <f>BY565/BY568</f>
        <v>#DIV/0!</v>
      </c>
      <c r="BZ569" s="16" t="e">
        <f t="shared" ref="BZ569" si="7655">BZ565/BZ568</f>
        <v>#DIV/0!</v>
      </c>
      <c r="CA569" s="66" t="e">
        <f>CA565/CA568</f>
        <v>#DIV/0!</v>
      </c>
      <c r="CB569" s="17" t="e">
        <f>CB565/CB568</f>
        <v>#DIV/0!</v>
      </c>
      <c r="CC569" s="16" t="e">
        <f t="shared" ref="CC569:CE569" si="7656">CC565/CC568</f>
        <v>#DIV/0!</v>
      </c>
      <c r="CD569" s="16" t="e">
        <f t="shared" si="7656"/>
        <v>#DIV/0!</v>
      </c>
      <c r="CE569" s="18" t="e">
        <f t="shared" si="7656"/>
        <v>#DIV/0!</v>
      </c>
      <c r="CF569" s="16" t="e">
        <f>CF565/CF568</f>
        <v>#DIV/0!</v>
      </c>
      <c r="CG569" s="16" t="e">
        <f>CG565/CG568</f>
        <v>#DIV/0!</v>
      </c>
      <c r="CH569" s="16" t="e">
        <f t="shared" ref="CH569" si="7657">CH565/CH568</f>
        <v>#DIV/0!</v>
      </c>
      <c r="CI569" s="16" t="e">
        <f>CI565/CI568</f>
        <v>#DIV/0!</v>
      </c>
      <c r="CJ569" s="17" t="e">
        <f>CJ565/CJ568</f>
        <v>#DIV/0!</v>
      </c>
      <c r="CK569" s="16" t="e">
        <f t="shared" ref="CK569" si="7658">CK565/CK568</f>
        <v>#DIV/0!</v>
      </c>
      <c r="CL569" s="16" t="e">
        <f>CL565/CL568</f>
        <v>#DIV/0!</v>
      </c>
      <c r="CM569" s="17" t="e">
        <f>CM565/CM568</f>
        <v>#DIV/0!</v>
      </c>
      <c r="CN569" s="17" t="e">
        <v>#DIV/0!</v>
      </c>
      <c r="CO569" s="588" t="e">
        <f t="shared" ref="CO569:CU569" si="7659">CO565/CO568</f>
        <v>#DIV/0!</v>
      </c>
      <c r="CP569" s="588" t="e">
        <f t="shared" si="7659"/>
        <v>#DIV/0!</v>
      </c>
      <c r="CQ569" s="589" t="e">
        <f t="shared" si="7659"/>
        <v>#DIV/0!</v>
      </c>
      <c r="CR569" s="590" t="e">
        <f t="shared" si="7659"/>
        <v>#DIV/0!</v>
      </c>
      <c r="CS569" s="588" t="e">
        <f t="shared" si="7659"/>
        <v>#DIV/0!</v>
      </c>
      <c r="CT569" s="591" t="e">
        <f t="shared" si="7659"/>
        <v>#DIV/0!</v>
      </c>
      <c r="CU569" s="592" t="e">
        <f t="shared" si="7659"/>
        <v>#DIV/0!</v>
      </c>
      <c r="CV569" s="552" t="e">
        <f>CV565/CV564</f>
        <v>#DIV/0!</v>
      </c>
      <c r="CW569" s="588" t="e">
        <f t="shared" ref="CW569:DC569" si="7660">CW565/CW568</f>
        <v>#DIV/0!</v>
      </c>
      <c r="CX569" s="588" t="e">
        <f t="shared" si="7660"/>
        <v>#DIV/0!</v>
      </c>
      <c r="CY569" s="589" t="e">
        <f t="shared" si="7660"/>
        <v>#DIV/0!</v>
      </c>
      <c r="CZ569" s="590" t="e">
        <f t="shared" si="7660"/>
        <v>#DIV/0!</v>
      </c>
      <c r="DA569" s="588" t="e">
        <f t="shared" si="7660"/>
        <v>#DIV/0!</v>
      </c>
      <c r="DB569" s="593" t="e">
        <f t="shared" si="7660"/>
        <v>#DIV/0!</v>
      </c>
      <c r="DC569" s="593" t="e">
        <f t="shared" si="7660"/>
        <v>#DIV/0!</v>
      </c>
      <c r="DD569" s="552" t="e">
        <f>DD565/DD564</f>
        <v>#DIV/0!</v>
      </c>
      <c r="DE569" s="588" t="e">
        <f t="shared" ref="DE569:DK569" si="7661">DE565/DE568</f>
        <v>#DIV/0!</v>
      </c>
      <c r="DF569" s="588" t="e">
        <f t="shared" si="7661"/>
        <v>#DIV/0!</v>
      </c>
      <c r="DG569" s="589" t="e">
        <f t="shared" si="7661"/>
        <v>#DIV/0!</v>
      </c>
      <c r="DH569" s="588" t="e">
        <f t="shared" si="7661"/>
        <v>#DIV/0!</v>
      </c>
      <c r="DI569" s="588" t="e">
        <f t="shared" si="7661"/>
        <v>#DIV/0!</v>
      </c>
      <c r="DJ569" s="593" t="e">
        <f t="shared" si="7661"/>
        <v>#DIV/0!</v>
      </c>
      <c r="DK569" s="593" t="e">
        <f t="shared" si="7661"/>
        <v>#DIV/0!</v>
      </c>
      <c r="DL569" s="552" t="e">
        <f>DL565/DL564</f>
        <v>#DIV/0!</v>
      </c>
      <c r="DM569" s="588" t="e">
        <f t="shared" ref="DM569:DS569" si="7662">DM565/DM568</f>
        <v>#DIV/0!</v>
      </c>
      <c r="DN569" s="588" t="e">
        <f t="shared" si="7662"/>
        <v>#DIV/0!</v>
      </c>
      <c r="DO569" s="589" t="e">
        <f t="shared" si="7662"/>
        <v>#DIV/0!</v>
      </c>
      <c r="DP569" s="588" t="e">
        <f t="shared" si="7662"/>
        <v>#DIV/0!</v>
      </c>
      <c r="DQ569" s="588" t="e">
        <f t="shared" si="7662"/>
        <v>#DIV/0!</v>
      </c>
      <c r="DR569" s="593" t="e">
        <f t="shared" si="7662"/>
        <v>#DIV/0!</v>
      </c>
      <c r="DS569" s="593" t="e">
        <f t="shared" si="7662"/>
        <v>#DIV/0!</v>
      </c>
      <c r="DT569" s="552" t="e">
        <f>DT565/DT564</f>
        <v>#DIV/0!</v>
      </c>
      <c r="DU569" s="588" t="e">
        <f t="shared" ref="DU569:EF569" si="7663">DU565/DU568</f>
        <v>#DIV/0!</v>
      </c>
      <c r="DV569" s="588" t="e">
        <f t="shared" si="7663"/>
        <v>#DIV/0!</v>
      </c>
      <c r="DW569" s="589" t="e">
        <f t="shared" si="7663"/>
        <v>#DIV/0!</v>
      </c>
      <c r="DX569" s="588" t="e">
        <f t="shared" si="7663"/>
        <v>#DIV/0!</v>
      </c>
      <c r="DY569" s="588" t="e">
        <f t="shared" si="7663"/>
        <v>#DIV/0!</v>
      </c>
      <c r="DZ569" s="588" t="e">
        <f t="shared" si="7663"/>
        <v>#DIV/0!</v>
      </c>
      <c r="EA569" s="588" t="e">
        <f t="shared" si="7663"/>
        <v>#DIV/0!</v>
      </c>
      <c r="EB569" s="552" t="e">
        <f t="shared" si="7663"/>
        <v>#DIV/0!</v>
      </c>
      <c r="EC569" s="588" t="e">
        <f t="shared" si="7663"/>
        <v>#DIV/0!</v>
      </c>
      <c r="ED569" s="588" t="e">
        <f t="shared" si="7663"/>
        <v>#DIV/0!</v>
      </c>
      <c r="EE569" s="552" t="e">
        <f t="shared" si="7663"/>
        <v>#DIV/0!</v>
      </c>
      <c r="EF569" s="552" t="e">
        <f t="shared" si="7663"/>
        <v>#DIV/0!</v>
      </c>
    </row>
    <row r="570" spans="1:136" ht="15.75">
      <c r="A570" s="463" t="s">
        <v>20</v>
      </c>
      <c r="B570" s="464"/>
      <c r="C570" s="465"/>
      <c r="D570" s="36" t="s">
        <v>6</v>
      </c>
      <c r="E570" s="7">
        <f>E504+E512+E520+E528+E536+E544+E552+E558+E564</f>
        <v>0</v>
      </c>
      <c r="F570" s="7">
        <f t="shared" ref="F570:K571" si="7664">F504+F512+F520+F528+F536+F544+F552+F558+F564</f>
        <v>0</v>
      </c>
      <c r="G570" s="9">
        <f t="shared" si="7664"/>
        <v>0</v>
      </c>
      <c r="H570" s="62">
        <f t="shared" si="7664"/>
        <v>0</v>
      </c>
      <c r="I570" s="7">
        <f t="shared" si="7664"/>
        <v>0</v>
      </c>
      <c r="J570" s="47">
        <f t="shared" si="7664"/>
        <v>0</v>
      </c>
      <c r="K570" s="149">
        <f t="shared" si="7664"/>
        <v>0</v>
      </c>
      <c r="L570" s="8">
        <f>SUM(E570:K570)</f>
        <v>0</v>
      </c>
      <c r="M570" s="7">
        <f>M504+M512+M520+M528+M536+M544+M552+M558+M564</f>
        <v>0</v>
      </c>
      <c r="N570" s="7">
        <f t="shared" ref="N570:S571" si="7665">N504+N512+N520+N528+N536+N544+N552+N558+N564</f>
        <v>0</v>
      </c>
      <c r="O570" s="9">
        <f t="shared" si="7665"/>
        <v>0</v>
      </c>
      <c r="P570" s="62">
        <f t="shared" si="7665"/>
        <v>0</v>
      </c>
      <c r="Q570" s="7">
        <f t="shared" si="7665"/>
        <v>0</v>
      </c>
      <c r="R570" s="46">
        <f t="shared" si="7665"/>
        <v>0</v>
      </c>
      <c r="S570" s="46">
        <f t="shared" si="7665"/>
        <v>0</v>
      </c>
      <c r="T570" s="8">
        <f t="shared" ref="T570:T572" si="7666">SUM(M570:S570)</f>
        <v>0</v>
      </c>
      <c r="U570" s="7">
        <f>U504+U512+U520+U528+U536+U544+U552+U558+U564</f>
        <v>0</v>
      </c>
      <c r="V570" s="7">
        <f t="shared" ref="V570:AA571" si="7667">V504+V512+V520+V528+V536+V544+V552+V558+V564</f>
        <v>0</v>
      </c>
      <c r="W570" s="9">
        <f t="shared" si="7667"/>
        <v>0</v>
      </c>
      <c r="X570" s="7">
        <f t="shared" si="7667"/>
        <v>0</v>
      </c>
      <c r="Y570" s="7">
        <f t="shared" si="7667"/>
        <v>0</v>
      </c>
      <c r="Z570" s="46">
        <f t="shared" si="7667"/>
        <v>0</v>
      </c>
      <c r="AA570" s="46">
        <f t="shared" si="7667"/>
        <v>0</v>
      </c>
      <c r="AB570" s="8">
        <f>SUM(U570:AA570)</f>
        <v>0</v>
      </c>
      <c r="AC570" s="7">
        <f>AC504+AC512+AC520+AC528+AC536+AC544+AC552+AC558+AC564</f>
        <v>0</v>
      </c>
      <c r="AD570" s="7">
        <f t="shared" ref="AD570:AI571" si="7668">AD504+AD512+AD520+AD528+AD536+AD544+AD552+AD558+AD564</f>
        <v>0</v>
      </c>
      <c r="AE570" s="9">
        <f t="shared" si="7668"/>
        <v>0</v>
      </c>
      <c r="AF570" s="7">
        <f t="shared" si="7668"/>
        <v>0</v>
      </c>
      <c r="AG570" s="9">
        <f t="shared" si="7668"/>
        <v>0</v>
      </c>
      <c r="AH570" s="7">
        <f t="shared" si="7668"/>
        <v>0</v>
      </c>
      <c r="AI570" s="46">
        <f t="shared" si="7668"/>
        <v>0</v>
      </c>
      <c r="AJ570" s="8">
        <f>SUM(AC570:AI570)</f>
        <v>0</v>
      </c>
      <c r="AK570" s="7">
        <f>AK504+AK512+AK520+AK528+AK536+AK544+AK552+AK558+AK564</f>
        <v>0</v>
      </c>
      <c r="AL570" s="7">
        <f t="shared" ref="AL570:AQ571" si="7669">AL504+AL512+AL520+AL528+AL536+AL544+AL552+AL558+AL564</f>
        <v>0</v>
      </c>
      <c r="AM570" s="9">
        <f t="shared" si="7669"/>
        <v>0</v>
      </c>
      <c r="AN570" s="7">
        <f t="shared" si="7669"/>
        <v>0</v>
      </c>
      <c r="AO570" s="7">
        <f t="shared" si="7669"/>
        <v>0</v>
      </c>
      <c r="AP570" s="7">
        <f t="shared" si="7669"/>
        <v>0</v>
      </c>
      <c r="AQ570" s="7">
        <f t="shared" si="7669"/>
        <v>0</v>
      </c>
      <c r="AR570" s="8">
        <f>SUM(AK570:AQ570)</f>
        <v>0</v>
      </c>
      <c r="AS570" s="7">
        <f t="shared" ref="AS570:AT571" si="7670">AS504+AS512+AS520+AS528+AS536+AS544+AS552+AS558+AS564</f>
        <v>0</v>
      </c>
      <c r="AT570" s="7">
        <f t="shared" si="7670"/>
        <v>0</v>
      </c>
      <c r="AU570" s="38">
        <f t="shared" ref="AU570:AU572" si="7671">SUM(AS570:AT570)</f>
        <v>0</v>
      </c>
      <c r="AV570" s="8">
        <f>T570+AB570+AJ570+AR570+AU570</f>
        <v>0</v>
      </c>
      <c r="AW570" s="7">
        <f>AW504+AW512+AW520+AW528+AW536+AW544+AW552+AW558+AW564</f>
        <v>0</v>
      </c>
      <c r="AX570" s="7">
        <f t="shared" ref="AX570:BC571" si="7672">AX504+AX512+AX520+AX528+AX536+AX544+AX552+AX558+AX564</f>
        <v>0</v>
      </c>
      <c r="AY570" s="9">
        <f t="shared" si="7672"/>
        <v>0</v>
      </c>
      <c r="AZ570" s="62">
        <f t="shared" si="7672"/>
        <v>0</v>
      </c>
      <c r="BA570" s="7">
        <f t="shared" si="7672"/>
        <v>0</v>
      </c>
      <c r="BB570" s="47">
        <f t="shared" si="7672"/>
        <v>0</v>
      </c>
      <c r="BC570" s="149">
        <f t="shared" si="7672"/>
        <v>0</v>
      </c>
      <c r="BD570" s="8">
        <f>SUM(AW570:BC570)</f>
        <v>0</v>
      </c>
      <c r="BE570" s="7">
        <f>BE504+BE512+BE520+BE528+BE536+BE544+BE552+BE558+BE564</f>
        <v>0</v>
      </c>
      <c r="BF570" s="7">
        <f t="shared" ref="BF570:BK571" si="7673">BF504+BF512+BF520+BF528+BF536+BF544+BF552+BF558+BF564</f>
        <v>0</v>
      </c>
      <c r="BG570" s="9">
        <f t="shared" si="7673"/>
        <v>0</v>
      </c>
      <c r="BH570" s="62">
        <f t="shared" si="7673"/>
        <v>0</v>
      </c>
      <c r="BI570" s="7">
        <f t="shared" si="7673"/>
        <v>0</v>
      </c>
      <c r="BJ570" s="46">
        <f t="shared" si="7673"/>
        <v>0</v>
      </c>
      <c r="BK570" s="46">
        <f t="shared" si="7673"/>
        <v>0</v>
      </c>
      <c r="BL570" s="8">
        <f t="shared" ref="BL570:BL572" si="7674">SUM(BE570:BK570)</f>
        <v>0</v>
      </c>
      <c r="BM570" s="7">
        <f>BM504+BM512+BM520+BM528+BM536+BM544+BM552+BM558+BM564</f>
        <v>0</v>
      </c>
      <c r="BN570" s="7">
        <f t="shared" ref="BN570:BS571" si="7675">BN504+BN512+BN520+BN528+BN536+BN544+BN552+BN558+BN564</f>
        <v>0</v>
      </c>
      <c r="BO570" s="9">
        <f t="shared" si="7675"/>
        <v>0</v>
      </c>
      <c r="BP570" s="7">
        <f t="shared" si="7675"/>
        <v>0</v>
      </c>
      <c r="BQ570" s="7">
        <f t="shared" si="7675"/>
        <v>0</v>
      </c>
      <c r="BR570" s="46">
        <f t="shared" si="7675"/>
        <v>0</v>
      </c>
      <c r="BS570" s="46">
        <f t="shared" si="7675"/>
        <v>0</v>
      </c>
      <c r="BT570" s="8">
        <f>SUM(BM570:BS570)</f>
        <v>0</v>
      </c>
      <c r="BU570" s="7">
        <f>BU504+BU512+BU520+BU528+BU536+BU544+BU552+BU558+BU564</f>
        <v>0</v>
      </c>
      <c r="BV570" s="7">
        <f t="shared" ref="BV570:CA571" si="7676">BV504+BV512+BV520+BV528+BV536+BV544+BV552+BV558+BV564</f>
        <v>0</v>
      </c>
      <c r="BW570" s="9">
        <f t="shared" si="7676"/>
        <v>0</v>
      </c>
      <c r="BX570" s="7">
        <f t="shared" si="7676"/>
        <v>0</v>
      </c>
      <c r="BY570" s="9">
        <f t="shared" si="7676"/>
        <v>0</v>
      </c>
      <c r="BZ570" s="7">
        <f t="shared" si="7676"/>
        <v>0</v>
      </c>
      <c r="CA570" s="46">
        <f t="shared" si="7676"/>
        <v>0</v>
      </c>
      <c r="CB570" s="8">
        <f>SUM(BU570:CA570)</f>
        <v>0</v>
      </c>
      <c r="CC570" s="7">
        <f>CC504+CC512+CC520+CC528+CC536+CC544+CC552+CC558+CC564</f>
        <v>0</v>
      </c>
      <c r="CD570" s="7">
        <f t="shared" ref="CD570:CI571" si="7677">CD504+CD512+CD520+CD528+CD536+CD544+CD552+CD558+CD564</f>
        <v>0</v>
      </c>
      <c r="CE570" s="9">
        <f t="shared" si="7677"/>
        <v>0</v>
      </c>
      <c r="CF570" s="7">
        <f t="shared" si="7677"/>
        <v>0</v>
      </c>
      <c r="CG570" s="7">
        <f t="shared" si="7677"/>
        <v>0</v>
      </c>
      <c r="CH570" s="7">
        <f t="shared" si="7677"/>
        <v>0</v>
      </c>
      <c r="CI570" s="7">
        <f t="shared" si="7677"/>
        <v>0</v>
      </c>
      <c r="CJ570" s="8">
        <f>SUM(CC570:CI570)</f>
        <v>0</v>
      </c>
      <c r="CK570" s="7">
        <f t="shared" ref="CK570:CL571" si="7678">CK504+CK512+CK520+CK528+CK536+CK544+CK552+CK558+CK564</f>
        <v>0</v>
      </c>
      <c r="CL570" s="7">
        <f t="shared" si="7678"/>
        <v>0</v>
      </c>
      <c r="CM570" s="38">
        <f t="shared" ref="CM570:CM572" si="7679">SUM(CK570:CL570)</f>
        <v>0</v>
      </c>
      <c r="CN570" s="8">
        <v>0</v>
      </c>
      <c r="CO570" s="594">
        <f>CO504+CO512+CO520+CO528+CO536+CO544+CO552+CO558+CO564</f>
        <v>0</v>
      </c>
      <c r="CP570" s="594">
        <f t="shared" ref="CP570:CU570" si="7680">CP504+CP512+CP520+CP528+CP536+CP544+CP552+CP558+CP564</f>
        <v>0</v>
      </c>
      <c r="CQ570" s="595">
        <f t="shared" si="7680"/>
        <v>0</v>
      </c>
      <c r="CR570" s="596">
        <f t="shared" si="7680"/>
        <v>0</v>
      </c>
      <c r="CS570" s="594">
        <f t="shared" si="7680"/>
        <v>0</v>
      </c>
      <c r="CT570" s="597">
        <f t="shared" si="7680"/>
        <v>0</v>
      </c>
      <c r="CU570" s="598">
        <f t="shared" si="7680"/>
        <v>0</v>
      </c>
      <c r="CV570" s="609">
        <f>SUM(CO570:CU570)</f>
        <v>0</v>
      </c>
      <c r="CW570" s="594">
        <f>CW504+CW512+CW520+CW528+CW536+CW544+CW552+CW558+CW564</f>
        <v>0</v>
      </c>
      <c r="CX570" s="594">
        <f t="shared" ref="CX570:DC570" si="7681">CX504+CX512+CX520+CX528+CX536+CX544+CX552+CX558+CX564</f>
        <v>0</v>
      </c>
      <c r="CY570" s="595">
        <f t="shared" si="7681"/>
        <v>0</v>
      </c>
      <c r="CZ570" s="596">
        <f t="shared" si="7681"/>
        <v>0</v>
      </c>
      <c r="DA570" s="594">
        <f t="shared" si="7681"/>
        <v>0</v>
      </c>
      <c r="DB570" s="599">
        <f t="shared" si="7681"/>
        <v>0</v>
      </c>
      <c r="DC570" s="599">
        <f t="shared" si="7681"/>
        <v>0</v>
      </c>
      <c r="DD570" s="609">
        <f>SUM(CW570:DC570)</f>
        <v>0</v>
      </c>
      <c r="DE570" s="594">
        <f>DE504+DE512+DE520+DE528+DE536+DE544+DE552+DE558+DE564</f>
        <v>0</v>
      </c>
      <c r="DF570" s="594">
        <f t="shared" ref="DF570:DK570" si="7682">DF504+DF512+DF520+DF528+DF536+DF544+DF552+DF558+DF564</f>
        <v>0</v>
      </c>
      <c r="DG570" s="595">
        <f t="shared" si="7682"/>
        <v>0</v>
      </c>
      <c r="DH570" s="594">
        <f t="shared" si="7682"/>
        <v>0</v>
      </c>
      <c r="DI570" s="594">
        <f t="shared" si="7682"/>
        <v>0</v>
      </c>
      <c r="DJ570" s="599">
        <f t="shared" si="7682"/>
        <v>0</v>
      </c>
      <c r="DK570" s="599">
        <f t="shared" si="7682"/>
        <v>0</v>
      </c>
      <c r="DL570" s="609">
        <f>SUM(DE570:DK570)</f>
        <v>0</v>
      </c>
      <c r="DM570" s="594">
        <f>DM504+DM512+DM520+DM528+DM536+DM544+DM552+DM558+DM564</f>
        <v>0</v>
      </c>
      <c r="DN570" s="594">
        <f t="shared" ref="DN570:DS570" si="7683">DN504+DN512+DN520+DN528+DN536+DN544+DN552+DN558+DN564</f>
        <v>0</v>
      </c>
      <c r="DO570" s="595">
        <f t="shared" si="7683"/>
        <v>0</v>
      </c>
      <c r="DP570" s="594">
        <f t="shared" si="7683"/>
        <v>0</v>
      </c>
      <c r="DQ570" s="594">
        <f t="shared" si="7683"/>
        <v>0</v>
      </c>
      <c r="DR570" s="599">
        <f t="shared" si="7683"/>
        <v>0</v>
      </c>
      <c r="DS570" s="599">
        <f t="shared" si="7683"/>
        <v>0</v>
      </c>
      <c r="DT570" s="609">
        <f>SUM(DM570:DS570)</f>
        <v>0</v>
      </c>
      <c r="DU570" s="594">
        <f>DU504+DU512+DU520+DU528+DU536+DU544+DU552+DU558+DU564</f>
        <v>0</v>
      </c>
      <c r="DV570" s="594">
        <f t="shared" ref="DV570:EA570" si="7684">DV504+DV512+DV520+DV528+DV536+DV544+DV552+DV558+DV564</f>
        <v>0</v>
      </c>
      <c r="DW570" s="595">
        <f t="shared" si="7684"/>
        <v>0</v>
      </c>
      <c r="DX570" s="594">
        <f t="shared" si="7684"/>
        <v>0</v>
      </c>
      <c r="DY570" s="594">
        <f t="shared" si="7684"/>
        <v>0</v>
      </c>
      <c r="DZ570" s="594">
        <f t="shared" si="7684"/>
        <v>0</v>
      </c>
      <c r="EA570" s="594">
        <f t="shared" si="7684"/>
        <v>0</v>
      </c>
      <c r="EB570" s="609">
        <f>SUM(DU570:EA570)</f>
        <v>0</v>
      </c>
      <c r="EC570" s="594">
        <f t="shared" ref="EC570:ED571" si="7685">EC504+EC512+EC520+EC528+EC536+EC544+EC552+EC558+EC564</f>
        <v>0</v>
      </c>
      <c r="ED570" s="594">
        <f t="shared" si="7685"/>
        <v>0</v>
      </c>
      <c r="EE570" s="559">
        <f t="shared" ref="EE570:EE572" si="7686">SUM(EC570:ED570)</f>
        <v>0</v>
      </c>
      <c r="EF570" s="609">
        <f>DD570+DL570+DT570+EB570+EE570</f>
        <v>0</v>
      </c>
    </row>
    <row r="571" spans="1:136" ht="15.75">
      <c r="A571" s="466"/>
      <c r="B571" s="467"/>
      <c r="C571" s="468"/>
      <c r="D571" s="5" t="s">
        <v>5</v>
      </c>
      <c r="E571" s="84">
        <f>E505+E513+E521+E529+E537+E545+E553+E559+E565</f>
        <v>0</v>
      </c>
      <c r="F571" s="84">
        <f t="shared" si="7664"/>
        <v>0</v>
      </c>
      <c r="G571" s="85">
        <f t="shared" si="7664"/>
        <v>0</v>
      </c>
      <c r="H571" s="86">
        <f t="shared" si="7664"/>
        <v>0</v>
      </c>
      <c r="I571" s="84">
        <f t="shared" si="7664"/>
        <v>0</v>
      </c>
      <c r="J571" s="51">
        <f t="shared" si="7664"/>
        <v>0</v>
      </c>
      <c r="K571" s="151">
        <f t="shared" si="7664"/>
        <v>0</v>
      </c>
      <c r="L571" s="87">
        <f t="shared" ref="L571:L572" si="7687">SUM(E571:K571)</f>
        <v>0</v>
      </c>
      <c r="M571" s="84">
        <f>M505+M513+M521+M529+M537+M545+M553+M559+M565</f>
        <v>0</v>
      </c>
      <c r="N571" s="84">
        <f t="shared" si="7665"/>
        <v>0</v>
      </c>
      <c r="O571" s="85">
        <f t="shared" si="7665"/>
        <v>0</v>
      </c>
      <c r="P571" s="86">
        <f t="shared" si="7665"/>
        <v>0</v>
      </c>
      <c r="Q571" s="84">
        <f t="shared" si="7665"/>
        <v>0</v>
      </c>
      <c r="R571" s="63">
        <f t="shared" si="7665"/>
        <v>0</v>
      </c>
      <c r="S571" s="63">
        <f t="shared" si="7665"/>
        <v>0</v>
      </c>
      <c r="T571" s="87">
        <f t="shared" si="7666"/>
        <v>0</v>
      </c>
      <c r="U571" s="33">
        <f>U505+U513+U521+U529+U537+U545+U553+U559+U565</f>
        <v>0</v>
      </c>
      <c r="V571" s="33">
        <f t="shared" si="7667"/>
        <v>0</v>
      </c>
      <c r="W571" s="35">
        <f t="shared" si="7667"/>
        <v>0</v>
      </c>
      <c r="X571" s="33">
        <f t="shared" si="7667"/>
        <v>0</v>
      </c>
      <c r="Y571" s="33">
        <f t="shared" si="7667"/>
        <v>0</v>
      </c>
      <c r="Z571" s="63">
        <f t="shared" si="7667"/>
        <v>0</v>
      </c>
      <c r="AA571" s="63">
        <f t="shared" si="7667"/>
        <v>0</v>
      </c>
      <c r="AB571" s="87">
        <f>SUM(U571:AA571)</f>
        <v>0</v>
      </c>
      <c r="AC571" s="33">
        <f>AC505+AC513+AC521+AC529+AC537+AC545+AC553+AC559+AC565</f>
        <v>0</v>
      </c>
      <c r="AD571" s="33">
        <f t="shared" si="7668"/>
        <v>0</v>
      </c>
      <c r="AE571" s="35">
        <f t="shared" si="7668"/>
        <v>0</v>
      </c>
      <c r="AF571" s="33">
        <f t="shared" si="7668"/>
        <v>0</v>
      </c>
      <c r="AG571" s="35">
        <f t="shared" si="7668"/>
        <v>0</v>
      </c>
      <c r="AH571" s="33">
        <f t="shared" si="7668"/>
        <v>0</v>
      </c>
      <c r="AI571" s="63">
        <f t="shared" si="7668"/>
        <v>0</v>
      </c>
      <c r="AJ571" s="72">
        <f>SUM(AC571:AI571)</f>
        <v>0</v>
      </c>
      <c r="AK571" s="33">
        <f>AK505+AK513+AK521+AK529+AK537+AK545+AK553+AK559+AK565</f>
        <v>0</v>
      </c>
      <c r="AL571" s="33">
        <f t="shared" si="7669"/>
        <v>0</v>
      </c>
      <c r="AM571" s="35">
        <f t="shared" si="7669"/>
        <v>0</v>
      </c>
      <c r="AN571" s="33">
        <f t="shared" si="7669"/>
        <v>0</v>
      </c>
      <c r="AO571" s="33">
        <f t="shared" si="7669"/>
        <v>0</v>
      </c>
      <c r="AP571" s="33">
        <f t="shared" si="7669"/>
        <v>0</v>
      </c>
      <c r="AQ571" s="33">
        <f t="shared" si="7669"/>
        <v>0</v>
      </c>
      <c r="AR571" s="72">
        <f>SUM(AK571:AQ571)</f>
        <v>0</v>
      </c>
      <c r="AS571" s="33">
        <f t="shared" si="7670"/>
        <v>0</v>
      </c>
      <c r="AT571" s="33">
        <f t="shared" si="7670"/>
        <v>0</v>
      </c>
      <c r="AU571" s="34">
        <f t="shared" si="7671"/>
        <v>0</v>
      </c>
      <c r="AV571" s="87">
        <f>T571+AB571+AJ571+AR571+AU571</f>
        <v>0</v>
      </c>
      <c r="AW571" s="84">
        <f>AW505+AW513+AW521+AW529+AW537+AW545+AW553+AW559+AW565</f>
        <v>0</v>
      </c>
      <c r="AX571" s="84">
        <f t="shared" si="7672"/>
        <v>0</v>
      </c>
      <c r="AY571" s="85">
        <f t="shared" si="7672"/>
        <v>0</v>
      </c>
      <c r="AZ571" s="86">
        <f t="shared" si="7672"/>
        <v>0</v>
      </c>
      <c r="BA571" s="84">
        <f t="shared" si="7672"/>
        <v>0</v>
      </c>
      <c r="BB571" s="51">
        <f t="shared" si="7672"/>
        <v>0</v>
      </c>
      <c r="BC571" s="151">
        <f t="shared" si="7672"/>
        <v>0</v>
      </c>
      <c r="BD571" s="87">
        <f t="shared" ref="BD571:BD572" si="7688">SUM(AW571:BC571)</f>
        <v>0</v>
      </c>
      <c r="BE571" s="84">
        <f>BE505+BE513+BE521+BE529+BE537+BE545+BE553+BE559+BE565</f>
        <v>0</v>
      </c>
      <c r="BF571" s="84">
        <f t="shared" si="7673"/>
        <v>0</v>
      </c>
      <c r="BG571" s="85">
        <f t="shared" si="7673"/>
        <v>0</v>
      </c>
      <c r="BH571" s="86">
        <f t="shared" si="7673"/>
        <v>0</v>
      </c>
      <c r="BI571" s="84">
        <f t="shared" si="7673"/>
        <v>0</v>
      </c>
      <c r="BJ571" s="63">
        <f t="shared" si="7673"/>
        <v>0</v>
      </c>
      <c r="BK571" s="63">
        <f t="shared" si="7673"/>
        <v>0</v>
      </c>
      <c r="BL571" s="87">
        <f t="shared" si="7674"/>
        <v>0</v>
      </c>
      <c r="BM571" s="33">
        <f>BM505+BM513+BM521+BM529+BM537+BM545+BM553+BM559+BM565</f>
        <v>0</v>
      </c>
      <c r="BN571" s="33">
        <f t="shared" si="7675"/>
        <v>0</v>
      </c>
      <c r="BO571" s="35">
        <f t="shared" si="7675"/>
        <v>0</v>
      </c>
      <c r="BP571" s="33">
        <f t="shared" si="7675"/>
        <v>0</v>
      </c>
      <c r="BQ571" s="33">
        <f t="shared" si="7675"/>
        <v>0</v>
      </c>
      <c r="BR571" s="63">
        <f t="shared" si="7675"/>
        <v>0</v>
      </c>
      <c r="BS571" s="63">
        <f t="shared" si="7675"/>
        <v>0</v>
      </c>
      <c r="BT571" s="87">
        <f>SUM(BM571:BS571)</f>
        <v>0</v>
      </c>
      <c r="BU571" s="33">
        <f>BU505+BU513+BU521+BU529+BU537+BU545+BU553+BU559+BU565</f>
        <v>0</v>
      </c>
      <c r="BV571" s="33">
        <f t="shared" si="7676"/>
        <v>0</v>
      </c>
      <c r="BW571" s="35">
        <f t="shared" si="7676"/>
        <v>0</v>
      </c>
      <c r="BX571" s="33">
        <f t="shared" si="7676"/>
        <v>0</v>
      </c>
      <c r="BY571" s="35">
        <f t="shared" si="7676"/>
        <v>0</v>
      </c>
      <c r="BZ571" s="33">
        <f t="shared" si="7676"/>
        <v>0</v>
      </c>
      <c r="CA571" s="63">
        <f t="shared" si="7676"/>
        <v>0</v>
      </c>
      <c r="CB571" s="72">
        <f>SUM(BU571:CA571)</f>
        <v>0</v>
      </c>
      <c r="CC571" s="33">
        <f>CC505+CC513+CC521+CC529+CC537+CC545+CC553+CC559+CC565</f>
        <v>0</v>
      </c>
      <c r="CD571" s="33">
        <f t="shared" si="7677"/>
        <v>0</v>
      </c>
      <c r="CE571" s="35">
        <f t="shared" si="7677"/>
        <v>0</v>
      </c>
      <c r="CF571" s="33">
        <f t="shared" si="7677"/>
        <v>0</v>
      </c>
      <c r="CG571" s="33">
        <f t="shared" si="7677"/>
        <v>0</v>
      </c>
      <c r="CH571" s="33">
        <f t="shared" si="7677"/>
        <v>0</v>
      </c>
      <c r="CI571" s="33">
        <f t="shared" si="7677"/>
        <v>0</v>
      </c>
      <c r="CJ571" s="72">
        <f>SUM(CC571:CI571)</f>
        <v>0</v>
      </c>
      <c r="CK571" s="33">
        <f t="shared" si="7678"/>
        <v>0</v>
      </c>
      <c r="CL571" s="33">
        <f t="shared" si="7678"/>
        <v>0</v>
      </c>
      <c r="CM571" s="34">
        <f t="shared" si="7679"/>
        <v>0</v>
      </c>
      <c r="CN571" s="87">
        <v>0</v>
      </c>
      <c r="CO571" s="603">
        <f t="shared" ref="CO571:EB571" si="7689">CO505+CO513+CO545+CO553+CO565</f>
        <v>0</v>
      </c>
      <c r="CP571" s="603">
        <f t="shared" si="7689"/>
        <v>0</v>
      </c>
      <c r="CQ571" s="604">
        <f t="shared" si="7689"/>
        <v>0</v>
      </c>
      <c r="CR571" s="605">
        <f t="shared" si="7689"/>
        <v>0</v>
      </c>
      <c r="CS571" s="603">
        <f t="shared" si="7689"/>
        <v>0</v>
      </c>
      <c r="CT571" s="563">
        <f t="shared" si="7689"/>
        <v>0</v>
      </c>
      <c r="CU571" s="606">
        <f t="shared" si="7689"/>
        <v>0</v>
      </c>
      <c r="CV571" s="610">
        <f t="shared" si="7689"/>
        <v>0</v>
      </c>
      <c r="CW571" s="603">
        <f t="shared" si="7689"/>
        <v>0</v>
      </c>
      <c r="CX571" s="603">
        <f t="shared" si="7689"/>
        <v>0</v>
      </c>
      <c r="CY571" s="604">
        <f t="shared" si="7689"/>
        <v>0</v>
      </c>
      <c r="CZ571" s="605">
        <f t="shared" si="7689"/>
        <v>0</v>
      </c>
      <c r="DA571" s="603">
        <f t="shared" si="7689"/>
        <v>0</v>
      </c>
      <c r="DB571" s="565">
        <f t="shared" si="7689"/>
        <v>0</v>
      </c>
      <c r="DC571" s="565">
        <f t="shared" si="7689"/>
        <v>0</v>
      </c>
      <c r="DD571" s="610">
        <f t="shared" si="7689"/>
        <v>0</v>
      </c>
      <c r="DE571" s="560">
        <f t="shared" si="7689"/>
        <v>0</v>
      </c>
      <c r="DF571" s="560">
        <f t="shared" si="7689"/>
        <v>0</v>
      </c>
      <c r="DG571" s="566">
        <f t="shared" si="7689"/>
        <v>0</v>
      </c>
      <c r="DH571" s="560">
        <f t="shared" si="7689"/>
        <v>0</v>
      </c>
      <c r="DI571" s="560">
        <f t="shared" si="7689"/>
        <v>0</v>
      </c>
      <c r="DJ571" s="565">
        <f t="shared" si="7689"/>
        <v>0</v>
      </c>
      <c r="DK571" s="565">
        <f t="shared" si="7689"/>
        <v>0</v>
      </c>
      <c r="DL571" s="610">
        <f t="shared" si="7689"/>
        <v>0</v>
      </c>
      <c r="DM571" s="560">
        <f t="shared" si="7689"/>
        <v>0</v>
      </c>
      <c r="DN571" s="560">
        <f t="shared" si="7689"/>
        <v>0</v>
      </c>
      <c r="DO571" s="566">
        <f t="shared" si="7689"/>
        <v>0</v>
      </c>
      <c r="DP571" s="560">
        <f t="shared" si="7689"/>
        <v>0</v>
      </c>
      <c r="DQ571" s="560">
        <f t="shared" si="7689"/>
        <v>0</v>
      </c>
      <c r="DR571" s="565">
        <f t="shared" si="7689"/>
        <v>0</v>
      </c>
      <c r="DS571" s="565">
        <f t="shared" si="7689"/>
        <v>0</v>
      </c>
      <c r="DT571" s="610">
        <f t="shared" si="7689"/>
        <v>0</v>
      </c>
      <c r="DU571" s="560">
        <f t="shared" si="7689"/>
        <v>0</v>
      </c>
      <c r="DV571" s="560">
        <f t="shared" si="7689"/>
        <v>0</v>
      </c>
      <c r="DW571" s="566">
        <f t="shared" si="7689"/>
        <v>0</v>
      </c>
      <c r="DX571" s="560">
        <f t="shared" si="7689"/>
        <v>0</v>
      </c>
      <c r="DY571" s="560">
        <f t="shared" si="7689"/>
        <v>0</v>
      </c>
      <c r="DZ571" s="560">
        <f t="shared" si="7689"/>
        <v>0</v>
      </c>
      <c r="EA571" s="560">
        <f t="shared" si="7689"/>
        <v>0</v>
      </c>
      <c r="EB571" s="611">
        <f t="shared" si="7689"/>
        <v>0</v>
      </c>
      <c r="EC571" s="560">
        <f t="shared" si="7685"/>
        <v>0</v>
      </c>
      <c r="ED571" s="560">
        <f t="shared" si="7685"/>
        <v>0</v>
      </c>
      <c r="EE571" s="567">
        <f t="shared" si="7686"/>
        <v>0</v>
      </c>
      <c r="EF571" s="610">
        <f>DD571+DL571+DT571+EB571+EE571</f>
        <v>0</v>
      </c>
    </row>
    <row r="572" spans="1:136" ht="15.75">
      <c r="A572" s="466"/>
      <c r="B572" s="467"/>
      <c r="C572" s="468"/>
      <c r="D572" s="2" t="s">
        <v>30</v>
      </c>
      <c r="E572" s="74">
        <f t="shared" ref="E572:K572" si="7690">E571-E570</f>
        <v>0</v>
      </c>
      <c r="F572" s="74">
        <f t="shared" si="7690"/>
        <v>0</v>
      </c>
      <c r="G572" s="76">
        <f t="shared" si="7690"/>
        <v>0</v>
      </c>
      <c r="H572" s="77">
        <f t="shared" si="7690"/>
        <v>0</v>
      </c>
      <c r="I572" s="74">
        <f t="shared" si="7690"/>
        <v>0</v>
      </c>
      <c r="J572" s="78">
        <f t="shared" si="7690"/>
        <v>0</v>
      </c>
      <c r="K572" s="141">
        <f t="shared" si="7690"/>
        <v>0</v>
      </c>
      <c r="L572" s="75">
        <f t="shared" si="7687"/>
        <v>0</v>
      </c>
      <c r="M572" s="74">
        <f t="shared" ref="M572:S572" si="7691">M571-M570</f>
        <v>0</v>
      </c>
      <c r="N572" s="74">
        <f t="shared" si="7691"/>
        <v>0</v>
      </c>
      <c r="O572" s="76">
        <f t="shared" si="7691"/>
        <v>0</v>
      </c>
      <c r="P572" s="77">
        <f t="shared" si="7691"/>
        <v>0</v>
      </c>
      <c r="Q572" s="74">
        <f t="shared" si="7691"/>
        <v>0</v>
      </c>
      <c r="R572" s="99">
        <f t="shared" si="7691"/>
        <v>0</v>
      </c>
      <c r="S572" s="78">
        <f t="shared" si="7691"/>
        <v>0</v>
      </c>
      <c r="T572" s="75">
        <f t="shared" si="7666"/>
        <v>0</v>
      </c>
      <c r="U572" s="74">
        <f t="shared" ref="U572:AA572" si="7692">U571-U570</f>
        <v>0</v>
      </c>
      <c r="V572" s="74">
        <f t="shared" si="7692"/>
        <v>0</v>
      </c>
      <c r="W572" s="76">
        <f t="shared" si="7692"/>
        <v>0</v>
      </c>
      <c r="X572" s="74">
        <f t="shared" si="7692"/>
        <v>0</v>
      </c>
      <c r="Y572" s="74">
        <f t="shared" si="7692"/>
        <v>0</v>
      </c>
      <c r="Z572" s="99">
        <f t="shared" si="7692"/>
        <v>0</v>
      </c>
      <c r="AA572" s="78">
        <f t="shared" si="7692"/>
        <v>0</v>
      </c>
      <c r="AB572" s="75">
        <f t="shared" ref="AB572" si="7693">SUM(U572:AA572)</f>
        <v>0</v>
      </c>
      <c r="AC572" s="74">
        <f t="shared" ref="AC572:AI572" si="7694">AC571-AC570</f>
        <v>0</v>
      </c>
      <c r="AD572" s="74">
        <f t="shared" si="7694"/>
        <v>0</v>
      </c>
      <c r="AE572" s="76">
        <f t="shared" si="7694"/>
        <v>0</v>
      </c>
      <c r="AF572" s="74">
        <f t="shared" si="7694"/>
        <v>0</v>
      </c>
      <c r="AG572" s="76">
        <f t="shared" si="7694"/>
        <v>0</v>
      </c>
      <c r="AH572" s="74">
        <f t="shared" si="7694"/>
        <v>0</v>
      </c>
      <c r="AI572" s="78">
        <f t="shared" si="7694"/>
        <v>0</v>
      </c>
      <c r="AJ572" s="75">
        <f t="shared" ref="AJ572" si="7695">SUM(AC572:AI572)</f>
        <v>0</v>
      </c>
      <c r="AK572" s="74">
        <f t="shared" ref="AK572:AQ572" si="7696">AK571-AK570</f>
        <v>0</v>
      </c>
      <c r="AL572" s="74">
        <f t="shared" si="7696"/>
        <v>0</v>
      </c>
      <c r="AM572" s="76">
        <f t="shared" si="7696"/>
        <v>0</v>
      </c>
      <c r="AN572" s="74">
        <f t="shared" si="7696"/>
        <v>0</v>
      </c>
      <c r="AO572" s="74">
        <f t="shared" si="7696"/>
        <v>0</v>
      </c>
      <c r="AP572" s="76">
        <f t="shared" si="7696"/>
        <v>0</v>
      </c>
      <c r="AQ572" s="76">
        <f t="shared" si="7696"/>
        <v>0</v>
      </c>
      <c r="AR572" s="75">
        <f t="shared" ref="AR572" si="7697">SUM(AK572:AQ572)</f>
        <v>0</v>
      </c>
      <c r="AS572" s="74">
        <f t="shared" ref="AS572:AT572" si="7698">AS571-AS570</f>
        <v>0</v>
      </c>
      <c r="AT572" s="74">
        <f t="shared" si="7698"/>
        <v>0</v>
      </c>
      <c r="AU572" s="75">
        <f t="shared" si="7671"/>
        <v>0</v>
      </c>
      <c r="AV572" s="75">
        <f>AV571-AV570</f>
        <v>0</v>
      </c>
      <c r="AW572" s="74">
        <f t="shared" ref="AW572:BC572" si="7699">AW571-AW570</f>
        <v>0</v>
      </c>
      <c r="AX572" s="74">
        <f t="shared" si="7699"/>
        <v>0</v>
      </c>
      <c r="AY572" s="76">
        <f t="shared" si="7699"/>
        <v>0</v>
      </c>
      <c r="AZ572" s="77">
        <f t="shared" si="7699"/>
        <v>0</v>
      </c>
      <c r="BA572" s="74">
        <f t="shared" si="7699"/>
        <v>0</v>
      </c>
      <c r="BB572" s="78">
        <f t="shared" si="7699"/>
        <v>0</v>
      </c>
      <c r="BC572" s="141">
        <f t="shared" si="7699"/>
        <v>0</v>
      </c>
      <c r="BD572" s="75">
        <f t="shared" si="7688"/>
        <v>0</v>
      </c>
      <c r="BE572" s="74">
        <f t="shared" ref="BE572:BK572" si="7700">BE571-BE570</f>
        <v>0</v>
      </c>
      <c r="BF572" s="74">
        <f t="shared" si="7700"/>
        <v>0</v>
      </c>
      <c r="BG572" s="76">
        <f t="shared" si="7700"/>
        <v>0</v>
      </c>
      <c r="BH572" s="77">
        <f t="shared" si="7700"/>
        <v>0</v>
      </c>
      <c r="BI572" s="74">
        <f t="shared" si="7700"/>
        <v>0</v>
      </c>
      <c r="BJ572" s="99">
        <f t="shared" si="7700"/>
        <v>0</v>
      </c>
      <c r="BK572" s="78">
        <f t="shared" si="7700"/>
        <v>0</v>
      </c>
      <c r="BL572" s="75">
        <f t="shared" si="7674"/>
        <v>0</v>
      </c>
      <c r="BM572" s="74">
        <f t="shared" ref="BM572:BS572" si="7701">BM571-BM570</f>
        <v>0</v>
      </c>
      <c r="BN572" s="74">
        <f t="shared" si="7701"/>
        <v>0</v>
      </c>
      <c r="BO572" s="76">
        <f t="shared" si="7701"/>
        <v>0</v>
      </c>
      <c r="BP572" s="74">
        <f t="shared" si="7701"/>
        <v>0</v>
      </c>
      <c r="BQ572" s="74">
        <f t="shared" si="7701"/>
        <v>0</v>
      </c>
      <c r="BR572" s="99">
        <f t="shared" si="7701"/>
        <v>0</v>
      </c>
      <c r="BS572" s="78">
        <f t="shared" si="7701"/>
        <v>0</v>
      </c>
      <c r="BT572" s="75">
        <f t="shared" ref="BT572" si="7702">SUM(BM572:BS572)</f>
        <v>0</v>
      </c>
      <c r="BU572" s="74">
        <f t="shared" ref="BU572:CA572" si="7703">BU571-BU570</f>
        <v>0</v>
      </c>
      <c r="BV572" s="74">
        <f t="shared" si="7703"/>
        <v>0</v>
      </c>
      <c r="BW572" s="76">
        <f t="shared" si="7703"/>
        <v>0</v>
      </c>
      <c r="BX572" s="74">
        <f t="shared" si="7703"/>
        <v>0</v>
      </c>
      <c r="BY572" s="76">
        <f t="shared" si="7703"/>
        <v>0</v>
      </c>
      <c r="BZ572" s="74">
        <f t="shared" si="7703"/>
        <v>0</v>
      </c>
      <c r="CA572" s="78">
        <f t="shared" si="7703"/>
        <v>0</v>
      </c>
      <c r="CB572" s="75">
        <f t="shared" ref="CB572" si="7704">SUM(BU572:CA572)</f>
        <v>0</v>
      </c>
      <c r="CC572" s="74">
        <f t="shared" ref="CC572:CI572" si="7705">CC571-CC570</f>
        <v>0</v>
      </c>
      <c r="CD572" s="74">
        <f t="shared" si="7705"/>
        <v>0</v>
      </c>
      <c r="CE572" s="76">
        <f t="shared" si="7705"/>
        <v>0</v>
      </c>
      <c r="CF572" s="74">
        <f t="shared" si="7705"/>
        <v>0</v>
      </c>
      <c r="CG572" s="74">
        <f t="shared" si="7705"/>
        <v>0</v>
      </c>
      <c r="CH572" s="76">
        <f t="shared" si="7705"/>
        <v>0</v>
      </c>
      <c r="CI572" s="76">
        <f t="shared" si="7705"/>
        <v>0</v>
      </c>
      <c r="CJ572" s="75">
        <f t="shared" ref="CJ572" si="7706">SUM(CC572:CI572)</f>
        <v>0</v>
      </c>
      <c r="CK572" s="74">
        <f t="shared" ref="CK572:CL572" si="7707">CK571-CK570</f>
        <v>0</v>
      </c>
      <c r="CL572" s="74">
        <f t="shared" si="7707"/>
        <v>0</v>
      </c>
      <c r="CM572" s="75">
        <f t="shared" si="7679"/>
        <v>0</v>
      </c>
      <c r="CN572" s="75">
        <v>0</v>
      </c>
      <c r="CO572" s="530">
        <f t="shared" ref="CO572:CU572" si="7708">CO571-CO570</f>
        <v>0</v>
      </c>
      <c r="CP572" s="530">
        <f t="shared" si="7708"/>
        <v>0</v>
      </c>
      <c r="CQ572" s="531">
        <f t="shared" si="7708"/>
        <v>0</v>
      </c>
      <c r="CR572" s="532">
        <f t="shared" si="7708"/>
        <v>0</v>
      </c>
      <c r="CS572" s="530">
        <f t="shared" si="7708"/>
        <v>0</v>
      </c>
      <c r="CT572" s="533">
        <f t="shared" si="7708"/>
        <v>0</v>
      </c>
      <c r="CU572" s="534">
        <f t="shared" si="7708"/>
        <v>0</v>
      </c>
      <c r="CV572" s="535">
        <f t="shared" ref="CV572" si="7709">SUM(CO572:CU572)</f>
        <v>0</v>
      </c>
      <c r="CW572" s="530">
        <f t="shared" ref="CW572:DC572" si="7710">CW571-CW570</f>
        <v>0</v>
      </c>
      <c r="CX572" s="530">
        <f t="shared" si="7710"/>
        <v>0</v>
      </c>
      <c r="CY572" s="531">
        <f t="shared" si="7710"/>
        <v>0</v>
      </c>
      <c r="CZ572" s="532">
        <f t="shared" si="7710"/>
        <v>0</v>
      </c>
      <c r="DA572" s="530">
        <f t="shared" si="7710"/>
        <v>0</v>
      </c>
      <c r="DB572" s="536">
        <f t="shared" si="7710"/>
        <v>0</v>
      </c>
      <c r="DC572" s="533">
        <f t="shared" si="7710"/>
        <v>0</v>
      </c>
      <c r="DD572" s="535">
        <f t="shared" ref="DD572" si="7711">SUM(CW572:DC572)</f>
        <v>0</v>
      </c>
      <c r="DE572" s="530">
        <f t="shared" ref="DE572:DK572" si="7712">DE571-DE570</f>
        <v>0</v>
      </c>
      <c r="DF572" s="530">
        <f t="shared" si="7712"/>
        <v>0</v>
      </c>
      <c r="DG572" s="531">
        <f t="shared" si="7712"/>
        <v>0</v>
      </c>
      <c r="DH572" s="530">
        <f t="shared" si="7712"/>
        <v>0</v>
      </c>
      <c r="DI572" s="530">
        <f t="shared" si="7712"/>
        <v>0</v>
      </c>
      <c r="DJ572" s="536">
        <f t="shared" si="7712"/>
        <v>0</v>
      </c>
      <c r="DK572" s="533">
        <f t="shared" si="7712"/>
        <v>0</v>
      </c>
      <c r="DL572" s="535">
        <f t="shared" ref="DL572" si="7713">SUM(DE572:DK572)</f>
        <v>0</v>
      </c>
      <c r="DM572" s="530">
        <f t="shared" ref="DM572:DS572" si="7714">DM571-DM570</f>
        <v>0</v>
      </c>
      <c r="DN572" s="530">
        <f t="shared" si="7714"/>
        <v>0</v>
      </c>
      <c r="DO572" s="531">
        <f t="shared" si="7714"/>
        <v>0</v>
      </c>
      <c r="DP572" s="530">
        <f t="shared" si="7714"/>
        <v>0</v>
      </c>
      <c r="DQ572" s="530">
        <f t="shared" si="7714"/>
        <v>0</v>
      </c>
      <c r="DR572" s="536">
        <f t="shared" si="7714"/>
        <v>0</v>
      </c>
      <c r="DS572" s="533">
        <f t="shared" si="7714"/>
        <v>0</v>
      </c>
      <c r="DT572" s="535">
        <f t="shared" ref="DT572" si="7715">SUM(DM572:DS572)</f>
        <v>0</v>
      </c>
      <c r="DU572" s="530">
        <f t="shared" ref="DU572:EA572" si="7716">DU571-DU570</f>
        <v>0</v>
      </c>
      <c r="DV572" s="530">
        <f t="shared" si="7716"/>
        <v>0</v>
      </c>
      <c r="DW572" s="531">
        <f t="shared" si="7716"/>
        <v>0</v>
      </c>
      <c r="DX572" s="530">
        <f t="shared" si="7716"/>
        <v>0</v>
      </c>
      <c r="DY572" s="530">
        <f t="shared" si="7716"/>
        <v>0</v>
      </c>
      <c r="DZ572" s="531">
        <f t="shared" si="7716"/>
        <v>0</v>
      </c>
      <c r="EA572" s="531">
        <f t="shared" si="7716"/>
        <v>0</v>
      </c>
      <c r="EB572" s="535">
        <f t="shared" ref="EB572" si="7717">SUM(DU572:EA572)</f>
        <v>0</v>
      </c>
      <c r="EC572" s="530">
        <f t="shared" ref="EC572:ED572" si="7718">EC571-EC570</f>
        <v>0</v>
      </c>
      <c r="ED572" s="530">
        <f t="shared" si="7718"/>
        <v>0</v>
      </c>
      <c r="EE572" s="535">
        <f t="shared" si="7686"/>
        <v>0</v>
      </c>
      <c r="EF572" s="535">
        <f>EF571-EF570</f>
        <v>0</v>
      </c>
    </row>
    <row r="573" spans="1:136" ht="15.75">
      <c r="A573" s="466"/>
      <c r="B573" s="467"/>
      <c r="C573" s="468"/>
      <c r="D573" s="2" t="s">
        <v>7</v>
      </c>
      <c r="E573" s="13" t="e">
        <f>E571/E570</f>
        <v>#DIV/0!</v>
      </c>
      <c r="F573" s="13" t="e">
        <f t="shared" ref="F573:G573" si="7719">F571/F570</f>
        <v>#DIV/0!</v>
      </c>
      <c r="G573" s="15" t="e">
        <f t="shared" si="7719"/>
        <v>#DIV/0!</v>
      </c>
      <c r="H573" s="56" t="e">
        <f>H571/H570</f>
        <v>#DIV/0!</v>
      </c>
      <c r="I573" s="13" t="e">
        <f>I571/I570</f>
        <v>#DIV/0!</v>
      </c>
      <c r="J573" s="49" t="e">
        <f t="shared" ref="J573" si="7720">J571/J570</f>
        <v>#DIV/0!</v>
      </c>
      <c r="K573" s="142" t="e">
        <f>K571/K570</f>
        <v>#DIV/0!</v>
      </c>
      <c r="L573" s="14" t="e">
        <f>L571/L570</f>
        <v>#DIV/0!</v>
      </c>
      <c r="M573" s="13" t="e">
        <f>M571/M570</f>
        <v>#DIV/0!</v>
      </c>
      <c r="N573" s="13" t="e">
        <f t="shared" ref="N573:O573" si="7721">N571/N570</f>
        <v>#DIV/0!</v>
      </c>
      <c r="O573" s="15" t="e">
        <f t="shared" si="7721"/>
        <v>#DIV/0!</v>
      </c>
      <c r="P573" s="56" t="e">
        <f>P571/P570</f>
        <v>#DIV/0!</v>
      </c>
      <c r="Q573" s="13" t="e">
        <f>Q571/Q570</f>
        <v>#DIV/0!</v>
      </c>
      <c r="R573" s="64" t="e">
        <f t="shared" ref="R573:S573" si="7722">R571/R570</f>
        <v>#DIV/0!</v>
      </c>
      <c r="S573" s="64" t="e">
        <f t="shared" si="7722"/>
        <v>#DIV/0!</v>
      </c>
      <c r="T573" s="14" t="e">
        <f>T571/T570</f>
        <v>#DIV/0!</v>
      </c>
      <c r="U573" s="13" t="e">
        <f t="shared" ref="U573" si="7723">U571/U570</f>
        <v>#DIV/0!</v>
      </c>
      <c r="V573" s="13" t="e">
        <f>V571/V570</f>
        <v>#DIV/0!</v>
      </c>
      <c r="W573" s="15" t="e">
        <f>W571/W570</f>
        <v>#DIV/0!</v>
      </c>
      <c r="X573" s="13" t="e">
        <f>X571/X570</f>
        <v>#DIV/0!</v>
      </c>
      <c r="Y573" s="13" t="e">
        <f>Y571/Y570</f>
        <v>#DIV/0!</v>
      </c>
      <c r="Z573" s="64" t="e">
        <f t="shared" ref="Z573:AA573" si="7724">Z571/Z570</f>
        <v>#DIV/0!</v>
      </c>
      <c r="AA573" s="64" t="e">
        <f t="shared" si="7724"/>
        <v>#DIV/0!</v>
      </c>
      <c r="AB573" s="14" t="e">
        <f>AB571/AB570</f>
        <v>#DIV/0!</v>
      </c>
      <c r="AC573" s="13" t="e">
        <f t="shared" ref="AC573:AI573" si="7725">AC571/AC570</f>
        <v>#DIV/0!</v>
      </c>
      <c r="AD573" s="13" t="e">
        <f t="shared" si="7725"/>
        <v>#DIV/0!</v>
      </c>
      <c r="AE573" s="15" t="e">
        <f t="shared" si="7725"/>
        <v>#DIV/0!</v>
      </c>
      <c r="AF573" s="13" t="e">
        <f t="shared" si="7725"/>
        <v>#DIV/0!</v>
      </c>
      <c r="AG573" s="15" t="e">
        <f t="shared" si="7725"/>
        <v>#DIV/0!</v>
      </c>
      <c r="AH573" s="13" t="e">
        <f t="shared" si="7725"/>
        <v>#DIV/0!</v>
      </c>
      <c r="AI573" s="64" t="e">
        <f t="shared" si="7725"/>
        <v>#DIV/0!</v>
      </c>
      <c r="AJ573" s="14" t="e">
        <f>AJ571/AJ570</f>
        <v>#DIV/0!</v>
      </c>
      <c r="AK573" s="13" t="e">
        <f t="shared" ref="AK573:AQ573" si="7726">AK571/AK570</f>
        <v>#DIV/0!</v>
      </c>
      <c r="AL573" s="13" t="e">
        <f t="shared" si="7726"/>
        <v>#DIV/0!</v>
      </c>
      <c r="AM573" s="15" t="e">
        <f t="shared" si="7726"/>
        <v>#DIV/0!</v>
      </c>
      <c r="AN573" s="13" t="e">
        <f t="shared" si="7726"/>
        <v>#DIV/0!</v>
      </c>
      <c r="AO573" s="13" t="e">
        <f t="shared" si="7726"/>
        <v>#DIV/0!</v>
      </c>
      <c r="AP573" s="13" t="e">
        <f t="shared" si="7726"/>
        <v>#DIV/0!</v>
      </c>
      <c r="AQ573" s="13" t="e">
        <f t="shared" si="7726"/>
        <v>#DIV/0!</v>
      </c>
      <c r="AR573" s="14" t="e">
        <f>AR571/AR570</f>
        <v>#DIV/0!</v>
      </c>
      <c r="AS573" s="13" t="e">
        <f t="shared" ref="AS573:AT573" si="7727">AS571/AS570</f>
        <v>#DIV/0!</v>
      </c>
      <c r="AT573" s="13" t="e">
        <f t="shared" si="7727"/>
        <v>#DIV/0!</v>
      </c>
      <c r="AU573" s="21" t="e">
        <f>AU571/AU570</f>
        <v>#DIV/0!</v>
      </c>
      <c r="AV573" s="14" t="e">
        <f t="shared" ref="AV573" si="7728">AV571/AV570</f>
        <v>#DIV/0!</v>
      </c>
      <c r="AW573" s="13" t="e">
        <f>AW571/AW570</f>
        <v>#DIV/0!</v>
      </c>
      <c r="AX573" s="13" t="e">
        <f t="shared" ref="AX573:AY573" si="7729">AX571/AX570</f>
        <v>#DIV/0!</v>
      </c>
      <c r="AY573" s="15" t="e">
        <f t="shared" si="7729"/>
        <v>#DIV/0!</v>
      </c>
      <c r="AZ573" s="56" t="e">
        <f>AZ571/AZ570</f>
        <v>#DIV/0!</v>
      </c>
      <c r="BA573" s="13" t="e">
        <f>BA571/BA570</f>
        <v>#DIV/0!</v>
      </c>
      <c r="BB573" s="49" t="e">
        <f t="shared" ref="BB573" si="7730">BB571/BB570</f>
        <v>#DIV/0!</v>
      </c>
      <c r="BC573" s="142" t="e">
        <f>BC571/BC570</f>
        <v>#DIV/0!</v>
      </c>
      <c r="BD573" s="14" t="e">
        <f>BD571/BD570</f>
        <v>#DIV/0!</v>
      </c>
      <c r="BE573" s="13" t="e">
        <f>BE571/BE570</f>
        <v>#DIV/0!</v>
      </c>
      <c r="BF573" s="13" t="e">
        <f t="shared" ref="BF573:BG573" si="7731">BF571/BF570</f>
        <v>#DIV/0!</v>
      </c>
      <c r="BG573" s="15" t="e">
        <f t="shared" si="7731"/>
        <v>#DIV/0!</v>
      </c>
      <c r="BH573" s="56" t="e">
        <f>BH571/BH570</f>
        <v>#DIV/0!</v>
      </c>
      <c r="BI573" s="13" t="e">
        <f>BI571/BI570</f>
        <v>#DIV/0!</v>
      </c>
      <c r="BJ573" s="64" t="e">
        <f t="shared" ref="BJ573:BK573" si="7732">BJ571/BJ570</f>
        <v>#DIV/0!</v>
      </c>
      <c r="BK573" s="64" t="e">
        <f t="shared" si="7732"/>
        <v>#DIV/0!</v>
      </c>
      <c r="BL573" s="14" t="e">
        <f>BL571/BL570</f>
        <v>#DIV/0!</v>
      </c>
      <c r="BM573" s="13" t="e">
        <f t="shared" ref="BM573" si="7733">BM571/BM570</f>
        <v>#DIV/0!</v>
      </c>
      <c r="BN573" s="13" t="e">
        <f>BN571/BN570</f>
        <v>#DIV/0!</v>
      </c>
      <c r="BO573" s="15" t="e">
        <f>BO571/BO570</f>
        <v>#DIV/0!</v>
      </c>
      <c r="BP573" s="13" t="e">
        <f>BP571/BP570</f>
        <v>#DIV/0!</v>
      </c>
      <c r="BQ573" s="13" t="e">
        <f>BQ571/BQ570</f>
        <v>#DIV/0!</v>
      </c>
      <c r="BR573" s="64" t="e">
        <f t="shared" ref="BR573:BS573" si="7734">BR571/BR570</f>
        <v>#DIV/0!</v>
      </c>
      <c r="BS573" s="64" t="e">
        <f t="shared" si="7734"/>
        <v>#DIV/0!</v>
      </c>
      <c r="BT573" s="14" t="e">
        <f>BT571/BT570</f>
        <v>#DIV/0!</v>
      </c>
      <c r="BU573" s="13" t="e">
        <f t="shared" ref="BU573:CA573" si="7735">BU571/BU570</f>
        <v>#DIV/0!</v>
      </c>
      <c r="BV573" s="13" t="e">
        <f t="shared" si="7735"/>
        <v>#DIV/0!</v>
      </c>
      <c r="BW573" s="15" t="e">
        <f t="shared" si="7735"/>
        <v>#DIV/0!</v>
      </c>
      <c r="BX573" s="13" t="e">
        <f t="shared" si="7735"/>
        <v>#DIV/0!</v>
      </c>
      <c r="BY573" s="15" t="e">
        <f t="shared" si="7735"/>
        <v>#DIV/0!</v>
      </c>
      <c r="BZ573" s="13" t="e">
        <f t="shared" si="7735"/>
        <v>#DIV/0!</v>
      </c>
      <c r="CA573" s="64" t="e">
        <f t="shared" si="7735"/>
        <v>#DIV/0!</v>
      </c>
      <c r="CB573" s="14" t="e">
        <f>CB571/CB570</f>
        <v>#DIV/0!</v>
      </c>
      <c r="CC573" s="13" t="e">
        <f t="shared" ref="CC573:CI573" si="7736">CC571/CC570</f>
        <v>#DIV/0!</v>
      </c>
      <c r="CD573" s="13" t="e">
        <f t="shared" si="7736"/>
        <v>#DIV/0!</v>
      </c>
      <c r="CE573" s="15" t="e">
        <f t="shared" si="7736"/>
        <v>#DIV/0!</v>
      </c>
      <c r="CF573" s="13" t="e">
        <f t="shared" si="7736"/>
        <v>#DIV/0!</v>
      </c>
      <c r="CG573" s="13" t="e">
        <f t="shared" si="7736"/>
        <v>#DIV/0!</v>
      </c>
      <c r="CH573" s="13" t="e">
        <f t="shared" si="7736"/>
        <v>#DIV/0!</v>
      </c>
      <c r="CI573" s="13" t="e">
        <f t="shared" si="7736"/>
        <v>#DIV/0!</v>
      </c>
      <c r="CJ573" s="14" t="e">
        <f>CJ571/CJ570</f>
        <v>#DIV/0!</v>
      </c>
      <c r="CK573" s="13" t="e">
        <f t="shared" ref="CK573:CL573" si="7737">CK571/CK570</f>
        <v>#DIV/0!</v>
      </c>
      <c r="CL573" s="13" t="e">
        <f t="shared" si="7737"/>
        <v>#DIV/0!</v>
      </c>
      <c r="CM573" s="21" t="e">
        <f>CM571/CM570</f>
        <v>#DIV/0!</v>
      </c>
      <c r="CN573" s="14" t="e">
        <v>#DIV/0!</v>
      </c>
      <c r="CO573" s="537" t="e">
        <f t="shared" ref="CO573:EF573" si="7738">CO571/CO570</f>
        <v>#DIV/0!</v>
      </c>
      <c r="CP573" s="537" t="e">
        <f t="shared" si="7738"/>
        <v>#DIV/0!</v>
      </c>
      <c r="CQ573" s="538" t="e">
        <f t="shared" si="7738"/>
        <v>#DIV/0!</v>
      </c>
      <c r="CR573" s="539" t="e">
        <f t="shared" si="7738"/>
        <v>#DIV/0!</v>
      </c>
      <c r="CS573" s="537" t="e">
        <f t="shared" si="7738"/>
        <v>#DIV/0!</v>
      </c>
      <c r="CT573" s="540" t="e">
        <f t="shared" si="7738"/>
        <v>#DIV/0!</v>
      </c>
      <c r="CU573" s="541" t="e">
        <f t="shared" si="7738"/>
        <v>#DIV/0!</v>
      </c>
      <c r="CV573" s="542" t="e">
        <f t="shared" si="7738"/>
        <v>#DIV/0!</v>
      </c>
      <c r="CW573" s="537" t="e">
        <f t="shared" si="7738"/>
        <v>#DIV/0!</v>
      </c>
      <c r="CX573" s="537" t="e">
        <f t="shared" si="7738"/>
        <v>#DIV/0!</v>
      </c>
      <c r="CY573" s="538" t="e">
        <f t="shared" si="7738"/>
        <v>#DIV/0!</v>
      </c>
      <c r="CZ573" s="539" t="e">
        <f t="shared" si="7738"/>
        <v>#DIV/0!</v>
      </c>
      <c r="DA573" s="537" t="e">
        <f t="shared" si="7738"/>
        <v>#DIV/0!</v>
      </c>
      <c r="DB573" s="543" t="e">
        <f t="shared" si="7738"/>
        <v>#DIV/0!</v>
      </c>
      <c r="DC573" s="543" t="e">
        <f t="shared" si="7738"/>
        <v>#DIV/0!</v>
      </c>
      <c r="DD573" s="542" t="e">
        <f t="shared" si="7738"/>
        <v>#DIV/0!</v>
      </c>
      <c r="DE573" s="537" t="e">
        <f t="shared" si="7738"/>
        <v>#DIV/0!</v>
      </c>
      <c r="DF573" s="537" t="e">
        <f t="shared" si="7738"/>
        <v>#DIV/0!</v>
      </c>
      <c r="DG573" s="538" t="e">
        <f t="shared" si="7738"/>
        <v>#DIV/0!</v>
      </c>
      <c r="DH573" s="537" t="e">
        <f t="shared" si="7738"/>
        <v>#DIV/0!</v>
      </c>
      <c r="DI573" s="537" t="e">
        <f t="shared" si="7738"/>
        <v>#DIV/0!</v>
      </c>
      <c r="DJ573" s="543" t="e">
        <f t="shared" si="7738"/>
        <v>#DIV/0!</v>
      </c>
      <c r="DK573" s="543" t="e">
        <f t="shared" si="7738"/>
        <v>#DIV/0!</v>
      </c>
      <c r="DL573" s="542" t="e">
        <f t="shared" si="7738"/>
        <v>#DIV/0!</v>
      </c>
      <c r="DM573" s="537" t="e">
        <f t="shared" si="7738"/>
        <v>#DIV/0!</v>
      </c>
      <c r="DN573" s="537" t="e">
        <f t="shared" si="7738"/>
        <v>#DIV/0!</v>
      </c>
      <c r="DO573" s="538" t="e">
        <f t="shared" si="7738"/>
        <v>#DIV/0!</v>
      </c>
      <c r="DP573" s="537" t="e">
        <f t="shared" si="7738"/>
        <v>#DIV/0!</v>
      </c>
      <c r="DQ573" s="537" t="e">
        <f t="shared" si="7738"/>
        <v>#DIV/0!</v>
      </c>
      <c r="DR573" s="543" t="e">
        <f t="shared" si="7738"/>
        <v>#DIV/0!</v>
      </c>
      <c r="DS573" s="543" t="e">
        <f t="shared" si="7738"/>
        <v>#DIV/0!</v>
      </c>
      <c r="DT573" s="542" t="e">
        <f t="shared" si="7738"/>
        <v>#DIV/0!</v>
      </c>
      <c r="DU573" s="537" t="e">
        <f t="shared" si="7738"/>
        <v>#DIV/0!</v>
      </c>
      <c r="DV573" s="537" t="e">
        <f t="shared" si="7738"/>
        <v>#DIV/0!</v>
      </c>
      <c r="DW573" s="538" t="e">
        <f t="shared" si="7738"/>
        <v>#DIV/0!</v>
      </c>
      <c r="DX573" s="537" t="e">
        <f t="shared" si="7738"/>
        <v>#DIV/0!</v>
      </c>
      <c r="DY573" s="537" t="e">
        <f t="shared" si="7738"/>
        <v>#DIV/0!</v>
      </c>
      <c r="DZ573" s="537" t="e">
        <f t="shared" si="7738"/>
        <v>#DIV/0!</v>
      </c>
      <c r="EA573" s="537" t="e">
        <f t="shared" si="7738"/>
        <v>#DIV/0!</v>
      </c>
      <c r="EB573" s="542" t="e">
        <f t="shared" si="7738"/>
        <v>#DIV/0!</v>
      </c>
      <c r="EC573" s="537" t="e">
        <f t="shared" si="7738"/>
        <v>#DIV/0!</v>
      </c>
      <c r="ED573" s="537" t="e">
        <f t="shared" si="7738"/>
        <v>#DIV/0!</v>
      </c>
      <c r="EE573" s="573" t="e">
        <f t="shared" si="7738"/>
        <v>#DIV/0!</v>
      </c>
      <c r="EF573" s="542" t="e">
        <f t="shared" si="7738"/>
        <v>#DIV/0!</v>
      </c>
    </row>
    <row r="574" spans="1:136" ht="15.75">
      <c r="A574" s="466"/>
      <c r="B574" s="467"/>
      <c r="C574" s="468"/>
      <c r="D574" s="5" t="s">
        <v>11</v>
      </c>
      <c r="E574" s="125">
        <f>E508+E516+E524+E532+E540+E548</f>
        <v>0</v>
      </c>
      <c r="F574" s="11">
        <f t="shared" ref="F574:K574" si="7739">F508+F516+F524+F532+F540+F548</f>
        <v>0</v>
      </c>
      <c r="G574" s="10">
        <f t="shared" si="7739"/>
        <v>0</v>
      </c>
      <c r="H574" s="55">
        <f t="shared" si="7739"/>
        <v>0</v>
      </c>
      <c r="I574" s="11">
        <f t="shared" si="7739"/>
        <v>0</v>
      </c>
      <c r="J574" s="48">
        <f t="shared" si="7739"/>
        <v>0</v>
      </c>
      <c r="K574" s="140">
        <f t="shared" si="7739"/>
        <v>0</v>
      </c>
      <c r="L574" s="124">
        <f>SUM(E574:K574)</f>
        <v>0</v>
      </c>
      <c r="M574" s="11">
        <f>M508+M516+M524+M532+M540+M548</f>
        <v>0</v>
      </c>
      <c r="N574" s="11">
        <f t="shared" ref="N574:S574" si="7740">N508+N516+N524+N532+N540+N548</f>
        <v>0</v>
      </c>
      <c r="O574" s="10">
        <f t="shared" si="7740"/>
        <v>0</v>
      </c>
      <c r="P574" s="55">
        <f t="shared" si="7740"/>
        <v>0</v>
      </c>
      <c r="Q574" s="11">
        <f t="shared" si="7740"/>
        <v>0</v>
      </c>
      <c r="R574" s="65">
        <f t="shared" si="7740"/>
        <v>0</v>
      </c>
      <c r="S574" s="65">
        <f t="shared" si="7740"/>
        <v>0</v>
      </c>
      <c r="T574" s="12">
        <f t="shared" ref="T574" si="7741">SUM(M574:S574)</f>
        <v>0</v>
      </c>
      <c r="U574" s="11">
        <f>U508+U516+U524+U532+U540+U548</f>
        <v>0</v>
      </c>
      <c r="V574" s="11">
        <f t="shared" ref="V574:AA574" si="7742">V508+V516+V524+V532+V540+V548</f>
        <v>0</v>
      </c>
      <c r="W574" s="10">
        <f t="shared" si="7742"/>
        <v>0</v>
      </c>
      <c r="X574" s="11">
        <f t="shared" si="7742"/>
        <v>0</v>
      </c>
      <c r="Y574" s="11">
        <f t="shared" si="7742"/>
        <v>0</v>
      </c>
      <c r="Z574" s="65">
        <f t="shared" si="7742"/>
        <v>0</v>
      </c>
      <c r="AA574" s="65">
        <f t="shared" si="7742"/>
        <v>0</v>
      </c>
      <c r="AB574" s="12">
        <f t="shared" ref="AB574" si="7743">SUM(U574:AA574)</f>
        <v>0</v>
      </c>
      <c r="AC574" s="11">
        <f>AC508+AC516+AC524+AC532+AC540+AC548</f>
        <v>0</v>
      </c>
      <c r="AD574" s="11">
        <f t="shared" ref="AD574:AI574" si="7744">AD508+AD516+AD524+AD532+AD540+AD548</f>
        <v>0</v>
      </c>
      <c r="AE574" s="10">
        <f t="shared" si="7744"/>
        <v>0</v>
      </c>
      <c r="AF574" s="11">
        <f t="shared" si="7744"/>
        <v>0</v>
      </c>
      <c r="AG574" s="10">
        <f t="shared" si="7744"/>
        <v>0</v>
      </c>
      <c r="AH574" s="11">
        <f t="shared" si="7744"/>
        <v>0</v>
      </c>
      <c r="AI574" s="65">
        <f t="shared" si="7744"/>
        <v>0</v>
      </c>
      <c r="AJ574" s="12">
        <f t="shared" ref="AJ574" si="7745">SUM(AC574:AI574)</f>
        <v>0</v>
      </c>
      <c r="AK574" s="11">
        <f>AK508+AK516+AK524+AK532+AK540+AK548</f>
        <v>0</v>
      </c>
      <c r="AL574" s="11">
        <f t="shared" ref="AL574:AQ574" si="7746">AL508+AL516+AL524+AL532+AL540+AL548</f>
        <v>0</v>
      </c>
      <c r="AM574" s="10">
        <f t="shared" si="7746"/>
        <v>0</v>
      </c>
      <c r="AN574" s="11">
        <f t="shared" si="7746"/>
        <v>0</v>
      </c>
      <c r="AO574" s="11">
        <f t="shared" si="7746"/>
        <v>0</v>
      </c>
      <c r="AP574" s="11">
        <f t="shared" si="7746"/>
        <v>0</v>
      </c>
      <c r="AQ574" s="11">
        <f t="shared" si="7746"/>
        <v>0</v>
      </c>
      <c r="AR574" s="12">
        <f t="shared" ref="AR574" si="7747">SUM(AK574:AQ574)</f>
        <v>0</v>
      </c>
      <c r="AS574" s="11">
        <f t="shared" ref="AS574:AT574" si="7748">AS508+AS516+AS524+AS532+AS540+AS548</f>
        <v>0</v>
      </c>
      <c r="AT574" s="11">
        <f t="shared" si="7748"/>
        <v>0</v>
      </c>
      <c r="AU574" s="12">
        <f t="shared" ref="AU574" si="7749">SUM(AS574:AT574)</f>
        <v>0</v>
      </c>
      <c r="AV574" s="12">
        <f t="shared" ref="AV574" si="7750">L574+T574+AB574+AJ574+AR574+AU574</f>
        <v>0</v>
      </c>
      <c r="AW574" s="125">
        <f>AW508+AW516+AW524+AW532+AW540+AW548</f>
        <v>0</v>
      </c>
      <c r="AX574" s="11">
        <f t="shared" ref="AX574:BC574" si="7751">AX508+AX516+AX524+AX532+AX540+AX548</f>
        <v>0</v>
      </c>
      <c r="AY574" s="10">
        <f t="shared" si="7751"/>
        <v>0</v>
      </c>
      <c r="AZ574" s="55">
        <f t="shared" si="7751"/>
        <v>0</v>
      </c>
      <c r="BA574" s="11">
        <f t="shared" si="7751"/>
        <v>0</v>
      </c>
      <c r="BB574" s="48">
        <f t="shared" si="7751"/>
        <v>0</v>
      </c>
      <c r="BC574" s="140">
        <f t="shared" si="7751"/>
        <v>0</v>
      </c>
      <c r="BD574" s="124">
        <f>SUM(AW574:BC574)</f>
        <v>0</v>
      </c>
      <c r="BE574" s="11">
        <f>BE508+BE516+BE524+BE532+BE540+BE548</f>
        <v>0</v>
      </c>
      <c r="BF574" s="11">
        <f t="shared" ref="BF574:BK574" si="7752">BF508+BF516+BF524+BF532+BF540+BF548</f>
        <v>0</v>
      </c>
      <c r="BG574" s="10">
        <f t="shared" si="7752"/>
        <v>0</v>
      </c>
      <c r="BH574" s="55">
        <f t="shared" si="7752"/>
        <v>0</v>
      </c>
      <c r="BI574" s="11">
        <f t="shared" si="7752"/>
        <v>0</v>
      </c>
      <c r="BJ574" s="65">
        <f t="shared" si="7752"/>
        <v>0</v>
      </c>
      <c r="BK574" s="65">
        <f t="shared" si="7752"/>
        <v>0</v>
      </c>
      <c r="BL574" s="12">
        <f t="shared" ref="BL574" si="7753">SUM(BE574:BK574)</f>
        <v>0</v>
      </c>
      <c r="BM574" s="11">
        <f>BM508+BM516+BM524+BM532+BM540+BM548</f>
        <v>0</v>
      </c>
      <c r="BN574" s="11">
        <f t="shared" ref="BN574:BS574" si="7754">BN508+BN516+BN524+BN532+BN540+BN548</f>
        <v>0</v>
      </c>
      <c r="BO574" s="10">
        <f t="shared" si="7754"/>
        <v>0</v>
      </c>
      <c r="BP574" s="11">
        <f t="shared" si="7754"/>
        <v>0</v>
      </c>
      <c r="BQ574" s="11">
        <f t="shared" si="7754"/>
        <v>0</v>
      </c>
      <c r="BR574" s="65">
        <f t="shared" si="7754"/>
        <v>0</v>
      </c>
      <c r="BS574" s="65">
        <f t="shared" si="7754"/>
        <v>0</v>
      </c>
      <c r="BT574" s="12">
        <f t="shared" ref="BT574" si="7755">SUM(BM574:BS574)</f>
        <v>0</v>
      </c>
      <c r="BU574" s="11">
        <f>BU508+BU516+BU524+BU532+BU540+BU548</f>
        <v>0</v>
      </c>
      <c r="BV574" s="11">
        <f t="shared" ref="BV574:CA574" si="7756">BV508+BV516+BV524+BV532+BV540+BV548</f>
        <v>0</v>
      </c>
      <c r="BW574" s="10">
        <f t="shared" si="7756"/>
        <v>0</v>
      </c>
      <c r="BX574" s="11">
        <f t="shared" si="7756"/>
        <v>0</v>
      </c>
      <c r="BY574" s="10">
        <f t="shared" si="7756"/>
        <v>0</v>
      </c>
      <c r="BZ574" s="11">
        <f t="shared" si="7756"/>
        <v>0</v>
      </c>
      <c r="CA574" s="65">
        <f t="shared" si="7756"/>
        <v>0</v>
      </c>
      <c r="CB574" s="12">
        <f t="shared" ref="CB574" si="7757">SUM(BU574:CA574)</f>
        <v>0</v>
      </c>
      <c r="CC574" s="11">
        <f>CC508+CC516+CC524+CC532+CC540+CC548</f>
        <v>0</v>
      </c>
      <c r="CD574" s="11">
        <f t="shared" ref="CD574:CI574" si="7758">CD508+CD516+CD524+CD532+CD540+CD548</f>
        <v>0</v>
      </c>
      <c r="CE574" s="10">
        <f t="shared" si="7758"/>
        <v>0</v>
      </c>
      <c r="CF574" s="11">
        <f t="shared" si="7758"/>
        <v>0</v>
      </c>
      <c r="CG574" s="11">
        <f t="shared" si="7758"/>
        <v>0</v>
      </c>
      <c r="CH574" s="11">
        <f t="shared" si="7758"/>
        <v>0</v>
      </c>
      <c r="CI574" s="11">
        <f t="shared" si="7758"/>
        <v>0</v>
      </c>
      <c r="CJ574" s="12">
        <f t="shared" ref="CJ574" si="7759">SUM(CC574:CI574)</f>
        <v>0</v>
      </c>
      <c r="CK574" s="11">
        <f t="shared" ref="CK574:CL574" si="7760">CK508+CK516+CK524+CK532+CK540+CK548</f>
        <v>0</v>
      </c>
      <c r="CL574" s="11">
        <f t="shared" si="7760"/>
        <v>0</v>
      </c>
      <c r="CM574" s="12">
        <f t="shared" ref="CM574" si="7761">SUM(CK574:CL574)</f>
        <v>0</v>
      </c>
      <c r="CN574" s="12">
        <v>0</v>
      </c>
      <c r="CO574" s="574">
        <f t="shared" ref="CO574:EB574" si="7762">CO508+CO516+CO548</f>
        <v>0</v>
      </c>
      <c r="CP574" s="522">
        <f t="shared" si="7762"/>
        <v>0</v>
      </c>
      <c r="CQ574" s="523">
        <f t="shared" si="7762"/>
        <v>0</v>
      </c>
      <c r="CR574" s="524">
        <f t="shared" si="7762"/>
        <v>0</v>
      </c>
      <c r="CS574" s="522">
        <f t="shared" si="7762"/>
        <v>0</v>
      </c>
      <c r="CT574" s="525">
        <f t="shared" si="7762"/>
        <v>0</v>
      </c>
      <c r="CU574" s="526">
        <f t="shared" si="7762"/>
        <v>0</v>
      </c>
      <c r="CV574" s="580">
        <f t="shared" si="7762"/>
        <v>0</v>
      </c>
      <c r="CW574" s="522">
        <f t="shared" si="7762"/>
        <v>0</v>
      </c>
      <c r="CX574" s="522">
        <f t="shared" si="7762"/>
        <v>0</v>
      </c>
      <c r="CY574" s="523">
        <f t="shared" si="7762"/>
        <v>0</v>
      </c>
      <c r="CZ574" s="524">
        <f t="shared" si="7762"/>
        <v>0</v>
      </c>
      <c r="DA574" s="522">
        <f t="shared" si="7762"/>
        <v>0</v>
      </c>
      <c r="DB574" s="528">
        <f t="shared" si="7762"/>
        <v>0</v>
      </c>
      <c r="DC574" s="528">
        <f t="shared" si="7762"/>
        <v>0</v>
      </c>
      <c r="DD574" s="580">
        <f t="shared" si="7762"/>
        <v>0</v>
      </c>
      <c r="DE574" s="522">
        <f t="shared" si="7762"/>
        <v>0</v>
      </c>
      <c r="DF574" s="522">
        <f t="shared" si="7762"/>
        <v>0</v>
      </c>
      <c r="DG574" s="523">
        <f t="shared" si="7762"/>
        <v>0</v>
      </c>
      <c r="DH574" s="522">
        <f t="shared" si="7762"/>
        <v>0</v>
      </c>
      <c r="DI574" s="522">
        <f t="shared" si="7762"/>
        <v>0</v>
      </c>
      <c r="DJ574" s="528">
        <f t="shared" si="7762"/>
        <v>0</v>
      </c>
      <c r="DK574" s="528">
        <f t="shared" si="7762"/>
        <v>0</v>
      </c>
      <c r="DL574" s="580">
        <f t="shared" si="7762"/>
        <v>0</v>
      </c>
      <c r="DM574" s="522">
        <f t="shared" si="7762"/>
        <v>0</v>
      </c>
      <c r="DN574" s="522">
        <f t="shared" si="7762"/>
        <v>0</v>
      </c>
      <c r="DO574" s="523">
        <f t="shared" si="7762"/>
        <v>0</v>
      </c>
      <c r="DP574" s="522">
        <f t="shared" si="7762"/>
        <v>0</v>
      </c>
      <c r="DQ574" s="522">
        <f t="shared" si="7762"/>
        <v>0</v>
      </c>
      <c r="DR574" s="528">
        <f t="shared" si="7762"/>
        <v>0</v>
      </c>
      <c r="DS574" s="528">
        <f t="shared" si="7762"/>
        <v>0</v>
      </c>
      <c r="DT574" s="580">
        <f t="shared" si="7762"/>
        <v>0</v>
      </c>
      <c r="DU574" s="522">
        <f t="shared" si="7762"/>
        <v>0</v>
      </c>
      <c r="DV574" s="522">
        <f t="shared" si="7762"/>
        <v>0</v>
      </c>
      <c r="DW574" s="523">
        <f t="shared" si="7762"/>
        <v>0</v>
      </c>
      <c r="DX574" s="522">
        <f t="shared" si="7762"/>
        <v>0</v>
      </c>
      <c r="DY574" s="522">
        <f t="shared" si="7762"/>
        <v>0</v>
      </c>
      <c r="DZ574" s="522">
        <f t="shared" si="7762"/>
        <v>0</v>
      </c>
      <c r="EA574" s="522">
        <f t="shared" si="7762"/>
        <v>0</v>
      </c>
      <c r="EB574" s="529">
        <f t="shared" si="7762"/>
        <v>0</v>
      </c>
      <c r="EC574" s="522">
        <f t="shared" ref="EC574:ED574" si="7763">EC508+EC516+EC524+EC532+EC540+EC548</f>
        <v>0</v>
      </c>
      <c r="ED574" s="522">
        <f t="shared" si="7763"/>
        <v>0</v>
      </c>
      <c r="EE574" s="529">
        <f t="shared" ref="EE574" si="7764">SUM(EC574:ED574)</f>
        <v>0</v>
      </c>
      <c r="EF574" s="529">
        <f t="shared" ref="EF574" si="7765">CV574+DD574+DL574+DT574+EB574+EE574</f>
        <v>0</v>
      </c>
    </row>
    <row r="575" spans="1:136" ht="15.75">
      <c r="A575" s="466"/>
      <c r="B575" s="467"/>
      <c r="C575" s="468"/>
      <c r="D575" s="2" t="s">
        <v>12</v>
      </c>
      <c r="E575" s="125" t="e">
        <f t="shared" ref="E575:J575" si="7766">E574/E571</f>
        <v>#DIV/0!</v>
      </c>
      <c r="F575" s="125" t="e">
        <f t="shared" si="7766"/>
        <v>#DIV/0!</v>
      </c>
      <c r="G575" s="126" t="e">
        <f t="shared" si="7766"/>
        <v>#DIV/0!</v>
      </c>
      <c r="H575" s="127" t="e">
        <f t="shared" si="7766"/>
        <v>#DIV/0!</v>
      </c>
      <c r="I575" s="125" t="e">
        <f t="shared" si="7766"/>
        <v>#DIV/0!</v>
      </c>
      <c r="J575" s="129" t="e">
        <f t="shared" si="7766"/>
        <v>#DIV/0!</v>
      </c>
      <c r="K575" s="146" t="e">
        <f>K574/K571</f>
        <v>#DIV/0!</v>
      </c>
      <c r="L575" s="124" t="e">
        <f>L574/L571</f>
        <v>#DIV/0!</v>
      </c>
      <c r="M575" s="125" t="e">
        <f t="shared" ref="M575:S575" si="7767">M574/M571</f>
        <v>#DIV/0!</v>
      </c>
      <c r="N575" s="125" t="e">
        <f t="shared" si="7767"/>
        <v>#DIV/0!</v>
      </c>
      <c r="O575" s="126" t="e">
        <f t="shared" si="7767"/>
        <v>#DIV/0!</v>
      </c>
      <c r="P575" s="127" t="e">
        <f t="shared" si="7767"/>
        <v>#DIV/0!</v>
      </c>
      <c r="Q575" s="125" t="e">
        <f t="shared" si="7767"/>
        <v>#DIV/0!</v>
      </c>
      <c r="R575" s="128" t="e">
        <f t="shared" si="7767"/>
        <v>#DIV/0!</v>
      </c>
      <c r="S575" s="128" t="e">
        <f t="shared" si="7767"/>
        <v>#DIV/0!</v>
      </c>
      <c r="T575" s="124" t="e">
        <f>T574/T571</f>
        <v>#DIV/0!</v>
      </c>
      <c r="U575" s="125" t="e">
        <f t="shared" ref="U575:BB575" si="7768">U574/U571</f>
        <v>#DIV/0!</v>
      </c>
      <c r="V575" s="125" t="e">
        <f t="shared" si="7768"/>
        <v>#DIV/0!</v>
      </c>
      <c r="W575" s="126" t="e">
        <f t="shared" si="7768"/>
        <v>#DIV/0!</v>
      </c>
      <c r="X575" s="125" t="e">
        <f t="shared" si="7768"/>
        <v>#DIV/0!</v>
      </c>
      <c r="Y575" s="125" t="e">
        <f t="shared" si="7768"/>
        <v>#DIV/0!</v>
      </c>
      <c r="Z575" s="128" t="e">
        <f t="shared" si="7768"/>
        <v>#DIV/0!</v>
      </c>
      <c r="AA575" s="128" t="e">
        <f t="shared" si="7768"/>
        <v>#DIV/0!</v>
      </c>
      <c r="AB575" s="124" t="e">
        <f t="shared" si="7768"/>
        <v>#DIV/0!</v>
      </c>
      <c r="AC575" s="125" t="e">
        <f t="shared" si="7768"/>
        <v>#DIV/0!</v>
      </c>
      <c r="AD575" s="125" t="e">
        <f t="shared" si="7768"/>
        <v>#DIV/0!</v>
      </c>
      <c r="AE575" s="126" t="e">
        <f t="shared" si="7768"/>
        <v>#DIV/0!</v>
      </c>
      <c r="AF575" s="125" t="e">
        <f t="shared" si="7768"/>
        <v>#DIV/0!</v>
      </c>
      <c r="AG575" s="126" t="e">
        <f t="shared" si="7768"/>
        <v>#DIV/0!</v>
      </c>
      <c r="AH575" s="125" t="e">
        <f t="shared" si="7768"/>
        <v>#DIV/0!</v>
      </c>
      <c r="AI575" s="128" t="e">
        <f t="shared" si="7768"/>
        <v>#DIV/0!</v>
      </c>
      <c r="AJ575" s="124" t="e">
        <f t="shared" si="7768"/>
        <v>#DIV/0!</v>
      </c>
      <c r="AK575" s="125" t="e">
        <f t="shared" si="7768"/>
        <v>#DIV/0!</v>
      </c>
      <c r="AL575" s="125" t="e">
        <f t="shared" si="7768"/>
        <v>#DIV/0!</v>
      </c>
      <c r="AM575" s="126" t="e">
        <f t="shared" si="7768"/>
        <v>#DIV/0!</v>
      </c>
      <c r="AN575" s="125" t="e">
        <f t="shared" si="7768"/>
        <v>#DIV/0!</v>
      </c>
      <c r="AO575" s="125" t="e">
        <f t="shared" si="7768"/>
        <v>#DIV/0!</v>
      </c>
      <c r="AP575" s="125" t="e">
        <f t="shared" si="7768"/>
        <v>#DIV/0!</v>
      </c>
      <c r="AQ575" s="125" t="e">
        <f t="shared" si="7768"/>
        <v>#DIV/0!</v>
      </c>
      <c r="AR575" s="124" t="e">
        <f t="shared" si="7768"/>
        <v>#DIV/0!</v>
      </c>
      <c r="AS575" s="125" t="e">
        <f t="shared" si="7768"/>
        <v>#DIV/0!</v>
      </c>
      <c r="AT575" s="125" t="e">
        <f t="shared" si="7768"/>
        <v>#DIV/0!</v>
      </c>
      <c r="AU575" s="124" t="e">
        <f t="shared" si="7768"/>
        <v>#DIV/0!</v>
      </c>
      <c r="AV575" s="124" t="e">
        <f t="shared" si="7768"/>
        <v>#DIV/0!</v>
      </c>
      <c r="AW575" s="125" t="e">
        <f t="shared" si="7768"/>
        <v>#DIV/0!</v>
      </c>
      <c r="AX575" s="125" t="e">
        <f t="shared" si="7768"/>
        <v>#DIV/0!</v>
      </c>
      <c r="AY575" s="126" t="e">
        <f t="shared" si="7768"/>
        <v>#DIV/0!</v>
      </c>
      <c r="AZ575" s="127" t="e">
        <f t="shared" si="7768"/>
        <v>#DIV/0!</v>
      </c>
      <c r="BA575" s="125" t="e">
        <f t="shared" si="7768"/>
        <v>#DIV/0!</v>
      </c>
      <c r="BB575" s="129" t="e">
        <f t="shared" si="7768"/>
        <v>#DIV/0!</v>
      </c>
      <c r="BC575" s="146" t="e">
        <f>BC574/BC571</f>
        <v>#DIV/0!</v>
      </c>
      <c r="BD575" s="124" t="e">
        <f>BD574/BD571</f>
        <v>#DIV/0!</v>
      </c>
      <c r="BE575" s="125" t="e">
        <f t="shared" ref="BE575:BK575" si="7769">BE574/BE571</f>
        <v>#DIV/0!</v>
      </c>
      <c r="BF575" s="125" t="e">
        <f t="shared" si="7769"/>
        <v>#DIV/0!</v>
      </c>
      <c r="BG575" s="126" t="e">
        <f t="shared" si="7769"/>
        <v>#DIV/0!</v>
      </c>
      <c r="BH575" s="127" t="e">
        <f t="shared" si="7769"/>
        <v>#DIV/0!</v>
      </c>
      <c r="BI575" s="125" t="e">
        <f t="shared" si="7769"/>
        <v>#DIV/0!</v>
      </c>
      <c r="BJ575" s="128" t="e">
        <f t="shared" si="7769"/>
        <v>#DIV/0!</v>
      </c>
      <c r="BK575" s="128" t="e">
        <f t="shared" si="7769"/>
        <v>#DIV/0!</v>
      </c>
      <c r="BL575" s="124" t="e">
        <f>BL574/BL571</f>
        <v>#DIV/0!</v>
      </c>
      <c r="BM575" s="125" t="e">
        <f t="shared" ref="BM575:CM575" si="7770">BM574/BM571</f>
        <v>#DIV/0!</v>
      </c>
      <c r="BN575" s="125" t="e">
        <f t="shared" si="7770"/>
        <v>#DIV/0!</v>
      </c>
      <c r="BO575" s="126" t="e">
        <f t="shared" si="7770"/>
        <v>#DIV/0!</v>
      </c>
      <c r="BP575" s="125" t="e">
        <f t="shared" si="7770"/>
        <v>#DIV/0!</v>
      </c>
      <c r="BQ575" s="125" t="e">
        <f t="shared" si="7770"/>
        <v>#DIV/0!</v>
      </c>
      <c r="BR575" s="128" t="e">
        <f t="shared" si="7770"/>
        <v>#DIV/0!</v>
      </c>
      <c r="BS575" s="128" t="e">
        <f t="shared" si="7770"/>
        <v>#DIV/0!</v>
      </c>
      <c r="BT575" s="124" t="e">
        <f t="shared" si="7770"/>
        <v>#DIV/0!</v>
      </c>
      <c r="BU575" s="125" t="e">
        <f t="shared" si="7770"/>
        <v>#DIV/0!</v>
      </c>
      <c r="BV575" s="125" t="e">
        <f t="shared" si="7770"/>
        <v>#DIV/0!</v>
      </c>
      <c r="BW575" s="126" t="e">
        <f t="shared" si="7770"/>
        <v>#DIV/0!</v>
      </c>
      <c r="BX575" s="125" t="e">
        <f t="shared" si="7770"/>
        <v>#DIV/0!</v>
      </c>
      <c r="BY575" s="126" t="e">
        <f t="shared" si="7770"/>
        <v>#DIV/0!</v>
      </c>
      <c r="BZ575" s="125" t="e">
        <f t="shared" si="7770"/>
        <v>#DIV/0!</v>
      </c>
      <c r="CA575" s="128" t="e">
        <f t="shared" si="7770"/>
        <v>#DIV/0!</v>
      </c>
      <c r="CB575" s="124" t="e">
        <f t="shared" si="7770"/>
        <v>#DIV/0!</v>
      </c>
      <c r="CC575" s="125" t="e">
        <f t="shared" si="7770"/>
        <v>#DIV/0!</v>
      </c>
      <c r="CD575" s="125" t="e">
        <f t="shared" si="7770"/>
        <v>#DIV/0!</v>
      </c>
      <c r="CE575" s="126" t="e">
        <f t="shared" si="7770"/>
        <v>#DIV/0!</v>
      </c>
      <c r="CF575" s="125" t="e">
        <f t="shared" si="7770"/>
        <v>#DIV/0!</v>
      </c>
      <c r="CG575" s="125" t="e">
        <f t="shared" si="7770"/>
        <v>#DIV/0!</v>
      </c>
      <c r="CH575" s="125" t="e">
        <f t="shared" si="7770"/>
        <v>#DIV/0!</v>
      </c>
      <c r="CI575" s="125" t="e">
        <f t="shared" si="7770"/>
        <v>#DIV/0!</v>
      </c>
      <c r="CJ575" s="124" t="e">
        <f t="shared" si="7770"/>
        <v>#DIV/0!</v>
      </c>
      <c r="CK575" s="125" t="e">
        <f t="shared" si="7770"/>
        <v>#DIV/0!</v>
      </c>
      <c r="CL575" s="125" t="e">
        <f t="shared" si="7770"/>
        <v>#DIV/0!</v>
      </c>
      <c r="CM575" s="124" t="e">
        <f t="shared" si="7770"/>
        <v>#DIV/0!</v>
      </c>
      <c r="CN575" s="124" t="e">
        <v>#DIV/0!</v>
      </c>
      <c r="CO575" s="574" t="e">
        <f t="shared" ref="CO575:EF575" si="7771">CO574/CO571</f>
        <v>#DIV/0!</v>
      </c>
      <c r="CP575" s="574" t="e">
        <f t="shared" si="7771"/>
        <v>#DIV/0!</v>
      </c>
      <c r="CQ575" s="575" t="e">
        <f t="shared" si="7771"/>
        <v>#DIV/0!</v>
      </c>
      <c r="CR575" s="576" t="e">
        <f t="shared" si="7771"/>
        <v>#DIV/0!</v>
      </c>
      <c r="CS575" s="574" t="e">
        <f t="shared" si="7771"/>
        <v>#DIV/0!</v>
      </c>
      <c r="CT575" s="577" t="e">
        <f t="shared" si="7771"/>
        <v>#DIV/0!</v>
      </c>
      <c r="CU575" s="578" t="e">
        <f t="shared" si="7771"/>
        <v>#DIV/0!</v>
      </c>
      <c r="CV575" s="580" t="e">
        <f t="shared" si="7771"/>
        <v>#DIV/0!</v>
      </c>
      <c r="CW575" s="574" t="e">
        <f t="shared" si="7771"/>
        <v>#DIV/0!</v>
      </c>
      <c r="CX575" s="574" t="e">
        <f t="shared" si="7771"/>
        <v>#DIV/0!</v>
      </c>
      <c r="CY575" s="575" t="e">
        <f t="shared" si="7771"/>
        <v>#DIV/0!</v>
      </c>
      <c r="CZ575" s="576" t="e">
        <f t="shared" si="7771"/>
        <v>#DIV/0!</v>
      </c>
      <c r="DA575" s="574" t="e">
        <f t="shared" si="7771"/>
        <v>#DIV/0!</v>
      </c>
      <c r="DB575" s="579" t="e">
        <f t="shared" si="7771"/>
        <v>#DIV/0!</v>
      </c>
      <c r="DC575" s="579" t="e">
        <f t="shared" si="7771"/>
        <v>#DIV/0!</v>
      </c>
      <c r="DD575" s="580" t="e">
        <f t="shared" si="7771"/>
        <v>#DIV/0!</v>
      </c>
      <c r="DE575" s="574" t="e">
        <f t="shared" si="7771"/>
        <v>#DIV/0!</v>
      </c>
      <c r="DF575" s="574" t="e">
        <f t="shared" si="7771"/>
        <v>#DIV/0!</v>
      </c>
      <c r="DG575" s="575" t="e">
        <f t="shared" si="7771"/>
        <v>#DIV/0!</v>
      </c>
      <c r="DH575" s="574" t="e">
        <f t="shared" si="7771"/>
        <v>#DIV/0!</v>
      </c>
      <c r="DI575" s="574" t="e">
        <f t="shared" si="7771"/>
        <v>#DIV/0!</v>
      </c>
      <c r="DJ575" s="579" t="e">
        <f t="shared" si="7771"/>
        <v>#DIV/0!</v>
      </c>
      <c r="DK575" s="579" t="e">
        <f t="shared" si="7771"/>
        <v>#DIV/0!</v>
      </c>
      <c r="DL575" s="580" t="e">
        <f t="shared" si="7771"/>
        <v>#DIV/0!</v>
      </c>
      <c r="DM575" s="574" t="e">
        <f t="shared" si="7771"/>
        <v>#DIV/0!</v>
      </c>
      <c r="DN575" s="574" t="e">
        <f t="shared" si="7771"/>
        <v>#DIV/0!</v>
      </c>
      <c r="DO575" s="575" t="e">
        <f t="shared" si="7771"/>
        <v>#DIV/0!</v>
      </c>
      <c r="DP575" s="574" t="e">
        <f t="shared" si="7771"/>
        <v>#DIV/0!</v>
      </c>
      <c r="DQ575" s="574" t="e">
        <f t="shared" si="7771"/>
        <v>#DIV/0!</v>
      </c>
      <c r="DR575" s="579" t="e">
        <f t="shared" si="7771"/>
        <v>#DIV/0!</v>
      </c>
      <c r="DS575" s="579" t="e">
        <f t="shared" si="7771"/>
        <v>#DIV/0!</v>
      </c>
      <c r="DT575" s="580" t="e">
        <f t="shared" si="7771"/>
        <v>#DIV/0!</v>
      </c>
      <c r="DU575" s="574" t="e">
        <f t="shared" si="7771"/>
        <v>#DIV/0!</v>
      </c>
      <c r="DV575" s="574" t="e">
        <f t="shared" si="7771"/>
        <v>#DIV/0!</v>
      </c>
      <c r="DW575" s="575" t="e">
        <f t="shared" si="7771"/>
        <v>#DIV/0!</v>
      </c>
      <c r="DX575" s="574" t="e">
        <f t="shared" si="7771"/>
        <v>#DIV/0!</v>
      </c>
      <c r="DY575" s="574" t="e">
        <f t="shared" si="7771"/>
        <v>#DIV/0!</v>
      </c>
      <c r="DZ575" s="574" t="e">
        <f t="shared" si="7771"/>
        <v>#DIV/0!</v>
      </c>
      <c r="EA575" s="574" t="e">
        <f t="shared" si="7771"/>
        <v>#DIV/0!</v>
      </c>
      <c r="EB575" s="580" t="e">
        <f t="shared" si="7771"/>
        <v>#DIV/0!</v>
      </c>
      <c r="EC575" s="574" t="e">
        <f t="shared" si="7771"/>
        <v>#DIV/0!</v>
      </c>
      <c r="ED575" s="574" t="e">
        <f t="shared" si="7771"/>
        <v>#DIV/0!</v>
      </c>
      <c r="EE575" s="580" t="e">
        <f t="shared" si="7771"/>
        <v>#DIV/0!</v>
      </c>
      <c r="EF575" s="580" t="e">
        <f t="shared" si="7771"/>
        <v>#DIV/0!</v>
      </c>
    </row>
    <row r="576" spans="1:136" ht="15.75">
      <c r="A576" s="466"/>
      <c r="B576" s="467"/>
      <c r="C576" s="468"/>
      <c r="D576" s="3" t="s">
        <v>10</v>
      </c>
      <c r="E576" s="11">
        <f>E510+E526+E534+E550+E556+E568</f>
        <v>0</v>
      </c>
      <c r="F576" s="11">
        <f t="shared" ref="F576:K576" si="7772">F510+F526+F534+F550+F556+F568</f>
        <v>0</v>
      </c>
      <c r="G576" s="10">
        <f t="shared" si="7772"/>
        <v>0</v>
      </c>
      <c r="H576" s="55">
        <f t="shared" si="7772"/>
        <v>0</v>
      </c>
      <c r="I576" s="11">
        <f t="shared" si="7772"/>
        <v>0</v>
      </c>
      <c r="J576" s="48">
        <f t="shared" si="7772"/>
        <v>0</v>
      </c>
      <c r="K576" s="140">
        <f t="shared" si="7772"/>
        <v>0</v>
      </c>
      <c r="L576" s="12">
        <f>SUM(E576:K576)</f>
        <v>0</v>
      </c>
      <c r="M576" s="11">
        <f>M510+M526+M534+M550+M556+M568</f>
        <v>0</v>
      </c>
      <c r="N576" s="11">
        <f t="shared" ref="N576:S576" si="7773">N510+N526+N534+N550+N556+N568</f>
        <v>0</v>
      </c>
      <c r="O576" s="10">
        <f t="shared" si="7773"/>
        <v>0</v>
      </c>
      <c r="P576" s="55">
        <f t="shared" si="7773"/>
        <v>0</v>
      </c>
      <c r="Q576" s="11">
        <f t="shared" si="7773"/>
        <v>0</v>
      </c>
      <c r="R576" s="65">
        <f t="shared" si="7773"/>
        <v>0</v>
      </c>
      <c r="S576" s="65">
        <f t="shared" si="7773"/>
        <v>0</v>
      </c>
      <c r="T576" s="12">
        <f t="shared" ref="T576" si="7774">SUM(M576:S576)</f>
        <v>0</v>
      </c>
      <c r="U576" s="11">
        <f>U510+U526+U534+U550+U556+U568</f>
        <v>0</v>
      </c>
      <c r="V576" s="11">
        <f t="shared" ref="V576:AA576" si="7775">V510+V526+V534+V550+V556+V568</f>
        <v>0</v>
      </c>
      <c r="W576" s="10">
        <f t="shared" si="7775"/>
        <v>0</v>
      </c>
      <c r="X576" s="11">
        <f t="shared" si="7775"/>
        <v>0</v>
      </c>
      <c r="Y576" s="11">
        <f t="shared" si="7775"/>
        <v>0</v>
      </c>
      <c r="Z576" s="65">
        <f t="shared" si="7775"/>
        <v>0</v>
      </c>
      <c r="AA576" s="65">
        <f t="shared" si="7775"/>
        <v>0</v>
      </c>
      <c r="AB576" s="12">
        <f>SUM(U576:AA576)</f>
        <v>0</v>
      </c>
      <c r="AC576" s="11">
        <f>AC510+AC526+AC534+AC550+AC556+AC568</f>
        <v>0</v>
      </c>
      <c r="AD576" s="11">
        <f t="shared" ref="AD576:AI576" si="7776">AD510+AD526+AD534+AD550+AD556+AD568</f>
        <v>0</v>
      </c>
      <c r="AE576" s="10">
        <f t="shared" si="7776"/>
        <v>0</v>
      </c>
      <c r="AF576" s="11">
        <f t="shared" si="7776"/>
        <v>0</v>
      </c>
      <c r="AG576" s="10">
        <f t="shared" si="7776"/>
        <v>0</v>
      </c>
      <c r="AH576" s="11">
        <f t="shared" si="7776"/>
        <v>0</v>
      </c>
      <c r="AI576" s="65">
        <f t="shared" si="7776"/>
        <v>0</v>
      </c>
      <c r="AJ576" s="12">
        <f>SUM(AC576:AI576)</f>
        <v>0</v>
      </c>
      <c r="AK576" s="11">
        <f>AK510+AK526+AK534+AK550+AK556+AK568</f>
        <v>0</v>
      </c>
      <c r="AL576" s="11">
        <f t="shared" ref="AL576:AQ576" si="7777">AL510+AL526+AL534+AL550+AL556+AL568</f>
        <v>0</v>
      </c>
      <c r="AM576" s="10">
        <f t="shared" si="7777"/>
        <v>0</v>
      </c>
      <c r="AN576" s="11">
        <f t="shared" si="7777"/>
        <v>0</v>
      </c>
      <c r="AO576" s="11">
        <f t="shared" si="7777"/>
        <v>0</v>
      </c>
      <c r="AP576" s="11">
        <f t="shared" si="7777"/>
        <v>0</v>
      </c>
      <c r="AQ576" s="11">
        <f t="shared" si="7777"/>
        <v>0</v>
      </c>
      <c r="AR576" s="12">
        <f>SUM(AK576:AQ576)</f>
        <v>0</v>
      </c>
      <c r="AS576" s="11">
        <f t="shared" ref="AS576:AT576" si="7778">AS510+AS526+AS534+AS550+AS556+AS568</f>
        <v>0</v>
      </c>
      <c r="AT576" s="11">
        <f t="shared" si="7778"/>
        <v>0</v>
      </c>
      <c r="AU576" s="12">
        <f t="shared" ref="AU576" si="7779">SUM(AS576:AT576)</f>
        <v>0</v>
      </c>
      <c r="AV576" s="12">
        <f t="shared" ref="AV576" si="7780">L576+T576+AB576+AJ576+AR576+AU576</f>
        <v>0</v>
      </c>
      <c r="AW576" s="11">
        <f>AW510+AW526+AW534+AW550+AW556+AW568</f>
        <v>0</v>
      </c>
      <c r="AX576" s="11">
        <f t="shared" ref="AX576:BC576" si="7781">AX510+AX526+AX534+AX550+AX556+AX568</f>
        <v>0</v>
      </c>
      <c r="AY576" s="10">
        <f t="shared" si="7781"/>
        <v>0</v>
      </c>
      <c r="AZ576" s="55">
        <f t="shared" si="7781"/>
        <v>0</v>
      </c>
      <c r="BA576" s="11">
        <f t="shared" si="7781"/>
        <v>0</v>
      </c>
      <c r="BB576" s="48">
        <f t="shared" si="7781"/>
        <v>0</v>
      </c>
      <c r="BC576" s="140">
        <f t="shared" si="7781"/>
        <v>0</v>
      </c>
      <c r="BD576" s="12">
        <f>SUM(AW576:BC576)</f>
        <v>0</v>
      </c>
      <c r="BE576" s="11">
        <f>BE510+BE526+BE534+BE550+BE556+BE568</f>
        <v>0</v>
      </c>
      <c r="BF576" s="11">
        <f t="shared" ref="BF576:BK576" si="7782">BF510+BF526+BF534+BF550+BF556+BF568</f>
        <v>0</v>
      </c>
      <c r="BG576" s="10">
        <f t="shared" si="7782"/>
        <v>0</v>
      </c>
      <c r="BH576" s="55">
        <f t="shared" si="7782"/>
        <v>0</v>
      </c>
      <c r="BI576" s="11">
        <f t="shared" si="7782"/>
        <v>0</v>
      </c>
      <c r="BJ576" s="65">
        <f t="shared" si="7782"/>
        <v>0</v>
      </c>
      <c r="BK576" s="65">
        <f t="shared" si="7782"/>
        <v>0</v>
      </c>
      <c r="BL576" s="12">
        <f t="shared" ref="BL576" si="7783">SUM(BE576:BK576)</f>
        <v>0</v>
      </c>
      <c r="BM576" s="11">
        <f>BM510+BM526+BM534+BM550+BM556+BM568</f>
        <v>0</v>
      </c>
      <c r="BN576" s="11">
        <f t="shared" ref="BN576:BS576" si="7784">BN510+BN526+BN534+BN550+BN556+BN568</f>
        <v>0</v>
      </c>
      <c r="BO576" s="10">
        <f t="shared" si="7784"/>
        <v>0</v>
      </c>
      <c r="BP576" s="11">
        <f t="shared" si="7784"/>
        <v>0</v>
      </c>
      <c r="BQ576" s="11">
        <f t="shared" si="7784"/>
        <v>0</v>
      </c>
      <c r="BR576" s="65">
        <f t="shared" si="7784"/>
        <v>0</v>
      </c>
      <c r="BS576" s="65">
        <f t="shared" si="7784"/>
        <v>0</v>
      </c>
      <c r="BT576" s="12">
        <f>SUM(BM576:BS576)</f>
        <v>0</v>
      </c>
      <c r="BU576" s="11">
        <f>BU510+BU526+BU534+BU550+BU556+BU568</f>
        <v>0</v>
      </c>
      <c r="BV576" s="11">
        <f t="shared" ref="BV576:CA576" si="7785">BV510+BV526+BV534+BV550+BV556+BV568</f>
        <v>0</v>
      </c>
      <c r="BW576" s="10">
        <f t="shared" si="7785"/>
        <v>0</v>
      </c>
      <c r="BX576" s="11">
        <f t="shared" si="7785"/>
        <v>0</v>
      </c>
      <c r="BY576" s="10">
        <f t="shared" si="7785"/>
        <v>0</v>
      </c>
      <c r="BZ576" s="11">
        <f t="shared" si="7785"/>
        <v>0</v>
      </c>
      <c r="CA576" s="65">
        <f t="shared" si="7785"/>
        <v>0</v>
      </c>
      <c r="CB576" s="12">
        <f>SUM(BU576:CA576)</f>
        <v>0</v>
      </c>
      <c r="CC576" s="11">
        <f>CC510+CC526+CC534+CC550+CC556+CC568</f>
        <v>0</v>
      </c>
      <c r="CD576" s="11">
        <f t="shared" ref="CD576:CI576" si="7786">CD510+CD526+CD534+CD550+CD556+CD568</f>
        <v>0</v>
      </c>
      <c r="CE576" s="10">
        <f t="shared" si="7786"/>
        <v>0</v>
      </c>
      <c r="CF576" s="11">
        <f t="shared" si="7786"/>
        <v>0</v>
      </c>
      <c r="CG576" s="11">
        <f t="shared" si="7786"/>
        <v>0</v>
      </c>
      <c r="CH576" s="11">
        <f t="shared" si="7786"/>
        <v>0</v>
      </c>
      <c r="CI576" s="11">
        <f t="shared" si="7786"/>
        <v>0</v>
      </c>
      <c r="CJ576" s="12">
        <f>SUM(CC576:CI576)</f>
        <v>0</v>
      </c>
      <c r="CK576" s="11">
        <f t="shared" ref="CK576:CL576" si="7787">CK510+CK526+CK534+CK550+CK556+CK568</f>
        <v>0</v>
      </c>
      <c r="CL576" s="11">
        <f t="shared" si="7787"/>
        <v>0</v>
      </c>
      <c r="CM576" s="12">
        <f t="shared" ref="CM576" si="7788">SUM(CK576:CL576)</f>
        <v>0</v>
      </c>
      <c r="CN576" s="12">
        <v>204</v>
      </c>
      <c r="CO576" s="522">
        <f t="shared" ref="CO576:EB576" si="7789">CO510+CO518+CO550+CO556+CO568</f>
        <v>11</v>
      </c>
      <c r="CP576" s="522">
        <f t="shared" si="7789"/>
        <v>1</v>
      </c>
      <c r="CQ576" s="523">
        <f t="shared" si="7789"/>
        <v>0</v>
      </c>
      <c r="CR576" s="524">
        <f t="shared" si="7789"/>
        <v>6</v>
      </c>
      <c r="CS576" s="522">
        <f t="shared" si="7789"/>
        <v>7</v>
      </c>
      <c r="CT576" s="525">
        <f t="shared" si="7789"/>
        <v>10</v>
      </c>
      <c r="CU576" s="526">
        <f t="shared" si="7789"/>
        <v>9</v>
      </c>
      <c r="CV576" s="529">
        <f t="shared" si="7789"/>
        <v>44</v>
      </c>
      <c r="CW576" s="522">
        <f t="shared" si="7789"/>
        <v>7</v>
      </c>
      <c r="CX576" s="522">
        <f t="shared" si="7789"/>
        <v>0</v>
      </c>
      <c r="CY576" s="523">
        <f t="shared" si="7789"/>
        <v>0</v>
      </c>
      <c r="CZ576" s="524">
        <f t="shared" si="7789"/>
        <v>6</v>
      </c>
      <c r="DA576" s="522">
        <f t="shared" si="7789"/>
        <v>7</v>
      </c>
      <c r="DB576" s="528">
        <f t="shared" si="7789"/>
        <v>5</v>
      </c>
      <c r="DC576" s="528">
        <f t="shared" si="7789"/>
        <v>8</v>
      </c>
      <c r="DD576" s="529">
        <f t="shared" si="7789"/>
        <v>33</v>
      </c>
      <c r="DE576" s="522">
        <f t="shared" si="7789"/>
        <v>5</v>
      </c>
      <c r="DF576" s="522">
        <f t="shared" si="7789"/>
        <v>1</v>
      </c>
      <c r="DG576" s="523">
        <f t="shared" si="7789"/>
        <v>0</v>
      </c>
      <c r="DH576" s="522">
        <f t="shared" si="7789"/>
        <v>3</v>
      </c>
      <c r="DI576" s="522">
        <f t="shared" si="7789"/>
        <v>8</v>
      </c>
      <c r="DJ576" s="528">
        <f t="shared" si="7789"/>
        <v>17</v>
      </c>
      <c r="DK576" s="528">
        <f t="shared" si="7789"/>
        <v>25</v>
      </c>
      <c r="DL576" s="529">
        <f t="shared" si="7789"/>
        <v>59</v>
      </c>
      <c r="DM576" s="522">
        <f t="shared" si="7789"/>
        <v>14</v>
      </c>
      <c r="DN576" s="522">
        <f t="shared" si="7789"/>
        <v>0</v>
      </c>
      <c r="DO576" s="523">
        <f t="shared" si="7789"/>
        <v>16</v>
      </c>
      <c r="DP576" s="522">
        <f t="shared" si="7789"/>
        <v>55</v>
      </c>
      <c r="DQ576" s="522">
        <f t="shared" si="7789"/>
        <v>62</v>
      </c>
      <c r="DR576" s="528">
        <f t="shared" si="7789"/>
        <v>54</v>
      </c>
      <c r="DS576" s="528">
        <f t="shared" si="7789"/>
        <v>50</v>
      </c>
      <c r="DT576" s="529">
        <f t="shared" si="7789"/>
        <v>251</v>
      </c>
      <c r="DU576" s="522">
        <f t="shared" si="7789"/>
        <v>27</v>
      </c>
      <c r="DV576" s="522">
        <f t="shared" si="7789"/>
        <v>13</v>
      </c>
      <c r="DW576" s="523">
        <f t="shared" si="7789"/>
        <v>0</v>
      </c>
      <c r="DX576" s="522">
        <f t="shared" si="7789"/>
        <v>0</v>
      </c>
      <c r="DY576" s="522">
        <f t="shared" si="7789"/>
        <v>0</v>
      </c>
      <c r="DZ576" s="522">
        <f t="shared" si="7789"/>
        <v>0</v>
      </c>
      <c r="EA576" s="522">
        <f t="shared" si="7789"/>
        <v>0</v>
      </c>
      <c r="EB576" s="529">
        <f t="shared" si="7789"/>
        <v>40</v>
      </c>
      <c r="EC576" s="522">
        <f t="shared" ref="EC576:ED576" si="7790">EC510+EC526+EC534+EC550+EC556+EC568</f>
        <v>0</v>
      </c>
      <c r="ED576" s="522">
        <f t="shared" si="7790"/>
        <v>0</v>
      </c>
      <c r="EE576" s="529">
        <f t="shared" ref="EE576" si="7791">SUM(EC576:ED576)</f>
        <v>0</v>
      </c>
      <c r="EF576" s="529">
        <f t="shared" ref="EF576" si="7792">CV576+DD576+DL576+DT576+EB576+EE576</f>
        <v>427</v>
      </c>
    </row>
    <row r="577" spans="1:136" ht="16.5" thickBot="1">
      <c r="A577" s="469"/>
      <c r="B577" s="470"/>
      <c r="C577" s="471"/>
      <c r="D577" s="6" t="s">
        <v>231</v>
      </c>
      <c r="E577" s="16" t="e">
        <f>E571/E576</f>
        <v>#DIV/0!</v>
      </c>
      <c r="F577" s="16" t="e">
        <f t="shared" ref="F577:G577" si="7793">F571/F576</f>
        <v>#DIV/0!</v>
      </c>
      <c r="G577" s="18" t="e">
        <f t="shared" si="7793"/>
        <v>#DIV/0!</v>
      </c>
      <c r="H577" s="61" t="e">
        <f>H571/H576</f>
        <v>#DIV/0!</v>
      </c>
      <c r="I577" s="16" t="e">
        <f>I571/I576</f>
        <v>#DIV/0!</v>
      </c>
      <c r="J577" s="18" t="e">
        <f t="shared" ref="J577" si="7794">J571/J576</f>
        <v>#DIV/0!</v>
      </c>
      <c r="K577" s="148" t="e">
        <f>K571/K576</f>
        <v>#DIV/0!</v>
      </c>
      <c r="L577" s="17" t="e">
        <f>L571/L576</f>
        <v>#DIV/0!</v>
      </c>
      <c r="M577" s="16" t="e">
        <f>M571/M576</f>
        <v>#DIV/0!</v>
      </c>
      <c r="N577" s="16" t="e">
        <f t="shared" ref="N577:O577" si="7795">N571/N576</f>
        <v>#DIV/0!</v>
      </c>
      <c r="O577" s="18" t="e">
        <f t="shared" si="7795"/>
        <v>#DIV/0!</v>
      </c>
      <c r="P577" s="61" t="e">
        <f>P571/P576</f>
        <v>#DIV/0!</v>
      </c>
      <c r="Q577" s="16" t="e">
        <f>Q571/Q576</f>
        <v>#DIV/0!</v>
      </c>
      <c r="R577" s="16" t="e">
        <f t="shared" ref="R577:S577" si="7796">R571/R576</f>
        <v>#DIV/0!</v>
      </c>
      <c r="S577" s="66" t="e">
        <f t="shared" si="7796"/>
        <v>#DIV/0!</v>
      </c>
      <c r="T577" s="17" t="e">
        <f>T571/T576</f>
        <v>#DIV/0!</v>
      </c>
      <c r="U577" s="16" t="e">
        <f t="shared" ref="U577" si="7797">U571/U576</f>
        <v>#DIV/0!</v>
      </c>
      <c r="V577" s="16" t="e">
        <f>V571/V576</f>
        <v>#DIV/0!</v>
      </c>
      <c r="W577" s="18" t="e">
        <f>W571/W576</f>
        <v>#DIV/0!</v>
      </c>
      <c r="X577" s="16" t="e">
        <f>X571/X576</f>
        <v>#DIV/0!</v>
      </c>
      <c r="Y577" s="16" t="e">
        <f>Y571/Y576</f>
        <v>#DIV/0!</v>
      </c>
      <c r="Z577" s="66" t="e">
        <f t="shared" ref="Z577:AA577" si="7798">Z571/Z576</f>
        <v>#DIV/0!</v>
      </c>
      <c r="AA577" s="66" t="e">
        <f t="shared" si="7798"/>
        <v>#DIV/0!</v>
      </c>
      <c r="AB577" s="17" t="e">
        <f>AB571/AB576</f>
        <v>#DIV/0!</v>
      </c>
      <c r="AC577" s="16" t="e">
        <f t="shared" ref="AC577:AI577" si="7799">AC571/AC576</f>
        <v>#DIV/0!</v>
      </c>
      <c r="AD577" s="16" t="e">
        <f t="shared" si="7799"/>
        <v>#DIV/0!</v>
      </c>
      <c r="AE577" s="18" t="e">
        <f t="shared" si="7799"/>
        <v>#DIV/0!</v>
      </c>
      <c r="AF577" s="16" t="e">
        <f t="shared" si="7799"/>
        <v>#DIV/0!</v>
      </c>
      <c r="AG577" s="18" t="e">
        <f t="shared" si="7799"/>
        <v>#DIV/0!</v>
      </c>
      <c r="AH577" s="16" t="e">
        <f t="shared" si="7799"/>
        <v>#DIV/0!</v>
      </c>
      <c r="AI577" s="66" t="e">
        <f t="shared" si="7799"/>
        <v>#DIV/0!</v>
      </c>
      <c r="AJ577" s="17" t="e">
        <f>AJ571/AJ576</f>
        <v>#DIV/0!</v>
      </c>
      <c r="AK577" s="16" t="e">
        <f t="shared" ref="AK577:AQ577" si="7800">AK571/AK576</f>
        <v>#DIV/0!</v>
      </c>
      <c r="AL577" s="16" t="e">
        <f t="shared" si="7800"/>
        <v>#DIV/0!</v>
      </c>
      <c r="AM577" s="18" t="e">
        <f t="shared" si="7800"/>
        <v>#DIV/0!</v>
      </c>
      <c r="AN577" s="16" t="e">
        <f t="shared" si="7800"/>
        <v>#DIV/0!</v>
      </c>
      <c r="AO577" s="16" t="e">
        <f t="shared" si="7800"/>
        <v>#DIV/0!</v>
      </c>
      <c r="AP577" s="16" t="e">
        <f t="shared" si="7800"/>
        <v>#DIV/0!</v>
      </c>
      <c r="AQ577" s="16" t="e">
        <f t="shared" si="7800"/>
        <v>#DIV/0!</v>
      </c>
      <c r="AR577" s="17" t="e">
        <f>AR571/AR576</f>
        <v>#DIV/0!</v>
      </c>
      <c r="AS577" s="16" t="e">
        <f t="shared" ref="AS577:AT577" si="7801">AS571/AS576</f>
        <v>#DIV/0!</v>
      </c>
      <c r="AT577" s="16" t="e">
        <f t="shared" si="7801"/>
        <v>#DIV/0!</v>
      </c>
      <c r="AU577" s="17" t="e">
        <f>AU571/AU576</f>
        <v>#DIV/0!</v>
      </c>
      <c r="AV577" s="17" t="e">
        <f t="shared" ref="AV577" si="7802">AV571/AV576</f>
        <v>#DIV/0!</v>
      </c>
      <c r="AW577" s="16" t="e">
        <f>AW571/AW576</f>
        <v>#DIV/0!</v>
      </c>
      <c r="AX577" s="16" t="e">
        <f t="shared" ref="AX577:AY577" si="7803">AX571/AX576</f>
        <v>#DIV/0!</v>
      </c>
      <c r="AY577" s="18" t="e">
        <f t="shared" si="7803"/>
        <v>#DIV/0!</v>
      </c>
      <c r="AZ577" s="61" t="e">
        <f>AZ571/AZ576</f>
        <v>#DIV/0!</v>
      </c>
      <c r="BA577" s="16" t="e">
        <f>BA571/BA576</f>
        <v>#DIV/0!</v>
      </c>
      <c r="BB577" s="18" t="e">
        <f t="shared" ref="BB577" si="7804">BB571/BB576</f>
        <v>#DIV/0!</v>
      </c>
      <c r="BC577" s="148" t="e">
        <f>BC571/BC576</f>
        <v>#DIV/0!</v>
      </c>
      <c r="BD577" s="17" t="e">
        <f>BD571/BD576</f>
        <v>#DIV/0!</v>
      </c>
      <c r="BE577" s="16" t="e">
        <f>BE571/BE576</f>
        <v>#DIV/0!</v>
      </c>
      <c r="BF577" s="16" t="e">
        <f t="shared" ref="BF577:BG577" si="7805">BF571/BF576</f>
        <v>#DIV/0!</v>
      </c>
      <c r="BG577" s="18" t="e">
        <f t="shared" si="7805"/>
        <v>#DIV/0!</v>
      </c>
      <c r="BH577" s="61" t="e">
        <f>BH571/BH576</f>
        <v>#DIV/0!</v>
      </c>
      <c r="BI577" s="16" t="e">
        <f>BI571/BI576</f>
        <v>#DIV/0!</v>
      </c>
      <c r="BJ577" s="16" t="e">
        <f t="shared" ref="BJ577:BK577" si="7806">BJ571/BJ576</f>
        <v>#DIV/0!</v>
      </c>
      <c r="BK577" s="66" t="e">
        <f t="shared" si="7806"/>
        <v>#DIV/0!</v>
      </c>
      <c r="BL577" s="17" t="e">
        <f>BL571/BL576</f>
        <v>#DIV/0!</v>
      </c>
      <c r="BM577" s="16" t="e">
        <f t="shared" ref="BM577" si="7807">BM571/BM576</f>
        <v>#DIV/0!</v>
      </c>
      <c r="BN577" s="16" t="e">
        <f>BN571/BN576</f>
        <v>#DIV/0!</v>
      </c>
      <c r="BO577" s="18" t="e">
        <f>BO571/BO576</f>
        <v>#DIV/0!</v>
      </c>
      <c r="BP577" s="16" t="e">
        <f>BP571/BP576</f>
        <v>#DIV/0!</v>
      </c>
      <c r="BQ577" s="16" t="e">
        <f>BQ571/BQ576</f>
        <v>#DIV/0!</v>
      </c>
      <c r="BR577" s="66" t="e">
        <f t="shared" ref="BR577:BS577" si="7808">BR571/BR576</f>
        <v>#DIV/0!</v>
      </c>
      <c r="BS577" s="66" t="e">
        <f t="shared" si="7808"/>
        <v>#DIV/0!</v>
      </c>
      <c r="BT577" s="17" t="e">
        <f>BT571/BT576</f>
        <v>#DIV/0!</v>
      </c>
      <c r="BU577" s="16" t="e">
        <f t="shared" ref="BU577:CA577" si="7809">BU571/BU576</f>
        <v>#DIV/0!</v>
      </c>
      <c r="BV577" s="16" t="e">
        <f t="shared" si="7809"/>
        <v>#DIV/0!</v>
      </c>
      <c r="BW577" s="18" t="e">
        <f t="shared" si="7809"/>
        <v>#DIV/0!</v>
      </c>
      <c r="BX577" s="16" t="e">
        <f t="shared" si="7809"/>
        <v>#DIV/0!</v>
      </c>
      <c r="BY577" s="18" t="e">
        <f t="shared" si="7809"/>
        <v>#DIV/0!</v>
      </c>
      <c r="BZ577" s="16" t="e">
        <f t="shared" si="7809"/>
        <v>#DIV/0!</v>
      </c>
      <c r="CA577" s="66" t="e">
        <f t="shared" si="7809"/>
        <v>#DIV/0!</v>
      </c>
      <c r="CB577" s="17" t="e">
        <f>CB571/CB576</f>
        <v>#DIV/0!</v>
      </c>
      <c r="CC577" s="16" t="e">
        <f t="shared" ref="CC577:CI577" si="7810">CC571/CC576</f>
        <v>#DIV/0!</v>
      </c>
      <c r="CD577" s="16" t="e">
        <f t="shared" si="7810"/>
        <v>#DIV/0!</v>
      </c>
      <c r="CE577" s="18" t="e">
        <f t="shared" si="7810"/>
        <v>#DIV/0!</v>
      </c>
      <c r="CF577" s="16" t="e">
        <f t="shared" si="7810"/>
        <v>#DIV/0!</v>
      </c>
      <c r="CG577" s="16" t="e">
        <f t="shared" si="7810"/>
        <v>#DIV/0!</v>
      </c>
      <c r="CH577" s="16" t="e">
        <f t="shared" si="7810"/>
        <v>#DIV/0!</v>
      </c>
      <c r="CI577" s="16" t="e">
        <f t="shared" si="7810"/>
        <v>#DIV/0!</v>
      </c>
      <c r="CJ577" s="17" t="e">
        <f>CJ571/CJ576</f>
        <v>#DIV/0!</v>
      </c>
      <c r="CK577" s="16" t="e">
        <f t="shared" ref="CK577:CL577" si="7811">CK571/CK576</f>
        <v>#DIV/0!</v>
      </c>
      <c r="CL577" s="16" t="e">
        <f t="shared" si="7811"/>
        <v>#DIV/0!</v>
      </c>
      <c r="CM577" s="17" t="e">
        <f>CM571/CM576</f>
        <v>#DIV/0!</v>
      </c>
      <c r="CN577" s="17">
        <v>0</v>
      </c>
      <c r="CO577" s="588">
        <f t="shared" ref="CO577:EF577" si="7812">CO571/CO576</f>
        <v>0</v>
      </c>
      <c r="CP577" s="588">
        <f t="shared" si="7812"/>
        <v>0</v>
      </c>
      <c r="CQ577" s="589" t="e">
        <f t="shared" si="7812"/>
        <v>#DIV/0!</v>
      </c>
      <c r="CR577" s="590">
        <f t="shared" si="7812"/>
        <v>0</v>
      </c>
      <c r="CS577" s="588">
        <f t="shared" si="7812"/>
        <v>0</v>
      </c>
      <c r="CT577" s="589">
        <f t="shared" si="7812"/>
        <v>0</v>
      </c>
      <c r="CU577" s="592">
        <f t="shared" si="7812"/>
        <v>0</v>
      </c>
      <c r="CV577" s="552">
        <f t="shared" si="7812"/>
        <v>0</v>
      </c>
      <c r="CW577" s="588">
        <f t="shared" si="7812"/>
        <v>0</v>
      </c>
      <c r="CX577" s="588" t="e">
        <f t="shared" si="7812"/>
        <v>#DIV/0!</v>
      </c>
      <c r="CY577" s="589" t="e">
        <f t="shared" si="7812"/>
        <v>#DIV/0!</v>
      </c>
      <c r="CZ577" s="590">
        <f t="shared" si="7812"/>
        <v>0</v>
      </c>
      <c r="DA577" s="588">
        <f t="shared" si="7812"/>
        <v>0</v>
      </c>
      <c r="DB577" s="588">
        <f t="shared" si="7812"/>
        <v>0</v>
      </c>
      <c r="DC577" s="593">
        <f t="shared" si="7812"/>
        <v>0</v>
      </c>
      <c r="DD577" s="552">
        <f t="shared" si="7812"/>
        <v>0</v>
      </c>
      <c r="DE577" s="588">
        <f t="shared" si="7812"/>
        <v>0</v>
      </c>
      <c r="DF577" s="588">
        <f t="shared" si="7812"/>
        <v>0</v>
      </c>
      <c r="DG577" s="589" t="e">
        <f t="shared" si="7812"/>
        <v>#DIV/0!</v>
      </c>
      <c r="DH577" s="588">
        <f t="shared" si="7812"/>
        <v>0</v>
      </c>
      <c r="DI577" s="588">
        <f t="shared" si="7812"/>
        <v>0</v>
      </c>
      <c r="DJ577" s="593">
        <f t="shared" si="7812"/>
        <v>0</v>
      </c>
      <c r="DK577" s="593">
        <f t="shared" si="7812"/>
        <v>0</v>
      </c>
      <c r="DL577" s="552">
        <f t="shared" si="7812"/>
        <v>0</v>
      </c>
      <c r="DM577" s="588">
        <f t="shared" si="7812"/>
        <v>0</v>
      </c>
      <c r="DN577" s="588" t="e">
        <f t="shared" si="7812"/>
        <v>#DIV/0!</v>
      </c>
      <c r="DO577" s="589">
        <f t="shared" si="7812"/>
        <v>0</v>
      </c>
      <c r="DP577" s="588">
        <f t="shared" si="7812"/>
        <v>0</v>
      </c>
      <c r="DQ577" s="588">
        <f t="shared" si="7812"/>
        <v>0</v>
      </c>
      <c r="DR577" s="593">
        <f t="shared" si="7812"/>
        <v>0</v>
      </c>
      <c r="DS577" s="593">
        <f t="shared" si="7812"/>
        <v>0</v>
      </c>
      <c r="DT577" s="552">
        <f t="shared" si="7812"/>
        <v>0</v>
      </c>
      <c r="DU577" s="588">
        <f t="shared" si="7812"/>
        <v>0</v>
      </c>
      <c r="DV577" s="588">
        <f t="shared" si="7812"/>
        <v>0</v>
      </c>
      <c r="DW577" s="589" t="e">
        <f t="shared" si="7812"/>
        <v>#DIV/0!</v>
      </c>
      <c r="DX577" s="588" t="e">
        <f t="shared" si="7812"/>
        <v>#DIV/0!</v>
      </c>
      <c r="DY577" s="588" t="e">
        <f t="shared" si="7812"/>
        <v>#DIV/0!</v>
      </c>
      <c r="DZ577" s="588" t="e">
        <f t="shared" si="7812"/>
        <v>#DIV/0!</v>
      </c>
      <c r="EA577" s="588" t="e">
        <f t="shared" si="7812"/>
        <v>#DIV/0!</v>
      </c>
      <c r="EB577" s="552">
        <f t="shared" si="7812"/>
        <v>0</v>
      </c>
      <c r="EC577" s="588" t="e">
        <f t="shared" si="7812"/>
        <v>#DIV/0!</v>
      </c>
      <c r="ED577" s="588" t="e">
        <f t="shared" si="7812"/>
        <v>#DIV/0!</v>
      </c>
      <c r="EE577" s="552" t="e">
        <f t="shared" si="7812"/>
        <v>#DIV/0!</v>
      </c>
      <c r="EF577" s="552">
        <f t="shared" si="7812"/>
        <v>0</v>
      </c>
    </row>
    <row r="582" spans="1:136" ht="17.25" thickBot="1">
      <c r="A582" s="29" t="s">
        <v>277</v>
      </c>
      <c r="B582" s="29"/>
      <c r="C582" s="29"/>
      <c r="D582" s="29"/>
      <c r="E582" s="30" t="s">
        <v>32</v>
      </c>
      <c r="K582" s="30"/>
      <c r="AW582" s="30" t="s">
        <v>32</v>
      </c>
      <c r="BC582" s="30"/>
      <c r="CO582" s="500"/>
      <c r="CU582" s="500"/>
    </row>
    <row r="583" spans="1:136" ht="16.5" thickBot="1">
      <c r="A583" s="445" t="s">
        <v>0</v>
      </c>
      <c r="B583" s="447" t="s">
        <v>1</v>
      </c>
      <c r="C583" s="447" t="s">
        <v>2</v>
      </c>
      <c r="D583" s="447" t="s">
        <v>3</v>
      </c>
      <c r="E583" s="449" t="s">
        <v>17</v>
      </c>
      <c r="F583" s="450"/>
      <c r="G583" s="450"/>
      <c r="H583" s="450"/>
      <c r="I583" s="450"/>
      <c r="J583" s="450"/>
      <c r="K583" s="444"/>
      <c r="L583" s="451" t="s">
        <v>18</v>
      </c>
      <c r="M583" s="443" t="s">
        <v>27</v>
      </c>
      <c r="N583" s="450"/>
      <c r="O583" s="450"/>
      <c r="P583" s="450"/>
      <c r="Q583" s="450"/>
      <c r="R583" s="450"/>
      <c r="S583" s="444"/>
      <c r="T583" s="451" t="s">
        <v>19</v>
      </c>
      <c r="U583" s="443" t="s">
        <v>21</v>
      </c>
      <c r="V583" s="450"/>
      <c r="W583" s="450"/>
      <c r="X583" s="450"/>
      <c r="Y583" s="450"/>
      <c r="Z583" s="450"/>
      <c r="AA583" s="444"/>
      <c r="AB583" s="451" t="s">
        <v>22</v>
      </c>
      <c r="AC583" s="443" t="s">
        <v>23</v>
      </c>
      <c r="AD583" s="450"/>
      <c r="AE583" s="450"/>
      <c r="AF583" s="450"/>
      <c r="AG583" s="450"/>
      <c r="AH583" s="450"/>
      <c r="AI583" s="444"/>
      <c r="AJ583" s="451" t="s">
        <v>24</v>
      </c>
      <c r="AK583" s="443" t="s">
        <v>29</v>
      </c>
      <c r="AL583" s="450"/>
      <c r="AM583" s="450"/>
      <c r="AN583" s="450"/>
      <c r="AO583" s="450"/>
      <c r="AP583" s="450"/>
      <c r="AQ583" s="444"/>
      <c r="AR583" s="451" t="s">
        <v>26</v>
      </c>
      <c r="AS583" s="443" t="s">
        <v>34</v>
      </c>
      <c r="AT583" s="444"/>
      <c r="AU583" s="451" t="s">
        <v>33</v>
      </c>
      <c r="AV583" s="451" t="s">
        <v>25</v>
      </c>
      <c r="AW583" s="443" t="s">
        <v>17</v>
      </c>
      <c r="AX583" s="450"/>
      <c r="AY583" s="450"/>
      <c r="AZ583" s="450"/>
      <c r="BA583" s="450"/>
      <c r="BB583" s="450"/>
      <c r="BC583" s="444"/>
      <c r="BD583" s="451" t="s">
        <v>18</v>
      </c>
      <c r="BE583" s="443" t="s">
        <v>27</v>
      </c>
      <c r="BF583" s="450"/>
      <c r="BG583" s="450"/>
      <c r="BH583" s="450"/>
      <c r="BI583" s="450"/>
      <c r="BJ583" s="450"/>
      <c r="BK583" s="444"/>
      <c r="BL583" s="451" t="s">
        <v>19</v>
      </c>
      <c r="BM583" s="443" t="s">
        <v>21</v>
      </c>
      <c r="BN583" s="450"/>
      <c r="BO583" s="450"/>
      <c r="BP583" s="450"/>
      <c r="BQ583" s="450"/>
      <c r="BR583" s="450"/>
      <c r="BS583" s="444"/>
      <c r="BT583" s="451" t="s">
        <v>22</v>
      </c>
      <c r="BU583" s="443" t="s">
        <v>23</v>
      </c>
      <c r="BV583" s="450"/>
      <c r="BW583" s="450"/>
      <c r="BX583" s="450"/>
      <c r="BY583" s="450"/>
      <c r="BZ583" s="450"/>
      <c r="CA583" s="444"/>
      <c r="CB583" s="451" t="s">
        <v>24</v>
      </c>
      <c r="CC583" s="443" t="s">
        <v>29</v>
      </c>
      <c r="CD583" s="450"/>
      <c r="CE583" s="450"/>
      <c r="CF583" s="450"/>
      <c r="CG583" s="450"/>
      <c r="CH583" s="450"/>
      <c r="CI583" s="444"/>
      <c r="CJ583" s="451" t="s">
        <v>26</v>
      </c>
      <c r="CK583" s="443" t="s">
        <v>34</v>
      </c>
      <c r="CL583" s="444"/>
      <c r="CM583" s="451" t="s">
        <v>33</v>
      </c>
      <c r="CN583" s="451" t="s">
        <v>25</v>
      </c>
      <c r="CO583" s="501" t="s">
        <v>346</v>
      </c>
      <c r="CP583" s="502"/>
      <c r="CQ583" s="502"/>
      <c r="CR583" s="502"/>
      <c r="CS583" s="502"/>
      <c r="CT583" s="502"/>
      <c r="CU583" s="503"/>
      <c r="CV583" s="504" t="s">
        <v>347</v>
      </c>
      <c r="CW583" s="505" t="s">
        <v>348</v>
      </c>
      <c r="CX583" s="502"/>
      <c r="CY583" s="502"/>
      <c r="CZ583" s="502"/>
      <c r="DA583" s="502"/>
      <c r="DB583" s="502"/>
      <c r="DC583" s="503"/>
      <c r="DD583" s="504" t="s">
        <v>349</v>
      </c>
      <c r="DE583" s="505" t="s">
        <v>350</v>
      </c>
      <c r="DF583" s="502"/>
      <c r="DG583" s="502"/>
      <c r="DH583" s="502"/>
      <c r="DI583" s="502"/>
      <c r="DJ583" s="502"/>
      <c r="DK583" s="503"/>
      <c r="DL583" s="504" t="s">
        <v>351</v>
      </c>
      <c r="DM583" s="505" t="s">
        <v>352</v>
      </c>
      <c r="DN583" s="502"/>
      <c r="DO583" s="502"/>
      <c r="DP583" s="502"/>
      <c r="DQ583" s="502"/>
      <c r="DR583" s="502"/>
      <c r="DS583" s="503"/>
      <c r="DT583" s="504" t="s">
        <v>353</v>
      </c>
      <c r="DU583" s="505" t="s">
        <v>354</v>
      </c>
      <c r="DV583" s="502"/>
      <c r="DW583" s="502"/>
      <c r="DX583" s="502"/>
      <c r="DY583" s="502"/>
      <c r="DZ583" s="502"/>
      <c r="EA583" s="503"/>
      <c r="EB583" s="504" t="s">
        <v>355</v>
      </c>
      <c r="EC583" s="505" t="s">
        <v>356</v>
      </c>
      <c r="ED583" s="503"/>
      <c r="EE583" s="504" t="s">
        <v>357</v>
      </c>
      <c r="EF583" s="504" t="s">
        <v>358</v>
      </c>
    </row>
    <row r="584" spans="1:136" ht="16.5" thickBot="1">
      <c r="A584" s="446"/>
      <c r="B584" s="446"/>
      <c r="C584" s="446"/>
      <c r="D584" s="448"/>
      <c r="E584" s="26" t="s">
        <v>89</v>
      </c>
      <c r="F584" s="26" t="s">
        <v>90</v>
      </c>
      <c r="G584" s="27" t="s">
        <v>91</v>
      </c>
      <c r="H584" s="26" t="s">
        <v>92</v>
      </c>
      <c r="I584" s="26" t="s">
        <v>93</v>
      </c>
      <c r="J584" s="26" t="s">
        <v>94</v>
      </c>
      <c r="K584" s="25" t="s">
        <v>95</v>
      </c>
      <c r="L584" s="452"/>
      <c r="M584" s="26" t="s">
        <v>96</v>
      </c>
      <c r="N584" s="26" t="s">
        <v>97</v>
      </c>
      <c r="O584" s="26" t="s">
        <v>98</v>
      </c>
      <c r="P584" s="26" t="s">
        <v>99</v>
      </c>
      <c r="Q584" s="26" t="s">
        <v>100</v>
      </c>
      <c r="R584" s="26" t="s">
        <v>101</v>
      </c>
      <c r="S584" s="26" t="s">
        <v>102</v>
      </c>
      <c r="T584" s="452"/>
      <c r="U584" s="26" t="s">
        <v>103</v>
      </c>
      <c r="V584" s="26" t="s">
        <v>104</v>
      </c>
      <c r="W584" s="26" t="s">
        <v>105</v>
      </c>
      <c r="X584" s="26" t="s">
        <v>106</v>
      </c>
      <c r="Y584" s="26" t="s">
        <v>107</v>
      </c>
      <c r="Z584" s="26" t="s">
        <v>108</v>
      </c>
      <c r="AA584" s="26" t="s">
        <v>109</v>
      </c>
      <c r="AB584" s="452"/>
      <c r="AC584" s="26" t="s">
        <v>110</v>
      </c>
      <c r="AD584" s="26" t="s">
        <v>111</v>
      </c>
      <c r="AE584" s="26" t="s">
        <v>112</v>
      </c>
      <c r="AF584" s="26" t="s">
        <v>113</v>
      </c>
      <c r="AG584" s="26" t="s">
        <v>114</v>
      </c>
      <c r="AH584" s="26" t="s">
        <v>115</v>
      </c>
      <c r="AI584" s="26" t="s">
        <v>116</v>
      </c>
      <c r="AJ584" s="452"/>
      <c r="AK584" s="26" t="s">
        <v>117</v>
      </c>
      <c r="AL584" s="26" t="s">
        <v>118</v>
      </c>
      <c r="AM584" s="26" t="s">
        <v>119</v>
      </c>
      <c r="AN584" s="25"/>
      <c r="AO584" s="27"/>
      <c r="AP584" s="26"/>
      <c r="AQ584" s="26"/>
      <c r="AR584" s="452"/>
      <c r="AS584" s="27"/>
      <c r="AT584" s="27"/>
      <c r="AU584" s="452"/>
      <c r="AV584" s="498"/>
      <c r="AW584" s="26" t="s">
        <v>89</v>
      </c>
      <c r="AX584" s="26" t="s">
        <v>90</v>
      </c>
      <c r="AY584" s="27" t="s">
        <v>91</v>
      </c>
      <c r="AZ584" s="26" t="s">
        <v>92</v>
      </c>
      <c r="BA584" s="26" t="s">
        <v>93</v>
      </c>
      <c r="BB584" s="26" t="s">
        <v>94</v>
      </c>
      <c r="BC584" s="25" t="s">
        <v>95</v>
      </c>
      <c r="BD584" s="498"/>
      <c r="BE584" s="26" t="s">
        <v>96</v>
      </c>
      <c r="BF584" s="26" t="s">
        <v>97</v>
      </c>
      <c r="BG584" s="26" t="s">
        <v>98</v>
      </c>
      <c r="BH584" s="26" t="s">
        <v>99</v>
      </c>
      <c r="BI584" s="26" t="s">
        <v>100</v>
      </c>
      <c r="BJ584" s="26" t="s">
        <v>101</v>
      </c>
      <c r="BK584" s="26" t="s">
        <v>102</v>
      </c>
      <c r="BL584" s="498"/>
      <c r="BM584" s="26" t="s">
        <v>103</v>
      </c>
      <c r="BN584" s="26" t="s">
        <v>104</v>
      </c>
      <c r="BO584" s="26" t="s">
        <v>105</v>
      </c>
      <c r="BP584" s="26" t="s">
        <v>106</v>
      </c>
      <c r="BQ584" s="26" t="s">
        <v>107</v>
      </c>
      <c r="BR584" s="26" t="s">
        <v>108</v>
      </c>
      <c r="BS584" s="26" t="s">
        <v>109</v>
      </c>
      <c r="BT584" s="498"/>
      <c r="BU584" s="26" t="s">
        <v>110</v>
      </c>
      <c r="BV584" s="26" t="s">
        <v>111</v>
      </c>
      <c r="BW584" s="26" t="s">
        <v>112</v>
      </c>
      <c r="BX584" s="26" t="s">
        <v>113</v>
      </c>
      <c r="BY584" s="26" t="s">
        <v>114</v>
      </c>
      <c r="BZ584" s="26" t="s">
        <v>115</v>
      </c>
      <c r="CA584" s="26" t="s">
        <v>116</v>
      </c>
      <c r="CB584" s="498"/>
      <c r="CC584" s="26"/>
      <c r="CD584" s="26"/>
      <c r="CE584" s="26"/>
      <c r="CF584" s="25"/>
      <c r="CG584" s="27"/>
      <c r="CH584" s="26"/>
      <c r="CI584" s="26"/>
      <c r="CJ584" s="498"/>
      <c r="CK584" s="27"/>
      <c r="CL584" s="27"/>
      <c r="CM584" s="498"/>
      <c r="CN584" s="498"/>
      <c r="CO584" s="506" t="s">
        <v>359</v>
      </c>
      <c r="CP584" s="506" t="s">
        <v>360</v>
      </c>
      <c r="CQ584" s="510" t="s">
        <v>361</v>
      </c>
      <c r="CR584" s="506" t="s">
        <v>362</v>
      </c>
      <c r="CS584" s="506" t="s">
        <v>363</v>
      </c>
      <c r="CT584" s="506" t="s">
        <v>364</v>
      </c>
      <c r="CU584" s="507" t="s">
        <v>365</v>
      </c>
      <c r="CV584" s="509"/>
      <c r="CW584" s="506" t="s">
        <v>366</v>
      </c>
      <c r="CX584" s="506" t="s">
        <v>367</v>
      </c>
      <c r="CY584" s="506" t="s">
        <v>368</v>
      </c>
      <c r="CZ584" s="506" t="s">
        <v>369</v>
      </c>
      <c r="DA584" s="506" t="s">
        <v>370</v>
      </c>
      <c r="DB584" s="506" t="s">
        <v>371</v>
      </c>
      <c r="DC584" s="506" t="s">
        <v>372</v>
      </c>
      <c r="DD584" s="509"/>
      <c r="DE584" s="506" t="s">
        <v>373</v>
      </c>
      <c r="DF584" s="506" t="s">
        <v>374</v>
      </c>
      <c r="DG584" s="506" t="s">
        <v>375</v>
      </c>
      <c r="DH584" s="506" t="s">
        <v>376</v>
      </c>
      <c r="DI584" s="506" t="s">
        <v>377</v>
      </c>
      <c r="DJ584" s="506" t="s">
        <v>378</v>
      </c>
      <c r="DK584" s="506" t="s">
        <v>379</v>
      </c>
      <c r="DL584" s="509"/>
      <c r="DM584" s="506" t="s">
        <v>380</v>
      </c>
      <c r="DN584" s="506" t="s">
        <v>381</v>
      </c>
      <c r="DO584" s="506" t="s">
        <v>382</v>
      </c>
      <c r="DP584" s="506" t="s">
        <v>383</v>
      </c>
      <c r="DQ584" s="506" t="s">
        <v>384</v>
      </c>
      <c r="DR584" s="506" t="s">
        <v>385</v>
      </c>
      <c r="DS584" s="506" t="s">
        <v>386</v>
      </c>
      <c r="DT584" s="509"/>
      <c r="DU584" s="506" t="s">
        <v>387</v>
      </c>
      <c r="DV584" s="506" t="s">
        <v>388</v>
      </c>
      <c r="DW584" s="506" t="s">
        <v>389</v>
      </c>
      <c r="DX584" s="507"/>
      <c r="DY584" s="510"/>
      <c r="DZ584" s="506"/>
      <c r="EA584" s="506"/>
      <c r="EB584" s="509"/>
      <c r="EC584" s="510"/>
      <c r="ED584" s="510"/>
      <c r="EE584" s="509"/>
      <c r="EF584" s="509"/>
    </row>
    <row r="585" spans="1:136" ht="15.75">
      <c r="A585" s="455"/>
      <c r="B585" s="454">
        <v>2</v>
      </c>
      <c r="C585" s="457" t="s">
        <v>233</v>
      </c>
      <c r="D585" s="36" t="s">
        <v>6</v>
      </c>
      <c r="E585" s="37"/>
      <c r="F585" s="37"/>
      <c r="G585" s="39"/>
      <c r="H585" s="58"/>
      <c r="I585" s="37"/>
      <c r="J585" s="53"/>
      <c r="K585" s="144"/>
      <c r="L585" s="38">
        <f>SUM(E585:K585)</f>
        <v>0</v>
      </c>
      <c r="M585" s="37"/>
      <c r="N585" s="37"/>
      <c r="O585" s="39"/>
      <c r="P585" s="58"/>
      <c r="Q585" s="37"/>
      <c r="R585" s="101"/>
      <c r="S585" s="53"/>
      <c r="T585" s="38">
        <f t="shared" ref="T585:T587" si="7813">SUM(M585:S585)</f>
        <v>0</v>
      </c>
      <c r="U585" s="37"/>
      <c r="V585" s="37"/>
      <c r="W585" s="39"/>
      <c r="X585" s="37"/>
      <c r="Y585" s="37"/>
      <c r="Z585" s="101"/>
      <c r="AA585" s="53"/>
      <c r="AB585" s="38">
        <f t="shared" ref="AB585:AB587" si="7814">SUM(U585:AA585)</f>
        <v>0</v>
      </c>
      <c r="AC585" s="37"/>
      <c r="AD585" s="37"/>
      <c r="AE585" s="39"/>
      <c r="AF585" s="37"/>
      <c r="AG585" s="39"/>
      <c r="AH585" s="37"/>
      <c r="AI585" s="53"/>
      <c r="AJ585" s="38">
        <f t="shared" ref="AJ585:AJ587" si="7815">SUM(AC585:AI585)</f>
        <v>0</v>
      </c>
      <c r="AK585" s="37"/>
      <c r="AL585" s="37"/>
      <c r="AM585" s="39"/>
      <c r="AN585" s="37"/>
      <c r="AO585" s="37"/>
      <c r="AP585" s="39"/>
      <c r="AQ585" s="39"/>
      <c r="AR585" s="38">
        <f t="shared" ref="AR585:AR587" si="7816">SUM(AK585:AQ585)</f>
        <v>0</v>
      </c>
      <c r="AS585" s="37"/>
      <c r="AT585" s="37"/>
      <c r="AU585" s="38">
        <f t="shared" ref="AU585:AU587" si="7817">SUM(AS585:AT585)</f>
        <v>0</v>
      </c>
      <c r="AV585" s="112">
        <f t="shared" ref="AV585:AV587" si="7818">L585+T585+AB585+AJ585+AR585+AU585</f>
        <v>0</v>
      </c>
      <c r="AW585" s="37"/>
      <c r="AX585" s="37"/>
      <c r="AY585" s="39"/>
      <c r="AZ585" s="58"/>
      <c r="BA585" s="37"/>
      <c r="BB585" s="53"/>
      <c r="BC585" s="144"/>
      <c r="BD585" s="38">
        <f>SUM(AW585:BC585)</f>
        <v>0</v>
      </c>
      <c r="BE585" s="37"/>
      <c r="BF585" s="37"/>
      <c r="BG585" s="39"/>
      <c r="BH585" s="58"/>
      <c r="BI585" s="37"/>
      <c r="BJ585" s="101"/>
      <c r="BK585" s="53"/>
      <c r="BL585" s="38">
        <f t="shared" ref="BL585:BL587" si="7819">SUM(BE585:BK585)</f>
        <v>0</v>
      </c>
      <c r="BM585" s="37"/>
      <c r="BN585" s="37"/>
      <c r="BO585" s="39"/>
      <c r="BP585" s="37"/>
      <c r="BQ585" s="37"/>
      <c r="BR585" s="101"/>
      <c r="BS585" s="53"/>
      <c r="BT585" s="38">
        <f t="shared" ref="BT585:BT587" si="7820">SUM(BM585:BS585)</f>
        <v>0</v>
      </c>
      <c r="BU585" s="37"/>
      <c r="BV585" s="37"/>
      <c r="BW585" s="39"/>
      <c r="BX585" s="37"/>
      <c r="BY585" s="39"/>
      <c r="BZ585" s="37"/>
      <c r="CA585" s="53"/>
      <c r="CB585" s="38">
        <f t="shared" ref="CB585:CB587" si="7821">SUM(BU585:CA585)</f>
        <v>0</v>
      </c>
      <c r="CC585" s="37"/>
      <c r="CD585" s="37"/>
      <c r="CE585" s="39"/>
      <c r="CF585" s="37"/>
      <c r="CG585" s="37"/>
      <c r="CH585" s="39"/>
      <c r="CI585" s="39"/>
      <c r="CJ585" s="38">
        <f t="shared" ref="CJ585:CJ587" si="7822">SUM(CC585:CI585)</f>
        <v>0</v>
      </c>
      <c r="CK585" s="37"/>
      <c r="CL585" s="37"/>
      <c r="CM585" s="38">
        <f t="shared" ref="CM585:CM587" si="7823">SUM(CK585:CL585)</f>
        <v>0</v>
      </c>
      <c r="CN585" s="112">
        <v>0</v>
      </c>
      <c r="CO585" s="553"/>
      <c r="CP585" s="553"/>
      <c r="CQ585" s="554"/>
      <c r="CR585" s="555"/>
      <c r="CS585" s="553"/>
      <c r="CT585" s="556"/>
      <c r="CU585" s="557"/>
      <c r="CV585" s="516">
        <f t="shared" ref="CV585:CV587" si="7824">SUM(CO585:CU585)</f>
        <v>0</v>
      </c>
      <c r="CW585" s="553"/>
      <c r="CX585" s="553"/>
      <c r="CY585" s="554"/>
      <c r="CZ585" s="555"/>
      <c r="DA585" s="553"/>
      <c r="DB585" s="558"/>
      <c r="DC585" s="556"/>
      <c r="DD585" s="516">
        <f t="shared" ref="DD585:DD587" si="7825">SUM(CW585:DC585)</f>
        <v>0</v>
      </c>
      <c r="DE585" s="553"/>
      <c r="DF585" s="553"/>
      <c r="DG585" s="554"/>
      <c r="DH585" s="553"/>
      <c r="DI585" s="553"/>
      <c r="DJ585" s="558"/>
      <c r="DK585" s="556"/>
      <c r="DL585" s="516">
        <f t="shared" ref="DL585:DL587" si="7826">SUM(DE585:DK585)</f>
        <v>0</v>
      </c>
      <c r="DM585" s="553"/>
      <c r="DN585" s="553"/>
      <c r="DO585" s="554"/>
      <c r="DP585" s="553"/>
      <c r="DQ585" s="553"/>
      <c r="DR585" s="558"/>
      <c r="DS585" s="556"/>
      <c r="DT585" s="516">
        <f t="shared" ref="DT585:DT587" si="7827">SUM(DM585:DS585)</f>
        <v>0</v>
      </c>
      <c r="DU585" s="553"/>
      <c r="DV585" s="553"/>
      <c r="DW585" s="554"/>
      <c r="DX585" s="553"/>
      <c r="DY585" s="553"/>
      <c r="DZ585" s="554"/>
      <c r="EA585" s="554"/>
      <c r="EB585" s="559">
        <f t="shared" ref="EB585:EB587" si="7828">SUM(DU585:EA585)</f>
        <v>0</v>
      </c>
      <c r="EC585" s="553"/>
      <c r="ED585" s="553"/>
      <c r="EE585" s="559">
        <f t="shared" ref="EE585:EE587" si="7829">SUM(EC585:ED585)</f>
        <v>0</v>
      </c>
      <c r="EF585" s="521">
        <f t="shared" ref="EF585:EF587" si="7830">CV585+DD585+DL585+DT585+EB585+EE585</f>
        <v>0</v>
      </c>
    </row>
    <row r="586" spans="1:136" ht="15.75" customHeight="1">
      <c r="A586" s="455"/>
      <c r="B586" s="455"/>
      <c r="C586" s="458"/>
      <c r="D586" s="5" t="s">
        <v>5</v>
      </c>
      <c r="E586" s="33"/>
      <c r="F586" s="33"/>
      <c r="G586" s="71"/>
      <c r="H586" s="59"/>
      <c r="I586" s="33"/>
      <c r="J586" s="51"/>
      <c r="K586" s="145"/>
      <c r="L586" s="83">
        <f>SUM(E586:K586)</f>
        <v>0</v>
      </c>
      <c r="M586" s="33"/>
      <c r="N586" s="33"/>
      <c r="O586" s="71"/>
      <c r="P586" s="59"/>
      <c r="Q586" s="33"/>
      <c r="R586" s="63"/>
      <c r="S586" s="51"/>
      <c r="T586" s="83">
        <f t="shared" si="7813"/>
        <v>0</v>
      </c>
      <c r="U586" s="33"/>
      <c r="V586" s="33"/>
      <c r="W586" s="35"/>
      <c r="X586" s="33"/>
      <c r="Y586" s="33"/>
      <c r="Z586" s="63"/>
      <c r="AA586" s="51"/>
      <c r="AB586" s="34">
        <f t="shared" si="7814"/>
        <v>0</v>
      </c>
      <c r="AC586" s="33"/>
      <c r="AD586" s="33"/>
      <c r="AE586" s="35"/>
      <c r="AF586" s="33"/>
      <c r="AG586" s="35"/>
      <c r="AH586" s="33"/>
      <c r="AI586" s="51"/>
      <c r="AJ586" s="72">
        <f t="shared" si="7815"/>
        <v>0</v>
      </c>
      <c r="AK586" s="33"/>
      <c r="AL586" s="33"/>
      <c r="AM586" s="35"/>
      <c r="AN586" s="33"/>
      <c r="AO586" s="33"/>
      <c r="AP586" s="35"/>
      <c r="AQ586" s="35"/>
      <c r="AR586" s="34">
        <f t="shared" si="7816"/>
        <v>0</v>
      </c>
      <c r="AS586" s="33"/>
      <c r="AT586" s="33"/>
      <c r="AU586" s="34">
        <f t="shared" si="7817"/>
        <v>0</v>
      </c>
      <c r="AV586" s="82">
        <f t="shared" si="7818"/>
        <v>0</v>
      </c>
      <c r="AW586" s="33"/>
      <c r="AX586" s="33"/>
      <c r="AY586" s="71"/>
      <c r="AZ586" s="59"/>
      <c r="BA586" s="33"/>
      <c r="BB586" s="51"/>
      <c r="BC586" s="145"/>
      <c r="BD586" s="83">
        <f>SUM(AW586:BC586)</f>
        <v>0</v>
      </c>
      <c r="BE586" s="33"/>
      <c r="BF586" s="33"/>
      <c r="BG586" s="71"/>
      <c r="BH586" s="59"/>
      <c r="BI586" s="33"/>
      <c r="BJ586" s="63"/>
      <c r="BK586" s="51"/>
      <c r="BL586" s="83">
        <f t="shared" si="7819"/>
        <v>0</v>
      </c>
      <c r="BM586" s="33"/>
      <c r="BN586" s="33"/>
      <c r="BO586" s="35"/>
      <c r="BP586" s="33"/>
      <c r="BQ586" s="33"/>
      <c r="BR586" s="63"/>
      <c r="BS586" s="51"/>
      <c r="BT586" s="34">
        <f t="shared" si="7820"/>
        <v>0</v>
      </c>
      <c r="BU586" s="33"/>
      <c r="BV586" s="33"/>
      <c r="BW586" s="35"/>
      <c r="BX586" s="33"/>
      <c r="BY586" s="35"/>
      <c r="BZ586" s="33"/>
      <c r="CA586" s="51"/>
      <c r="CB586" s="72">
        <f t="shared" si="7821"/>
        <v>0</v>
      </c>
      <c r="CC586" s="33"/>
      <c r="CD586" s="33"/>
      <c r="CE586" s="35"/>
      <c r="CF586" s="33"/>
      <c r="CG586" s="33"/>
      <c r="CH586" s="35"/>
      <c r="CI586" s="35"/>
      <c r="CJ586" s="34">
        <f t="shared" si="7822"/>
        <v>0</v>
      </c>
      <c r="CK586" s="33"/>
      <c r="CL586" s="33"/>
      <c r="CM586" s="34">
        <f t="shared" si="7823"/>
        <v>0</v>
      </c>
      <c r="CN586" s="82">
        <v>0</v>
      </c>
      <c r="CO586" s="560">
        <v>0</v>
      </c>
      <c r="CP586" s="560">
        <v>1</v>
      </c>
      <c r="CQ586" s="561">
        <v>1</v>
      </c>
      <c r="CR586" s="562">
        <v>0</v>
      </c>
      <c r="CS586" s="560">
        <v>0</v>
      </c>
      <c r="CT586" s="563">
        <v>0</v>
      </c>
      <c r="CU586" s="564">
        <v>0</v>
      </c>
      <c r="CV586" s="527">
        <f t="shared" si="7824"/>
        <v>2</v>
      </c>
      <c r="CW586" s="560">
        <v>1</v>
      </c>
      <c r="CX586" s="560">
        <v>0</v>
      </c>
      <c r="CY586" s="561">
        <v>1</v>
      </c>
      <c r="CZ586" s="562"/>
      <c r="DA586" s="560"/>
      <c r="DB586" s="565"/>
      <c r="DC586" s="563"/>
      <c r="DD586" s="527">
        <f t="shared" si="7825"/>
        <v>2</v>
      </c>
      <c r="DE586" s="560"/>
      <c r="DF586" s="560"/>
      <c r="DG586" s="566"/>
      <c r="DH586" s="560"/>
      <c r="DI586" s="560"/>
      <c r="DJ586" s="565"/>
      <c r="DK586" s="563">
        <v>0</v>
      </c>
      <c r="DL586" s="527">
        <f t="shared" si="7826"/>
        <v>0</v>
      </c>
      <c r="DM586" s="560">
        <v>0</v>
      </c>
      <c r="DN586" s="560"/>
      <c r="DO586" s="566">
        <v>0</v>
      </c>
      <c r="DP586" s="560"/>
      <c r="DQ586" s="560"/>
      <c r="DR586" s="565"/>
      <c r="DS586" s="563"/>
      <c r="DT586" s="527">
        <f t="shared" si="7827"/>
        <v>0</v>
      </c>
      <c r="DU586" s="560">
        <v>0</v>
      </c>
      <c r="DV586" s="560">
        <v>0</v>
      </c>
      <c r="DW586" s="566"/>
      <c r="DX586" s="560"/>
      <c r="DY586" s="560"/>
      <c r="DZ586" s="566"/>
      <c r="EA586" s="566"/>
      <c r="EB586" s="567">
        <f t="shared" si="7828"/>
        <v>0</v>
      </c>
      <c r="EC586" s="560"/>
      <c r="ED586" s="560"/>
      <c r="EE586" s="567">
        <f t="shared" si="7829"/>
        <v>0</v>
      </c>
      <c r="EF586" s="527">
        <f t="shared" si="7830"/>
        <v>4</v>
      </c>
    </row>
    <row r="587" spans="1:136" ht="15.75">
      <c r="A587" s="455"/>
      <c r="B587" s="455"/>
      <c r="C587" s="458"/>
      <c r="D587" s="2" t="s">
        <v>30</v>
      </c>
      <c r="E587" s="74">
        <f t="shared" ref="E587:K587" si="7831">E586-E585</f>
        <v>0</v>
      </c>
      <c r="F587" s="74">
        <f t="shared" si="7831"/>
        <v>0</v>
      </c>
      <c r="G587" s="76">
        <f t="shared" si="7831"/>
        <v>0</v>
      </c>
      <c r="H587" s="77">
        <f t="shared" si="7831"/>
        <v>0</v>
      </c>
      <c r="I587" s="74">
        <f t="shared" si="7831"/>
        <v>0</v>
      </c>
      <c r="J587" s="78">
        <f t="shared" si="7831"/>
        <v>0</v>
      </c>
      <c r="K587" s="141">
        <f t="shared" si="7831"/>
        <v>0</v>
      </c>
      <c r="L587" s="75">
        <f>SUM(E587:K587)</f>
        <v>0</v>
      </c>
      <c r="M587" s="74">
        <f t="shared" ref="M587:S587" si="7832">M586-M585</f>
        <v>0</v>
      </c>
      <c r="N587" s="74">
        <f t="shared" si="7832"/>
        <v>0</v>
      </c>
      <c r="O587" s="76">
        <f t="shared" si="7832"/>
        <v>0</v>
      </c>
      <c r="P587" s="77">
        <f t="shared" si="7832"/>
        <v>0</v>
      </c>
      <c r="Q587" s="74">
        <f t="shared" si="7832"/>
        <v>0</v>
      </c>
      <c r="R587" s="99">
        <f t="shared" si="7832"/>
        <v>0</v>
      </c>
      <c r="S587" s="78">
        <f t="shared" si="7832"/>
        <v>0</v>
      </c>
      <c r="T587" s="75">
        <f t="shared" si="7813"/>
        <v>0</v>
      </c>
      <c r="U587" s="74">
        <f t="shared" ref="U587:AA587" si="7833">U586-U585</f>
        <v>0</v>
      </c>
      <c r="V587" s="74">
        <f t="shared" si="7833"/>
        <v>0</v>
      </c>
      <c r="W587" s="76">
        <f t="shared" si="7833"/>
        <v>0</v>
      </c>
      <c r="X587" s="74">
        <f t="shared" si="7833"/>
        <v>0</v>
      </c>
      <c r="Y587" s="74">
        <f t="shared" si="7833"/>
        <v>0</v>
      </c>
      <c r="Z587" s="99">
        <f t="shared" si="7833"/>
        <v>0</v>
      </c>
      <c r="AA587" s="78">
        <f t="shared" si="7833"/>
        <v>0</v>
      </c>
      <c r="AB587" s="75">
        <f t="shared" si="7814"/>
        <v>0</v>
      </c>
      <c r="AC587" s="74">
        <f t="shared" ref="AC587:AI587" si="7834">AC586-AC585</f>
        <v>0</v>
      </c>
      <c r="AD587" s="74">
        <f t="shared" si="7834"/>
        <v>0</v>
      </c>
      <c r="AE587" s="76">
        <f t="shared" si="7834"/>
        <v>0</v>
      </c>
      <c r="AF587" s="74">
        <f t="shared" si="7834"/>
        <v>0</v>
      </c>
      <c r="AG587" s="76">
        <f t="shared" si="7834"/>
        <v>0</v>
      </c>
      <c r="AH587" s="74">
        <f t="shared" si="7834"/>
        <v>0</v>
      </c>
      <c r="AI587" s="78">
        <f t="shared" si="7834"/>
        <v>0</v>
      </c>
      <c r="AJ587" s="75">
        <f t="shared" si="7815"/>
        <v>0</v>
      </c>
      <c r="AK587" s="74">
        <f t="shared" ref="AK587:AQ587" si="7835">AK586-AK585</f>
        <v>0</v>
      </c>
      <c r="AL587" s="74">
        <f t="shared" si="7835"/>
        <v>0</v>
      </c>
      <c r="AM587" s="76">
        <f t="shared" si="7835"/>
        <v>0</v>
      </c>
      <c r="AN587" s="74">
        <f t="shared" si="7835"/>
        <v>0</v>
      </c>
      <c r="AO587" s="74">
        <f t="shared" si="7835"/>
        <v>0</v>
      </c>
      <c r="AP587" s="76">
        <f t="shared" si="7835"/>
        <v>0</v>
      </c>
      <c r="AQ587" s="76">
        <f t="shared" si="7835"/>
        <v>0</v>
      </c>
      <c r="AR587" s="75">
        <f t="shared" si="7816"/>
        <v>0</v>
      </c>
      <c r="AS587" s="74">
        <f t="shared" ref="AS587:AT587" si="7836">AS586-AS585</f>
        <v>0</v>
      </c>
      <c r="AT587" s="74">
        <f t="shared" si="7836"/>
        <v>0</v>
      </c>
      <c r="AU587" s="75">
        <f t="shared" si="7817"/>
        <v>0</v>
      </c>
      <c r="AV587" s="75">
        <f t="shared" si="7818"/>
        <v>0</v>
      </c>
      <c r="AW587" s="74">
        <f t="shared" ref="AW587:BC587" si="7837">AW586-AW585</f>
        <v>0</v>
      </c>
      <c r="AX587" s="74">
        <f t="shared" si="7837"/>
        <v>0</v>
      </c>
      <c r="AY587" s="76">
        <f t="shared" si="7837"/>
        <v>0</v>
      </c>
      <c r="AZ587" s="77">
        <f t="shared" si="7837"/>
        <v>0</v>
      </c>
      <c r="BA587" s="74">
        <f t="shared" si="7837"/>
        <v>0</v>
      </c>
      <c r="BB587" s="78">
        <f t="shared" si="7837"/>
        <v>0</v>
      </c>
      <c r="BC587" s="141">
        <f t="shared" si="7837"/>
        <v>0</v>
      </c>
      <c r="BD587" s="75">
        <f>SUM(AW587:BC587)</f>
        <v>0</v>
      </c>
      <c r="BE587" s="74">
        <f t="shared" ref="BE587:BK587" si="7838">BE586-BE585</f>
        <v>0</v>
      </c>
      <c r="BF587" s="74">
        <f t="shared" si="7838"/>
        <v>0</v>
      </c>
      <c r="BG587" s="76">
        <f t="shared" si="7838"/>
        <v>0</v>
      </c>
      <c r="BH587" s="77">
        <f t="shared" si="7838"/>
        <v>0</v>
      </c>
      <c r="BI587" s="74">
        <f t="shared" si="7838"/>
        <v>0</v>
      </c>
      <c r="BJ587" s="99">
        <f t="shared" si="7838"/>
        <v>0</v>
      </c>
      <c r="BK587" s="78">
        <f t="shared" si="7838"/>
        <v>0</v>
      </c>
      <c r="BL587" s="75">
        <f t="shared" si="7819"/>
        <v>0</v>
      </c>
      <c r="BM587" s="74">
        <f t="shared" ref="BM587:BS587" si="7839">BM586-BM585</f>
        <v>0</v>
      </c>
      <c r="BN587" s="74">
        <f t="shared" si="7839"/>
        <v>0</v>
      </c>
      <c r="BO587" s="76">
        <f t="shared" si="7839"/>
        <v>0</v>
      </c>
      <c r="BP587" s="74">
        <f t="shared" si="7839"/>
        <v>0</v>
      </c>
      <c r="BQ587" s="74">
        <f t="shared" si="7839"/>
        <v>0</v>
      </c>
      <c r="BR587" s="99">
        <f t="shared" si="7839"/>
        <v>0</v>
      </c>
      <c r="BS587" s="78">
        <f t="shared" si="7839"/>
        <v>0</v>
      </c>
      <c r="BT587" s="75">
        <f t="shared" si="7820"/>
        <v>0</v>
      </c>
      <c r="BU587" s="74">
        <f t="shared" ref="BU587:CA587" si="7840">BU586-BU585</f>
        <v>0</v>
      </c>
      <c r="BV587" s="74">
        <f t="shared" si="7840"/>
        <v>0</v>
      </c>
      <c r="BW587" s="76">
        <f t="shared" si="7840"/>
        <v>0</v>
      </c>
      <c r="BX587" s="74">
        <f t="shared" si="7840"/>
        <v>0</v>
      </c>
      <c r="BY587" s="76">
        <f t="shared" si="7840"/>
        <v>0</v>
      </c>
      <c r="BZ587" s="74">
        <f t="shared" si="7840"/>
        <v>0</v>
      </c>
      <c r="CA587" s="78">
        <f t="shared" si="7840"/>
        <v>0</v>
      </c>
      <c r="CB587" s="75">
        <f t="shared" si="7821"/>
        <v>0</v>
      </c>
      <c r="CC587" s="74">
        <f t="shared" ref="CC587:CI587" si="7841">CC586-CC585</f>
        <v>0</v>
      </c>
      <c r="CD587" s="74">
        <f t="shared" si="7841"/>
        <v>0</v>
      </c>
      <c r="CE587" s="76">
        <f t="shared" si="7841"/>
        <v>0</v>
      </c>
      <c r="CF587" s="74">
        <f t="shared" si="7841"/>
        <v>0</v>
      </c>
      <c r="CG587" s="74">
        <f t="shared" si="7841"/>
        <v>0</v>
      </c>
      <c r="CH587" s="76">
        <f t="shared" si="7841"/>
        <v>0</v>
      </c>
      <c r="CI587" s="76">
        <f t="shared" si="7841"/>
        <v>0</v>
      </c>
      <c r="CJ587" s="75">
        <f t="shared" si="7822"/>
        <v>0</v>
      </c>
      <c r="CK587" s="74">
        <f t="shared" ref="CK587:CL587" si="7842">CK586-CK585</f>
        <v>0</v>
      </c>
      <c r="CL587" s="74">
        <f t="shared" si="7842"/>
        <v>0</v>
      </c>
      <c r="CM587" s="75">
        <f t="shared" si="7823"/>
        <v>0</v>
      </c>
      <c r="CN587" s="75">
        <v>0</v>
      </c>
      <c r="CO587" s="530">
        <f t="shared" ref="CO587:CU587" si="7843">CO586-CO585</f>
        <v>0</v>
      </c>
      <c r="CP587" s="530">
        <f t="shared" si="7843"/>
        <v>1</v>
      </c>
      <c r="CQ587" s="531">
        <f t="shared" si="7843"/>
        <v>1</v>
      </c>
      <c r="CR587" s="532">
        <f t="shared" si="7843"/>
        <v>0</v>
      </c>
      <c r="CS587" s="530">
        <f t="shared" si="7843"/>
        <v>0</v>
      </c>
      <c r="CT587" s="533">
        <f t="shared" si="7843"/>
        <v>0</v>
      </c>
      <c r="CU587" s="534">
        <f t="shared" si="7843"/>
        <v>0</v>
      </c>
      <c r="CV587" s="535">
        <f t="shared" si="7824"/>
        <v>2</v>
      </c>
      <c r="CW587" s="530">
        <f t="shared" ref="CW587:DC587" si="7844">CW586-CW585</f>
        <v>1</v>
      </c>
      <c r="CX587" s="530">
        <f t="shared" si="7844"/>
        <v>0</v>
      </c>
      <c r="CY587" s="531">
        <f t="shared" si="7844"/>
        <v>1</v>
      </c>
      <c r="CZ587" s="532">
        <f t="shared" si="7844"/>
        <v>0</v>
      </c>
      <c r="DA587" s="530">
        <f t="shared" si="7844"/>
        <v>0</v>
      </c>
      <c r="DB587" s="536">
        <f t="shared" si="7844"/>
        <v>0</v>
      </c>
      <c r="DC587" s="533">
        <f t="shared" si="7844"/>
        <v>0</v>
      </c>
      <c r="DD587" s="535">
        <f t="shared" si="7825"/>
        <v>2</v>
      </c>
      <c r="DE587" s="530">
        <f t="shared" ref="DE587:DK587" si="7845">DE586-DE585</f>
        <v>0</v>
      </c>
      <c r="DF587" s="530">
        <f t="shared" si="7845"/>
        <v>0</v>
      </c>
      <c r="DG587" s="531">
        <f t="shared" si="7845"/>
        <v>0</v>
      </c>
      <c r="DH587" s="530">
        <f t="shared" si="7845"/>
        <v>0</v>
      </c>
      <c r="DI587" s="530">
        <f t="shared" si="7845"/>
        <v>0</v>
      </c>
      <c r="DJ587" s="536">
        <f t="shared" si="7845"/>
        <v>0</v>
      </c>
      <c r="DK587" s="533">
        <f t="shared" si="7845"/>
        <v>0</v>
      </c>
      <c r="DL587" s="535">
        <f t="shared" si="7826"/>
        <v>0</v>
      </c>
      <c r="DM587" s="530">
        <f t="shared" ref="DM587:DS587" si="7846">DM586-DM585</f>
        <v>0</v>
      </c>
      <c r="DN587" s="530">
        <f t="shared" si="7846"/>
        <v>0</v>
      </c>
      <c r="DO587" s="531">
        <f t="shared" si="7846"/>
        <v>0</v>
      </c>
      <c r="DP587" s="530">
        <f t="shared" si="7846"/>
        <v>0</v>
      </c>
      <c r="DQ587" s="530">
        <f t="shared" si="7846"/>
        <v>0</v>
      </c>
      <c r="DR587" s="536">
        <f t="shared" si="7846"/>
        <v>0</v>
      </c>
      <c r="DS587" s="533">
        <f t="shared" si="7846"/>
        <v>0</v>
      </c>
      <c r="DT587" s="535">
        <f t="shared" si="7827"/>
        <v>0</v>
      </c>
      <c r="DU587" s="530">
        <f t="shared" ref="DU587:EA587" si="7847">DU586-DU585</f>
        <v>0</v>
      </c>
      <c r="DV587" s="530">
        <f t="shared" si="7847"/>
        <v>0</v>
      </c>
      <c r="DW587" s="531">
        <f t="shared" si="7847"/>
        <v>0</v>
      </c>
      <c r="DX587" s="530">
        <f t="shared" si="7847"/>
        <v>0</v>
      </c>
      <c r="DY587" s="530">
        <f t="shared" si="7847"/>
        <v>0</v>
      </c>
      <c r="DZ587" s="531">
        <f t="shared" si="7847"/>
        <v>0</v>
      </c>
      <c r="EA587" s="531">
        <f t="shared" si="7847"/>
        <v>0</v>
      </c>
      <c r="EB587" s="535">
        <f t="shared" si="7828"/>
        <v>0</v>
      </c>
      <c r="EC587" s="530">
        <f t="shared" ref="EC587:ED587" si="7848">EC586-EC585</f>
        <v>0</v>
      </c>
      <c r="ED587" s="530">
        <f t="shared" si="7848"/>
        <v>0</v>
      </c>
      <c r="EE587" s="535">
        <f t="shared" si="7829"/>
        <v>0</v>
      </c>
      <c r="EF587" s="535">
        <f t="shared" si="7830"/>
        <v>4</v>
      </c>
    </row>
    <row r="588" spans="1:136" ht="15.75" customHeight="1">
      <c r="A588" s="455"/>
      <c r="B588" s="455"/>
      <c r="C588" s="458"/>
      <c r="D588" s="2" t="s">
        <v>7</v>
      </c>
      <c r="E588" s="13" t="e">
        <f>E586/E585</f>
        <v>#DIV/0!</v>
      </c>
      <c r="F588" s="13" t="e">
        <f t="shared" ref="F588:G588" si="7849">F586/F585</f>
        <v>#DIV/0!</v>
      </c>
      <c r="G588" s="15" t="e">
        <f t="shared" si="7849"/>
        <v>#DIV/0!</v>
      </c>
      <c r="H588" s="60" t="e">
        <f>H586/H585</f>
        <v>#DIV/0!</v>
      </c>
      <c r="I588" s="19" t="e">
        <f>I586/I585</f>
        <v>#DIV/0!</v>
      </c>
      <c r="J588" s="68" t="e">
        <f t="shared" ref="J588" si="7850">J586/J585</f>
        <v>#DIV/0!</v>
      </c>
      <c r="K588" s="142" t="e">
        <f>K586/K585</f>
        <v>#DIV/0!</v>
      </c>
      <c r="L588" s="14" t="e">
        <f>L586/L585</f>
        <v>#DIV/0!</v>
      </c>
      <c r="M588" s="13" t="e">
        <f>M586/M585</f>
        <v>#DIV/0!</v>
      </c>
      <c r="N588" s="13" t="e">
        <f t="shared" ref="N588:O588" si="7851">N586/N585</f>
        <v>#DIV/0!</v>
      </c>
      <c r="O588" s="15" t="e">
        <f t="shared" si="7851"/>
        <v>#DIV/0!</v>
      </c>
      <c r="P588" s="60" t="e">
        <f>P586/P585</f>
        <v>#DIV/0!</v>
      </c>
      <c r="Q588" s="19" t="e">
        <f>Q586/Q585</f>
        <v>#DIV/0!</v>
      </c>
      <c r="R588" s="69" t="e">
        <f t="shared" ref="R588" si="7852">R586/R585</f>
        <v>#DIV/0!</v>
      </c>
      <c r="S588" s="68" t="e">
        <f>S586/S585</f>
        <v>#DIV/0!</v>
      </c>
      <c r="T588" s="14" t="e">
        <f>T586/T585</f>
        <v>#DIV/0!</v>
      </c>
      <c r="U588" s="19" t="e">
        <f>U586/U585</f>
        <v>#DIV/0!</v>
      </c>
      <c r="V588" s="19" t="e">
        <f t="shared" ref="V588:W588" si="7853">V586/V585</f>
        <v>#DIV/0!</v>
      </c>
      <c r="W588" s="20" t="e">
        <f t="shared" si="7853"/>
        <v>#DIV/0!</v>
      </c>
      <c r="X588" s="19" t="e">
        <f>X586/X585</f>
        <v>#DIV/0!</v>
      </c>
      <c r="Y588" s="19" t="e">
        <f>Y586/Y585</f>
        <v>#DIV/0!</v>
      </c>
      <c r="Z588" s="69" t="e">
        <f t="shared" ref="Z588" si="7854">Z586/Z585</f>
        <v>#DIV/0!</v>
      </c>
      <c r="AA588" s="68" t="e">
        <f>AA586/AA585</f>
        <v>#DIV/0!</v>
      </c>
      <c r="AB588" s="21" t="e">
        <f>AB586/AB585</f>
        <v>#DIV/0!</v>
      </c>
      <c r="AC588" s="19" t="e">
        <f>AC586/AC585</f>
        <v>#DIV/0!</v>
      </c>
      <c r="AD588" s="19" t="e">
        <f t="shared" ref="AD588:AE588" si="7855">AD586/AD585</f>
        <v>#DIV/0!</v>
      </c>
      <c r="AE588" s="20" t="e">
        <f t="shared" si="7855"/>
        <v>#DIV/0!</v>
      </c>
      <c r="AF588" s="19" t="e">
        <f>AF586/AF585</f>
        <v>#DIV/0!</v>
      </c>
      <c r="AG588" s="20" t="e">
        <f>AG586/AG585</f>
        <v>#DIV/0!</v>
      </c>
      <c r="AH588" s="19" t="e">
        <f t="shared" ref="AH588" si="7856">AH586/AH585</f>
        <v>#DIV/0!</v>
      </c>
      <c r="AI588" s="68" t="e">
        <f>AI586/AI585</f>
        <v>#DIV/0!</v>
      </c>
      <c r="AJ588" s="21" t="e">
        <f>AJ586/AJ585</f>
        <v>#DIV/0!</v>
      </c>
      <c r="AK588" s="19" t="e">
        <f>AK586/AK585</f>
        <v>#DIV/0!</v>
      </c>
      <c r="AL588" s="19" t="e">
        <f t="shared" ref="AL588:AM588" si="7857">AL586/AL585</f>
        <v>#DIV/0!</v>
      </c>
      <c r="AM588" s="20" t="e">
        <f t="shared" si="7857"/>
        <v>#DIV/0!</v>
      </c>
      <c r="AN588" s="19" t="e">
        <f>AN586/AN585</f>
        <v>#DIV/0!</v>
      </c>
      <c r="AO588" s="19" t="e">
        <f>AO586/AO585</f>
        <v>#DIV/0!</v>
      </c>
      <c r="AP588" s="20" t="e">
        <f t="shared" ref="AP588" si="7858">AP586/AP585</f>
        <v>#DIV/0!</v>
      </c>
      <c r="AQ588" s="20" t="e">
        <f>AQ586/AQ585</f>
        <v>#DIV/0!</v>
      </c>
      <c r="AR588" s="21" t="e">
        <f>AR586/AR585</f>
        <v>#DIV/0!</v>
      </c>
      <c r="AS588" s="19" t="e">
        <f t="shared" ref="AS588" si="7859">AS586/AS585</f>
        <v>#DIV/0!</v>
      </c>
      <c r="AT588" s="19" t="e">
        <f>AT586/AT585</f>
        <v>#DIV/0!</v>
      </c>
      <c r="AU588" s="21" t="e">
        <f>AU586/AU585</f>
        <v>#DIV/0!</v>
      </c>
      <c r="AV588" s="14" t="e">
        <f>AV586/AV585</f>
        <v>#DIV/0!</v>
      </c>
      <c r="AW588" s="13" t="e">
        <f>AW586/AW585</f>
        <v>#DIV/0!</v>
      </c>
      <c r="AX588" s="13" t="e">
        <f t="shared" ref="AX588:AY588" si="7860">AX586/AX585</f>
        <v>#DIV/0!</v>
      </c>
      <c r="AY588" s="15" t="e">
        <f t="shared" si="7860"/>
        <v>#DIV/0!</v>
      </c>
      <c r="AZ588" s="60" t="e">
        <f>AZ586/AZ585</f>
        <v>#DIV/0!</v>
      </c>
      <c r="BA588" s="19" t="e">
        <f>BA586/BA585</f>
        <v>#DIV/0!</v>
      </c>
      <c r="BB588" s="68" t="e">
        <f t="shared" ref="BB588" si="7861">BB586/BB585</f>
        <v>#DIV/0!</v>
      </c>
      <c r="BC588" s="142" t="e">
        <f>BC586/BC585</f>
        <v>#DIV/0!</v>
      </c>
      <c r="BD588" s="14" t="e">
        <f>BD586/BD585</f>
        <v>#DIV/0!</v>
      </c>
      <c r="BE588" s="13" t="e">
        <f>BE586/BE585</f>
        <v>#DIV/0!</v>
      </c>
      <c r="BF588" s="13" t="e">
        <f t="shared" ref="BF588:BG588" si="7862">BF586/BF585</f>
        <v>#DIV/0!</v>
      </c>
      <c r="BG588" s="15" t="e">
        <f t="shared" si="7862"/>
        <v>#DIV/0!</v>
      </c>
      <c r="BH588" s="60" t="e">
        <f>BH586/BH585</f>
        <v>#DIV/0!</v>
      </c>
      <c r="BI588" s="19" t="e">
        <f>BI586/BI585</f>
        <v>#DIV/0!</v>
      </c>
      <c r="BJ588" s="69" t="e">
        <f t="shared" ref="BJ588" si="7863">BJ586/BJ585</f>
        <v>#DIV/0!</v>
      </c>
      <c r="BK588" s="68" t="e">
        <f>BK586/BK585</f>
        <v>#DIV/0!</v>
      </c>
      <c r="BL588" s="14" t="e">
        <f>BL586/BL585</f>
        <v>#DIV/0!</v>
      </c>
      <c r="BM588" s="19" t="e">
        <f>BM586/BM585</f>
        <v>#DIV/0!</v>
      </c>
      <c r="BN588" s="19" t="e">
        <f t="shared" ref="BN588:BO588" si="7864">BN586/BN585</f>
        <v>#DIV/0!</v>
      </c>
      <c r="BO588" s="20" t="e">
        <f t="shared" si="7864"/>
        <v>#DIV/0!</v>
      </c>
      <c r="BP588" s="19" t="e">
        <f>BP586/BP585</f>
        <v>#DIV/0!</v>
      </c>
      <c r="BQ588" s="19" t="e">
        <f>BQ586/BQ585</f>
        <v>#DIV/0!</v>
      </c>
      <c r="BR588" s="69" t="e">
        <f t="shared" ref="BR588" si="7865">BR586/BR585</f>
        <v>#DIV/0!</v>
      </c>
      <c r="BS588" s="68" t="e">
        <f>BS586/BS585</f>
        <v>#DIV/0!</v>
      </c>
      <c r="BT588" s="21" t="e">
        <f>BT586/BT585</f>
        <v>#DIV/0!</v>
      </c>
      <c r="BU588" s="19" t="e">
        <f>BU586/BU585</f>
        <v>#DIV/0!</v>
      </c>
      <c r="BV588" s="19" t="e">
        <f t="shared" ref="BV588:BW588" si="7866">BV586/BV585</f>
        <v>#DIV/0!</v>
      </c>
      <c r="BW588" s="20" t="e">
        <f t="shared" si="7866"/>
        <v>#DIV/0!</v>
      </c>
      <c r="BX588" s="19" t="e">
        <f>BX586/BX585</f>
        <v>#DIV/0!</v>
      </c>
      <c r="BY588" s="20" t="e">
        <f>BY586/BY585</f>
        <v>#DIV/0!</v>
      </c>
      <c r="BZ588" s="19" t="e">
        <f t="shared" ref="BZ588" si="7867">BZ586/BZ585</f>
        <v>#DIV/0!</v>
      </c>
      <c r="CA588" s="68" t="e">
        <f>CA586/CA585</f>
        <v>#DIV/0!</v>
      </c>
      <c r="CB588" s="21" t="e">
        <f>CB586/CB585</f>
        <v>#DIV/0!</v>
      </c>
      <c r="CC588" s="19" t="e">
        <f>CC586/CC585</f>
        <v>#DIV/0!</v>
      </c>
      <c r="CD588" s="19" t="e">
        <f t="shared" ref="CD588:CE588" si="7868">CD586/CD585</f>
        <v>#DIV/0!</v>
      </c>
      <c r="CE588" s="20" t="e">
        <f t="shared" si="7868"/>
        <v>#DIV/0!</v>
      </c>
      <c r="CF588" s="19" t="e">
        <f>CF586/CF585</f>
        <v>#DIV/0!</v>
      </c>
      <c r="CG588" s="19" t="e">
        <f>CG586/CG585</f>
        <v>#DIV/0!</v>
      </c>
      <c r="CH588" s="20" t="e">
        <f t="shared" ref="CH588" si="7869">CH586/CH585</f>
        <v>#DIV/0!</v>
      </c>
      <c r="CI588" s="20" t="e">
        <f>CI586/CI585</f>
        <v>#DIV/0!</v>
      </c>
      <c r="CJ588" s="21" t="e">
        <f>CJ586/CJ585</f>
        <v>#DIV/0!</v>
      </c>
      <c r="CK588" s="19" t="e">
        <f t="shared" ref="CK588" si="7870">CK586/CK585</f>
        <v>#DIV/0!</v>
      </c>
      <c r="CL588" s="19" t="e">
        <f>CL586/CL585</f>
        <v>#DIV/0!</v>
      </c>
      <c r="CM588" s="21" t="e">
        <f>CM586/CM585</f>
        <v>#DIV/0!</v>
      </c>
      <c r="CN588" s="14" t="e">
        <v>#DIV/0!</v>
      </c>
      <c r="CO588" s="537" t="e">
        <f t="shared" ref="CO588:EF588" si="7871">CO586/CO585</f>
        <v>#DIV/0!</v>
      </c>
      <c r="CP588" s="537" t="e">
        <f t="shared" si="7871"/>
        <v>#DIV/0!</v>
      </c>
      <c r="CQ588" s="538" t="e">
        <f t="shared" si="7871"/>
        <v>#DIV/0!</v>
      </c>
      <c r="CR588" s="568" t="e">
        <f t="shared" si="7871"/>
        <v>#DIV/0!</v>
      </c>
      <c r="CS588" s="569" t="e">
        <f t="shared" si="7871"/>
        <v>#DIV/0!</v>
      </c>
      <c r="CT588" s="570" t="e">
        <f t="shared" si="7871"/>
        <v>#DIV/0!</v>
      </c>
      <c r="CU588" s="541" t="e">
        <f t="shared" si="7871"/>
        <v>#DIV/0!</v>
      </c>
      <c r="CV588" s="542" t="e">
        <f t="shared" si="7871"/>
        <v>#DIV/0!</v>
      </c>
      <c r="CW588" s="537" t="e">
        <f t="shared" si="7871"/>
        <v>#DIV/0!</v>
      </c>
      <c r="CX588" s="537" t="e">
        <f t="shared" si="7871"/>
        <v>#DIV/0!</v>
      </c>
      <c r="CY588" s="538" t="e">
        <f t="shared" si="7871"/>
        <v>#DIV/0!</v>
      </c>
      <c r="CZ588" s="568" t="e">
        <f t="shared" si="7871"/>
        <v>#DIV/0!</v>
      </c>
      <c r="DA588" s="569" t="e">
        <f t="shared" si="7871"/>
        <v>#DIV/0!</v>
      </c>
      <c r="DB588" s="571" t="e">
        <f t="shared" si="7871"/>
        <v>#DIV/0!</v>
      </c>
      <c r="DC588" s="570" t="e">
        <f t="shared" si="7871"/>
        <v>#DIV/0!</v>
      </c>
      <c r="DD588" s="542" t="e">
        <f t="shared" si="7871"/>
        <v>#DIV/0!</v>
      </c>
      <c r="DE588" s="569" t="e">
        <f t="shared" si="7871"/>
        <v>#DIV/0!</v>
      </c>
      <c r="DF588" s="569" t="e">
        <f t="shared" si="7871"/>
        <v>#DIV/0!</v>
      </c>
      <c r="DG588" s="572" t="e">
        <f t="shared" si="7871"/>
        <v>#DIV/0!</v>
      </c>
      <c r="DH588" s="569" t="e">
        <f t="shared" si="7871"/>
        <v>#DIV/0!</v>
      </c>
      <c r="DI588" s="569" t="e">
        <f t="shared" si="7871"/>
        <v>#DIV/0!</v>
      </c>
      <c r="DJ588" s="571" t="e">
        <f t="shared" si="7871"/>
        <v>#DIV/0!</v>
      </c>
      <c r="DK588" s="570" t="e">
        <f t="shared" si="7871"/>
        <v>#DIV/0!</v>
      </c>
      <c r="DL588" s="542" t="e">
        <f t="shared" si="7871"/>
        <v>#DIV/0!</v>
      </c>
      <c r="DM588" s="569" t="e">
        <f t="shared" si="7871"/>
        <v>#DIV/0!</v>
      </c>
      <c r="DN588" s="569" t="e">
        <f t="shared" si="7871"/>
        <v>#DIV/0!</v>
      </c>
      <c r="DO588" s="572" t="e">
        <f t="shared" si="7871"/>
        <v>#DIV/0!</v>
      </c>
      <c r="DP588" s="569" t="e">
        <f t="shared" si="7871"/>
        <v>#DIV/0!</v>
      </c>
      <c r="DQ588" s="569" t="e">
        <f t="shared" si="7871"/>
        <v>#DIV/0!</v>
      </c>
      <c r="DR588" s="571" t="e">
        <f t="shared" si="7871"/>
        <v>#DIV/0!</v>
      </c>
      <c r="DS588" s="570" t="e">
        <f t="shared" si="7871"/>
        <v>#DIV/0!</v>
      </c>
      <c r="DT588" s="542" t="e">
        <f t="shared" si="7871"/>
        <v>#DIV/0!</v>
      </c>
      <c r="DU588" s="569" t="e">
        <f t="shared" si="7871"/>
        <v>#DIV/0!</v>
      </c>
      <c r="DV588" s="569" t="e">
        <f t="shared" si="7871"/>
        <v>#DIV/0!</v>
      </c>
      <c r="DW588" s="572" t="e">
        <f t="shared" si="7871"/>
        <v>#DIV/0!</v>
      </c>
      <c r="DX588" s="569" t="e">
        <f t="shared" si="7871"/>
        <v>#DIV/0!</v>
      </c>
      <c r="DY588" s="569" t="e">
        <f t="shared" si="7871"/>
        <v>#DIV/0!</v>
      </c>
      <c r="DZ588" s="572" t="e">
        <f t="shared" si="7871"/>
        <v>#DIV/0!</v>
      </c>
      <c r="EA588" s="572" t="e">
        <f t="shared" si="7871"/>
        <v>#DIV/0!</v>
      </c>
      <c r="EB588" s="573" t="e">
        <f t="shared" si="7871"/>
        <v>#DIV/0!</v>
      </c>
      <c r="EC588" s="569" t="e">
        <f t="shared" si="7871"/>
        <v>#DIV/0!</v>
      </c>
      <c r="ED588" s="569" t="e">
        <f t="shared" si="7871"/>
        <v>#DIV/0!</v>
      </c>
      <c r="EE588" s="573" t="e">
        <f t="shared" si="7871"/>
        <v>#DIV/0!</v>
      </c>
      <c r="EF588" s="542" t="e">
        <f t="shared" si="7871"/>
        <v>#DIV/0!</v>
      </c>
    </row>
    <row r="589" spans="1:136" ht="15.75" customHeight="1">
      <c r="A589" s="455"/>
      <c r="B589" s="455"/>
      <c r="C589" s="458"/>
      <c r="D589" s="5" t="s">
        <v>11</v>
      </c>
      <c r="E589" s="125"/>
      <c r="F589" s="125"/>
      <c r="G589" s="126"/>
      <c r="H589" s="127"/>
      <c r="I589" s="125"/>
      <c r="J589" s="129"/>
      <c r="K589" s="146"/>
      <c r="L589" s="124">
        <f>SUM(E589:K589)</f>
        <v>0</v>
      </c>
      <c r="M589" s="125"/>
      <c r="N589" s="125"/>
      <c r="O589" s="126"/>
      <c r="P589" s="127"/>
      <c r="Q589" s="125"/>
      <c r="R589" s="128"/>
      <c r="S589" s="129"/>
      <c r="T589" s="124">
        <f t="shared" ref="T589" si="7872">SUM(M589:S589)</f>
        <v>0</v>
      </c>
      <c r="U589" s="125"/>
      <c r="V589" s="125"/>
      <c r="W589" s="126"/>
      <c r="X589" s="125"/>
      <c r="Y589" s="125"/>
      <c r="Z589" s="128"/>
      <c r="AA589" s="129"/>
      <c r="AB589" s="124">
        <f t="shared" ref="AB589" si="7873">SUM(U589:AA589)</f>
        <v>0</v>
      </c>
      <c r="AC589" s="125"/>
      <c r="AD589" s="125"/>
      <c r="AE589" s="126"/>
      <c r="AF589" s="125"/>
      <c r="AG589" s="126"/>
      <c r="AH589" s="125"/>
      <c r="AI589" s="129"/>
      <c r="AJ589" s="124">
        <f t="shared" ref="AJ589" si="7874">SUM(AC589:AI589)</f>
        <v>0</v>
      </c>
      <c r="AK589" s="125"/>
      <c r="AL589" s="125"/>
      <c r="AM589" s="126"/>
      <c r="AN589" s="125"/>
      <c r="AO589" s="125"/>
      <c r="AP589" s="126"/>
      <c r="AQ589" s="126"/>
      <c r="AR589" s="124">
        <f t="shared" ref="AR589" si="7875">SUM(AK589:AQ589)</f>
        <v>0</v>
      </c>
      <c r="AS589" s="125"/>
      <c r="AT589" s="125"/>
      <c r="AU589" s="124">
        <f t="shared" ref="AU589" si="7876">SUM(AS589:AT589)</f>
        <v>0</v>
      </c>
      <c r="AV589" s="124">
        <f>L589+T589+AB589+AJ589+AR589+AU589</f>
        <v>0</v>
      </c>
      <c r="AW589" s="125"/>
      <c r="AX589" s="125"/>
      <c r="AY589" s="126"/>
      <c r="AZ589" s="127"/>
      <c r="BA589" s="125"/>
      <c r="BB589" s="129"/>
      <c r="BC589" s="146"/>
      <c r="BD589" s="124">
        <f>SUM(AW589:BC589)</f>
        <v>0</v>
      </c>
      <c r="BE589" s="125"/>
      <c r="BF589" s="125"/>
      <c r="BG589" s="126"/>
      <c r="BH589" s="127"/>
      <c r="BI589" s="125"/>
      <c r="BJ589" s="128"/>
      <c r="BK589" s="129"/>
      <c r="BL589" s="124">
        <f t="shared" ref="BL589" si="7877">SUM(BE589:BK589)</f>
        <v>0</v>
      </c>
      <c r="BM589" s="125"/>
      <c r="BN589" s="125"/>
      <c r="BO589" s="126"/>
      <c r="BP589" s="125"/>
      <c r="BQ589" s="125"/>
      <c r="BR589" s="128"/>
      <c r="BS589" s="129"/>
      <c r="BT589" s="124">
        <f t="shared" ref="BT589" si="7878">SUM(BM589:BS589)</f>
        <v>0</v>
      </c>
      <c r="BU589" s="125"/>
      <c r="BV589" s="125"/>
      <c r="BW589" s="126"/>
      <c r="BX589" s="125"/>
      <c r="BY589" s="126"/>
      <c r="BZ589" s="125"/>
      <c r="CA589" s="129"/>
      <c r="CB589" s="124">
        <f t="shared" ref="CB589" si="7879">SUM(BU589:CA589)</f>
        <v>0</v>
      </c>
      <c r="CC589" s="125"/>
      <c r="CD589" s="125"/>
      <c r="CE589" s="126"/>
      <c r="CF589" s="125"/>
      <c r="CG589" s="125"/>
      <c r="CH589" s="126"/>
      <c r="CI589" s="126"/>
      <c r="CJ589" s="124">
        <f t="shared" ref="CJ589" si="7880">SUM(CC589:CI589)</f>
        <v>0</v>
      </c>
      <c r="CK589" s="125"/>
      <c r="CL589" s="125"/>
      <c r="CM589" s="124">
        <f t="shared" ref="CM589" si="7881">SUM(CK589:CL589)</f>
        <v>0</v>
      </c>
      <c r="CN589" s="124">
        <v>0</v>
      </c>
      <c r="CO589" s="574"/>
      <c r="CP589" s="574"/>
      <c r="CQ589" s="575"/>
      <c r="CR589" s="576"/>
      <c r="CS589" s="574"/>
      <c r="CT589" s="577"/>
      <c r="CU589" s="578"/>
      <c r="CV589" s="529">
        <f t="shared" ref="CV589:CV595" si="7882">SUM(CO589:CU589)</f>
        <v>0</v>
      </c>
      <c r="CW589" s="574"/>
      <c r="CX589" s="574"/>
      <c r="CY589" s="575"/>
      <c r="CZ589" s="576"/>
      <c r="DA589" s="574"/>
      <c r="DB589" s="579"/>
      <c r="DC589" s="577"/>
      <c r="DD589" s="529">
        <f t="shared" ref="DD589:DD595" si="7883">SUM(CW589:DC589)</f>
        <v>0</v>
      </c>
      <c r="DE589" s="574"/>
      <c r="DF589" s="574"/>
      <c r="DG589" s="575"/>
      <c r="DH589" s="574"/>
      <c r="DI589" s="574"/>
      <c r="DJ589" s="579"/>
      <c r="DK589" s="577"/>
      <c r="DL589" s="529">
        <f t="shared" ref="DL589:DL595" si="7884">SUM(DE589:DK589)</f>
        <v>0</v>
      </c>
      <c r="DM589" s="574"/>
      <c r="DN589" s="574"/>
      <c r="DO589" s="575"/>
      <c r="DP589" s="574"/>
      <c r="DQ589" s="574"/>
      <c r="DR589" s="579"/>
      <c r="DS589" s="577"/>
      <c r="DT589" s="529">
        <f t="shared" ref="DT589:DT595" si="7885">SUM(DM589:DS589)</f>
        <v>0</v>
      </c>
      <c r="DU589" s="574"/>
      <c r="DV589" s="574"/>
      <c r="DW589" s="575"/>
      <c r="DX589" s="574"/>
      <c r="DY589" s="574"/>
      <c r="DZ589" s="575"/>
      <c r="EA589" s="575"/>
      <c r="EB589" s="580">
        <f t="shared" ref="EB589" si="7886">SUM(DU589:EA589)</f>
        <v>0</v>
      </c>
      <c r="EC589" s="574"/>
      <c r="ED589" s="574"/>
      <c r="EE589" s="580">
        <f t="shared" ref="EE589" si="7887">SUM(EC589:ED589)</f>
        <v>0</v>
      </c>
      <c r="EF589" s="580">
        <f>CV589+DD589+DL589+DT589+EB589+EE589</f>
        <v>0</v>
      </c>
    </row>
    <row r="590" spans="1:136" ht="15.75" customHeight="1">
      <c r="A590" s="455"/>
      <c r="B590" s="455"/>
      <c r="C590" s="458"/>
      <c r="D590" s="2" t="s">
        <v>12</v>
      </c>
      <c r="E590" s="131" t="e">
        <f>E589/E586</f>
        <v>#DIV/0!</v>
      </c>
      <c r="F590" s="131" t="e">
        <f t="shared" ref="F590:J590" si="7888">F589/F586</f>
        <v>#DIV/0!</v>
      </c>
      <c r="G590" s="132" t="e">
        <f t="shared" si="7888"/>
        <v>#DIV/0!</v>
      </c>
      <c r="H590" s="133" t="e">
        <f t="shared" si="7888"/>
        <v>#DIV/0!</v>
      </c>
      <c r="I590" s="131" t="e">
        <f t="shared" si="7888"/>
        <v>#DIV/0!</v>
      </c>
      <c r="J590" s="135" t="e">
        <f t="shared" si="7888"/>
        <v>#DIV/0!</v>
      </c>
      <c r="K590" s="147" t="e">
        <f>K589/K586</f>
        <v>#DIV/0!</v>
      </c>
      <c r="L590" s="130" t="e">
        <f>L589/L586</f>
        <v>#DIV/0!</v>
      </c>
      <c r="M590" s="131" t="e">
        <f>M589/M586</f>
        <v>#DIV/0!</v>
      </c>
      <c r="N590" s="131" t="e">
        <f t="shared" ref="N590:R590" si="7889">N589/N586</f>
        <v>#DIV/0!</v>
      </c>
      <c r="O590" s="132" t="e">
        <f t="shared" si="7889"/>
        <v>#DIV/0!</v>
      </c>
      <c r="P590" s="133" t="e">
        <f t="shared" si="7889"/>
        <v>#DIV/0!</v>
      </c>
      <c r="Q590" s="131" t="e">
        <f t="shared" si="7889"/>
        <v>#DIV/0!</v>
      </c>
      <c r="R590" s="134" t="e">
        <f t="shared" si="7889"/>
        <v>#DIV/0!</v>
      </c>
      <c r="S590" s="135" t="e">
        <f>S589/S586</f>
        <v>#DIV/0!</v>
      </c>
      <c r="T590" s="130" t="e">
        <f>T589/T586</f>
        <v>#DIV/0!</v>
      </c>
      <c r="U590" s="131" t="e">
        <f>U589/U586</f>
        <v>#DIV/0!</v>
      </c>
      <c r="V590" s="131" t="e">
        <f t="shared" ref="V590:Z590" si="7890">V589/V586</f>
        <v>#DIV/0!</v>
      </c>
      <c r="W590" s="132" t="e">
        <f t="shared" si="7890"/>
        <v>#DIV/0!</v>
      </c>
      <c r="X590" s="131" t="e">
        <f t="shared" si="7890"/>
        <v>#DIV/0!</v>
      </c>
      <c r="Y590" s="131" t="e">
        <f t="shared" si="7890"/>
        <v>#DIV/0!</v>
      </c>
      <c r="Z590" s="134" t="e">
        <f t="shared" si="7890"/>
        <v>#DIV/0!</v>
      </c>
      <c r="AA590" s="135" t="e">
        <f>AA589/AA586</f>
        <v>#DIV/0!</v>
      </c>
      <c r="AB590" s="130" t="e">
        <f>AB589/AB586</f>
        <v>#DIV/0!</v>
      </c>
      <c r="AC590" s="131" t="e">
        <f>AC589/AC586</f>
        <v>#DIV/0!</v>
      </c>
      <c r="AD590" s="131" t="e">
        <f t="shared" ref="AD590:AH590" si="7891">AD589/AD586</f>
        <v>#DIV/0!</v>
      </c>
      <c r="AE590" s="132" t="e">
        <f t="shared" si="7891"/>
        <v>#DIV/0!</v>
      </c>
      <c r="AF590" s="131" t="e">
        <f t="shared" si="7891"/>
        <v>#DIV/0!</v>
      </c>
      <c r="AG590" s="132" t="e">
        <f t="shared" si="7891"/>
        <v>#DIV/0!</v>
      </c>
      <c r="AH590" s="131" t="e">
        <f t="shared" si="7891"/>
        <v>#DIV/0!</v>
      </c>
      <c r="AI590" s="135" t="e">
        <f>AI589/AI586</f>
        <v>#DIV/0!</v>
      </c>
      <c r="AJ590" s="130" t="e">
        <f>AJ589/AJ586</f>
        <v>#DIV/0!</v>
      </c>
      <c r="AK590" s="131" t="e">
        <f>AK589/AK586</f>
        <v>#DIV/0!</v>
      </c>
      <c r="AL590" s="131" t="e">
        <f t="shared" ref="AL590:AP590" si="7892">AL589/AL586</f>
        <v>#DIV/0!</v>
      </c>
      <c r="AM590" s="132" t="e">
        <f t="shared" si="7892"/>
        <v>#DIV/0!</v>
      </c>
      <c r="AN590" s="131" t="e">
        <f t="shared" si="7892"/>
        <v>#DIV/0!</v>
      </c>
      <c r="AO590" s="131" t="e">
        <f t="shared" si="7892"/>
        <v>#DIV/0!</v>
      </c>
      <c r="AP590" s="132" t="e">
        <f t="shared" si="7892"/>
        <v>#DIV/0!</v>
      </c>
      <c r="AQ590" s="132" t="e">
        <f>AQ589/AQ586</f>
        <v>#DIV/0!</v>
      </c>
      <c r="AR590" s="130" t="e">
        <f>AR589/AR586</f>
        <v>#DIV/0!</v>
      </c>
      <c r="AS590" s="131" t="e">
        <f t="shared" ref="AS590" si="7893">AS589/AS586</f>
        <v>#DIV/0!</v>
      </c>
      <c r="AT590" s="131" t="e">
        <f>AT589/AT586</f>
        <v>#DIV/0!</v>
      </c>
      <c r="AU590" s="130" t="e">
        <f>AU589/AU586</f>
        <v>#DIV/0!</v>
      </c>
      <c r="AV590" s="130" t="e">
        <f>AV589/AV586</f>
        <v>#DIV/0!</v>
      </c>
      <c r="AW590" s="131" t="e">
        <f>AW589/AW586</f>
        <v>#DIV/0!</v>
      </c>
      <c r="AX590" s="131" t="e">
        <f t="shared" ref="AX590:BB590" si="7894">AX589/AX586</f>
        <v>#DIV/0!</v>
      </c>
      <c r="AY590" s="132" t="e">
        <f t="shared" si="7894"/>
        <v>#DIV/0!</v>
      </c>
      <c r="AZ590" s="133" t="e">
        <f t="shared" si="7894"/>
        <v>#DIV/0!</v>
      </c>
      <c r="BA590" s="131" t="e">
        <f t="shared" si="7894"/>
        <v>#DIV/0!</v>
      </c>
      <c r="BB590" s="135" t="e">
        <f t="shared" si="7894"/>
        <v>#DIV/0!</v>
      </c>
      <c r="BC590" s="147" t="e">
        <f>BC589/BC586</f>
        <v>#DIV/0!</v>
      </c>
      <c r="BD590" s="130" t="e">
        <f>BD589/BD586</f>
        <v>#DIV/0!</v>
      </c>
      <c r="BE590" s="131" t="e">
        <f>BE589/BE586</f>
        <v>#DIV/0!</v>
      </c>
      <c r="BF590" s="131" t="e">
        <f t="shared" ref="BF590:BJ590" si="7895">BF589/BF586</f>
        <v>#DIV/0!</v>
      </c>
      <c r="BG590" s="132" t="e">
        <f t="shared" si="7895"/>
        <v>#DIV/0!</v>
      </c>
      <c r="BH590" s="133" t="e">
        <f t="shared" si="7895"/>
        <v>#DIV/0!</v>
      </c>
      <c r="BI590" s="131" t="e">
        <f t="shared" si="7895"/>
        <v>#DIV/0!</v>
      </c>
      <c r="BJ590" s="134" t="e">
        <f t="shared" si="7895"/>
        <v>#DIV/0!</v>
      </c>
      <c r="BK590" s="135" t="e">
        <f>BK589/BK586</f>
        <v>#DIV/0!</v>
      </c>
      <c r="BL590" s="130" t="e">
        <f>BL589/BL586</f>
        <v>#DIV/0!</v>
      </c>
      <c r="BM590" s="131" t="e">
        <f>BM589/BM586</f>
        <v>#DIV/0!</v>
      </c>
      <c r="BN590" s="131" t="e">
        <f t="shared" ref="BN590:BR590" si="7896">BN589/BN586</f>
        <v>#DIV/0!</v>
      </c>
      <c r="BO590" s="132" t="e">
        <f t="shared" si="7896"/>
        <v>#DIV/0!</v>
      </c>
      <c r="BP590" s="131" t="e">
        <f t="shared" si="7896"/>
        <v>#DIV/0!</v>
      </c>
      <c r="BQ590" s="131" t="e">
        <f t="shared" si="7896"/>
        <v>#DIV/0!</v>
      </c>
      <c r="BR590" s="134" t="e">
        <f t="shared" si="7896"/>
        <v>#DIV/0!</v>
      </c>
      <c r="BS590" s="135" t="e">
        <f>BS589/BS586</f>
        <v>#DIV/0!</v>
      </c>
      <c r="BT590" s="130" t="e">
        <f>BT589/BT586</f>
        <v>#DIV/0!</v>
      </c>
      <c r="BU590" s="131" t="e">
        <f>BU589/BU586</f>
        <v>#DIV/0!</v>
      </c>
      <c r="BV590" s="131" t="e">
        <f t="shared" ref="BV590:BZ590" si="7897">BV589/BV586</f>
        <v>#DIV/0!</v>
      </c>
      <c r="BW590" s="132" t="e">
        <f t="shared" si="7897"/>
        <v>#DIV/0!</v>
      </c>
      <c r="BX590" s="131" t="e">
        <f t="shared" si="7897"/>
        <v>#DIV/0!</v>
      </c>
      <c r="BY590" s="132" t="e">
        <f t="shared" si="7897"/>
        <v>#DIV/0!</v>
      </c>
      <c r="BZ590" s="131" t="e">
        <f t="shared" si="7897"/>
        <v>#DIV/0!</v>
      </c>
      <c r="CA590" s="135" t="e">
        <f>CA589/CA586</f>
        <v>#DIV/0!</v>
      </c>
      <c r="CB590" s="130" t="e">
        <f>CB589/CB586</f>
        <v>#DIV/0!</v>
      </c>
      <c r="CC590" s="131" t="e">
        <f>CC589/CC586</f>
        <v>#DIV/0!</v>
      </c>
      <c r="CD590" s="131" t="e">
        <f t="shared" ref="CD590:CH590" si="7898">CD589/CD586</f>
        <v>#DIV/0!</v>
      </c>
      <c r="CE590" s="132" t="e">
        <f t="shared" si="7898"/>
        <v>#DIV/0!</v>
      </c>
      <c r="CF590" s="131" t="e">
        <f t="shared" si="7898"/>
        <v>#DIV/0!</v>
      </c>
      <c r="CG590" s="131" t="e">
        <f t="shared" si="7898"/>
        <v>#DIV/0!</v>
      </c>
      <c r="CH590" s="132" t="e">
        <f t="shared" si="7898"/>
        <v>#DIV/0!</v>
      </c>
      <c r="CI590" s="132" t="e">
        <f>CI589/CI586</f>
        <v>#DIV/0!</v>
      </c>
      <c r="CJ590" s="130" t="e">
        <f>CJ589/CJ586</f>
        <v>#DIV/0!</v>
      </c>
      <c r="CK590" s="131" t="e">
        <f t="shared" ref="CK590" si="7899">CK589/CK586</f>
        <v>#DIV/0!</v>
      </c>
      <c r="CL590" s="131" t="e">
        <f>CL589/CL586</f>
        <v>#DIV/0!</v>
      </c>
      <c r="CM590" s="130" t="e">
        <f>CM589/CM586</f>
        <v>#DIV/0!</v>
      </c>
      <c r="CN590" s="130" t="e">
        <v>#DIV/0!</v>
      </c>
      <c r="CO590" s="581" t="e">
        <f t="shared" ref="CO590:EF590" si="7900">CO589/CO586</f>
        <v>#DIV/0!</v>
      </c>
      <c r="CP590" s="581">
        <f t="shared" si="7900"/>
        <v>0</v>
      </c>
      <c r="CQ590" s="582">
        <f t="shared" si="7900"/>
        <v>0</v>
      </c>
      <c r="CR590" s="583" t="e">
        <f t="shared" si="7900"/>
        <v>#DIV/0!</v>
      </c>
      <c r="CS590" s="581" t="e">
        <f t="shared" si="7900"/>
        <v>#DIV/0!</v>
      </c>
      <c r="CT590" s="584" t="e">
        <f t="shared" si="7900"/>
        <v>#DIV/0!</v>
      </c>
      <c r="CU590" s="585" t="e">
        <f t="shared" si="7900"/>
        <v>#DIV/0!</v>
      </c>
      <c r="CV590" s="529">
        <f t="shared" si="7900"/>
        <v>0</v>
      </c>
      <c r="CW590" s="581">
        <f t="shared" si="7900"/>
        <v>0</v>
      </c>
      <c r="CX590" s="581" t="e">
        <f t="shared" si="7900"/>
        <v>#DIV/0!</v>
      </c>
      <c r="CY590" s="582">
        <f t="shared" si="7900"/>
        <v>0</v>
      </c>
      <c r="CZ590" s="583" t="e">
        <f t="shared" si="7900"/>
        <v>#DIV/0!</v>
      </c>
      <c r="DA590" s="581" t="e">
        <f t="shared" si="7900"/>
        <v>#DIV/0!</v>
      </c>
      <c r="DB590" s="586" t="e">
        <f t="shared" si="7900"/>
        <v>#DIV/0!</v>
      </c>
      <c r="DC590" s="584" t="e">
        <f t="shared" si="7900"/>
        <v>#DIV/0!</v>
      </c>
      <c r="DD590" s="529">
        <f t="shared" si="7900"/>
        <v>0</v>
      </c>
      <c r="DE590" s="581" t="e">
        <f t="shared" si="7900"/>
        <v>#DIV/0!</v>
      </c>
      <c r="DF590" s="581" t="e">
        <f t="shared" si="7900"/>
        <v>#DIV/0!</v>
      </c>
      <c r="DG590" s="582" t="e">
        <f t="shared" si="7900"/>
        <v>#DIV/0!</v>
      </c>
      <c r="DH590" s="581" t="e">
        <f t="shared" si="7900"/>
        <v>#DIV/0!</v>
      </c>
      <c r="DI590" s="581" t="e">
        <f t="shared" si="7900"/>
        <v>#DIV/0!</v>
      </c>
      <c r="DJ590" s="586" t="e">
        <f t="shared" si="7900"/>
        <v>#DIV/0!</v>
      </c>
      <c r="DK590" s="584" t="e">
        <f t="shared" si="7900"/>
        <v>#DIV/0!</v>
      </c>
      <c r="DL590" s="529" t="e">
        <f t="shared" si="7900"/>
        <v>#DIV/0!</v>
      </c>
      <c r="DM590" s="581" t="e">
        <f t="shared" si="7900"/>
        <v>#DIV/0!</v>
      </c>
      <c r="DN590" s="581" t="e">
        <f t="shared" si="7900"/>
        <v>#DIV/0!</v>
      </c>
      <c r="DO590" s="582" t="e">
        <f t="shared" si="7900"/>
        <v>#DIV/0!</v>
      </c>
      <c r="DP590" s="581" t="e">
        <f t="shared" si="7900"/>
        <v>#DIV/0!</v>
      </c>
      <c r="DQ590" s="581" t="e">
        <f t="shared" si="7900"/>
        <v>#DIV/0!</v>
      </c>
      <c r="DR590" s="586" t="e">
        <f t="shared" si="7900"/>
        <v>#DIV/0!</v>
      </c>
      <c r="DS590" s="584" t="e">
        <f t="shared" si="7900"/>
        <v>#DIV/0!</v>
      </c>
      <c r="DT590" s="529" t="e">
        <f t="shared" si="7900"/>
        <v>#DIV/0!</v>
      </c>
      <c r="DU590" s="581" t="e">
        <f t="shared" si="7900"/>
        <v>#DIV/0!</v>
      </c>
      <c r="DV590" s="581" t="e">
        <f t="shared" si="7900"/>
        <v>#DIV/0!</v>
      </c>
      <c r="DW590" s="582" t="e">
        <f t="shared" si="7900"/>
        <v>#DIV/0!</v>
      </c>
      <c r="DX590" s="581" t="e">
        <f t="shared" si="7900"/>
        <v>#DIV/0!</v>
      </c>
      <c r="DY590" s="581" t="e">
        <f t="shared" si="7900"/>
        <v>#DIV/0!</v>
      </c>
      <c r="DZ590" s="582" t="e">
        <f t="shared" si="7900"/>
        <v>#DIV/0!</v>
      </c>
      <c r="EA590" s="582" t="e">
        <f t="shared" si="7900"/>
        <v>#DIV/0!</v>
      </c>
      <c r="EB590" s="587" t="e">
        <f t="shared" si="7900"/>
        <v>#DIV/0!</v>
      </c>
      <c r="EC590" s="581" t="e">
        <f t="shared" si="7900"/>
        <v>#DIV/0!</v>
      </c>
      <c r="ED590" s="581" t="e">
        <f t="shared" si="7900"/>
        <v>#DIV/0!</v>
      </c>
      <c r="EE590" s="587" t="e">
        <f t="shared" si="7900"/>
        <v>#DIV/0!</v>
      </c>
      <c r="EF590" s="587">
        <f t="shared" si="7900"/>
        <v>0</v>
      </c>
    </row>
    <row r="591" spans="1:136" ht="15.75" customHeight="1">
      <c r="A591" s="455"/>
      <c r="B591" s="455"/>
      <c r="C591" s="458"/>
      <c r="D591" s="3" t="s">
        <v>10</v>
      </c>
      <c r="E591" s="11"/>
      <c r="F591" s="11"/>
      <c r="G591" s="10"/>
      <c r="H591" s="55"/>
      <c r="I591" s="11"/>
      <c r="J591" s="48"/>
      <c r="K591" s="140"/>
      <c r="L591" s="12">
        <f t="shared" ref="L591" si="7901">SUM(K591)</f>
        <v>0</v>
      </c>
      <c r="M591" s="11"/>
      <c r="N591" s="11"/>
      <c r="O591" s="10"/>
      <c r="P591" s="55"/>
      <c r="Q591" s="11"/>
      <c r="R591" s="65"/>
      <c r="S591" s="48"/>
      <c r="T591" s="12">
        <f t="shared" ref="T591" si="7902">SUM(M591:S591)</f>
        <v>0</v>
      </c>
      <c r="U591" s="11"/>
      <c r="V591" s="11"/>
      <c r="W591" s="10"/>
      <c r="X591" s="11"/>
      <c r="Y591" s="11"/>
      <c r="Z591" s="65"/>
      <c r="AA591" s="48"/>
      <c r="AB591" s="12">
        <f t="shared" ref="AB591" si="7903">SUM(U591:AA591)</f>
        <v>0</v>
      </c>
      <c r="AC591" s="11"/>
      <c r="AD591" s="11"/>
      <c r="AE591" s="10"/>
      <c r="AF591" s="11"/>
      <c r="AG591" s="10"/>
      <c r="AH591" s="11"/>
      <c r="AI591" s="48"/>
      <c r="AJ591" s="12">
        <f t="shared" ref="AJ591" si="7904">SUM(AC591:AI591)</f>
        <v>0</v>
      </c>
      <c r="AK591" s="11"/>
      <c r="AL591" s="11"/>
      <c r="AM591" s="10"/>
      <c r="AN591" s="11"/>
      <c r="AO591" s="11"/>
      <c r="AP591" s="10"/>
      <c r="AQ591" s="10"/>
      <c r="AR591" s="12">
        <f t="shared" ref="AR591" si="7905">SUM(AK591:AQ591)</f>
        <v>0</v>
      </c>
      <c r="AS591" s="11"/>
      <c r="AT591" s="11"/>
      <c r="AU591" s="12">
        <f t="shared" ref="AU591" si="7906">SUM(AS591:AT591)</f>
        <v>0</v>
      </c>
      <c r="AV591" s="75">
        <f t="shared" ref="AV591" si="7907">L591+T591+AB591+AJ591+AR591+AU591</f>
        <v>0</v>
      </c>
      <c r="AW591" s="11"/>
      <c r="AX591" s="11"/>
      <c r="AY591" s="10"/>
      <c r="AZ591" s="55"/>
      <c r="BA591" s="11"/>
      <c r="BB591" s="48"/>
      <c r="BC591" s="140"/>
      <c r="BD591" s="12">
        <f t="shared" ref="BD591" si="7908">SUM(BC591)</f>
        <v>0</v>
      </c>
      <c r="BE591" s="11"/>
      <c r="BF591" s="11"/>
      <c r="BG591" s="10"/>
      <c r="BH591" s="55"/>
      <c r="BI591" s="11"/>
      <c r="BJ591" s="65"/>
      <c r="BK591" s="48"/>
      <c r="BL591" s="12">
        <f t="shared" ref="BL591" si="7909">SUM(BE591:BK591)</f>
        <v>0</v>
      </c>
      <c r="BM591" s="11"/>
      <c r="BN591" s="11"/>
      <c r="BO591" s="10"/>
      <c r="BP591" s="11"/>
      <c r="BQ591" s="11"/>
      <c r="BR591" s="65"/>
      <c r="BS591" s="48"/>
      <c r="BT591" s="12">
        <f t="shared" ref="BT591" si="7910">SUM(BM591:BS591)</f>
        <v>0</v>
      </c>
      <c r="BU591" s="11"/>
      <c r="BV591" s="11"/>
      <c r="BW591" s="10"/>
      <c r="BX591" s="11"/>
      <c r="BY591" s="10"/>
      <c r="BZ591" s="11"/>
      <c r="CA591" s="48"/>
      <c r="CB591" s="12">
        <f t="shared" ref="CB591" si="7911">SUM(BU591:CA591)</f>
        <v>0</v>
      </c>
      <c r="CC591" s="11"/>
      <c r="CD591" s="11"/>
      <c r="CE591" s="10"/>
      <c r="CF591" s="11"/>
      <c r="CG591" s="11"/>
      <c r="CH591" s="10"/>
      <c r="CI591" s="10"/>
      <c r="CJ591" s="12">
        <f t="shared" ref="CJ591" si="7912">SUM(CC591:CI591)</f>
        <v>0</v>
      </c>
      <c r="CK591" s="11"/>
      <c r="CL591" s="11"/>
      <c r="CM591" s="12">
        <f t="shared" ref="CM591" si="7913">SUM(CK591:CL591)</f>
        <v>0</v>
      </c>
      <c r="CN591" s="75">
        <v>0</v>
      </c>
      <c r="CO591" s="522">
        <v>14</v>
      </c>
      <c r="CP591" s="522">
        <v>9</v>
      </c>
      <c r="CQ591" s="523">
        <v>10</v>
      </c>
      <c r="CR591" s="524">
        <v>11</v>
      </c>
      <c r="CS591" s="522">
        <v>10</v>
      </c>
      <c r="CT591" s="525">
        <v>13</v>
      </c>
      <c r="CU591" s="526">
        <v>14</v>
      </c>
      <c r="CV591" s="529">
        <f t="shared" si="7882"/>
        <v>81</v>
      </c>
      <c r="CW591" s="522">
        <v>14</v>
      </c>
      <c r="CX591" s="522">
        <v>16</v>
      </c>
      <c r="CY591" s="523">
        <v>13</v>
      </c>
      <c r="CZ591" s="524">
        <v>12</v>
      </c>
      <c r="DA591" s="522">
        <v>13</v>
      </c>
      <c r="DB591" s="528">
        <v>9</v>
      </c>
      <c r="DC591" s="525">
        <v>14</v>
      </c>
      <c r="DD591" s="529">
        <f t="shared" si="7883"/>
        <v>91</v>
      </c>
      <c r="DE591" s="522">
        <v>10</v>
      </c>
      <c r="DF591" s="522">
        <v>7</v>
      </c>
      <c r="DG591" s="523">
        <v>8</v>
      </c>
      <c r="DH591" s="522">
        <v>9</v>
      </c>
      <c r="DI591" s="522">
        <v>13</v>
      </c>
      <c r="DJ591" s="528">
        <v>12</v>
      </c>
      <c r="DK591" s="525">
        <v>10</v>
      </c>
      <c r="DL591" s="529">
        <f t="shared" si="7884"/>
        <v>69</v>
      </c>
      <c r="DM591" s="522">
        <v>14</v>
      </c>
      <c r="DN591" s="522"/>
      <c r="DO591" s="523">
        <v>10</v>
      </c>
      <c r="DP591" s="522">
        <v>13</v>
      </c>
      <c r="DQ591" s="522">
        <v>10</v>
      </c>
      <c r="DR591" s="528">
        <v>11</v>
      </c>
      <c r="DS591" s="525">
        <v>10</v>
      </c>
      <c r="DT591" s="529">
        <f t="shared" si="7885"/>
        <v>68</v>
      </c>
      <c r="DU591" s="522">
        <v>12</v>
      </c>
      <c r="DV591" s="522">
        <v>11</v>
      </c>
      <c r="DW591" s="523"/>
      <c r="DX591" s="522"/>
      <c r="DY591" s="522"/>
      <c r="DZ591" s="523"/>
      <c r="EA591" s="523"/>
      <c r="EB591" s="529">
        <f t="shared" ref="EB591" si="7914">SUM(DU591:EA591)</f>
        <v>23</v>
      </c>
      <c r="EC591" s="522"/>
      <c r="ED591" s="522"/>
      <c r="EE591" s="529">
        <f t="shared" ref="EE591" si="7915">SUM(EC591:ED591)</f>
        <v>0</v>
      </c>
      <c r="EF591" s="535">
        <f t="shared" ref="EF591" si="7916">CV591+DD591+DL591+DT591+EB591+EE591</f>
        <v>332</v>
      </c>
    </row>
    <row r="592" spans="1:136" ht="15.75" customHeight="1" thickBot="1">
      <c r="A592" s="455"/>
      <c r="B592" s="456"/>
      <c r="C592" s="459"/>
      <c r="D592" s="6" t="s">
        <v>231</v>
      </c>
      <c r="E592" s="16" t="e">
        <f>E586/E591</f>
        <v>#DIV/0!</v>
      </c>
      <c r="F592" s="16" t="e">
        <f t="shared" ref="F592:G592" si="7917">F586/F591</f>
        <v>#DIV/0!</v>
      </c>
      <c r="G592" s="18" t="e">
        <f t="shared" si="7917"/>
        <v>#DIV/0!</v>
      </c>
      <c r="H592" s="61" t="e">
        <f>H586/H591</f>
        <v>#DIV/0!</v>
      </c>
      <c r="I592" s="16" t="e">
        <f>I586/I591</f>
        <v>#DIV/0!</v>
      </c>
      <c r="J592" s="50" t="e">
        <f t="shared" ref="J592" si="7918">J586/J591</f>
        <v>#DIV/0!</v>
      </c>
      <c r="K592" s="148" t="e">
        <f>K586/K591</f>
        <v>#DIV/0!</v>
      </c>
      <c r="L592" s="17" t="e">
        <f>L586/L591</f>
        <v>#DIV/0!</v>
      </c>
      <c r="M592" s="16" t="e">
        <f>M586/M591</f>
        <v>#DIV/0!</v>
      </c>
      <c r="N592" s="16" t="e">
        <f t="shared" ref="N592:O592" si="7919">N586/N591</f>
        <v>#DIV/0!</v>
      </c>
      <c r="O592" s="18" t="e">
        <f t="shared" si="7919"/>
        <v>#DIV/0!</v>
      </c>
      <c r="P592" s="61" t="e">
        <f>P586/P591</f>
        <v>#DIV/0!</v>
      </c>
      <c r="Q592" s="16" t="e">
        <f>Q586/Q591</f>
        <v>#DIV/0!</v>
      </c>
      <c r="R592" s="66" t="e">
        <f t="shared" ref="R592" si="7920">R586/R591</f>
        <v>#DIV/0!</v>
      </c>
      <c r="S592" s="50" t="e">
        <f>S586/S591</f>
        <v>#DIV/0!</v>
      </c>
      <c r="T592" s="17" t="e">
        <f>T586/T591</f>
        <v>#DIV/0!</v>
      </c>
      <c r="U592" s="16" t="e">
        <f>U586/U591</f>
        <v>#DIV/0!</v>
      </c>
      <c r="V592" s="16" t="e">
        <f t="shared" ref="V592:W592" si="7921">V586/V591</f>
        <v>#DIV/0!</v>
      </c>
      <c r="W592" s="18" t="e">
        <f t="shared" si="7921"/>
        <v>#DIV/0!</v>
      </c>
      <c r="X592" s="16" t="e">
        <f>X586/X591</f>
        <v>#DIV/0!</v>
      </c>
      <c r="Y592" s="16" t="e">
        <f>Y586/Y591</f>
        <v>#DIV/0!</v>
      </c>
      <c r="Z592" s="66" t="e">
        <f t="shared" ref="Z592" si="7922">Z586/Z591</f>
        <v>#DIV/0!</v>
      </c>
      <c r="AA592" s="50" t="e">
        <f>AA586/AA591</f>
        <v>#DIV/0!</v>
      </c>
      <c r="AB592" s="17" t="e">
        <f>AB586/AB591</f>
        <v>#DIV/0!</v>
      </c>
      <c r="AC592" s="16" t="e">
        <f>AC586/AC591</f>
        <v>#DIV/0!</v>
      </c>
      <c r="AD592" s="16" t="e">
        <f t="shared" ref="AD592:AE592" si="7923">AD586/AD591</f>
        <v>#DIV/0!</v>
      </c>
      <c r="AE592" s="18" t="e">
        <f t="shared" si="7923"/>
        <v>#DIV/0!</v>
      </c>
      <c r="AF592" s="16" t="e">
        <f>AF586/AF591</f>
        <v>#DIV/0!</v>
      </c>
      <c r="AG592" s="18" t="e">
        <f>AG586/AG591</f>
        <v>#DIV/0!</v>
      </c>
      <c r="AH592" s="16" t="e">
        <f t="shared" ref="AH592" si="7924">AH586/AH591</f>
        <v>#DIV/0!</v>
      </c>
      <c r="AI592" s="50" t="e">
        <f>AI586/AI591</f>
        <v>#DIV/0!</v>
      </c>
      <c r="AJ592" s="17" t="e">
        <f>AJ586/AJ591</f>
        <v>#DIV/0!</v>
      </c>
      <c r="AK592" s="16" t="e">
        <f>AK586/AK591</f>
        <v>#DIV/0!</v>
      </c>
      <c r="AL592" s="16" t="e">
        <f t="shared" ref="AL592:AM592" si="7925">AL586/AL591</f>
        <v>#DIV/0!</v>
      </c>
      <c r="AM592" s="18" t="e">
        <f t="shared" si="7925"/>
        <v>#DIV/0!</v>
      </c>
      <c r="AN592" s="16" t="e">
        <f>AN586/AN591</f>
        <v>#DIV/0!</v>
      </c>
      <c r="AO592" s="16" t="e">
        <f>AO586/AO591</f>
        <v>#DIV/0!</v>
      </c>
      <c r="AP592" s="18" t="e">
        <f t="shared" ref="AP592" si="7926">AP586/AP591</f>
        <v>#DIV/0!</v>
      </c>
      <c r="AQ592" s="18" t="e">
        <f>AQ586/AQ591</f>
        <v>#DIV/0!</v>
      </c>
      <c r="AR592" s="17" t="e">
        <f>AR586/AR591</f>
        <v>#DIV/0!</v>
      </c>
      <c r="AS592" s="16" t="e">
        <f t="shared" ref="AS592" si="7927">AS586/AS591</f>
        <v>#DIV/0!</v>
      </c>
      <c r="AT592" s="16" t="e">
        <f>AT586/AT591</f>
        <v>#DIV/0!</v>
      </c>
      <c r="AU592" s="17" t="e">
        <f>AU586/AU591</f>
        <v>#DIV/0!</v>
      </c>
      <c r="AV592" s="17" t="e">
        <f>AV586/AV591</f>
        <v>#DIV/0!</v>
      </c>
      <c r="AW592" s="16" t="e">
        <f>AW586/AW591</f>
        <v>#DIV/0!</v>
      </c>
      <c r="AX592" s="16" t="e">
        <f t="shared" ref="AX592:AY592" si="7928">AX586/AX591</f>
        <v>#DIV/0!</v>
      </c>
      <c r="AY592" s="18" t="e">
        <f t="shared" si="7928"/>
        <v>#DIV/0!</v>
      </c>
      <c r="AZ592" s="61" t="e">
        <f>AZ586/AZ591</f>
        <v>#DIV/0!</v>
      </c>
      <c r="BA592" s="16" t="e">
        <f>BA586/BA591</f>
        <v>#DIV/0!</v>
      </c>
      <c r="BB592" s="50" t="e">
        <f t="shared" ref="BB592" si="7929">BB586/BB591</f>
        <v>#DIV/0!</v>
      </c>
      <c r="BC592" s="148" t="e">
        <f>BC586/BC591</f>
        <v>#DIV/0!</v>
      </c>
      <c r="BD592" s="17" t="e">
        <f>BD586/BD591</f>
        <v>#DIV/0!</v>
      </c>
      <c r="BE592" s="16" t="e">
        <f>BE586/BE591</f>
        <v>#DIV/0!</v>
      </c>
      <c r="BF592" s="16" t="e">
        <f t="shared" ref="BF592:BG592" si="7930">BF586/BF591</f>
        <v>#DIV/0!</v>
      </c>
      <c r="BG592" s="18" t="e">
        <f t="shared" si="7930"/>
        <v>#DIV/0!</v>
      </c>
      <c r="BH592" s="61" t="e">
        <f>BH586/BH591</f>
        <v>#DIV/0!</v>
      </c>
      <c r="BI592" s="16" t="e">
        <f>BI586/BI591</f>
        <v>#DIV/0!</v>
      </c>
      <c r="BJ592" s="66" t="e">
        <f t="shared" ref="BJ592" si="7931">BJ586/BJ591</f>
        <v>#DIV/0!</v>
      </c>
      <c r="BK592" s="50" t="e">
        <f>BK586/BK591</f>
        <v>#DIV/0!</v>
      </c>
      <c r="BL592" s="17" t="e">
        <f>BL586/BL591</f>
        <v>#DIV/0!</v>
      </c>
      <c r="BM592" s="16" t="e">
        <f>BM586/BM591</f>
        <v>#DIV/0!</v>
      </c>
      <c r="BN592" s="16" t="e">
        <f t="shared" ref="BN592:BO592" si="7932">BN586/BN591</f>
        <v>#DIV/0!</v>
      </c>
      <c r="BO592" s="18" t="e">
        <f t="shared" si="7932"/>
        <v>#DIV/0!</v>
      </c>
      <c r="BP592" s="16" t="e">
        <f>BP586/BP591</f>
        <v>#DIV/0!</v>
      </c>
      <c r="BQ592" s="16" t="e">
        <f>BQ586/BQ591</f>
        <v>#DIV/0!</v>
      </c>
      <c r="BR592" s="66" t="e">
        <f t="shared" ref="BR592" si="7933">BR586/BR591</f>
        <v>#DIV/0!</v>
      </c>
      <c r="BS592" s="50" t="e">
        <f>BS586/BS591</f>
        <v>#DIV/0!</v>
      </c>
      <c r="BT592" s="17" t="e">
        <f>BT586/BT591</f>
        <v>#DIV/0!</v>
      </c>
      <c r="BU592" s="16" t="e">
        <f>BU586/BU591</f>
        <v>#DIV/0!</v>
      </c>
      <c r="BV592" s="16" t="e">
        <f t="shared" ref="BV592:BW592" si="7934">BV586/BV591</f>
        <v>#DIV/0!</v>
      </c>
      <c r="BW592" s="18" t="e">
        <f t="shared" si="7934"/>
        <v>#DIV/0!</v>
      </c>
      <c r="BX592" s="16" t="e">
        <f>BX586/BX591</f>
        <v>#DIV/0!</v>
      </c>
      <c r="BY592" s="18" t="e">
        <f>BY586/BY591</f>
        <v>#DIV/0!</v>
      </c>
      <c r="BZ592" s="16" t="e">
        <f t="shared" ref="BZ592" si="7935">BZ586/BZ591</f>
        <v>#DIV/0!</v>
      </c>
      <c r="CA592" s="50" t="e">
        <f>CA586/CA591</f>
        <v>#DIV/0!</v>
      </c>
      <c r="CB592" s="17" t="e">
        <f>CB586/CB591</f>
        <v>#DIV/0!</v>
      </c>
      <c r="CC592" s="16" t="e">
        <f>CC586/CC591</f>
        <v>#DIV/0!</v>
      </c>
      <c r="CD592" s="16" t="e">
        <f t="shared" ref="CD592:CE592" si="7936">CD586/CD591</f>
        <v>#DIV/0!</v>
      </c>
      <c r="CE592" s="18" t="e">
        <f t="shared" si="7936"/>
        <v>#DIV/0!</v>
      </c>
      <c r="CF592" s="16" t="e">
        <f>CF586/CF591</f>
        <v>#DIV/0!</v>
      </c>
      <c r="CG592" s="16" t="e">
        <f>CG586/CG591</f>
        <v>#DIV/0!</v>
      </c>
      <c r="CH592" s="18" t="e">
        <f t="shared" ref="CH592" si="7937">CH586/CH591</f>
        <v>#DIV/0!</v>
      </c>
      <c r="CI592" s="18" t="e">
        <f>CI586/CI591</f>
        <v>#DIV/0!</v>
      </c>
      <c r="CJ592" s="17" t="e">
        <f>CJ586/CJ591</f>
        <v>#DIV/0!</v>
      </c>
      <c r="CK592" s="16" t="e">
        <f t="shared" ref="CK592" si="7938">CK586/CK591</f>
        <v>#DIV/0!</v>
      </c>
      <c r="CL592" s="16" t="e">
        <f>CL586/CL591</f>
        <v>#DIV/0!</v>
      </c>
      <c r="CM592" s="17" t="e">
        <f>CM586/CM591</f>
        <v>#DIV/0!</v>
      </c>
      <c r="CN592" s="17">
        <v>0</v>
      </c>
      <c r="CO592" s="588">
        <f t="shared" ref="CO592:EF592" si="7939">CO586/CO591</f>
        <v>0</v>
      </c>
      <c r="CP592" s="588">
        <f t="shared" si="7939"/>
        <v>0.1111111111111111</v>
      </c>
      <c r="CQ592" s="589">
        <f t="shared" si="7939"/>
        <v>0.1</v>
      </c>
      <c r="CR592" s="590">
        <f t="shared" si="7939"/>
        <v>0</v>
      </c>
      <c r="CS592" s="588">
        <f t="shared" si="7939"/>
        <v>0</v>
      </c>
      <c r="CT592" s="591">
        <f t="shared" si="7939"/>
        <v>0</v>
      </c>
      <c r="CU592" s="592">
        <f t="shared" si="7939"/>
        <v>0</v>
      </c>
      <c r="CV592" s="550">
        <f t="shared" si="7939"/>
        <v>2.4691358024691357E-2</v>
      </c>
      <c r="CW592" s="588">
        <f t="shared" si="7939"/>
        <v>7.1428571428571425E-2</v>
      </c>
      <c r="CX592" s="588">
        <f t="shared" si="7939"/>
        <v>0</v>
      </c>
      <c r="CY592" s="589">
        <f t="shared" si="7939"/>
        <v>7.6923076923076927E-2</v>
      </c>
      <c r="CZ592" s="590">
        <f t="shared" si="7939"/>
        <v>0</v>
      </c>
      <c r="DA592" s="588">
        <f t="shared" si="7939"/>
        <v>0</v>
      </c>
      <c r="DB592" s="593">
        <f t="shared" si="7939"/>
        <v>0</v>
      </c>
      <c r="DC592" s="591">
        <f t="shared" si="7939"/>
        <v>0</v>
      </c>
      <c r="DD592" s="550">
        <f t="shared" si="7939"/>
        <v>2.197802197802198E-2</v>
      </c>
      <c r="DE592" s="588">
        <f t="shared" si="7939"/>
        <v>0</v>
      </c>
      <c r="DF592" s="588">
        <f t="shared" si="7939"/>
        <v>0</v>
      </c>
      <c r="DG592" s="589">
        <f t="shared" si="7939"/>
        <v>0</v>
      </c>
      <c r="DH592" s="588">
        <f t="shared" si="7939"/>
        <v>0</v>
      </c>
      <c r="DI592" s="588">
        <f t="shared" si="7939"/>
        <v>0</v>
      </c>
      <c r="DJ592" s="593">
        <f t="shared" si="7939"/>
        <v>0</v>
      </c>
      <c r="DK592" s="591">
        <f t="shared" si="7939"/>
        <v>0</v>
      </c>
      <c r="DL592" s="550">
        <f t="shared" si="7939"/>
        <v>0</v>
      </c>
      <c r="DM592" s="588">
        <f t="shared" si="7939"/>
        <v>0</v>
      </c>
      <c r="DN592" s="588" t="e">
        <f t="shared" si="7939"/>
        <v>#DIV/0!</v>
      </c>
      <c r="DO592" s="589">
        <f t="shared" si="7939"/>
        <v>0</v>
      </c>
      <c r="DP592" s="588">
        <f t="shared" si="7939"/>
        <v>0</v>
      </c>
      <c r="DQ592" s="588">
        <f t="shared" si="7939"/>
        <v>0</v>
      </c>
      <c r="DR592" s="593">
        <f t="shared" si="7939"/>
        <v>0</v>
      </c>
      <c r="DS592" s="591">
        <f t="shared" si="7939"/>
        <v>0</v>
      </c>
      <c r="DT592" s="550">
        <f t="shared" si="7939"/>
        <v>0</v>
      </c>
      <c r="DU592" s="588">
        <f t="shared" si="7939"/>
        <v>0</v>
      </c>
      <c r="DV592" s="588">
        <f t="shared" si="7939"/>
        <v>0</v>
      </c>
      <c r="DW592" s="589" t="e">
        <f t="shared" si="7939"/>
        <v>#DIV/0!</v>
      </c>
      <c r="DX592" s="588" t="e">
        <f t="shared" si="7939"/>
        <v>#DIV/0!</v>
      </c>
      <c r="DY592" s="588" t="e">
        <f t="shared" si="7939"/>
        <v>#DIV/0!</v>
      </c>
      <c r="DZ592" s="589" t="e">
        <f t="shared" si="7939"/>
        <v>#DIV/0!</v>
      </c>
      <c r="EA592" s="589" t="e">
        <f t="shared" si="7939"/>
        <v>#DIV/0!</v>
      </c>
      <c r="EB592" s="552">
        <f t="shared" si="7939"/>
        <v>0</v>
      </c>
      <c r="EC592" s="588" t="e">
        <f t="shared" si="7939"/>
        <v>#DIV/0!</v>
      </c>
      <c r="ED592" s="588" t="e">
        <f t="shared" si="7939"/>
        <v>#DIV/0!</v>
      </c>
      <c r="EE592" s="552" t="e">
        <f t="shared" si="7939"/>
        <v>#DIV/0!</v>
      </c>
      <c r="EF592" s="552">
        <f t="shared" si="7939"/>
        <v>1.2048192771084338E-2</v>
      </c>
    </row>
    <row r="593" spans="1:136" ht="15.75" customHeight="1">
      <c r="A593" s="455"/>
      <c r="B593" s="454">
        <v>3</v>
      </c>
      <c r="C593" s="457" t="s">
        <v>234</v>
      </c>
      <c r="D593" s="36" t="s">
        <v>6</v>
      </c>
      <c r="E593" s="7"/>
      <c r="F593" s="7"/>
      <c r="G593" s="9"/>
      <c r="H593" s="62"/>
      <c r="I593" s="7"/>
      <c r="J593" s="47"/>
      <c r="K593" s="149"/>
      <c r="L593" s="8">
        <f t="shared" ref="L593" si="7940">SUM(E593:K593)</f>
        <v>0</v>
      </c>
      <c r="M593" s="7"/>
      <c r="N593" s="7"/>
      <c r="O593" s="9"/>
      <c r="P593" s="62"/>
      <c r="Q593" s="7"/>
      <c r="R593" s="46"/>
      <c r="S593" s="47"/>
      <c r="T593" s="8">
        <f t="shared" ref="T593:T595" si="7941">SUM(M593:S593)</f>
        <v>0</v>
      </c>
      <c r="U593" s="7"/>
      <c r="V593" s="7"/>
      <c r="W593" s="9"/>
      <c r="X593" s="7"/>
      <c r="Y593" s="7"/>
      <c r="Z593" s="46"/>
      <c r="AA593" s="47"/>
      <c r="AB593" s="8">
        <f t="shared" ref="AB593:AB595" si="7942">SUM(U593:AA593)</f>
        <v>0</v>
      </c>
      <c r="AC593" s="7"/>
      <c r="AD593" s="7"/>
      <c r="AE593" s="9"/>
      <c r="AF593" s="7"/>
      <c r="AG593" s="9"/>
      <c r="AH593" s="7"/>
      <c r="AI593" s="47"/>
      <c r="AJ593" s="8">
        <f t="shared" ref="AJ593:AJ595" si="7943">SUM(AC593:AI593)</f>
        <v>0</v>
      </c>
      <c r="AK593" s="7"/>
      <c r="AL593" s="7"/>
      <c r="AM593" s="9"/>
      <c r="AN593" s="7"/>
      <c r="AO593" s="7"/>
      <c r="AP593" s="9"/>
      <c r="AQ593" s="9"/>
      <c r="AR593" s="8">
        <f t="shared" ref="AR593:AR595" si="7944">SUM(AK593:AQ593)</f>
        <v>0</v>
      </c>
      <c r="AS593" s="7"/>
      <c r="AT593" s="7"/>
      <c r="AU593" s="38">
        <f t="shared" ref="AU593:AU595" si="7945">SUM(AS593:AT593)</f>
        <v>0</v>
      </c>
      <c r="AV593" s="112">
        <f t="shared" ref="AV593:AV595" si="7946">L593+T593+AB593+AJ593+AR593+AU593</f>
        <v>0</v>
      </c>
      <c r="AW593" s="7"/>
      <c r="AX593" s="7"/>
      <c r="AY593" s="9"/>
      <c r="AZ593" s="62"/>
      <c r="BA593" s="7"/>
      <c r="BB593" s="47"/>
      <c r="BC593" s="149"/>
      <c r="BD593" s="8">
        <f t="shared" ref="BD593" si="7947">SUM(AW593:BC593)</f>
        <v>0</v>
      </c>
      <c r="BE593" s="7"/>
      <c r="BF593" s="7"/>
      <c r="BG593" s="9"/>
      <c r="BH593" s="62"/>
      <c r="BI593" s="7"/>
      <c r="BJ593" s="46"/>
      <c r="BK593" s="47"/>
      <c r="BL593" s="8">
        <f t="shared" ref="BL593:BL595" si="7948">SUM(BE593:BK593)</f>
        <v>0</v>
      </c>
      <c r="BM593" s="7"/>
      <c r="BN593" s="7"/>
      <c r="BO593" s="9"/>
      <c r="BP593" s="7"/>
      <c r="BQ593" s="7"/>
      <c r="BR593" s="46"/>
      <c r="BS593" s="47"/>
      <c r="BT593" s="8">
        <f t="shared" ref="BT593:BT595" si="7949">SUM(BM593:BS593)</f>
        <v>0</v>
      </c>
      <c r="BU593" s="7"/>
      <c r="BV593" s="7"/>
      <c r="BW593" s="9"/>
      <c r="BX593" s="7"/>
      <c r="BY593" s="9"/>
      <c r="BZ593" s="7"/>
      <c r="CA593" s="47"/>
      <c r="CB593" s="8">
        <f t="shared" ref="CB593:CB595" si="7950">SUM(BU593:CA593)</f>
        <v>0</v>
      </c>
      <c r="CC593" s="7"/>
      <c r="CD593" s="7"/>
      <c r="CE593" s="9"/>
      <c r="CF593" s="7"/>
      <c r="CG593" s="7"/>
      <c r="CH593" s="9"/>
      <c r="CI593" s="9"/>
      <c r="CJ593" s="8">
        <f t="shared" ref="CJ593:CJ595" si="7951">SUM(CC593:CI593)</f>
        <v>0</v>
      </c>
      <c r="CK593" s="7"/>
      <c r="CL593" s="7"/>
      <c r="CM593" s="38">
        <f t="shared" ref="CM593:CM595" si="7952">SUM(CK593:CL593)</f>
        <v>0</v>
      </c>
      <c r="CN593" s="112">
        <v>0</v>
      </c>
      <c r="CO593" s="594"/>
      <c r="CP593" s="594"/>
      <c r="CQ593" s="595"/>
      <c r="CR593" s="596"/>
      <c r="CS593" s="594"/>
      <c r="CT593" s="597"/>
      <c r="CU593" s="598"/>
      <c r="CV593" s="521">
        <f t="shared" si="7882"/>
        <v>0</v>
      </c>
      <c r="CW593" s="594"/>
      <c r="CX593" s="594"/>
      <c r="CY593" s="595"/>
      <c r="CZ593" s="596"/>
      <c r="DA593" s="594"/>
      <c r="DB593" s="599"/>
      <c r="DC593" s="597"/>
      <c r="DD593" s="521">
        <f t="shared" si="7883"/>
        <v>0</v>
      </c>
      <c r="DE593" s="594"/>
      <c r="DF593" s="594"/>
      <c r="DG593" s="595"/>
      <c r="DH593" s="594"/>
      <c r="DI593" s="594"/>
      <c r="DJ593" s="599"/>
      <c r="DK593" s="597"/>
      <c r="DL593" s="521">
        <f t="shared" si="7884"/>
        <v>0</v>
      </c>
      <c r="DM593" s="594"/>
      <c r="DN593" s="594"/>
      <c r="DO593" s="595"/>
      <c r="DP593" s="594"/>
      <c r="DQ593" s="594"/>
      <c r="DR593" s="599"/>
      <c r="DS593" s="597"/>
      <c r="DT593" s="521">
        <f t="shared" si="7885"/>
        <v>0</v>
      </c>
      <c r="DU593" s="594"/>
      <c r="DV593" s="594"/>
      <c r="DW593" s="595"/>
      <c r="DX593" s="594"/>
      <c r="DY593" s="594"/>
      <c r="DZ593" s="595"/>
      <c r="EA593" s="595"/>
      <c r="EB593" s="609">
        <f t="shared" ref="EB593:EB595" si="7953">SUM(DU593:EA593)</f>
        <v>0</v>
      </c>
      <c r="EC593" s="594"/>
      <c r="ED593" s="594"/>
      <c r="EE593" s="559">
        <f t="shared" ref="EE593:EE595" si="7954">SUM(EC593:ED593)</f>
        <v>0</v>
      </c>
      <c r="EF593" s="521">
        <f t="shared" ref="EF593:EF595" si="7955">CV593+DD593+DL593+DT593+EB593+EE593</f>
        <v>0</v>
      </c>
    </row>
    <row r="594" spans="1:136" ht="15.75" customHeight="1">
      <c r="A594" s="455"/>
      <c r="B594" s="455"/>
      <c r="C594" s="458"/>
      <c r="D594" s="5" t="s">
        <v>5</v>
      </c>
      <c r="E594" s="33"/>
      <c r="F594" s="33"/>
      <c r="G594" s="71"/>
      <c r="H594" s="59"/>
      <c r="I594" s="33"/>
      <c r="J594" s="51"/>
      <c r="K594" s="145"/>
      <c r="L594" s="72">
        <f>SUM(E594:K594)</f>
        <v>0</v>
      </c>
      <c r="M594" s="33"/>
      <c r="N594" s="33"/>
      <c r="O594" s="71"/>
      <c r="P594" s="59"/>
      <c r="Q594" s="33"/>
      <c r="R594" s="63"/>
      <c r="S594" s="51"/>
      <c r="T594" s="72">
        <f t="shared" si="7941"/>
        <v>0</v>
      </c>
      <c r="U594" s="33"/>
      <c r="V594" s="33"/>
      <c r="W594" s="35"/>
      <c r="X594" s="33"/>
      <c r="Y594" s="33"/>
      <c r="Z594" s="63"/>
      <c r="AA594" s="51"/>
      <c r="AB594" s="34">
        <f t="shared" si="7942"/>
        <v>0</v>
      </c>
      <c r="AC594" s="33"/>
      <c r="AD594" s="33"/>
      <c r="AE594" s="35"/>
      <c r="AF594" s="33"/>
      <c r="AG594" s="35"/>
      <c r="AH594" s="33"/>
      <c r="AI594" s="51"/>
      <c r="AJ594" s="72">
        <f t="shared" si="7943"/>
        <v>0</v>
      </c>
      <c r="AK594" s="33"/>
      <c r="AL594" s="33"/>
      <c r="AM594" s="35"/>
      <c r="AN594" s="33"/>
      <c r="AO594" s="33"/>
      <c r="AP594" s="35"/>
      <c r="AQ594" s="35"/>
      <c r="AR594" s="72">
        <f t="shared" si="7944"/>
        <v>0</v>
      </c>
      <c r="AS594" s="33"/>
      <c r="AT594" s="33"/>
      <c r="AU594" s="34">
        <f t="shared" si="7945"/>
        <v>0</v>
      </c>
      <c r="AV594" s="12">
        <f t="shared" si="7946"/>
        <v>0</v>
      </c>
      <c r="AW594" s="33"/>
      <c r="AX594" s="33"/>
      <c r="AY594" s="71"/>
      <c r="AZ594" s="59"/>
      <c r="BA594" s="33"/>
      <c r="BB594" s="51"/>
      <c r="BC594" s="145"/>
      <c r="BD594" s="72">
        <f>SUM(AW594:BC594)</f>
        <v>0</v>
      </c>
      <c r="BE594" s="33"/>
      <c r="BF594" s="33"/>
      <c r="BG594" s="71"/>
      <c r="BH594" s="59"/>
      <c r="BI594" s="33"/>
      <c r="BJ594" s="63"/>
      <c r="BK594" s="51"/>
      <c r="BL594" s="72">
        <f t="shared" si="7948"/>
        <v>0</v>
      </c>
      <c r="BM594" s="33"/>
      <c r="BN594" s="33"/>
      <c r="BO594" s="35"/>
      <c r="BP594" s="33"/>
      <c r="BQ594" s="33"/>
      <c r="BR594" s="63"/>
      <c r="BS594" s="51"/>
      <c r="BT594" s="34">
        <f t="shared" si="7949"/>
        <v>0</v>
      </c>
      <c r="BU594" s="33"/>
      <c r="BV594" s="33"/>
      <c r="BW594" s="35"/>
      <c r="BX594" s="33"/>
      <c r="BY594" s="35"/>
      <c r="BZ594" s="33"/>
      <c r="CA594" s="51"/>
      <c r="CB594" s="72">
        <f t="shared" si="7950"/>
        <v>0</v>
      </c>
      <c r="CC594" s="33"/>
      <c r="CD594" s="33"/>
      <c r="CE594" s="35"/>
      <c r="CF594" s="33"/>
      <c r="CG594" s="33"/>
      <c r="CH594" s="35"/>
      <c r="CI594" s="35"/>
      <c r="CJ594" s="72">
        <f t="shared" si="7951"/>
        <v>0</v>
      </c>
      <c r="CK594" s="33"/>
      <c r="CL594" s="33"/>
      <c r="CM594" s="34">
        <f t="shared" si="7952"/>
        <v>0</v>
      </c>
      <c r="CN594" s="12">
        <v>0</v>
      </c>
      <c r="CO594" s="560">
        <v>0</v>
      </c>
      <c r="CP594" s="560"/>
      <c r="CQ594" s="561">
        <v>0</v>
      </c>
      <c r="CR594" s="562">
        <v>0</v>
      </c>
      <c r="CS594" s="560">
        <v>0</v>
      </c>
      <c r="CT594" s="563">
        <v>0</v>
      </c>
      <c r="CU594" s="564">
        <v>0</v>
      </c>
      <c r="CV594" s="527">
        <f t="shared" si="7882"/>
        <v>0</v>
      </c>
      <c r="CW594" s="560"/>
      <c r="CX594" s="560">
        <v>0</v>
      </c>
      <c r="CY594" s="561">
        <v>0</v>
      </c>
      <c r="CZ594" s="562"/>
      <c r="DA594" s="560"/>
      <c r="DB594" s="565"/>
      <c r="DC594" s="563"/>
      <c r="DD594" s="527">
        <f t="shared" si="7883"/>
        <v>0</v>
      </c>
      <c r="DE594" s="560"/>
      <c r="DF594" s="560"/>
      <c r="DG594" s="566"/>
      <c r="DH594" s="560"/>
      <c r="DI594" s="560"/>
      <c r="DJ594" s="565"/>
      <c r="DK594" s="563">
        <v>1</v>
      </c>
      <c r="DL594" s="527">
        <f t="shared" si="7884"/>
        <v>1</v>
      </c>
      <c r="DM594" s="560"/>
      <c r="DN594" s="560"/>
      <c r="DO594" s="566"/>
      <c r="DP594" s="560"/>
      <c r="DQ594" s="560"/>
      <c r="DR594" s="565"/>
      <c r="DS594" s="563"/>
      <c r="DT594" s="527">
        <f t="shared" si="7885"/>
        <v>0</v>
      </c>
      <c r="DU594" s="560">
        <v>0</v>
      </c>
      <c r="DV594" s="560"/>
      <c r="DW594" s="566"/>
      <c r="DX594" s="560"/>
      <c r="DY594" s="560"/>
      <c r="DZ594" s="566"/>
      <c r="EA594" s="566"/>
      <c r="EB594" s="611">
        <f t="shared" si="7953"/>
        <v>0</v>
      </c>
      <c r="EC594" s="560"/>
      <c r="ED594" s="560"/>
      <c r="EE594" s="567">
        <f t="shared" si="7954"/>
        <v>0</v>
      </c>
      <c r="EF594" s="529">
        <f t="shared" si="7955"/>
        <v>1</v>
      </c>
    </row>
    <row r="595" spans="1:136" ht="15.75">
      <c r="A595" s="455"/>
      <c r="B595" s="455"/>
      <c r="C595" s="458"/>
      <c r="D595" s="2" t="s">
        <v>30</v>
      </c>
      <c r="E595" s="74">
        <f>E594-E593</f>
        <v>0</v>
      </c>
      <c r="F595" s="74">
        <f t="shared" ref="F595:K595" si="7956">F594-F593</f>
        <v>0</v>
      </c>
      <c r="G595" s="76">
        <f t="shared" si="7956"/>
        <v>0</v>
      </c>
      <c r="H595" s="77">
        <f t="shared" si="7956"/>
        <v>0</v>
      </c>
      <c r="I595" s="74">
        <f t="shared" si="7956"/>
        <v>0</v>
      </c>
      <c r="J595" s="78">
        <f t="shared" si="7956"/>
        <v>0</v>
      </c>
      <c r="K595" s="141">
        <f t="shared" si="7956"/>
        <v>0</v>
      </c>
      <c r="L595" s="75">
        <f>SUM(E595:K595)</f>
        <v>0</v>
      </c>
      <c r="M595" s="74">
        <f>M594-M593</f>
        <v>0</v>
      </c>
      <c r="N595" s="74">
        <f t="shared" ref="N595:S595" si="7957">N594-N593</f>
        <v>0</v>
      </c>
      <c r="O595" s="76">
        <f t="shared" si="7957"/>
        <v>0</v>
      </c>
      <c r="P595" s="77">
        <f t="shared" si="7957"/>
        <v>0</v>
      </c>
      <c r="Q595" s="74">
        <f t="shared" si="7957"/>
        <v>0</v>
      </c>
      <c r="R595" s="99">
        <f t="shared" si="7957"/>
        <v>0</v>
      </c>
      <c r="S595" s="78">
        <f t="shared" si="7957"/>
        <v>0</v>
      </c>
      <c r="T595" s="75">
        <f t="shared" si="7941"/>
        <v>0</v>
      </c>
      <c r="U595" s="74">
        <f>U594-U593</f>
        <v>0</v>
      </c>
      <c r="V595" s="74">
        <f t="shared" ref="V595:AA595" si="7958">V594-V593</f>
        <v>0</v>
      </c>
      <c r="W595" s="76">
        <f t="shared" si="7958"/>
        <v>0</v>
      </c>
      <c r="X595" s="74">
        <f t="shared" si="7958"/>
        <v>0</v>
      </c>
      <c r="Y595" s="74">
        <f t="shared" si="7958"/>
        <v>0</v>
      </c>
      <c r="Z595" s="99">
        <f t="shared" si="7958"/>
        <v>0</v>
      </c>
      <c r="AA595" s="78">
        <f t="shared" si="7958"/>
        <v>0</v>
      </c>
      <c r="AB595" s="75">
        <f t="shared" si="7942"/>
        <v>0</v>
      </c>
      <c r="AC595" s="74">
        <f>AC594-AC593</f>
        <v>0</v>
      </c>
      <c r="AD595" s="74">
        <f t="shared" ref="AD595:AI595" si="7959">AD594-AD593</f>
        <v>0</v>
      </c>
      <c r="AE595" s="76">
        <f t="shared" si="7959"/>
        <v>0</v>
      </c>
      <c r="AF595" s="74">
        <f t="shared" si="7959"/>
        <v>0</v>
      </c>
      <c r="AG595" s="76">
        <f t="shared" si="7959"/>
        <v>0</v>
      </c>
      <c r="AH595" s="74">
        <f t="shared" si="7959"/>
        <v>0</v>
      </c>
      <c r="AI595" s="78">
        <f t="shared" si="7959"/>
        <v>0</v>
      </c>
      <c r="AJ595" s="75">
        <f t="shared" si="7943"/>
        <v>0</v>
      </c>
      <c r="AK595" s="74">
        <f>AK594-AK593</f>
        <v>0</v>
      </c>
      <c r="AL595" s="74">
        <f t="shared" ref="AL595:AQ595" si="7960">AL594-AL593</f>
        <v>0</v>
      </c>
      <c r="AM595" s="76">
        <f t="shared" si="7960"/>
        <v>0</v>
      </c>
      <c r="AN595" s="74">
        <f t="shared" si="7960"/>
        <v>0</v>
      </c>
      <c r="AO595" s="74">
        <f t="shared" si="7960"/>
        <v>0</v>
      </c>
      <c r="AP595" s="76">
        <f t="shared" si="7960"/>
        <v>0</v>
      </c>
      <c r="AQ595" s="76">
        <f t="shared" si="7960"/>
        <v>0</v>
      </c>
      <c r="AR595" s="75">
        <f t="shared" si="7944"/>
        <v>0</v>
      </c>
      <c r="AS595" s="74">
        <f t="shared" ref="AS595:AT595" si="7961">AS594-AS593</f>
        <v>0</v>
      </c>
      <c r="AT595" s="74">
        <f t="shared" si="7961"/>
        <v>0</v>
      </c>
      <c r="AU595" s="75">
        <f t="shared" si="7945"/>
        <v>0</v>
      </c>
      <c r="AV595" s="75">
        <f t="shared" si="7946"/>
        <v>0</v>
      </c>
      <c r="AW595" s="74">
        <f>AW594-AW593</f>
        <v>0</v>
      </c>
      <c r="AX595" s="74">
        <f t="shared" ref="AX595:BC595" si="7962">AX594-AX593</f>
        <v>0</v>
      </c>
      <c r="AY595" s="76">
        <f t="shared" si="7962"/>
        <v>0</v>
      </c>
      <c r="AZ595" s="77">
        <f t="shared" si="7962"/>
        <v>0</v>
      </c>
      <c r="BA595" s="74">
        <f t="shared" si="7962"/>
        <v>0</v>
      </c>
      <c r="BB595" s="78">
        <f t="shared" si="7962"/>
        <v>0</v>
      </c>
      <c r="BC595" s="141">
        <f t="shared" si="7962"/>
        <v>0</v>
      </c>
      <c r="BD595" s="75">
        <f>SUM(AW595:BC595)</f>
        <v>0</v>
      </c>
      <c r="BE595" s="74">
        <f>BE594-BE593</f>
        <v>0</v>
      </c>
      <c r="BF595" s="74">
        <f t="shared" ref="BF595:BK595" si="7963">BF594-BF593</f>
        <v>0</v>
      </c>
      <c r="BG595" s="76">
        <f t="shared" si="7963"/>
        <v>0</v>
      </c>
      <c r="BH595" s="77">
        <f t="shared" si="7963"/>
        <v>0</v>
      </c>
      <c r="BI595" s="74">
        <f t="shared" si="7963"/>
        <v>0</v>
      </c>
      <c r="BJ595" s="99">
        <f t="shared" si="7963"/>
        <v>0</v>
      </c>
      <c r="BK595" s="78">
        <f t="shared" si="7963"/>
        <v>0</v>
      </c>
      <c r="BL595" s="75">
        <f t="shared" si="7948"/>
        <v>0</v>
      </c>
      <c r="BM595" s="74">
        <f>BM594-BM593</f>
        <v>0</v>
      </c>
      <c r="BN595" s="74">
        <f t="shared" ref="BN595:BS595" si="7964">BN594-BN593</f>
        <v>0</v>
      </c>
      <c r="BO595" s="76">
        <f t="shared" si="7964"/>
        <v>0</v>
      </c>
      <c r="BP595" s="74">
        <f t="shared" si="7964"/>
        <v>0</v>
      </c>
      <c r="BQ595" s="74">
        <f t="shared" si="7964"/>
        <v>0</v>
      </c>
      <c r="BR595" s="99">
        <f t="shared" si="7964"/>
        <v>0</v>
      </c>
      <c r="BS595" s="78">
        <f t="shared" si="7964"/>
        <v>0</v>
      </c>
      <c r="BT595" s="75">
        <f t="shared" si="7949"/>
        <v>0</v>
      </c>
      <c r="BU595" s="74">
        <f>BU594-BU593</f>
        <v>0</v>
      </c>
      <c r="BV595" s="74">
        <f t="shared" ref="BV595:CA595" si="7965">BV594-BV593</f>
        <v>0</v>
      </c>
      <c r="BW595" s="76">
        <f t="shared" si="7965"/>
        <v>0</v>
      </c>
      <c r="BX595" s="74">
        <f t="shared" si="7965"/>
        <v>0</v>
      </c>
      <c r="BY595" s="76">
        <f t="shared" si="7965"/>
        <v>0</v>
      </c>
      <c r="BZ595" s="74">
        <f t="shared" si="7965"/>
        <v>0</v>
      </c>
      <c r="CA595" s="78">
        <f t="shared" si="7965"/>
        <v>0</v>
      </c>
      <c r="CB595" s="75">
        <f t="shared" si="7950"/>
        <v>0</v>
      </c>
      <c r="CC595" s="74">
        <f>CC594-CC593</f>
        <v>0</v>
      </c>
      <c r="CD595" s="74">
        <f t="shared" ref="CD595:CI595" si="7966">CD594-CD593</f>
        <v>0</v>
      </c>
      <c r="CE595" s="76">
        <f t="shared" si="7966"/>
        <v>0</v>
      </c>
      <c r="CF595" s="74">
        <f t="shared" si="7966"/>
        <v>0</v>
      </c>
      <c r="CG595" s="74">
        <f t="shared" si="7966"/>
        <v>0</v>
      </c>
      <c r="CH595" s="76">
        <f t="shared" si="7966"/>
        <v>0</v>
      </c>
      <c r="CI595" s="76">
        <f t="shared" si="7966"/>
        <v>0</v>
      </c>
      <c r="CJ595" s="75">
        <f t="shared" si="7951"/>
        <v>0</v>
      </c>
      <c r="CK595" s="74">
        <f t="shared" ref="CK595:CL595" si="7967">CK594-CK593</f>
        <v>0</v>
      </c>
      <c r="CL595" s="74">
        <f t="shared" si="7967"/>
        <v>0</v>
      </c>
      <c r="CM595" s="75">
        <f t="shared" si="7952"/>
        <v>0</v>
      </c>
      <c r="CN595" s="75">
        <v>0</v>
      </c>
      <c r="CO595" s="530">
        <f>CO594-CO593</f>
        <v>0</v>
      </c>
      <c r="CP595" s="530">
        <f t="shared" ref="CP595:CU595" si="7968">CP594-CP593</f>
        <v>0</v>
      </c>
      <c r="CQ595" s="531">
        <f t="shared" si="7968"/>
        <v>0</v>
      </c>
      <c r="CR595" s="532">
        <f t="shared" si="7968"/>
        <v>0</v>
      </c>
      <c r="CS595" s="530">
        <f t="shared" si="7968"/>
        <v>0</v>
      </c>
      <c r="CT595" s="533">
        <f t="shared" si="7968"/>
        <v>0</v>
      </c>
      <c r="CU595" s="534">
        <f t="shared" si="7968"/>
        <v>0</v>
      </c>
      <c r="CV595" s="535">
        <f t="shared" si="7882"/>
        <v>0</v>
      </c>
      <c r="CW595" s="530">
        <f>CW594-CW593</f>
        <v>0</v>
      </c>
      <c r="CX595" s="530">
        <f t="shared" ref="CX595:DC595" si="7969">CX594-CX593</f>
        <v>0</v>
      </c>
      <c r="CY595" s="531">
        <f t="shared" si="7969"/>
        <v>0</v>
      </c>
      <c r="CZ595" s="532">
        <f t="shared" si="7969"/>
        <v>0</v>
      </c>
      <c r="DA595" s="530">
        <f t="shared" si="7969"/>
        <v>0</v>
      </c>
      <c r="DB595" s="536">
        <f t="shared" si="7969"/>
        <v>0</v>
      </c>
      <c r="DC595" s="533">
        <f t="shared" si="7969"/>
        <v>0</v>
      </c>
      <c r="DD595" s="535">
        <f t="shared" si="7883"/>
        <v>0</v>
      </c>
      <c r="DE595" s="530">
        <f>DE594-DE593</f>
        <v>0</v>
      </c>
      <c r="DF595" s="530">
        <f t="shared" ref="DF595:DK595" si="7970">DF594-DF593</f>
        <v>0</v>
      </c>
      <c r="DG595" s="531">
        <f t="shared" si="7970"/>
        <v>0</v>
      </c>
      <c r="DH595" s="530">
        <f t="shared" si="7970"/>
        <v>0</v>
      </c>
      <c r="DI595" s="530">
        <f t="shared" si="7970"/>
        <v>0</v>
      </c>
      <c r="DJ595" s="536">
        <f t="shared" si="7970"/>
        <v>0</v>
      </c>
      <c r="DK595" s="533">
        <f t="shared" si="7970"/>
        <v>1</v>
      </c>
      <c r="DL595" s="535">
        <f t="shared" si="7884"/>
        <v>1</v>
      </c>
      <c r="DM595" s="530">
        <f>DM594-DM593</f>
        <v>0</v>
      </c>
      <c r="DN595" s="530">
        <f t="shared" ref="DN595:DS595" si="7971">DN594-DN593</f>
        <v>0</v>
      </c>
      <c r="DO595" s="531">
        <f t="shared" si="7971"/>
        <v>0</v>
      </c>
      <c r="DP595" s="530">
        <f t="shared" si="7971"/>
        <v>0</v>
      </c>
      <c r="DQ595" s="530">
        <f t="shared" si="7971"/>
        <v>0</v>
      </c>
      <c r="DR595" s="536">
        <f t="shared" si="7971"/>
        <v>0</v>
      </c>
      <c r="DS595" s="533">
        <f t="shared" si="7971"/>
        <v>0</v>
      </c>
      <c r="DT595" s="535">
        <f t="shared" si="7885"/>
        <v>0</v>
      </c>
      <c r="DU595" s="530">
        <f>DU594-DU593</f>
        <v>0</v>
      </c>
      <c r="DV595" s="530">
        <f t="shared" ref="DV595:EA595" si="7972">DV594-DV593</f>
        <v>0</v>
      </c>
      <c r="DW595" s="531">
        <f t="shared" si="7972"/>
        <v>0</v>
      </c>
      <c r="DX595" s="530">
        <f t="shared" si="7972"/>
        <v>0</v>
      </c>
      <c r="DY595" s="530">
        <f t="shared" si="7972"/>
        <v>0</v>
      </c>
      <c r="DZ595" s="531">
        <f t="shared" si="7972"/>
        <v>0</v>
      </c>
      <c r="EA595" s="531">
        <f t="shared" si="7972"/>
        <v>0</v>
      </c>
      <c r="EB595" s="535">
        <f t="shared" si="7953"/>
        <v>0</v>
      </c>
      <c r="EC595" s="530">
        <f t="shared" ref="EC595:ED595" si="7973">EC594-EC593</f>
        <v>0</v>
      </c>
      <c r="ED595" s="530">
        <f t="shared" si="7973"/>
        <v>0</v>
      </c>
      <c r="EE595" s="535">
        <f t="shared" si="7954"/>
        <v>0</v>
      </c>
      <c r="EF595" s="535">
        <f t="shared" si="7955"/>
        <v>1</v>
      </c>
    </row>
    <row r="596" spans="1:136" ht="15.75" customHeight="1">
      <c r="A596" s="455"/>
      <c r="B596" s="455"/>
      <c r="C596" s="458"/>
      <c r="D596" s="2" t="s">
        <v>7</v>
      </c>
      <c r="E596" s="13" t="e">
        <f>E594/E593</f>
        <v>#DIV/0!</v>
      </c>
      <c r="F596" s="13" t="e">
        <f t="shared" ref="F596:K596" si="7974">F594/F593</f>
        <v>#DIV/0!</v>
      </c>
      <c r="G596" s="15" t="e">
        <f t="shared" si="7974"/>
        <v>#DIV/0!</v>
      </c>
      <c r="H596" s="60" t="e">
        <f t="shared" si="7974"/>
        <v>#DIV/0!</v>
      </c>
      <c r="I596" s="19" t="e">
        <f t="shared" si="7974"/>
        <v>#DIV/0!</v>
      </c>
      <c r="J596" s="68" t="e">
        <f t="shared" si="7974"/>
        <v>#DIV/0!</v>
      </c>
      <c r="K596" s="142" t="e">
        <f t="shared" si="7974"/>
        <v>#DIV/0!</v>
      </c>
      <c r="L596" s="14" t="e">
        <f>L594/L593</f>
        <v>#DIV/0!</v>
      </c>
      <c r="M596" s="13" t="e">
        <f>M594/M593</f>
        <v>#DIV/0!</v>
      </c>
      <c r="N596" s="13" t="e">
        <f t="shared" ref="N596:S596" si="7975">N594/N593</f>
        <v>#DIV/0!</v>
      </c>
      <c r="O596" s="15" t="e">
        <f t="shared" si="7975"/>
        <v>#DIV/0!</v>
      </c>
      <c r="P596" s="60" t="e">
        <f t="shared" si="7975"/>
        <v>#DIV/0!</v>
      </c>
      <c r="Q596" s="19" t="e">
        <f t="shared" si="7975"/>
        <v>#DIV/0!</v>
      </c>
      <c r="R596" s="69" t="e">
        <f t="shared" si="7975"/>
        <v>#DIV/0!</v>
      </c>
      <c r="S596" s="68" t="e">
        <f t="shared" si="7975"/>
        <v>#DIV/0!</v>
      </c>
      <c r="T596" s="14" t="e">
        <f>T594/T593</f>
        <v>#DIV/0!</v>
      </c>
      <c r="U596" s="19" t="e">
        <f>U594/U593</f>
        <v>#DIV/0!</v>
      </c>
      <c r="V596" s="19" t="e">
        <f t="shared" ref="V596:AA596" si="7976">V594/V593</f>
        <v>#DIV/0!</v>
      </c>
      <c r="W596" s="20" t="e">
        <f t="shared" si="7976"/>
        <v>#DIV/0!</v>
      </c>
      <c r="X596" s="19" t="e">
        <f t="shared" si="7976"/>
        <v>#DIV/0!</v>
      </c>
      <c r="Y596" s="19" t="e">
        <f t="shared" si="7976"/>
        <v>#DIV/0!</v>
      </c>
      <c r="Z596" s="69" t="e">
        <f t="shared" si="7976"/>
        <v>#DIV/0!</v>
      </c>
      <c r="AA596" s="68" t="e">
        <f t="shared" si="7976"/>
        <v>#DIV/0!</v>
      </c>
      <c r="AB596" s="21" t="e">
        <f>AB594/AB593</f>
        <v>#DIV/0!</v>
      </c>
      <c r="AC596" s="19" t="e">
        <f>AC594/AC593</f>
        <v>#DIV/0!</v>
      </c>
      <c r="AD596" s="19" t="e">
        <f t="shared" ref="AD596:AI596" si="7977">AD594/AD593</f>
        <v>#DIV/0!</v>
      </c>
      <c r="AE596" s="20" t="e">
        <f t="shared" si="7977"/>
        <v>#DIV/0!</v>
      </c>
      <c r="AF596" s="19" t="e">
        <f t="shared" si="7977"/>
        <v>#DIV/0!</v>
      </c>
      <c r="AG596" s="20" t="e">
        <f t="shared" si="7977"/>
        <v>#DIV/0!</v>
      </c>
      <c r="AH596" s="19" t="e">
        <f t="shared" si="7977"/>
        <v>#DIV/0!</v>
      </c>
      <c r="AI596" s="68" t="e">
        <f t="shared" si="7977"/>
        <v>#DIV/0!</v>
      </c>
      <c r="AJ596" s="21" t="e">
        <f>AJ594/AJ593</f>
        <v>#DIV/0!</v>
      </c>
      <c r="AK596" s="19" t="e">
        <f>AK594/AK593</f>
        <v>#DIV/0!</v>
      </c>
      <c r="AL596" s="19" t="e">
        <f t="shared" ref="AL596:AQ596" si="7978">AL594/AL593</f>
        <v>#DIV/0!</v>
      </c>
      <c r="AM596" s="20" t="e">
        <f t="shared" si="7978"/>
        <v>#DIV/0!</v>
      </c>
      <c r="AN596" s="19" t="e">
        <f t="shared" si="7978"/>
        <v>#DIV/0!</v>
      </c>
      <c r="AO596" s="19" t="e">
        <f t="shared" si="7978"/>
        <v>#DIV/0!</v>
      </c>
      <c r="AP596" s="20" t="e">
        <f t="shared" si="7978"/>
        <v>#DIV/0!</v>
      </c>
      <c r="AQ596" s="20" t="e">
        <f t="shared" si="7978"/>
        <v>#DIV/0!</v>
      </c>
      <c r="AR596" s="21" t="e">
        <f>AR594/AR593</f>
        <v>#DIV/0!</v>
      </c>
      <c r="AS596" s="19" t="e">
        <f t="shared" ref="AS596:AT596" si="7979">AS594/AS593</f>
        <v>#DIV/0!</v>
      </c>
      <c r="AT596" s="19" t="e">
        <f t="shared" si="7979"/>
        <v>#DIV/0!</v>
      </c>
      <c r="AU596" s="21" t="e">
        <f>AU594/AU593</f>
        <v>#DIV/0!</v>
      </c>
      <c r="AV596" s="14" t="e">
        <f>AV594/AV593</f>
        <v>#DIV/0!</v>
      </c>
      <c r="AW596" s="13" t="e">
        <f>AW594/AW593</f>
        <v>#DIV/0!</v>
      </c>
      <c r="AX596" s="13" t="e">
        <f t="shared" ref="AX596:BC596" si="7980">AX594/AX593</f>
        <v>#DIV/0!</v>
      </c>
      <c r="AY596" s="15" t="e">
        <f t="shared" si="7980"/>
        <v>#DIV/0!</v>
      </c>
      <c r="AZ596" s="60" t="e">
        <f t="shared" si="7980"/>
        <v>#DIV/0!</v>
      </c>
      <c r="BA596" s="19" t="e">
        <f t="shared" si="7980"/>
        <v>#DIV/0!</v>
      </c>
      <c r="BB596" s="68" t="e">
        <f t="shared" si="7980"/>
        <v>#DIV/0!</v>
      </c>
      <c r="BC596" s="142" t="e">
        <f t="shared" si="7980"/>
        <v>#DIV/0!</v>
      </c>
      <c r="BD596" s="14" t="e">
        <f>BD594/BD593</f>
        <v>#DIV/0!</v>
      </c>
      <c r="BE596" s="13" t="e">
        <f>BE594/BE593</f>
        <v>#DIV/0!</v>
      </c>
      <c r="BF596" s="13" t="e">
        <f t="shared" ref="BF596:BK596" si="7981">BF594/BF593</f>
        <v>#DIV/0!</v>
      </c>
      <c r="BG596" s="15" t="e">
        <f t="shared" si="7981"/>
        <v>#DIV/0!</v>
      </c>
      <c r="BH596" s="60" t="e">
        <f t="shared" si="7981"/>
        <v>#DIV/0!</v>
      </c>
      <c r="BI596" s="19" t="e">
        <f t="shared" si="7981"/>
        <v>#DIV/0!</v>
      </c>
      <c r="BJ596" s="69" t="e">
        <f t="shared" si="7981"/>
        <v>#DIV/0!</v>
      </c>
      <c r="BK596" s="68" t="e">
        <f t="shared" si="7981"/>
        <v>#DIV/0!</v>
      </c>
      <c r="BL596" s="14" t="e">
        <f>BL594/BL593</f>
        <v>#DIV/0!</v>
      </c>
      <c r="BM596" s="19" t="e">
        <f>BM594/BM593</f>
        <v>#DIV/0!</v>
      </c>
      <c r="BN596" s="19" t="e">
        <f t="shared" ref="BN596:BS596" si="7982">BN594/BN593</f>
        <v>#DIV/0!</v>
      </c>
      <c r="BO596" s="20" t="e">
        <f t="shared" si="7982"/>
        <v>#DIV/0!</v>
      </c>
      <c r="BP596" s="19" t="e">
        <f t="shared" si="7982"/>
        <v>#DIV/0!</v>
      </c>
      <c r="BQ596" s="19" t="e">
        <f t="shared" si="7982"/>
        <v>#DIV/0!</v>
      </c>
      <c r="BR596" s="69" t="e">
        <f t="shared" si="7982"/>
        <v>#DIV/0!</v>
      </c>
      <c r="BS596" s="68" t="e">
        <f t="shared" si="7982"/>
        <v>#DIV/0!</v>
      </c>
      <c r="BT596" s="21" t="e">
        <f>BT594/BT593</f>
        <v>#DIV/0!</v>
      </c>
      <c r="BU596" s="19" t="e">
        <f>BU594/BU593</f>
        <v>#DIV/0!</v>
      </c>
      <c r="BV596" s="19" t="e">
        <f t="shared" ref="BV596:CA596" si="7983">BV594/BV593</f>
        <v>#DIV/0!</v>
      </c>
      <c r="BW596" s="20" t="e">
        <f t="shared" si="7983"/>
        <v>#DIV/0!</v>
      </c>
      <c r="BX596" s="19" t="e">
        <f t="shared" si="7983"/>
        <v>#DIV/0!</v>
      </c>
      <c r="BY596" s="20" t="e">
        <f t="shared" si="7983"/>
        <v>#DIV/0!</v>
      </c>
      <c r="BZ596" s="19" t="e">
        <f t="shared" si="7983"/>
        <v>#DIV/0!</v>
      </c>
      <c r="CA596" s="68" t="e">
        <f t="shared" si="7983"/>
        <v>#DIV/0!</v>
      </c>
      <c r="CB596" s="21" t="e">
        <f>CB594/CB593</f>
        <v>#DIV/0!</v>
      </c>
      <c r="CC596" s="19" t="e">
        <f>CC594/CC593</f>
        <v>#DIV/0!</v>
      </c>
      <c r="CD596" s="19" t="e">
        <f t="shared" ref="CD596:CI596" si="7984">CD594/CD593</f>
        <v>#DIV/0!</v>
      </c>
      <c r="CE596" s="20" t="e">
        <f t="shared" si="7984"/>
        <v>#DIV/0!</v>
      </c>
      <c r="CF596" s="19" t="e">
        <f t="shared" si="7984"/>
        <v>#DIV/0!</v>
      </c>
      <c r="CG596" s="19" t="e">
        <f t="shared" si="7984"/>
        <v>#DIV/0!</v>
      </c>
      <c r="CH596" s="20" t="e">
        <f t="shared" si="7984"/>
        <v>#DIV/0!</v>
      </c>
      <c r="CI596" s="20" t="e">
        <f t="shared" si="7984"/>
        <v>#DIV/0!</v>
      </c>
      <c r="CJ596" s="21" t="e">
        <f>CJ594/CJ593</f>
        <v>#DIV/0!</v>
      </c>
      <c r="CK596" s="19" t="e">
        <f t="shared" ref="CK596:CL596" si="7985">CK594/CK593</f>
        <v>#DIV/0!</v>
      </c>
      <c r="CL596" s="19" t="e">
        <f t="shared" si="7985"/>
        <v>#DIV/0!</v>
      </c>
      <c r="CM596" s="21" t="e">
        <f>CM594/CM593</f>
        <v>#DIV/0!</v>
      </c>
      <c r="CN596" s="14" t="e">
        <v>#DIV/0!</v>
      </c>
      <c r="CO596" s="537" t="e">
        <f t="shared" ref="CO596:EF596" si="7986">CO594/CO593</f>
        <v>#DIV/0!</v>
      </c>
      <c r="CP596" s="537" t="e">
        <f t="shared" si="7986"/>
        <v>#DIV/0!</v>
      </c>
      <c r="CQ596" s="538" t="e">
        <f t="shared" si="7986"/>
        <v>#DIV/0!</v>
      </c>
      <c r="CR596" s="568" t="e">
        <f t="shared" si="7986"/>
        <v>#DIV/0!</v>
      </c>
      <c r="CS596" s="569" t="e">
        <f t="shared" si="7986"/>
        <v>#DIV/0!</v>
      </c>
      <c r="CT596" s="570" t="e">
        <f t="shared" si="7986"/>
        <v>#DIV/0!</v>
      </c>
      <c r="CU596" s="541" t="e">
        <f t="shared" si="7986"/>
        <v>#DIV/0!</v>
      </c>
      <c r="CV596" s="542" t="e">
        <f t="shared" si="7986"/>
        <v>#DIV/0!</v>
      </c>
      <c r="CW596" s="537" t="e">
        <f t="shared" si="7986"/>
        <v>#DIV/0!</v>
      </c>
      <c r="CX596" s="537" t="e">
        <f t="shared" si="7986"/>
        <v>#DIV/0!</v>
      </c>
      <c r="CY596" s="538" t="e">
        <f t="shared" si="7986"/>
        <v>#DIV/0!</v>
      </c>
      <c r="CZ596" s="568" t="e">
        <f t="shared" si="7986"/>
        <v>#DIV/0!</v>
      </c>
      <c r="DA596" s="569" t="e">
        <f t="shared" si="7986"/>
        <v>#DIV/0!</v>
      </c>
      <c r="DB596" s="571" t="e">
        <f t="shared" si="7986"/>
        <v>#DIV/0!</v>
      </c>
      <c r="DC596" s="570" t="e">
        <f t="shared" si="7986"/>
        <v>#DIV/0!</v>
      </c>
      <c r="DD596" s="542" t="e">
        <f t="shared" si="7986"/>
        <v>#DIV/0!</v>
      </c>
      <c r="DE596" s="569" t="e">
        <f t="shared" si="7986"/>
        <v>#DIV/0!</v>
      </c>
      <c r="DF596" s="569" t="e">
        <f t="shared" si="7986"/>
        <v>#DIV/0!</v>
      </c>
      <c r="DG596" s="572" t="e">
        <f t="shared" si="7986"/>
        <v>#DIV/0!</v>
      </c>
      <c r="DH596" s="569" t="e">
        <f t="shared" si="7986"/>
        <v>#DIV/0!</v>
      </c>
      <c r="DI596" s="569" t="e">
        <f t="shared" si="7986"/>
        <v>#DIV/0!</v>
      </c>
      <c r="DJ596" s="571" t="e">
        <f t="shared" si="7986"/>
        <v>#DIV/0!</v>
      </c>
      <c r="DK596" s="570" t="e">
        <f t="shared" si="7986"/>
        <v>#DIV/0!</v>
      </c>
      <c r="DL596" s="542" t="e">
        <f t="shared" si="7986"/>
        <v>#DIV/0!</v>
      </c>
      <c r="DM596" s="569" t="e">
        <f t="shared" si="7986"/>
        <v>#DIV/0!</v>
      </c>
      <c r="DN596" s="569" t="e">
        <f t="shared" si="7986"/>
        <v>#DIV/0!</v>
      </c>
      <c r="DO596" s="572" t="e">
        <f t="shared" si="7986"/>
        <v>#DIV/0!</v>
      </c>
      <c r="DP596" s="569" t="e">
        <f t="shared" si="7986"/>
        <v>#DIV/0!</v>
      </c>
      <c r="DQ596" s="569" t="e">
        <f t="shared" si="7986"/>
        <v>#DIV/0!</v>
      </c>
      <c r="DR596" s="571" t="e">
        <f t="shared" si="7986"/>
        <v>#DIV/0!</v>
      </c>
      <c r="DS596" s="570" t="e">
        <f t="shared" si="7986"/>
        <v>#DIV/0!</v>
      </c>
      <c r="DT596" s="542" t="e">
        <f t="shared" si="7986"/>
        <v>#DIV/0!</v>
      </c>
      <c r="DU596" s="569" t="e">
        <f t="shared" si="7986"/>
        <v>#DIV/0!</v>
      </c>
      <c r="DV596" s="569" t="e">
        <f t="shared" si="7986"/>
        <v>#DIV/0!</v>
      </c>
      <c r="DW596" s="572" t="e">
        <f t="shared" si="7986"/>
        <v>#DIV/0!</v>
      </c>
      <c r="DX596" s="569" t="e">
        <f t="shared" si="7986"/>
        <v>#DIV/0!</v>
      </c>
      <c r="DY596" s="569" t="e">
        <f t="shared" si="7986"/>
        <v>#DIV/0!</v>
      </c>
      <c r="DZ596" s="572" t="e">
        <f t="shared" si="7986"/>
        <v>#DIV/0!</v>
      </c>
      <c r="EA596" s="572" t="e">
        <f t="shared" si="7986"/>
        <v>#DIV/0!</v>
      </c>
      <c r="EB596" s="573" t="e">
        <f t="shared" si="7986"/>
        <v>#DIV/0!</v>
      </c>
      <c r="EC596" s="569" t="e">
        <f t="shared" si="7986"/>
        <v>#DIV/0!</v>
      </c>
      <c r="ED596" s="569" t="e">
        <f t="shared" si="7986"/>
        <v>#DIV/0!</v>
      </c>
      <c r="EE596" s="573" t="e">
        <f t="shared" si="7986"/>
        <v>#DIV/0!</v>
      </c>
      <c r="EF596" s="542" t="e">
        <f t="shared" si="7986"/>
        <v>#DIV/0!</v>
      </c>
    </row>
    <row r="597" spans="1:136" ht="15.75" customHeight="1">
      <c r="A597" s="455"/>
      <c r="B597" s="455"/>
      <c r="C597" s="458"/>
      <c r="D597" s="5" t="s">
        <v>11</v>
      </c>
      <c r="E597" s="125"/>
      <c r="F597" s="125"/>
      <c r="G597" s="126"/>
      <c r="H597" s="127"/>
      <c r="I597" s="125"/>
      <c r="J597" s="129"/>
      <c r="K597" s="146"/>
      <c r="L597" s="124">
        <f>SUM(E597:K597)</f>
        <v>0</v>
      </c>
      <c r="M597" s="125"/>
      <c r="N597" s="125"/>
      <c r="O597" s="126"/>
      <c r="P597" s="127"/>
      <c r="Q597" s="125"/>
      <c r="R597" s="128"/>
      <c r="S597" s="129"/>
      <c r="T597" s="124">
        <f t="shared" ref="T597" si="7987">SUM(M597:S597)</f>
        <v>0</v>
      </c>
      <c r="U597" s="125"/>
      <c r="V597" s="125"/>
      <c r="W597" s="126"/>
      <c r="X597" s="125"/>
      <c r="Y597" s="125"/>
      <c r="Z597" s="128"/>
      <c r="AA597" s="129"/>
      <c r="AB597" s="124">
        <f t="shared" ref="AB597" si="7988">SUM(U597:AA597)</f>
        <v>0</v>
      </c>
      <c r="AC597" s="125"/>
      <c r="AD597" s="125"/>
      <c r="AE597" s="126"/>
      <c r="AF597" s="125"/>
      <c r="AG597" s="126"/>
      <c r="AH597" s="125"/>
      <c r="AI597" s="129"/>
      <c r="AJ597" s="124">
        <f t="shared" ref="AJ597" si="7989">SUM(AC597:AI597)</f>
        <v>0</v>
      </c>
      <c r="AK597" s="125"/>
      <c r="AL597" s="125"/>
      <c r="AM597" s="126"/>
      <c r="AN597" s="125"/>
      <c r="AO597" s="125"/>
      <c r="AP597" s="126"/>
      <c r="AQ597" s="126"/>
      <c r="AR597" s="124">
        <f t="shared" ref="AR597" si="7990">SUM(AK597:AQ597)</f>
        <v>0</v>
      </c>
      <c r="AS597" s="125"/>
      <c r="AT597" s="125"/>
      <c r="AU597" s="124">
        <f t="shared" ref="AU597:AU599" si="7991">SUM(AS597:AT597)</f>
        <v>0</v>
      </c>
      <c r="AV597" s="124">
        <f>L597+T597+AB597+AJ597+AR597+AU597</f>
        <v>0</v>
      </c>
      <c r="AW597" s="125"/>
      <c r="AX597" s="125"/>
      <c r="AY597" s="126"/>
      <c r="AZ597" s="127"/>
      <c r="BA597" s="125"/>
      <c r="BB597" s="129"/>
      <c r="BC597" s="146"/>
      <c r="BD597" s="124">
        <f>SUM(AW597:BC597)</f>
        <v>0</v>
      </c>
      <c r="BE597" s="125"/>
      <c r="BF597" s="125"/>
      <c r="BG597" s="126"/>
      <c r="BH597" s="127"/>
      <c r="BI597" s="125"/>
      <c r="BJ597" s="128"/>
      <c r="BK597" s="129"/>
      <c r="BL597" s="124">
        <f t="shared" ref="BL597" si="7992">SUM(BE597:BK597)</f>
        <v>0</v>
      </c>
      <c r="BM597" s="125"/>
      <c r="BN597" s="125"/>
      <c r="BO597" s="126"/>
      <c r="BP597" s="125"/>
      <c r="BQ597" s="125"/>
      <c r="BR597" s="128"/>
      <c r="BS597" s="129"/>
      <c r="BT597" s="124">
        <f t="shared" ref="BT597" si="7993">SUM(BM597:BS597)</f>
        <v>0</v>
      </c>
      <c r="BU597" s="125"/>
      <c r="BV597" s="125"/>
      <c r="BW597" s="126"/>
      <c r="BX597" s="125"/>
      <c r="BY597" s="126"/>
      <c r="BZ597" s="125"/>
      <c r="CA597" s="129"/>
      <c r="CB597" s="124">
        <f t="shared" ref="CB597" si="7994">SUM(BU597:CA597)</f>
        <v>0</v>
      </c>
      <c r="CC597" s="125"/>
      <c r="CD597" s="125"/>
      <c r="CE597" s="126"/>
      <c r="CF597" s="125"/>
      <c r="CG597" s="125"/>
      <c r="CH597" s="126"/>
      <c r="CI597" s="126"/>
      <c r="CJ597" s="124">
        <f t="shared" ref="CJ597" si="7995">SUM(CC597:CI597)</f>
        <v>0</v>
      </c>
      <c r="CK597" s="125"/>
      <c r="CL597" s="125"/>
      <c r="CM597" s="124">
        <f t="shared" ref="CM597:CM599" si="7996">SUM(CK597:CL597)</f>
        <v>0</v>
      </c>
      <c r="CN597" s="124">
        <v>0</v>
      </c>
      <c r="CO597" s="574"/>
      <c r="CP597" s="574"/>
      <c r="CQ597" s="575"/>
      <c r="CR597" s="576"/>
      <c r="CS597" s="574"/>
      <c r="CT597" s="577"/>
      <c r="CU597" s="578"/>
      <c r="CV597" s="529">
        <f>SUM(CO597:CU597)</f>
        <v>0</v>
      </c>
      <c r="CW597" s="574"/>
      <c r="CX597" s="574"/>
      <c r="CY597" s="575"/>
      <c r="CZ597" s="576"/>
      <c r="DA597" s="574"/>
      <c r="DB597" s="579"/>
      <c r="DC597" s="577"/>
      <c r="DD597" s="529">
        <f>SUM(CW597:DC597)</f>
        <v>0</v>
      </c>
      <c r="DE597" s="574"/>
      <c r="DF597" s="574"/>
      <c r="DG597" s="575"/>
      <c r="DH597" s="574"/>
      <c r="DI597" s="574"/>
      <c r="DJ597" s="579"/>
      <c r="DK597" s="577"/>
      <c r="DL597" s="529">
        <f>SUM(DE597:DK597)</f>
        <v>0</v>
      </c>
      <c r="DM597" s="574"/>
      <c r="DN597" s="574"/>
      <c r="DO597" s="575"/>
      <c r="DP597" s="574"/>
      <c r="DQ597" s="574"/>
      <c r="DR597" s="579"/>
      <c r="DS597" s="577"/>
      <c r="DT597" s="529">
        <f>SUM(DM597:DS597)</f>
        <v>0</v>
      </c>
      <c r="DU597" s="574"/>
      <c r="DV597" s="574"/>
      <c r="DW597" s="575"/>
      <c r="DX597" s="574"/>
      <c r="DY597" s="574"/>
      <c r="DZ597" s="575"/>
      <c r="EA597" s="575"/>
      <c r="EB597" s="580">
        <f t="shared" ref="EB597" si="7997">SUM(DU597:EA597)</f>
        <v>0</v>
      </c>
      <c r="EC597" s="574"/>
      <c r="ED597" s="574"/>
      <c r="EE597" s="580">
        <f t="shared" ref="EE597:EE599" si="7998">SUM(EC597:ED597)</f>
        <v>0</v>
      </c>
      <c r="EF597" s="580">
        <f>CV597+DD597+DL597+DT597+EB597+EE597</f>
        <v>0</v>
      </c>
    </row>
    <row r="598" spans="1:136" ht="15.75" customHeight="1">
      <c r="A598" s="455"/>
      <c r="B598" s="455"/>
      <c r="C598" s="458"/>
      <c r="D598" s="2" t="s">
        <v>12</v>
      </c>
      <c r="E598" s="131" t="e">
        <f>E597/E594</f>
        <v>#DIV/0!</v>
      </c>
      <c r="F598" s="131" t="e">
        <f t="shared" ref="F598:J598" si="7999">F597/F594</f>
        <v>#DIV/0!</v>
      </c>
      <c r="G598" s="132" t="e">
        <f t="shared" si="7999"/>
        <v>#DIV/0!</v>
      </c>
      <c r="H598" s="133" t="e">
        <f t="shared" si="7999"/>
        <v>#DIV/0!</v>
      </c>
      <c r="I598" s="131" t="e">
        <f t="shared" si="7999"/>
        <v>#DIV/0!</v>
      </c>
      <c r="J598" s="135" t="e">
        <f t="shared" si="7999"/>
        <v>#DIV/0!</v>
      </c>
      <c r="K598" s="147" t="e">
        <f>K597/K594</f>
        <v>#DIV/0!</v>
      </c>
      <c r="L598" s="130" t="e">
        <f>L597/L594</f>
        <v>#DIV/0!</v>
      </c>
      <c r="M598" s="131" t="e">
        <f>M597/M594</f>
        <v>#DIV/0!</v>
      </c>
      <c r="N598" s="131" t="e">
        <f t="shared" ref="N598:R598" si="8000">N597/N594</f>
        <v>#DIV/0!</v>
      </c>
      <c r="O598" s="132" t="e">
        <f t="shared" si="8000"/>
        <v>#DIV/0!</v>
      </c>
      <c r="P598" s="133" t="e">
        <f t="shared" si="8000"/>
        <v>#DIV/0!</v>
      </c>
      <c r="Q598" s="131" t="e">
        <f t="shared" si="8000"/>
        <v>#DIV/0!</v>
      </c>
      <c r="R598" s="134" t="e">
        <f t="shared" si="8000"/>
        <v>#DIV/0!</v>
      </c>
      <c r="S598" s="135" t="e">
        <f>S597/S594</f>
        <v>#DIV/0!</v>
      </c>
      <c r="T598" s="130" t="e">
        <f>T597/T594</f>
        <v>#DIV/0!</v>
      </c>
      <c r="U598" s="131" t="e">
        <f>U597/U594</f>
        <v>#DIV/0!</v>
      </c>
      <c r="V598" s="131" t="e">
        <f t="shared" ref="V598:Z598" si="8001">V597/V594</f>
        <v>#DIV/0!</v>
      </c>
      <c r="W598" s="132" t="e">
        <f t="shared" si="8001"/>
        <v>#DIV/0!</v>
      </c>
      <c r="X598" s="131" t="e">
        <f t="shared" si="8001"/>
        <v>#DIV/0!</v>
      </c>
      <c r="Y598" s="131" t="e">
        <f t="shared" si="8001"/>
        <v>#DIV/0!</v>
      </c>
      <c r="Z598" s="134" t="e">
        <f t="shared" si="8001"/>
        <v>#DIV/0!</v>
      </c>
      <c r="AA598" s="135" t="e">
        <f>AA597/AA594</f>
        <v>#DIV/0!</v>
      </c>
      <c r="AB598" s="130" t="e">
        <f>AB597/AB594</f>
        <v>#DIV/0!</v>
      </c>
      <c r="AC598" s="131" t="e">
        <f>AC597/AC594</f>
        <v>#DIV/0!</v>
      </c>
      <c r="AD598" s="131" t="e">
        <f t="shared" ref="AD598:AH598" si="8002">AD597/AD594</f>
        <v>#DIV/0!</v>
      </c>
      <c r="AE598" s="132" t="e">
        <f t="shared" si="8002"/>
        <v>#DIV/0!</v>
      </c>
      <c r="AF598" s="131" t="e">
        <f t="shared" si="8002"/>
        <v>#DIV/0!</v>
      </c>
      <c r="AG598" s="132" t="e">
        <f t="shared" si="8002"/>
        <v>#DIV/0!</v>
      </c>
      <c r="AH598" s="131" t="e">
        <f t="shared" si="8002"/>
        <v>#DIV/0!</v>
      </c>
      <c r="AI598" s="135" t="e">
        <f>AI597/AI594</f>
        <v>#DIV/0!</v>
      </c>
      <c r="AJ598" s="130" t="e">
        <f>AJ597/AJ594</f>
        <v>#DIV/0!</v>
      </c>
      <c r="AK598" s="131" t="e">
        <f>AK597/AK594</f>
        <v>#DIV/0!</v>
      </c>
      <c r="AL598" s="131" t="e">
        <f t="shared" ref="AL598:AP598" si="8003">AL597/AL594</f>
        <v>#DIV/0!</v>
      </c>
      <c r="AM598" s="132" t="e">
        <f t="shared" si="8003"/>
        <v>#DIV/0!</v>
      </c>
      <c r="AN598" s="131" t="e">
        <f t="shared" si="8003"/>
        <v>#DIV/0!</v>
      </c>
      <c r="AO598" s="131" t="e">
        <f t="shared" si="8003"/>
        <v>#DIV/0!</v>
      </c>
      <c r="AP598" s="132" t="e">
        <f t="shared" si="8003"/>
        <v>#DIV/0!</v>
      </c>
      <c r="AQ598" s="132" t="e">
        <f>AQ597/AQ594</f>
        <v>#DIV/0!</v>
      </c>
      <c r="AR598" s="130" t="e">
        <f>AR597/AR594</f>
        <v>#DIV/0!</v>
      </c>
      <c r="AS598" s="131" t="e">
        <f t="shared" ref="AS598" si="8004">AS597/AS594</f>
        <v>#DIV/0!</v>
      </c>
      <c r="AT598" s="131" t="e">
        <f>AT597/AT594</f>
        <v>#DIV/0!</v>
      </c>
      <c r="AU598" s="130" t="e">
        <f t="shared" si="7991"/>
        <v>#DIV/0!</v>
      </c>
      <c r="AV598" s="130" t="e">
        <f>AV597/AV594</f>
        <v>#DIV/0!</v>
      </c>
      <c r="AW598" s="131" t="e">
        <f>AW597/AW594</f>
        <v>#DIV/0!</v>
      </c>
      <c r="AX598" s="131" t="e">
        <f t="shared" ref="AX598:BB598" si="8005">AX597/AX594</f>
        <v>#DIV/0!</v>
      </c>
      <c r="AY598" s="132" t="e">
        <f t="shared" si="8005"/>
        <v>#DIV/0!</v>
      </c>
      <c r="AZ598" s="133" t="e">
        <f t="shared" si="8005"/>
        <v>#DIV/0!</v>
      </c>
      <c r="BA598" s="131" t="e">
        <f t="shared" si="8005"/>
        <v>#DIV/0!</v>
      </c>
      <c r="BB598" s="135" t="e">
        <f t="shared" si="8005"/>
        <v>#DIV/0!</v>
      </c>
      <c r="BC598" s="147" t="e">
        <f>BC597/BC594</f>
        <v>#DIV/0!</v>
      </c>
      <c r="BD598" s="130" t="e">
        <f>BD597/BD594</f>
        <v>#DIV/0!</v>
      </c>
      <c r="BE598" s="131" t="e">
        <f>BE597/BE594</f>
        <v>#DIV/0!</v>
      </c>
      <c r="BF598" s="131" t="e">
        <f t="shared" ref="BF598:BJ598" si="8006">BF597/BF594</f>
        <v>#DIV/0!</v>
      </c>
      <c r="BG598" s="132" t="e">
        <f t="shared" si="8006"/>
        <v>#DIV/0!</v>
      </c>
      <c r="BH598" s="133" t="e">
        <f t="shared" si="8006"/>
        <v>#DIV/0!</v>
      </c>
      <c r="BI598" s="131" t="e">
        <f t="shared" si="8006"/>
        <v>#DIV/0!</v>
      </c>
      <c r="BJ598" s="134" t="e">
        <f t="shared" si="8006"/>
        <v>#DIV/0!</v>
      </c>
      <c r="BK598" s="135" t="e">
        <f>BK597/BK594</f>
        <v>#DIV/0!</v>
      </c>
      <c r="BL598" s="130" t="e">
        <f>BL597/BL594</f>
        <v>#DIV/0!</v>
      </c>
      <c r="BM598" s="131" t="e">
        <f>BM597/BM594</f>
        <v>#DIV/0!</v>
      </c>
      <c r="BN598" s="131" t="e">
        <f t="shared" ref="BN598:BR598" si="8007">BN597/BN594</f>
        <v>#DIV/0!</v>
      </c>
      <c r="BO598" s="132" t="e">
        <f t="shared" si="8007"/>
        <v>#DIV/0!</v>
      </c>
      <c r="BP598" s="131" t="e">
        <f t="shared" si="8007"/>
        <v>#DIV/0!</v>
      </c>
      <c r="BQ598" s="131" t="e">
        <f t="shared" si="8007"/>
        <v>#DIV/0!</v>
      </c>
      <c r="BR598" s="134" t="e">
        <f t="shared" si="8007"/>
        <v>#DIV/0!</v>
      </c>
      <c r="BS598" s="135" t="e">
        <f>BS597/BS594</f>
        <v>#DIV/0!</v>
      </c>
      <c r="BT598" s="130" t="e">
        <f>BT597/BT594</f>
        <v>#DIV/0!</v>
      </c>
      <c r="BU598" s="131" t="e">
        <f>BU597/BU594</f>
        <v>#DIV/0!</v>
      </c>
      <c r="BV598" s="131" t="e">
        <f t="shared" ref="BV598:BZ598" si="8008">BV597/BV594</f>
        <v>#DIV/0!</v>
      </c>
      <c r="BW598" s="132" t="e">
        <f t="shared" si="8008"/>
        <v>#DIV/0!</v>
      </c>
      <c r="BX598" s="131" t="e">
        <f t="shared" si="8008"/>
        <v>#DIV/0!</v>
      </c>
      <c r="BY598" s="132" t="e">
        <f t="shared" si="8008"/>
        <v>#DIV/0!</v>
      </c>
      <c r="BZ598" s="131" t="e">
        <f t="shared" si="8008"/>
        <v>#DIV/0!</v>
      </c>
      <c r="CA598" s="135" t="e">
        <f>CA597/CA594</f>
        <v>#DIV/0!</v>
      </c>
      <c r="CB598" s="130" t="e">
        <f>CB597/CB594</f>
        <v>#DIV/0!</v>
      </c>
      <c r="CC598" s="131" t="e">
        <f>CC597/CC594</f>
        <v>#DIV/0!</v>
      </c>
      <c r="CD598" s="131" t="e">
        <f t="shared" ref="CD598:CH598" si="8009">CD597/CD594</f>
        <v>#DIV/0!</v>
      </c>
      <c r="CE598" s="132" t="e">
        <f t="shared" si="8009"/>
        <v>#DIV/0!</v>
      </c>
      <c r="CF598" s="131" t="e">
        <f t="shared" si="8009"/>
        <v>#DIV/0!</v>
      </c>
      <c r="CG598" s="131" t="e">
        <f t="shared" si="8009"/>
        <v>#DIV/0!</v>
      </c>
      <c r="CH598" s="132" t="e">
        <f t="shared" si="8009"/>
        <v>#DIV/0!</v>
      </c>
      <c r="CI598" s="132" t="e">
        <f>CI597/CI594</f>
        <v>#DIV/0!</v>
      </c>
      <c r="CJ598" s="130" t="e">
        <f>CJ597/CJ594</f>
        <v>#DIV/0!</v>
      </c>
      <c r="CK598" s="131" t="e">
        <f t="shared" ref="CK598" si="8010">CK597/CK594</f>
        <v>#DIV/0!</v>
      </c>
      <c r="CL598" s="131" t="e">
        <f>CL597/CL594</f>
        <v>#DIV/0!</v>
      </c>
      <c r="CM598" s="130" t="e">
        <f t="shared" si="7996"/>
        <v>#DIV/0!</v>
      </c>
      <c r="CN598" s="130" t="e">
        <v>#DIV/0!</v>
      </c>
      <c r="CO598" s="581" t="e">
        <f>CO597/CO594</f>
        <v>#DIV/0!</v>
      </c>
      <c r="CP598" s="581" t="e">
        <f t="shared" ref="CP598:ED598" si="8011">CP597/CP594</f>
        <v>#DIV/0!</v>
      </c>
      <c r="CQ598" s="582" t="e">
        <f t="shared" si="8011"/>
        <v>#DIV/0!</v>
      </c>
      <c r="CR598" s="583" t="e">
        <f t="shared" si="8011"/>
        <v>#DIV/0!</v>
      </c>
      <c r="CS598" s="581" t="e">
        <f t="shared" si="8011"/>
        <v>#DIV/0!</v>
      </c>
      <c r="CT598" s="584" t="e">
        <f t="shared" si="8011"/>
        <v>#DIV/0!</v>
      </c>
      <c r="CU598" s="585" t="e">
        <f t="shared" si="8011"/>
        <v>#DIV/0!</v>
      </c>
      <c r="CV598" s="529" t="e">
        <f t="shared" si="8011"/>
        <v>#DIV/0!</v>
      </c>
      <c r="CW598" s="581" t="e">
        <f t="shared" si="8011"/>
        <v>#DIV/0!</v>
      </c>
      <c r="CX598" s="581" t="e">
        <f t="shared" si="8011"/>
        <v>#DIV/0!</v>
      </c>
      <c r="CY598" s="582" t="e">
        <f t="shared" si="8011"/>
        <v>#DIV/0!</v>
      </c>
      <c r="CZ598" s="583" t="e">
        <f t="shared" si="8011"/>
        <v>#DIV/0!</v>
      </c>
      <c r="DA598" s="581" t="e">
        <f t="shared" si="8011"/>
        <v>#DIV/0!</v>
      </c>
      <c r="DB598" s="586" t="e">
        <f t="shared" si="8011"/>
        <v>#DIV/0!</v>
      </c>
      <c r="DC598" s="584" t="e">
        <f t="shared" si="8011"/>
        <v>#DIV/0!</v>
      </c>
      <c r="DD598" s="529" t="e">
        <f t="shared" si="8011"/>
        <v>#DIV/0!</v>
      </c>
      <c r="DE598" s="581" t="e">
        <f t="shared" si="8011"/>
        <v>#DIV/0!</v>
      </c>
      <c r="DF598" s="581" t="e">
        <f t="shared" si="8011"/>
        <v>#DIV/0!</v>
      </c>
      <c r="DG598" s="582" t="e">
        <f t="shared" si="8011"/>
        <v>#DIV/0!</v>
      </c>
      <c r="DH598" s="581" t="e">
        <f t="shared" si="8011"/>
        <v>#DIV/0!</v>
      </c>
      <c r="DI598" s="581" t="e">
        <f t="shared" si="8011"/>
        <v>#DIV/0!</v>
      </c>
      <c r="DJ598" s="586" t="e">
        <f t="shared" si="8011"/>
        <v>#DIV/0!</v>
      </c>
      <c r="DK598" s="584">
        <f t="shared" si="8011"/>
        <v>0</v>
      </c>
      <c r="DL598" s="529">
        <f t="shared" si="8011"/>
        <v>0</v>
      </c>
      <c r="DM598" s="581" t="e">
        <f t="shared" si="8011"/>
        <v>#DIV/0!</v>
      </c>
      <c r="DN598" s="581" t="e">
        <f t="shared" si="8011"/>
        <v>#DIV/0!</v>
      </c>
      <c r="DO598" s="582" t="e">
        <f t="shared" si="8011"/>
        <v>#DIV/0!</v>
      </c>
      <c r="DP598" s="581" t="e">
        <f t="shared" si="8011"/>
        <v>#DIV/0!</v>
      </c>
      <c r="DQ598" s="581" t="e">
        <f t="shared" si="8011"/>
        <v>#DIV/0!</v>
      </c>
      <c r="DR598" s="586" t="e">
        <f t="shared" si="8011"/>
        <v>#DIV/0!</v>
      </c>
      <c r="DS598" s="584" t="e">
        <f t="shared" si="8011"/>
        <v>#DIV/0!</v>
      </c>
      <c r="DT598" s="529" t="e">
        <f t="shared" si="8011"/>
        <v>#DIV/0!</v>
      </c>
      <c r="DU598" s="581" t="e">
        <f t="shared" si="8011"/>
        <v>#DIV/0!</v>
      </c>
      <c r="DV598" s="581" t="e">
        <f t="shared" si="8011"/>
        <v>#DIV/0!</v>
      </c>
      <c r="DW598" s="582" t="e">
        <f t="shared" si="8011"/>
        <v>#DIV/0!</v>
      </c>
      <c r="DX598" s="581" t="e">
        <f t="shared" si="8011"/>
        <v>#DIV/0!</v>
      </c>
      <c r="DY598" s="581" t="e">
        <f t="shared" si="8011"/>
        <v>#DIV/0!</v>
      </c>
      <c r="DZ598" s="582" t="e">
        <f t="shared" si="8011"/>
        <v>#DIV/0!</v>
      </c>
      <c r="EA598" s="582" t="e">
        <f t="shared" si="8011"/>
        <v>#DIV/0!</v>
      </c>
      <c r="EB598" s="587" t="e">
        <f t="shared" si="8011"/>
        <v>#DIV/0!</v>
      </c>
      <c r="EC598" s="581" t="e">
        <f t="shared" si="8011"/>
        <v>#DIV/0!</v>
      </c>
      <c r="ED598" s="581" t="e">
        <f t="shared" si="8011"/>
        <v>#DIV/0!</v>
      </c>
      <c r="EE598" s="587" t="e">
        <f t="shared" si="7998"/>
        <v>#DIV/0!</v>
      </c>
      <c r="EF598" s="587">
        <f>EF597/EF594</f>
        <v>0</v>
      </c>
    </row>
    <row r="599" spans="1:136" ht="15.75" customHeight="1">
      <c r="A599" s="455"/>
      <c r="B599" s="455"/>
      <c r="C599" s="458"/>
      <c r="D599" s="3" t="s">
        <v>10</v>
      </c>
      <c r="E599" s="11"/>
      <c r="F599" s="11"/>
      <c r="G599" s="10"/>
      <c r="H599" s="55"/>
      <c r="I599" s="11"/>
      <c r="J599" s="48"/>
      <c r="K599" s="140"/>
      <c r="L599" s="12">
        <f>SUM(E599:K599)</f>
        <v>0</v>
      </c>
      <c r="M599" s="11"/>
      <c r="N599" s="11"/>
      <c r="O599" s="10"/>
      <c r="P599" s="55"/>
      <c r="Q599" s="11"/>
      <c r="R599" s="65"/>
      <c r="S599" s="48"/>
      <c r="T599" s="12">
        <f t="shared" ref="T599" si="8012">SUM(M599:S599)</f>
        <v>0</v>
      </c>
      <c r="U599" s="11"/>
      <c r="V599" s="11"/>
      <c r="W599" s="10"/>
      <c r="X599" s="11"/>
      <c r="Y599" s="11"/>
      <c r="Z599" s="65"/>
      <c r="AA599" s="48"/>
      <c r="AB599" s="12">
        <f t="shared" ref="AB599" si="8013">SUM(U599:AA599)</f>
        <v>0</v>
      </c>
      <c r="AC599" s="11"/>
      <c r="AD599" s="11"/>
      <c r="AE599" s="10"/>
      <c r="AF599" s="11"/>
      <c r="AG599" s="10"/>
      <c r="AH599" s="11"/>
      <c r="AI599" s="48"/>
      <c r="AJ599" s="12">
        <f t="shared" ref="AJ599" si="8014">SUM(AC599:AI599)</f>
        <v>0</v>
      </c>
      <c r="AK599" s="11"/>
      <c r="AL599" s="11"/>
      <c r="AM599" s="10"/>
      <c r="AN599" s="11"/>
      <c r="AO599" s="11"/>
      <c r="AP599" s="10"/>
      <c r="AQ599" s="10"/>
      <c r="AR599" s="12">
        <f t="shared" ref="AR599" si="8015">SUM(AK599:AQ599)</f>
        <v>0</v>
      </c>
      <c r="AS599" s="11"/>
      <c r="AT599" s="11"/>
      <c r="AU599" s="12">
        <f t="shared" si="7991"/>
        <v>0</v>
      </c>
      <c r="AV599" s="75">
        <f t="shared" ref="AV599" si="8016">L599+T599+AB599+AJ599+AR599+AU599</f>
        <v>0</v>
      </c>
      <c r="AW599" s="11"/>
      <c r="AX599" s="11"/>
      <c r="AY599" s="10"/>
      <c r="AZ599" s="55"/>
      <c r="BA599" s="11"/>
      <c r="BB599" s="48"/>
      <c r="BC599" s="140"/>
      <c r="BD599" s="12">
        <f>SUM(AW599:BC599)</f>
        <v>0</v>
      </c>
      <c r="BE599" s="11"/>
      <c r="BF599" s="11"/>
      <c r="BG599" s="10"/>
      <c r="BH599" s="55"/>
      <c r="BI599" s="11"/>
      <c r="BJ599" s="65"/>
      <c r="BK599" s="48"/>
      <c r="BL599" s="12">
        <f t="shared" ref="BL599" si="8017">SUM(BE599:BK599)</f>
        <v>0</v>
      </c>
      <c r="BM599" s="11"/>
      <c r="BN599" s="11"/>
      <c r="BO599" s="10"/>
      <c r="BP599" s="11"/>
      <c r="BQ599" s="11"/>
      <c r="BR599" s="65"/>
      <c r="BS599" s="48"/>
      <c r="BT599" s="12">
        <f t="shared" ref="BT599" si="8018">SUM(BM599:BS599)</f>
        <v>0</v>
      </c>
      <c r="BU599" s="11"/>
      <c r="BV599" s="11"/>
      <c r="BW599" s="10"/>
      <c r="BX599" s="11"/>
      <c r="BY599" s="10"/>
      <c r="BZ599" s="11"/>
      <c r="CA599" s="48"/>
      <c r="CB599" s="12">
        <f t="shared" ref="CB599" si="8019">SUM(BU599:CA599)</f>
        <v>0</v>
      </c>
      <c r="CC599" s="11"/>
      <c r="CD599" s="11"/>
      <c r="CE599" s="10"/>
      <c r="CF599" s="11"/>
      <c r="CG599" s="11"/>
      <c r="CH599" s="10"/>
      <c r="CI599" s="10"/>
      <c r="CJ599" s="12">
        <f t="shared" ref="CJ599" si="8020">SUM(CC599:CI599)</f>
        <v>0</v>
      </c>
      <c r="CK599" s="11"/>
      <c r="CL599" s="11"/>
      <c r="CM599" s="12">
        <f t="shared" si="7996"/>
        <v>0</v>
      </c>
      <c r="CN599" s="75">
        <v>0</v>
      </c>
      <c r="CO599" s="522">
        <v>1</v>
      </c>
      <c r="CP599" s="522"/>
      <c r="CQ599" s="523">
        <v>2</v>
      </c>
      <c r="CR599" s="524">
        <v>2</v>
      </c>
      <c r="CS599" s="522">
        <v>3</v>
      </c>
      <c r="CT599" s="525">
        <v>2</v>
      </c>
      <c r="CU599" s="526">
        <v>1</v>
      </c>
      <c r="CV599" s="529">
        <f>SUM(CO599:CU599)</f>
        <v>11</v>
      </c>
      <c r="CW599" s="522"/>
      <c r="CX599" s="522">
        <v>1</v>
      </c>
      <c r="CY599" s="523">
        <v>1</v>
      </c>
      <c r="CZ599" s="524"/>
      <c r="DA599" s="522">
        <v>1</v>
      </c>
      <c r="DB599" s="528">
        <v>1</v>
      </c>
      <c r="DC599" s="525"/>
      <c r="DD599" s="529">
        <f>SUM(CW599:DC599)</f>
        <v>4</v>
      </c>
      <c r="DE599" s="522"/>
      <c r="DF599" s="522"/>
      <c r="DG599" s="523"/>
      <c r="DH599" s="522">
        <v>1</v>
      </c>
      <c r="DI599" s="522">
        <v>2</v>
      </c>
      <c r="DJ599" s="528">
        <v>1</v>
      </c>
      <c r="DK599" s="525">
        <v>1</v>
      </c>
      <c r="DL599" s="529">
        <f>SUM(DE599:DK599)</f>
        <v>5</v>
      </c>
      <c r="DM599" s="522"/>
      <c r="DN599" s="522"/>
      <c r="DO599" s="523"/>
      <c r="DP599" s="522"/>
      <c r="DQ599" s="522"/>
      <c r="DR599" s="528">
        <v>1</v>
      </c>
      <c r="DS599" s="525"/>
      <c r="DT599" s="529">
        <f>SUM(DM599:DS599)</f>
        <v>1</v>
      </c>
      <c r="DU599" s="522">
        <v>1</v>
      </c>
      <c r="DV599" s="522"/>
      <c r="DW599" s="523"/>
      <c r="DX599" s="522"/>
      <c r="DY599" s="522"/>
      <c r="DZ599" s="523"/>
      <c r="EA599" s="523"/>
      <c r="EB599" s="529">
        <f t="shared" ref="EB599" si="8021">SUM(DU599:EA599)</f>
        <v>1</v>
      </c>
      <c r="EC599" s="522"/>
      <c r="ED599" s="522"/>
      <c r="EE599" s="529">
        <f t="shared" si="7998"/>
        <v>0</v>
      </c>
      <c r="EF599" s="535">
        <f t="shared" ref="EF599" si="8022">CV599+DD599+DL599+DT599+EB599+EE599</f>
        <v>22</v>
      </c>
    </row>
    <row r="600" spans="1:136" ht="16.5" thickBot="1">
      <c r="A600" s="456"/>
      <c r="B600" s="456"/>
      <c r="C600" s="459"/>
      <c r="D600" s="6" t="s">
        <v>231</v>
      </c>
      <c r="E600" s="16" t="e">
        <f>E594/E599</f>
        <v>#DIV/0!</v>
      </c>
      <c r="F600" s="16" t="e">
        <f t="shared" ref="F600:K600" si="8023">F594/F599</f>
        <v>#DIV/0!</v>
      </c>
      <c r="G600" s="18" t="e">
        <f t="shared" si="8023"/>
        <v>#DIV/0!</v>
      </c>
      <c r="H600" s="61" t="e">
        <f t="shared" si="8023"/>
        <v>#DIV/0!</v>
      </c>
      <c r="I600" s="16" t="e">
        <f t="shared" si="8023"/>
        <v>#DIV/0!</v>
      </c>
      <c r="J600" s="50" t="e">
        <f t="shared" si="8023"/>
        <v>#DIV/0!</v>
      </c>
      <c r="K600" s="148" t="e">
        <f t="shared" si="8023"/>
        <v>#DIV/0!</v>
      </c>
      <c r="L600" s="17" t="e">
        <f>L594/L599</f>
        <v>#DIV/0!</v>
      </c>
      <c r="M600" s="16" t="e">
        <f>M594/M599</f>
        <v>#DIV/0!</v>
      </c>
      <c r="N600" s="16" t="e">
        <f t="shared" ref="N600:S600" si="8024">N594/N599</f>
        <v>#DIV/0!</v>
      </c>
      <c r="O600" s="18" t="e">
        <f t="shared" si="8024"/>
        <v>#DIV/0!</v>
      </c>
      <c r="P600" s="61" t="e">
        <f t="shared" si="8024"/>
        <v>#DIV/0!</v>
      </c>
      <c r="Q600" s="16" t="e">
        <f t="shared" si="8024"/>
        <v>#DIV/0!</v>
      </c>
      <c r="R600" s="66" t="e">
        <f t="shared" si="8024"/>
        <v>#DIV/0!</v>
      </c>
      <c r="S600" s="50" t="e">
        <f t="shared" si="8024"/>
        <v>#DIV/0!</v>
      </c>
      <c r="T600" s="17" t="e">
        <f>T594/T599</f>
        <v>#DIV/0!</v>
      </c>
      <c r="U600" s="16" t="e">
        <f>U594/U599</f>
        <v>#DIV/0!</v>
      </c>
      <c r="V600" s="16" t="e">
        <f t="shared" ref="V600:AA600" si="8025">V594/V599</f>
        <v>#DIV/0!</v>
      </c>
      <c r="W600" s="18" t="e">
        <f t="shared" si="8025"/>
        <v>#DIV/0!</v>
      </c>
      <c r="X600" s="16" t="e">
        <f t="shared" si="8025"/>
        <v>#DIV/0!</v>
      </c>
      <c r="Y600" s="16" t="e">
        <f t="shared" si="8025"/>
        <v>#DIV/0!</v>
      </c>
      <c r="Z600" s="66" t="e">
        <f t="shared" si="8025"/>
        <v>#DIV/0!</v>
      </c>
      <c r="AA600" s="50" t="e">
        <f t="shared" si="8025"/>
        <v>#DIV/0!</v>
      </c>
      <c r="AB600" s="17" t="e">
        <f>AB594/AB599</f>
        <v>#DIV/0!</v>
      </c>
      <c r="AC600" s="16" t="e">
        <f>AC594/AC599</f>
        <v>#DIV/0!</v>
      </c>
      <c r="AD600" s="16" t="e">
        <f t="shared" ref="AD600:AI600" si="8026">AD594/AD599</f>
        <v>#DIV/0!</v>
      </c>
      <c r="AE600" s="18" t="e">
        <f t="shared" si="8026"/>
        <v>#DIV/0!</v>
      </c>
      <c r="AF600" s="16" t="e">
        <f t="shared" si="8026"/>
        <v>#DIV/0!</v>
      </c>
      <c r="AG600" s="18" t="e">
        <f t="shared" si="8026"/>
        <v>#DIV/0!</v>
      </c>
      <c r="AH600" s="16" t="e">
        <f t="shared" si="8026"/>
        <v>#DIV/0!</v>
      </c>
      <c r="AI600" s="50" t="e">
        <f t="shared" si="8026"/>
        <v>#DIV/0!</v>
      </c>
      <c r="AJ600" s="17" t="e">
        <f>AJ594/AJ599</f>
        <v>#DIV/0!</v>
      </c>
      <c r="AK600" s="16" t="e">
        <f>AK594/AK599</f>
        <v>#DIV/0!</v>
      </c>
      <c r="AL600" s="16" t="e">
        <f t="shared" ref="AL600:AQ600" si="8027">AL594/AL599</f>
        <v>#DIV/0!</v>
      </c>
      <c r="AM600" s="18" t="e">
        <f t="shared" si="8027"/>
        <v>#DIV/0!</v>
      </c>
      <c r="AN600" s="16" t="e">
        <f t="shared" si="8027"/>
        <v>#DIV/0!</v>
      </c>
      <c r="AO600" s="16" t="e">
        <f t="shared" si="8027"/>
        <v>#DIV/0!</v>
      </c>
      <c r="AP600" s="18" t="e">
        <f t="shared" si="8027"/>
        <v>#DIV/0!</v>
      </c>
      <c r="AQ600" s="18" t="e">
        <f t="shared" si="8027"/>
        <v>#DIV/0!</v>
      </c>
      <c r="AR600" s="17" t="e">
        <f>AR594/AR599</f>
        <v>#DIV/0!</v>
      </c>
      <c r="AS600" s="16" t="e">
        <f t="shared" ref="AS600:AT600" si="8028">AS594/AS599</f>
        <v>#DIV/0!</v>
      </c>
      <c r="AT600" s="16" t="e">
        <f t="shared" si="8028"/>
        <v>#DIV/0!</v>
      </c>
      <c r="AU600" s="17" t="e">
        <f>AU594/AU599</f>
        <v>#DIV/0!</v>
      </c>
      <c r="AV600" s="17" t="e">
        <f>AV594/AV599</f>
        <v>#DIV/0!</v>
      </c>
      <c r="AW600" s="16" t="e">
        <f>AW594/AW599</f>
        <v>#DIV/0!</v>
      </c>
      <c r="AX600" s="16" t="e">
        <f t="shared" ref="AX600:BC600" si="8029">AX594/AX599</f>
        <v>#DIV/0!</v>
      </c>
      <c r="AY600" s="18" t="e">
        <f t="shared" si="8029"/>
        <v>#DIV/0!</v>
      </c>
      <c r="AZ600" s="61" t="e">
        <f t="shared" si="8029"/>
        <v>#DIV/0!</v>
      </c>
      <c r="BA600" s="16" t="e">
        <f t="shared" si="8029"/>
        <v>#DIV/0!</v>
      </c>
      <c r="BB600" s="50" t="e">
        <f t="shared" si="8029"/>
        <v>#DIV/0!</v>
      </c>
      <c r="BC600" s="148" t="e">
        <f t="shared" si="8029"/>
        <v>#DIV/0!</v>
      </c>
      <c r="BD600" s="17" t="e">
        <f>BD594/BD599</f>
        <v>#DIV/0!</v>
      </c>
      <c r="BE600" s="16" t="e">
        <f>BE594/BE599</f>
        <v>#DIV/0!</v>
      </c>
      <c r="BF600" s="16" t="e">
        <f t="shared" ref="BF600:BK600" si="8030">BF594/BF599</f>
        <v>#DIV/0!</v>
      </c>
      <c r="BG600" s="18" t="e">
        <f t="shared" si="8030"/>
        <v>#DIV/0!</v>
      </c>
      <c r="BH600" s="61" t="e">
        <f t="shared" si="8030"/>
        <v>#DIV/0!</v>
      </c>
      <c r="BI600" s="16" t="e">
        <f t="shared" si="8030"/>
        <v>#DIV/0!</v>
      </c>
      <c r="BJ600" s="66" t="e">
        <f t="shared" si="8030"/>
        <v>#DIV/0!</v>
      </c>
      <c r="BK600" s="50" t="e">
        <f t="shared" si="8030"/>
        <v>#DIV/0!</v>
      </c>
      <c r="BL600" s="17" t="e">
        <f>BL594/BL599</f>
        <v>#DIV/0!</v>
      </c>
      <c r="BM600" s="16" t="e">
        <f>BM594/BM599</f>
        <v>#DIV/0!</v>
      </c>
      <c r="BN600" s="16" t="e">
        <f t="shared" ref="BN600:BS600" si="8031">BN594/BN599</f>
        <v>#DIV/0!</v>
      </c>
      <c r="BO600" s="18" t="e">
        <f t="shared" si="8031"/>
        <v>#DIV/0!</v>
      </c>
      <c r="BP600" s="16" t="e">
        <f t="shared" si="8031"/>
        <v>#DIV/0!</v>
      </c>
      <c r="BQ600" s="16" t="e">
        <f t="shared" si="8031"/>
        <v>#DIV/0!</v>
      </c>
      <c r="BR600" s="66" t="e">
        <f t="shared" si="8031"/>
        <v>#DIV/0!</v>
      </c>
      <c r="BS600" s="50" t="e">
        <f t="shared" si="8031"/>
        <v>#DIV/0!</v>
      </c>
      <c r="BT600" s="17" t="e">
        <f>BT594/BT599</f>
        <v>#DIV/0!</v>
      </c>
      <c r="BU600" s="16" t="e">
        <f>BU594/BU599</f>
        <v>#DIV/0!</v>
      </c>
      <c r="BV600" s="16" t="e">
        <f t="shared" ref="BV600:CA600" si="8032">BV594/BV599</f>
        <v>#DIV/0!</v>
      </c>
      <c r="BW600" s="18" t="e">
        <f t="shared" si="8032"/>
        <v>#DIV/0!</v>
      </c>
      <c r="BX600" s="16" t="e">
        <f t="shared" si="8032"/>
        <v>#DIV/0!</v>
      </c>
      <c r="BY600" s="18" t="e">
        <f t="shared" si="8032"/>
        <v>#DIV/0!</v>
      </c>
      <c r="BZ600" s="16" t="e">
        <f t="shared" si="8032"/>
        <v>#DIV/0!</v>
      </c>
      <c r="CA600" s="50" t="e">
        <f t="shared" si="8032"/>
        <v>#DIV/0!</v>
      </c>
      <c r="CB600" s="17" t="e">
        <f>CB594/CB599</f>
        <v>#DIV/0!</v>
      </c>
      <c r="CC600" s="16" t="e">
        <f>CC594/CC599</f>
        <v>#DIV/0!</v>
      </c>
      <c r="CD600" s="16" t="e">
        <f t="shared" ref="CD600:CI600" si="8033">CD594/CD599</f>
        <v>#DIV/0!</v>
      </c>
      <c r="CE600" s="18" t="e">
        <f t="shared" si="8033"/>
        <v>#DIV/0!</v>
      </c>
      <c r="CF600" s="16" t="e">
        <f t="shared" si="8033"/>
        <v>#DIV/0!</v>
      </c>
      <c r="CG600" s="16" t="e">
        <f t="shared" si="8033"/>
        <v>#DIV/0!</v>
      </c>
      <c r="CH600" s="18" t="e">
        <f t="shared" si="8033"/>
        <v>#DIV/0!</v>
      </c>
      <c r="CI600" s="18" t="e">
        <f t="shared" si="8033"/>
        <v>#DIV/0!</v>
      </c>
      <c r="CJ600" s="17" t="e">
        <f>CJ594/CJ599</f>
        <v>#DIV/0!</v>
      </c>
      <c r="CK600" s="16" t="e">
        <f t="shared" ref="CK600:CL600" si="8034">CK594/CK599</f>
        <v>#DIV/0!</v>
      </c>
      <c r="CL600" s="16" t="e">
        <f t="shared" si="8034"/>
        <v>#DIV/0!</v>
      </c>
      <c r="CM600" s="17" t="e">
        <f>CM594/CM599</f>
        <v>#DIV/0!</v>
      </c>
      <c r="CN600" s="17" t="e">
        <v>#DIV/0!</v>
      </c>
      <c r="CO600" s="588">
        <f t="shared" ref="CO600:EF600" si="8035">CO594/CO599</f>
        <v>0</v>
      </c>
      <c r="CP600" s="588" t="e">
        <f t="shared" si="8035"/>
        <v>#DIV/0!</v>
      </c>
      <c r="CQ600" s="589">
        <f t="shared" si="8035"/>
        <v>0</v>
      </c>
      <c r="CR600" s="590">
        <f t="shared" si="8035"/>
        <v>0</v>
      </c>
      <c r="CS600" s="588">
        <f t="shared" si="8035"/>
        <v>0</v>
      </c>
      <c r="CT600" s="591">
        <f t="shared" si="8035"/>
        <v>0</v>
      </c>
      <c r="CU600" s="592">
        <f t="shared" si="8035"/>
        <v>0</v>
      </c>
      <c r="CV600" s="552">
        <f t="shared" si="8035"/>
        <v>0</v>
      </c>
      <c r="CW600" s="588" t="e">
        <f t="shared" si="8035"/>
        <v>#DIV/0!</v>
      </c>
      <c r="CX600" s="588">
        <f t="shared" si="8035"/>
        <v>0</v>
      </c>
      <c r="CY600" s="589">
        <f t="shared" si="8035"/>
        <v>0</v>
      </c>
      <c r="CZ600" s="590" t="e">
        <f t="shared" si="8035"/>
        <v>#DIV/0!</v>
      </c>
      <c r="DA600" s="588">
        <f t="shared" si="8035"/>
        <v>0</v>
      </c>
      <c r="DB600" s="593">
        <f t="shared" si="8035"/>
        <v>0</v>
      </c>
      <c r="DC600" s="591" t="e">
        <f t="shared" si="8035"/>
        <v>#DIV/0!</v>
      </c>
      <c r="DD600" s="552">
        <f t="shared" si="8035"/>
        <v>0</v>
      </c>
      <c r="DE600" s="588" t="e">
        <f t="shared" si="8035"/>
        <v>#DIV/0!</v>
      </c>
      <c r="DF600" s="588" t="e">
        <f t="shared" si="8035"/>
        <v>#DIV/0!</v>
      </c>
      <c r="DG600" s="589" t="e">
        <f t="shared" si="8035"/>
        <v>#DIV/0!</v>
      </c>
      <c r="DH600" s="588">
        <f t="shared" si="8035"/>
        <v>0</v>
      </c>
      <c r="DI600" s="588">
        <f t="shared" si="8035"/>
        <v>0</v>
      </c>
      <c r="DJ600" s="593">
        <f t="shared" si="8035"/>
        <v>0</v>
      </c>
      <c r="DK600" s="591">
        <f t="shared" si="8035"/>
        <v>1</v>
      </c>
      <c r="DL600" s="552">
        <f t="shared" si="8035"/>
        <v>0.2</v>
      </c>
      <c r="DM600" s="588" t="e">
        <f t="shared" si="8035"/>
        <v>#DIV/0!</v>
      </c>
      <c r="DN600" s="588" t="e">
        <f t="shared" si="8035"/>
        <v>#DIV/0!</v>
      </c>
      <c r="DO600" s="589" t="e">
        <f t="shared" si="8035"/>
        <v>#DIV/0!</v>
      </c>
      <c r="DP600" s="588" t="e">
        <f t="shared" si="8035"/>
        <v>#DIV/0!</v>
      </c>
      <c r="DQ600" s="588" t="e">
        <f t="shared" si="8035"/>
        <v>#DIV/0!</v>
      </c>
      <c r="DR600" s="593">
        <f t="shared" si="8035"/>
        <v>0</v>
      </c>
      <c r="DS600" s="591" t="e">
        <f t="shared" si="8035"/>
        <v>#DIV/0!</v>
      </c>
      <c r="DT600" s="552">
        <f t="shared" si="8035"/>
        <v>0</v>
      </c>
      <c r="DU600" s="588">
        <f t="shared" si="8035"/>
        <v>0</v>
      </c>
      <c r="DV600" s="588" t="e">
        <f t="shared" si="8035"/>
        <v>#DIV/0!</v>
      </c>
      <c r="DW600" s="589" t="e">
        <f t="shared" si="8035"/>
        <v>#DIV/0!</v>
      </c>
      <c r="DX600" s="588" t="e">
        <f t="shared" si="8035"/>
        <v>#DIV/0!</v>
      </c>
      <c r="DY600" s="588" t="e">
        <f t="shared" si="8035"/>
        <v>#DIV/0!</v>
      </c>
      <c r="DZ600" s="589" t="e">
        <f t="shared" si="8035"/>
        <v>#DIV/0!</v>
      </c>
      <c r="EA600" s="589" t="e">
        <f t="shared" si="8035"/>
        <v>#DIV/0!</v>
      </c>
      <c r="EB600" s="552">
        <f t="shared" si="8035"/>
        <v>0</v>
      </c>
      <c r="EC600" s="588" t="e">
        <f t="shared" si="8035"/>
        <v>#DIV/0!</v>
      </c>
      <c r="ED600" s="588" t="e">
        <f t="shared" si="8035"/>
        <v>#DIV/0!</v>
      </c>
      <c r="EE600" s="552" t="e">
        <f t="shared" si="8035"/>
        <v>#DIV/0!</v>
      </c>
      <c r="EF600" s="552">
        <f t="shared" si="8035"/>
        <v>4.5454545454545456E-2</v>
      </c>
    </row>
    <row r="601" spans="1:136" ht="16.5" customHeight="1">
      <c r="A601" s="454" t="s">
        <v>275</v>
      </c>
      <c r="B601" s="454">
        <v>4</v>
      </c>
      <c r="C601" s="460" t="s">
        <v>14</v>
      </c>
      <c r="D601" s="36" t="s">
        <v>6</v>
      </c>
      <c r="E601" s="7"/>
      <c r="F601" s="7"/>
      <c r="G601" s="9"/>
      <c r="H601" s="62"/>
      <c r="I601" s="7"/>
      <c r="J601" s="47"/>
      <c r="K601" s="149"/>
      <c r="L601" s="8">
        <f t="shared" ref="L601" si="8036">SUM(E601:K601)</f>
        <v>0</v>
      </c>
      <c r="M601" s="7"/>
      <c r="N601" s="7"/>
      <c r="O601" s="9"/>
      <c r="P601" s="62"/>
      <c r="Q601" s="7"/>
      <c r="R601" s="46"/>
      <c r="S601" s="47"/>
      <c r="T601" s="8">
        <f t="shared" ref="T601:T603" si="8037">SUM(M601:S601)</f>
        <v>0</v>
      </c>
      <c r="U601" s="7"/>
      <c r="V601" s="7"/>
      <c r="W601" s="9"/>
      <c r="X601" s="7"/>
      <c r="Y601" s="7"/>
      <c r="Z601" s="46"/>
      <c r="AA601" s="47"/>
      <c r="AB601" s="8">
        <f t="shared" ref="AB601:AB603" si="8038">SUM(U601:AA601)</f>
        <v>0</v>
      </c>
      <c r="AC601" s="7"/>
      <c r="AD601" s="7"/>
      <c r="AE601" s="9"/>
      <c r="AF601" s="7"/>
      <c r="AG601" s="9"/>
      <c r="AH601" s="7"/>
      <c r="AI601" s="47"/>
      <c r="AJ601" s="8">
        <f t="shared" ref="AJ601:AJ603" si="8039">SUM(AC601:AI601)</f>
        <v>0</v>
      </c>
      <c r="AK601" s="7"/>
      <c r="AL601" s="7"/>
      <c r="AM601" s="9"/>
      <c r="AN601" s="7"/>
      <c r="AO601" s="7"/>
      <c r="AP601" s="9"/>
      <c r="AQ601" s="9"/>
      <c r="AR601" s="8">
        <f t="shared" ref="AR601:AR603" si="8040">SUM(AK601:AQ601)</f>
        <v>0</v>
      </c>
      <c r="AS601" s="7"/>
      <c r="AT601" s="7"/>
      <c r="AU601" s="38">
        <f t="shared" ref="AU601:AU603" si="8041">SUM(AS601:AT601)</f>
        <v>0</v>
      </c>
      <c r="AV601" s="112">
        <f t="shared" ref="AV601:AV603" si="8042">L601+T601+AB601+AJ601+AR601+AU601</f>
        <v>0</v>
      </c>
      <c r="AW601" s="7"/>
      <c r="AX601" s="7"/>
      <c r="AY601" s="9"/>
      <c r="AZ601" s="62"/>
      <c r="BA601" s="7"/>
      <c r="BB601" s="47"/>
      <c r="BC601" s="149"/>
      <c r="BD601" s="8">
        <f t="shared" ref="BD601" si="8043">SUM(AW601:BC601)</f>
        <v>0</v>
      </c>
      <c r="BE601" s="7"/>
      <c r="BF601" s="7"/>
      <c r="BG601" s="9"/>
      <c r="BH601" s="62"/>
      <c r="BI601" s="7"/>
      <c r="BJ601" s="46"/>
      <c r="BK601" s="47"/>
      <c r="BL601" s="8">
        <f t="shared" ref="BL601:BL603" si="8044">SUM(BE601:BK601)</f>
        <v>0</v>
      </c>
      <c r="BM601" s="7"/>
      <c r="BN601" s="7"/>
      <c r="BO601" s="9"/>
      <c r="BP601" s="7"/>
      <c r="BQ601" s="7"/>
      <c r="BR601" s="46"/>
      <c r="BS601" s="47"/>
      <c r="BT601" s="8">
        <f t="shared" ref="BT601:BT603" si="8045">SUM(BM601:BS601)</f>
        <v>0</v>
      </c>
      <c r="BU601" s="7"/>
      <c r="BV601" s="7"/>
      <c r="BW601" s="9"/>
      <c r="BX601" s="7"/>
      <c r="BY601" s="9"/>
      <c r="BZ601" s="7"/>
      <c r="CA601" s="47"/>
      <c r="CB601" s="8">
        <f t="shared" ref="CB601:CB603" si="8046">SUM(BU601:CA601)</f>
        <v>0</v>
      </c>
      <c r="CC601" s="7"/>
      <c r="CD601" s="7"/>
      <c r="CE601" s="9"/>
      <c r="CF601" s="7"/>
      <c r="CG601" s="7"/>
      <c r="CH601" s="9"/>
      <c r="CI601" s="9"/>
      <c r="CJ601" s="8">
        <f t="shared" ref="CJ601:CJ603" si="8047">SUM(CC601:CI601)</f>
        <v>0</v>
      </c>
      <c r="CK601" s="7"/>
      <c r="CL601" s="7"/>
      <c r="CM601" s="38">
        <f t="shared" ref="CM601:CM603" si="8048">SUM(CK601:CL601)</f>
        <v>0</v>
      </c>
      <c r="CN601" s="112">
        <v>0</v>
      </c>
      <c r="CO601" s="594"/>
      <c r="CP601" s="594"/>
      <c r="CQ601" s="595"/>
      <c r="CR601" s="596"/>
      <c r="CS601" s="594"/>
      <c r="CT601" s="597"/>
      <c r="CU601" s="598"/>
      <c r="CV601" s="609">
        <f t="shared" ref="CV601:CV603" si="8049">SUM(CO601:CU601)</f>
        <v>0</v>
      </c>
      <c r="CW601" s="594"/>
      <c r="CX601" s="594"/>
      <c r="CY601" s="595"/>
      <c r="CZ601" s="596"/>
      <c r="DA601" s="594"/>
      <c r="DB601" s="599"/>
      <c r="DC601" s="597"/>
      <c r="DD601" s="609">
        <f t="shared" ref="DD601:DD603" si="8050">SUM(CW601:DC601)</f>
        <v>0</v>
      </c>
      <c r="DE601" s="594"/>
      <c r="DF601" s="594"/>
      <c r="DG601" s="595"/>
      <c r="DH601" s="594"/>
      <c r="DI601" s="594"/>
      <c r="DJ601" s="599"/>
      <c r="DK601" s="597"/>
      <c r="DL601" s="609">
        <f t="shared" ref="DL601:DL603" si="8051">SUM(DE601:DK601)</f>
        <v>0</v>
      </c>
      <c r="DM601" s="594"/>
      <c r="DN601" s="594"/>
      <c r="DO601" s="595"/>
      <c r="DP601" s="594"/>
      <c r="DQ601" s="594"/>
      <c r="DR601" s="599"/>
      <c r="DS601" s="597"/>
      <c r="DT601" s="609">
        <f t="shared" ref="DT601:DT603" si="8052">SUM(DM601:DS601)</f>
        <v>0</v>
      </c>
      <c r="DU601" s="594"/>
      <c r="DV601" s="594"/>
      <c r="DW601" s="595"/>
      <c r="DX601" s="594"/>
      <c r="DY601" s="594"/>
      <c r="DZ601" s="595"/>
      <c r="EA601" s="595"/>
      <c r="EB601" s="609">
        <f t="shared" ref="EB601:EB603" si="8053">SUM(DU601:EA601)</f>
        <v>0</v>
      </c>
      <c r="EC601" s="594"/>
      <c r="ED601" s="594"/>
      <c r="EE601" s="559">
        <f t="shared" ref="EE601:EE603" si="8054">SUM(EC601:ED601)</f>
        <v>0</v>
      </c>
      <c r="EF601" s="521">
        <f t="shared" ref="EF601:EF603" si="8055">CV601+DD601+DL601+DT601+EB601+EE601</f>
        <v>0</v>
      </c>
    </row>
    <row r="602" spans="1:136" ht="16.5" customHeight="1">
      <c r="A602" s="455"/>
      <c r="B602" s="455"/>
      <c r="C602" s="461"/>
      <c r="D602" s="5" t="s">
        <v>5</v>
      </c>
      <c r="E602" s="73"/>
      <c r="F602" s="73"/>
      <c r="G602" s="71"/>
      <c r="H602" s="81"/>
      <c r="I602" s="73"/>
      <c r="J602" s="51"/>
      <c r="K602" s="150"/>
      <c r="L602" s="72">
        <f>SUM(E602:K602)</f>
        <v>0</v>
      </c>
      <c r="M602" s="73"/>
      <c r="N602" s="73"/>
      <c r="O602" s="71"/>
      <c r="P602" s="81"/>
      <c r="Q602" s="73"/>
      <c r="R602" s="63"/>
      <c r="S602" s="51"/>
      <c r="T602" s="72">
        <f t="shared" si="8037"/>
        <v>0</v>
      </c>
      <c r="U602" s="33"/>
      <c r="V602" s="33"/>
      <c r="W602" s="35"/>
      <c r="X602" s="33"/>
      <c r="Y602" s="33"/>
      <c r="Z602" s="63"/>
      <c r="AA602" s="51"/>
      <c r="AB602" s="34">
        <f t="shared" si="8038"/>
        <v>0</v>
      </c>
      <c r="AC602" s="33"/>
      <c r="AD602" s="33"/>
      <c r="AE602" s="35"/>
      <c r="AF602" s="33"/>
      <c r="AG602" s="35"/>
      <c r="AH602" s="33"/>
      <c r="AI602" s="51"/>
      <c r="AJ602" s="72">
        <f t="shared" si="8039"/>
        <v>0</v>
      </c>
      <c r="AK602" s="33"/>
      <c r="AL602" s="33"/>
      <c r="AM602" s="35"/>
      <c r="AN602" s="33"/>
      <c r="AO602" s="33"/>
      <c r="AP602" s="35"/>
      <c r="AQ602" s="35"/>
      <c r="AR602" s="72">
        <f t="shared" si="8040"/>
        <v>0</v>
      </c>
      <c r="AS602" s="33"/>
      <c r="AT602" s="33"/>
      <c r="AU602" s="34">
        <f t="shared" si="8041"/>
        <v>0</v>
      </c>
      <c r="AV602" s="12">
        <f t="shared" si="8042"/>
        <v>0</v>
      </c>
      <c r="AW602" s="73"/>
      <c r="AX602" s="73"/>
      <c r="AY602" s="71"/>
      <c r="AZ602" s="81"/>
      <c r="BA602" s="73"/>
      <c r="BB602" s="51"/>
      <c r="BC602" s="150"/>
      <c r="BD602" s="72">
        <f>SUM(AW602:BC602)</f>
        <v>0</v>
      </c>
      <c r="BE602" s="73"/>
      <c r="BF602" s="73"/>
      <c r="BG602" s="71"/>
      <c r="BH602" s="81"/>
      <c r="BI602" s="73"/>
      <c r="BJ602" s="63"/>
      <c r="BK602" s="51"/>
      <c r="BL602" s="72">
        <f t="shared" si="8044"/>
        <v>0</v>
      </c>
      <c r="BM602" s="33"/>
      <c r="BN602" s="33"/>
      <c r="BO602" s="35"/>
      <c r="BP602" s="33"/>
      <c r="BQ602" s="33"/>
      <c r="BR602" s="63"/>
      <c r="BS602" s="51"/>
      <c r="BT602" s="34">
        <f t="shared" si="8045"/>
        <v>0</v>
      </c>
      <c r="BU602" s="33"/>
      <c r="BV602" s="33"/>
      <c r="BW602" s="35"/>
      <c r="BX602" s="33"/>
      <c r="BY602" s="35"/>
      <c r="BZ602" s="33"/>
      <c r="CA602" s="51"/>
      <c r="CB602" s="72">
        <f t="shared" si="8046"/>
        <v>0</v>
      </c>
      <c r="CC602" s="33"/>
      <c r="CD602" s="33"/>
      <c r="CE602" s="35"/>
      <c r="CF602" s="33"/>
      <c r="CG602" s="33"/>
      <c r="CH602" s="35"/>
      <c r="CI602" s="35"/>
      <c r="CJ602" s="72">
        <f t="shared" si="8047"/>
        <v>0</v>
      </c>
      <c r="CK602" s="33"/>
      <c r="CL602" s="33"/>
      <c r="CM602" s="34">
        <f t="shared" si="8048"/>
        <v>0</v>
      </c>
      <c r="CN602" s="12">
        <v>0</v>
      </c>
      <c r="CO602" s="600"/>
      <c r="CP602" s="600"/>
      <c r="CQ602" s="561"/>
      <c r="CR602" s="601"/>
      <c r="CS602" s="600"/>
      <c r="CT602" s="563"/>
      <c r="CU602" s="602"/>
      <c r="CV602" s="611">
        <f t="shared" si="8049"/>
        <v>0</v>
      </c>
      <c r="CW602" s="600"/>
      <c r="CX602" s="600"/>
      <c r="CY602" s="561"/>
      <c r="CZ602" s="601"/>
      <c r="DA602" s="600"/>
      <c r="DB602" s="565"/>
      <c r="DC602" s="563"/>
      <c r="DD602" s="611">
        <f t="shared" si="8050"/>
        <v>0</v>
      </c>
      <c r="DE602" s="560"/>
      <c r="DF602" s="560"/>
      <c r="DG602" s="566"/>
      <c r="DH602" s="560"/>
      <c r="DI602" s="560"/>
      <c r="DJ602" s="565"/>
      <c r="DK602" s="563"/>
      <c r="DL602" s="611">
        <f t="shared" si="8051"/>
        <v>0</v>
      </c>
      <c r="DM602" s="560"/>
      <c r="DN602" s="560"/>
      <c r="DO602" s="566"/>
      <c r="DP602" s="560"/>
      <c r="DQ602" s="560"/>
      <c r="DR602" s="565"/>
      <c r="DS602" s="563"/>
      <c r="DT602" s="611">
        <f t="shared" si="8052"/>
        <v>0</v>
      </c>
      <c r="DU602" s="560"/>
      <c r="DV602" s="560"/>
      <c r="DW602" s="566"/>
      <c r="DX602" s="560"/>
      <c r="DY602" s="560"/>
      <c r="DZ602" s="566"/>
      <c r="EA602" s="566"/>
      <c r="EB602" s="611">
        <f t="shared" si="8053"/>
        <v>0</v>
      </c>
      <c r="EC602" s="560"/>
      <c r="ED602" s="560"/>
      <c r="EE602" s="567">
        <f t="shared" si="8054"/>
        <v>0</v>
      </c>
      <c r="EF602" s="529">
        <f t="shared" si="8055"/>
        <v>0</v>
      </c>
    </row>
    <row r="603" spans="1:136" ht="16.5" customHeight="1">
      <c r="A603" s="455"/>
      <c r="B603" s="455"/>
      <c r="C603" s="461"/>
      <c r="D603" s="2" t="s">
        <v>30</v>
      </c>
      <c r="E603" s="74">
        <f>E602-E601</f>
        <v>0</v>
      </c>
      <c r="F603" s="74">
        <f t="shared" ref="F603:J603" si="8056">F602-F601</f>
        <v>0</v>
      </c>
      <c r="G603" s="76">
        <f t="shared" si="8056"/>
        <v>0</v>
      </c>
      <c r="H603" s="77">
        <f t="shared" si="8056"/>
        <v>0</v>
      </c>
      <c r="I603" s="74">
        <f t="shared" si="8056"/>
        <v>0</v>
      </c>
      <c r="J603" s="78">
        <f t="shared" si="8056"/>
        <v>0</v>
      </c>
      <c r="K603" s="141">
        <f>K602-K601</f>
        <v>0</v>
      </c>
      <c r="L603" s="75">
        <f>SUM(E603:K603)</f>
        <v>0</v>
      </c>
      <c r="M603" s="74">
        <f>M602-M601</f>
        <v>0</v>
      </c>
      <c r="N603" s="74">
        <f t="shared" ref="N603:R603" si="8057">N602-N601</f>
        <v>0</v>
      </c>
      <c r="O603" s="76">
        <f t="shared" si="8057"/>
        <v>0</v>
      </c>
      <c r="P603" s="77">
        <f t="shared" si="8057"/>
        <v>0</v>
      </c>
      <c r="Q603" s="74">
        <f t="shared" si="8057"/>
        <v>0</v>
      </c>
      <c r="R603" s="99">
        <f t="shared" si="8057"/>
        <v>0</v>
      </c>
      <c r="S603" s="78">
        <f>S602-S601</f>
        <v>0</v>
      </c>
      <c r="T603" s="75">
        <f t="shared" si="8037"/>
        <v>0</v>
      </c>
      <c r="U603" s="74">
        <f>U602-U601</f>
        <v>0</v>
      </c>
      <c r="V603" s="74">
        <f t="shared" ref="V603:Z603" si="8058">V602-V601</f>
        <v>0</v>
      </c>
      <c r="W603" s="76">
        <f t="shared" si="8058"/>
        <v>0</v>
      </c>
      <c r="X603" s="74">
        <f t="shared" si="8058"/>
        <v>0</v>
      </c>
      <c r="Y603" s="74">
        <f t="shared" si="8058"/>
        <v>0</v>
      </c>
      <c r="Z603" s="99">
        <f t="shared" si="8058"/>
        <v>0</v>
      </c>
      <c r="AA603" s="78">
        <f>AA602-AA601</f>
        <v>0</v>
      </c>
      <c r="AB603" s="75">
        <f t="shared" si="8038"/>
        <v>0</v>
      </c>
      <c r="AC603" s="74">
        <f>AC602-AC601</f>
        <v>0</v>
      </c>
      <c r="AD603" s="74">
        <f t="shared" ref="AD603:AH603" si="8059">AD602-AD601</f>
        <v>0</v>
      </c>
      <c r="AE603" s="76">
        <f t="shared" si="8059"/>
        <v>0</v>
      </c>
      <c r="AF603" s="74">
        <f t="shared" si="8059"/>
        <v>0</v>
      </c>
      <c r="AG603" s="76">
        <f t="shared" si="8059"/>
        <v>0</v>
      </c>
      <c r="AH603" s="74">
        <f t="shared" si="8059"/>
        <v>0</v>
      </c>
      <c r="AI603" s="78">
        <f>AI602-AI601</f>
        <v>0</v>
      </c>
      <c r="AJ603" s="75">
        <f t="shared" si="8039"/>
        <v>0</v>
      </c>
      <c r="AK603" s="74">
        <f>AK602-AK601</f>
        <v>0</v>
      </c>
      <c r="AL603" s="74">
        <f t="shared" ref="AL603:AP603" si="8060">AL602-AL601</f>
        <v>0</v>
      </c>
      <c r="AM603" s="76">
        <f t="shared" si="8060"/>
        <v>0</v>
      </c>
      <c r="AN603" s="74">
        <f t="shared" si="8060"/>
        <v>0</v>
      </c>
      <c r="AO603" s="74">
        <f t="shared" si="8060"/>
        <v>0</v>
      </c>
      <c r="AP603" s="76">
        <f t="shared" si="8060"/>
        <v>0</v>
      </c>
      <c r="AQ603" s="76">
        <f>AQ602-AQ601</f>
        <v>0</v>
      </c>
      <c r="AR603" s="75">
        <f t="shared" si="8040"/>
        <v>0</v>
      </c>
      <c r="AS603" s="74">
        <f t="shared" ref="AS603" si="8061">AS602-AS601</f>
        <v>0</v>
      </c>
      <c r="AT603" s="74">
        <f>AT602-AT601</f>
        <v>0</v>
      </c>
      <c r="AU603" s="75">
        <f t="shared" si="8041"/>
        <v>0</v>
      </c>
      <c r="AV603" s="75">
        <f t="shared" si="8042"/>
        <v>0</v>
      </c>
      <c r="AW603" s="74">
        <f>AW602-AW601</f>
        <v>0</v>
      </c>
      <c r="AX603" s="74">
        <f t="shared" ref="AX603:BB603" si="8062">AX602-AX601</f>
        <v>0</v>
      </c>
      <c r="AY603" s="76">
        <f t="shared" si="8062"/>
        <v>0</v>
      </c>
      <c r="AZ603" s="77">
        <f t="shared" si="8062"/>
        <v>0</v>
      </c>
      <c r="BA603" s="74">
        <f t="shared" si="8062"/>
        <v>0</v>
      </c>
      <c r="BB603" s="78">
        <f t="shared" si="8062"/>
        <v>0</v>
      </c>
      <c r="BC603" s="141">
        <f>BC602-BC601</f>
        <v>0</v>
      </c>
      <c r="BD603" s="75">
        <f>SUM(AW603:BC603)</f>
        <v>0</v>
      </c>
      <c r="BE603" s="74">
        <f>BE602-BE601</f>
        <v>0</v>
      </c>
      <c r="BF603" s="74">
        <f t="shared" ref="BF603:BJ603" si="8063">BF602-BF601</f>
        <v>0</v>
      </c>
      <c r="BG603" s="76">
        <f t="shared" si="8063"/>
        <v>0</v>
      </c>
      <c r="BH603" s="77">
        <f t="shared" si="8063"/>
        <v>0</v>
      </c>
      <c r="BI603" s="74">
        <f t="shared" si="8063"/>
        <v>0</v>
      </c>
      <c r="BJ603" s="99">
        <f t="shared" si="8063"/>
        <v>0</v>
      </c>
      <c r="BK603" s="78">
        <f>BK602-BK601</f>
        <v>0</v>
      </c>
      <c r="BL603" s="75">
        <f t="shared" si="8044"/>
        <v>0</v>
      </c>
      <c r="BM603" s="74">
        <f>BM602-BM601</f>
        <v>0</v>
      </c>
      <c r="BN603" s="74">
        <f t="shared" ref="BN603:BR603" si="8064">BN602-BN601</f>
        <v>0</v>
      </c>
      <c r="BO603" s="76">
        <f t="shared" si="8064"/>
        <v>0</v>
      </c>
      <c r="BP603" s="74">
        <f t="shared" si="8064"/>
        <v>0</v>
      </c>
      <c r="BQ603" s="74">
        <f t="shared" si="8064"/>
        <v>0</v>
      </c>
      <c r="BR603" s="99">
        <f t="shared" si="8064"/>
        <v>0</v>
      </c>
      <c r="BS603" s="78">
        <f>BS602-BS601</f>
        <v>0</v>
      </c>
      <c r="BT603" s="75">
        <f t="shared" si="8045"/>
        <v>0</v>
      </c>
      <c r="BU603" s="74">
        <f>BU602-BU601</f>
        <v>0</v>
      </c>
      <c r="BV603" s="74">
        <f t="shared" ref="BV603:BZ603" si="8065">BV602-BV601</f>
        <v>0</v>
      </c>
      <c r="BW603" s="76">
        <f t="shared" si="8065"/>
        <v>0</v>
      </c>
      <c r="BX603" s="74">
        <f t="shared" si="8065"/>
        <v>0</v>
      </c>
      <c r="BY603" s="76">
        <f t="shared" si="8065"/>
        <v>0</v>
      </c>
      <c r="BZ603" s="74">
        <f t="shared" si="8065"/>
        <v>0</v>
      </c>
      <c r="CA603" s="78">
        <f>CA602-CA601</f>
        <v>0</v>
      </c>
      <c r="CB603" s="75">
        <f t="shared" si="8046"/>
        <v>0</v>
      </c>
      <c r="CC603" s="74">
        <f>CC602-CC601</f>
        <v>0</v>
      </c>
      <c r="CD603" s="74">
        <f t="shared" ref="CD603:CH603" si="8066">CD602-CD601</f>
        <v>0</v>
      </c>
      <c r="CE603" s="76">
        <f t="shared" si="8066"/>
        <v>0</v>
      </c>
      <c r="CF603" s="74">
        <f t="shared" si="8066"/>
        <v>0</v>
      </c>
      <c r="CG603" s="74">
        <f t="shared" si="8066"/>
        <v>0</v>
      </c>
      <c r="CH603" s="76">
        <f t="shared" si="8066"/>
        <v>0</v>
      </c>
      <c r="CI603" s="76">
        <f>CI602-CI601</f>
        <v>0</v>
      </c>
      <c r="CJ603" s="75">
        <f t="shared" si="8047"/>
        <v>0</v>
      </c>
      <c r="CK603" s="74">
        <f t="shared" ref="CK603" si="8067">CK602-CK601</f>
        <v>0</v>
      </c>
      <c r="CL603" s="74">
        <f>CL602-CL601</f>
        <v>0</v>
      </c>
      <c r="CM603" s="75">
        <f t="shared" si="8048"/>
        <v>0</v>
      </c>
      <c r="CN603" s="75">
        <v>0</v>
      </c>
      <c r="CO603" s="530">
        <f>CO602-CO601</f>
        <v>0</v>
      </c>
      <c r="CP603" s="530">
        <f t="shared" ref="CP603:CU603" si="8068">CP602-CP601</f>
        <v>0</v>
      </c>
      <c r="CQ603" s="531">
        <f t="shared" si="8068"/>
        <v>0</v>
      </c>
      <c r="CR603" s="532">
        <f t="shared" si="8068"/>
        <v>0</v>
      </c>
      <c r="CS603" s="530">
        <f t="shared" si="8068"/>
        <v>0</v>
      </c>
      <c r="CT603" s="533">
        <f t="shared" si="8068"/>
        <v>0</v>
      </c>
      <c r="CU603" s="534">
        <f t="shared" si="8068"/>
        <v>0</v>
      </c>
      <c r="CV603" s="535">
        <f t="shared" si="8049"/>
        <v>0</v>
      </c>
      <c r="CW603" s="530">
        <f>CW602-CW601</f>
        <v>0</v>
      </c>
      <c r="CX603" s="530">
        <f t="shared" ref="CX603:DC603" si="8069">CX602-CX601</f>
        <v>0</v>
      </c>
      <c r="CY603" s="531">
        <f t="shared" si="8069"/>
        <v>0</v>
      </c>
      <c r="CZ603" s="532">
        <f t="shared" si="8069"/>
        <v>0</v>
      </c>
      <c r="DA603" s="530">
        <f t="shared" si="8069"/>
        <v>0</v>
      </c>
      <c r="DB603" s="536">
        <f t="shared" si="8069"/>
        <v>0</v>
      </c>
      <c r="DC603" s="533">
        <f t="shared" si="8069"/>
        <v>0</v>
      </c>
      <c r="DD603" s="535">
        <f t="shared" si="8050"/>
        <v>0</v>
      </c>
      <c r="DE603" s="530">
        <f>DE602-DE601</f>
        <v>0</v>
      </c>
      <c r="DF603" s="530">
        <f t="shared" ref="DF603:DK603" si="8070">DF602-DF601</f>
        <v>0</v>
      </c>
      <c r="DG603" s="531">
        <f t="shared" si="8070"/>
        <v>0</v>
      </c>
      <c r="DH603" s="530">
        <f t="shared" si="8070"/>
        <v>0</v>
      </c>
      <c r="DI603" s="530">
        <f t="shared" si="8070"/>
        <v>0</v>
      </c>
      <c r="DJ603" s="536">
        <f t="shared" si="8070"/>
        <v>0</v>
      </c>
      <c r="DK603" s="533">
        <f t="shared" si="8070"/>
        <v>0</v>
      </c>
      <c r="DL603" s="535">
        <f t="shared" si="8051"/>
        <v>0</v>
      </c>
      <c r="DM603" s="530">
        <f>DM602-DM601</f>
        <v>0</v>
      </c>
      <c r="DN603" s="530">
        <f t="shared" ref="DN603:DS603" si="8071">DN602-DN601</f>
        <v>0</v>
      </c>
      <c r="DO603" s="531">
        <f t="shared" si="8071"/>
        <v>0</v>
      </c>
      <c r="DP603" s="530">
        <f t="shared" si="8071"/>
        <v>0</v>
      </c>
      <c r="DQ603" s="530">
        <f t="shared" si="8071"/>
        <v>0</v>
      </c>
      <c r="DR603" s="536">
        <f t="shared" si="8071"/>
        <v>0</v>
      </c>
      <c r="DS603" s="533">
        <f t="shared" si="8071"/>
        <v>0</v>
      </c>
      <c r="DT603" s="535">
        <f t="shared" si="8052"/>
        <v>0</v>
      </c>
      <c r="DU603" s="530">
        <f>DU602-DU601</f>
        <v>0</v>
      </c>
      <c r="DV603" s="530">
        <f t="shared" ref="DV603:EA603" si="8072">DV602-DV601</f>
        <v>0</v>
      </c>
      <c r="DW603" s="531">
        <f t="shared" si="8072"/>
        <v>0</v>
      </c>
      <c r="DX603" s="530">
        <f t="shared" si="8072"/>
        <v>0</v>
      </c>
      <c r="DY603" s="530">
        <f t="shared" si="8072"/>
        <v>0</v>
      </c>
      <c r="DZ603" s="531">
        <f t="shared" si="8072"/>
        <v>0</v>
      </c>
      <c r="EA603" s="531">
        <f t="shared" si="8072"/>
        <v>0</v>
      </c>
      <c r="EB603" s="535">
        <f t="shared" si="8053"/>
        <v>0</v>
      </c>
      <c r="EC603" s="530">
        <f t="shared" ref="EC603:ED603" si="8073">EC602-EC601</f>
        <v>0</v>
      </c>
      <c r="ED603" s="530">
        <f t="shared" si="8073"/>
        <v>0</v>
      </c>
      <c r="EE603" s="535">
        <f t="shared" si="8054"/>
        <v>0</v>
      </c>
      <c r="EF603" s="535">
        <f t="shared" si="8055"/>
        <v>0</v>
      </c>
    </row>
    <row r="604" spans="1:136" ht="16.5" customHeight="1">
      <c r="A604" s="455"/>
      <c r="B604" s="455"/>
      <c r="C604" s="461"/>
      <c r="D604" s="2" t="s">
        <v>7</v>
      </c>
      <c r="E604" s="13" t="e">
        <f t="shared" ref="E604:K604" si="8074">E602/E601</f>
        <v>#DIV/0!</v>
      </c>
      <c r="F604" s="13" t="e">
        <f t="shared" si="8074"/>
        <v>#DIV/0!</v>
      </c>
      <c r="G604" s="15" t="e">
        <f t="shared" si="8074"/>
        <v>#DIV/0!</v>
      </c>
      <c r="H604" s="60" t="e">
        <f t="shared" si="8074"/>
        <v>#DIV/0!</v>
      </c>
      <c r="I604" s="19" t="e">
        <f t="shared" si="8074"/>
        <v>#DIV/0!</v>
      </c>
      <c r="J604" s="68" t="e">
        <f t="shared" si="8074"/>
        <v>#DIV/0!</v>
      </c>
      <c r="K604" s="142" t="e">
        <f t="shared" si="8074"/>
        <v>#DIV/0!</v>
      </c>
      <c r="L604" s="14" t="e">
        <f>L602/L601</f>
        <v>#DIV/0!</v>
      </c>
      <c r="M604" s="13" t="e">
        <f t="shared" ref="M604:S604" si="8075">M602/M601</f>
        <v>#DIV/0!</v>
      </c>
      <c r="N604" s="13" t="e">
        <f t="shared" si="8075"/>
        <v>#DIV/0!</v>
      </c>
      <c r="O604" s="15" t="e">
        <f t="shared" si="8075"/>
        <v>#DIV/0!</v>
      </c>
      <c r="P604" s="60" t="e">
        <f t="shared" si="8075"/>
        <v>#DIV/0!</v>
      </c>
      <c r="Q604" s="19" t="e">
        <f t="shared" si="8075"/>
        <v>#DIV/0!</v>
      </c>
      <c r="R604" s="69" t="e">
        <f t="shared" si="8075"/>
        <v>#DIV/0!</v>
      </c>
      <c r="S604" s="68" t="e">
        <f t="shared" si="8075"/>
        <v>#DIV/0!</v>
      </c>
      <c r="T604" s="14" t="e">
        <f>T602/T601</f>
        <v>#DIV/0!</v>
      </c>
      <c r="U604" s="19" t="e">
        <f t="shared" ref="U604:AA604" si="8076">U602/U601</f>
        <v>#DIV/0!</v>
      </c>
      <c r="V604" s="19" t="e">
        <f t="shared" si="8076"/>
        <v>#DIV/0!</v>
      </c>
      <c r="W604" s="20" t="e">
        <f t="shared" si="8076"/>
        <v>#DIV/0!</v>
      </c>
      <c r="X604" s="19" t="e">
        <f t="shared" si="8076"/>
        <v>#DIV/0!</v>
      </c>
      <c r="Y604" s="19" t="e">
        <f t="shared" si="8076"/>
        <v>#DIV/0!</v>
      </c>
      <c r="Z604" s="69" t="e">
        <f t="shared" si="8076"/>
        <v>#DIV/0!</v>
      </c>
      <c r="AA604" s="68" t="e">
        <f t="shared" si="8076"/>
        <v>#DIV/0!</v>
      </c>
      <c r="AB604" s="21" t="e">
        <f>AB602/AB601</f>
        <v>#DIV/0!</v>
      </c>
      <c r="AC604" s="19" t="e">
        <f t="shared" ref="AC604:AI604" si="8077">AC602/AC601</f>
        <v>#DIV/0!</v>
      </c>
      <c r="AD604" s="19" t="e">
        <f t="shared" si="8077"/>
        <v>#DIV/0!</v>
      </c>
      <c r="AE604" s="20" t="e">
        <f t="shared" si="8077"/>
        <v>#DIV/0!</v>
      </c>
      <c r="AF604" s="19" t="e">
        <f t="shared" si="8077"/>
        <v>#DIV/0!</v>
      </c>
      <c r="AG604" s="20" t="e">
        <f t="shared" si="8077"/>
        <v>#DIV/0!</v>
      </c>
      <c r="AH604" s="19" t="e">
        <f t="shared" si="8077"/>
        <v>#DIV/0!</v>
      </c>
      <c r="AI604" s="68" t="e">
        <f t="shared" si="8077"/>
        <v>#DIV/0!</v>
      </c>
      <c r="AJ604" s="21" t="e">
        <f>AJ602/AJ601</f>
        <v>#DIV/0!</v>
      </c>
      <c r="AK604" s="19" t="e">
        <f t="shared" ref="AK604:AQ604" si="8078">AK602/AK601</f>
        <v>#DIV/0!</v>
      </c>
      <c r="AL604" s="19" t="e">
        <f t="shared" si="8078"/>
        <v>#DIV/0!</v>
      </c>
      <c r="AM604" s="20" t="e">
        <f t="shared" si="8078"/>
        <v>#DIV/0!</v>
      </c>
      <c r="AN604" s="19" t="e">
        <f t="shared" si="8078"/>
        <v>#DIV/0!</v>
      </c>
      <c r="AO604" s="19" t="e">
        <f t="shared" si="8078"/>
        <v>#DIV/0!</v>
      </c>
      <c r="AP604" s="20" t="e">
        <f t="shared" si="8078"/>
        <v>#DIV/0!</v>
      </c>
      <c r="AQ604" s="20" t="e">
        <f t="shared" si="8078"/>
        <v>#DIV/0!</v>
      </c>
      <c r="AR604" s="21" t="e">
        <f>AR602/AR601</f>
        <v>#DIV/0!</v>
      </c>
      <c r="AS604" s="19" t="e">
        <f t="shared" ref="AS604:AT604" si="8079">AS602/AS601</f>
        <v>#DIV/0!</v>
      </c>
      <c r="AT604" s="19" t="e">
        <f t="shared" si="8079"/>
        <v>#DIV/0!</v>
      </c>
      <c r="AU604" s="21" t="e">
        <f>AU602/AU601</f>
        <v>#DIV/0!</v>
      </c>
      <c r="AV604" s="14" t="e">
        <f>AV602/AV601</f>
        <v>#DIV/0!</v>
      </c>
      <c r="AW604" s="13" t="e">
        <f t="shared" ref="AW604:BC604" si="8080">AW602/AW601</f>
        <v>#DIV/0!</v>
      </c>
      <c r="AX604" s="13" t="e">
        <f t="shared" si="8080"/>
        <v>#DIV/0!</v>
      </c>
      <c r="AY604" s="15" t="e">
        <f t="shared" si="8080"/>
        <v>#DIV/0!</v>
      </c>
      <c r="AZ604" s="60" t="e">
        <f t="shared" si="8080"/>
        <v>#DIV/0!</v>
      </c>
      <c r="BA604" s="19" t="e">
        <f t="shared" si="8080"/>
        <v>#DIV/0!</v>
      </c>
      <c r="BB604" s="68" t="e">
        <f t="shared" si="8080"/>
        <v>#DIV/0!</v>
      </c>
      <c r="BC604" s="142" t="e">
        <f t="shared" si="8080"/>
        <v>#DIV/0!</v>
      </c>
      <c r="BD604" s="14" t="e">
        <f>BD602/BD601</f>
        <v>#DIV/0!</v>
      </c>
      <c r="BE604" s="13" t="e">
        <f t="shared" ref="BE604:BK604" si="8081">BE602/BE601</f>
        <v>#DIV/0!</v>
      </c>
      <c r="BF604" s="13" t="e">
        <f t="shared" si="8081"/>
        <v>#DIV/0!</v>
      </c>
      <c r="BG604" s="15" t="e">
        <f t="shared" si="8081"/>
        <v>#DIV/0!</v>
      </c>
      <c r="BH604" s="60" t="e">
        <f t="shared" si="8081"/>
        <v>#DIV/0!</v>
      </c>
      <c r="BI604" s="19" t="e">
        <f t="shared" si="8081"/>
        <v>#DIV/0!</v>
      </c>
      <c r="BJ604" s="69" t="e">
        <f t="shared" si="8081"/>
        <v>#DIV/0!</v>
      </c>
      <c r="BK604" s="68" t="e">
        <f t="shared" si="8081"/>
        <v>#DIV/0!</v>
      </c>
      <c r="BL604" s="14" t="e">
        <f>BL602/BL601</f>
        <v>#DIV/0!</v>
      </c>
      <c r="BM604" s="19" t="e">
        <f t="shared" ref="BM604:BS604" si="8082">BM602/BM601</f>
        <v>#DIV/0!</v>
      </c>
      <c r="BN604" s="19" t="e">
        <f t="shared" si="8082"/>
        <v>#DIV/0!</v>
      </c>
      <c r="BO604" s="20" t="e">
        <f t="shared" si="8082"/>
        <v>#DIV/0!</v>
      </c>
      <c r="BP604" s="19" t="e">
        <f t="shared" si="8082"/>
        <v>#DIV/0!</v>
      </c>
      <c r="BQ604" s="19" t="e">
        <f t="shared" si="8082"/>
        <v>#DIV/0!</v>
      </c>
      <c r="BR604" s="69" t="e">
        <f t="shared" si="8082"/>
        <v>#DIV/0!</v>
      </c>
      <c r="BS604" s="68" t="e">
        <f t="shared" si="8082"/>
        <v>#DIV/0!</v>
      </c>
      <c r="BT604" s="21" t="e">
        <f>BT602/BT601</f>
        <v>#DIV/0!</v>
      </c>
      <c r="BU604" s="19" t="e">
        <f t="shared" ref="BU604:CA604" si="8083">BU602/BU601</f>
        <v>#DIV/0!</v>
      </c>
      <c r="BV604" s="19" t="e">
        <f t="shared" si="8083"/>
        <v>#DIV/0!</v>
      </c>
      <c r="BW604" s="20" t="e">
        <f t="shared" si="8083"/>
        <v>#DIV/0!</v>
      </c>
      <c r="BX604" s="19" t="e">
        <f t="shared" si="8083"/>
        <v>#DIV/0!</v>
      </c>
      <c r="BY604" s="20" t="e">
        <f t="shared" si="8083"/>
        <v>#DIV/0!</v>
      </c>
      <c r="BZ604" s="19" t="e">
        <f t="shared" si="8083"/>
        <v>#DIV/0!</v>
      </c>
      <c r="CA604" s="68" t="e">
        <f t="shared" si="8083"/>
        <v>#DIV/0!</v>
      </c>
      <c r="CB604" s="21" t="e">
        <f>CB602/CB601</f>
        <v>#DIV/0!</v>
      </c>
      <c r="CC604" s="19" t="e">
        <f t="shared" ref="CC604:CI604" si="8084">CC602/CC601</f>
        <v>#DIV/0!</v>
      </c>
      <c r="CD604" s="19" t="e">
        <f t="shared" si="8084"/>
        <v>#DIV/0!</v>
      </c>
      <c r="CE604" s="20" t="e">
        <f t="shared" si="8084"/>
        <v>#DIV/0!</v>
      </c>
      <c r="CF604" s="19" t="e">
        <f t="shared" si="8084"/>
        <v>#DIV/0!</v>
      </c>
      <c r="CG604" s="19" t="e">
        <f t="shared" si="8084"/>
        <v>#DIV/0!</v>
      </c>
      <c r="CH604" s="20" t="e">
        <f t="shared" si="8084"/>
        <v>#DIV/0!</v>
      </c>
      <c r="CI604" s="20" t="e">
        <f t="shared" si="8084"/>
        <v>#DIV/0!</v>
      </c>
      <c r="CJ604" s="21" t="e">
        <f>CJ602/CJ601</f>
        <v>#DIV/0!</v>
      </c>
      <c r="CK604" s="19" t="e">
        <f t="shared" ref="CK604:CL604" si="8085">CK602/CK601</f>
        <v>#DIV/0!</v>
      </c>
      <c r="CL604" s="19" t="e">
        <f t="shared" si="8085"/>
        <v>#DIV/0!</v>
      </c>
      <c r="CM604" s="21" t="e">
        <f>CM602/CM601</f>
        <v>#DIV/0!</v>
      </c>
      <c r="CN604" s="14" t="e">
        <v>#DIV/0!</v>
      </c>
      <c r="CO604" s="537" t="e">
        <f t="shared" ref="CO604:EF604" si="8086">CO602/CO601</f>
        <v>#DIV/0!</v>
      </c>
      <c r="CP604" s="537" t="e">
        <f t="shared" si="8086"/>
        <v>#DIV/0!</v>
      </c>
      <c r="CQ604" s="538" t="e">
        <f t="shared" si="8086"/>
        <v>#DIV/0!</v>
      </c>
      <c r="CR604" s="568" t="e">
        <f t="shared" si="8086"/>
        <v>#DIV/0!</v>
      </c>
      <c r="CS604" s="569" t="e">
        <f t="shared" si="8086"/>
        <v>#DIV/0!</v>
      </c>
      <c r="CT604" s="570" t="e">
        <f t="shared" si="8086"/>
        <v>#DIV/0!</v>
      </c>
      <c r="CU604" s="541" t="e">
        <f t="shared" si="8086"/>
        <v>#DIV/0!</v>
      </c>
      <c r="CV604" s="542" t="e">
        <f t="shared" si="8086"/>
        <v>#DIV/0!</v>
      </c>
      <c r="CW604" s="537" t="e">
        <f t="shared" si="8086"/>
        <v>#DIV/0!</v>
      </c>
      <c r="CX604" s="537" t="e">
        <f t="shared" si="8086"/>
        <v>#DIV/0!</v>
      </c>
      <c r="CY604" s="538" t="e">
        <f t="shared" si="8086"/>
        <v>#DIV/0!</v>
      </c>
      <c r="CZ604" s="568" t="e">
        <f t="shared" si="8086"/>
        <v>#DIV/0!</v>
      </c>
      <c r="DA604" s="569" t="e">
        <f t="shared" si="8086"/>
        <v>#DIV/0!</v>
      </c>
      <c r="DB604" s="571" t="e">
        <f t="shared" si="8086"/>
        <v>#DIV/0!</v>
      </c>
      <c r="DC604" s="570" t="e">
        <f t="shared" si="8086"/>
        <v>#DIV/0!</v>
      </c>
      <c r="DD604" s="542" t="e">
        <f t="shared" si="8086"/>
        <v>#DIV/0!</v>
      </c>
      <c r="DE604" s="569" t="e">
        <f t="shared" si="8086"/>
        <v>#DIV/0!</v>
      </c>
      <c r="DF604" s="569" t="e">
        <f t="shared" si="8086"/>
        <v>#DIV/0!</v>
      </c>
      <c r="DG604" s="572" t="e">
        <f t="shared" si="8086"/>
        <v>#DIV/0!</v>
      </c>
      <c r="DH604" s="569" t="e">
        <f t="shared" si="8086"/>
        <v>#DIV/0!</v>
      </c>
      <c r="DI604" s="569" t="e">
        <f t="shared" si="8086"/>
        <v>#DIV/0!</v>
      </c>
      <c r="DJ604" s="571" t="e">
        <f t="shared" si="8086"/>
        <v>#DIV/0!</v>
      </c>
      <c r="DK604" s="570" t="e">
        <f t="shared" si="8086"/>
        <v>#DIV/0!</v>
      </c>
      <c r="DL604" s="542" t="e">
        <f t="shared" si="8086"/>
        <v>#DIV/0!</v>
      </c>
      <c r="DM604" s="569" t="e">
        <f t="shared" si="8086"/>
        <v>#DIV/0!</v>
      </c>
      <c r="DN604" s="569" t="e">
        <f t="shared" si="8086"/>
        <v>#DIV/0!</v>
      </c>
      <c r="DO604" s="572" t="e">
        <f t="shared" si="8086"/>
        <v>#DIV/0!</v>
      </c>
      <c r="DP604" s="569" t="e">
        <f t="shared" si="8086"/>
        <v>#DIV/0!</v>
      </c>
      <c r="DQ604" s="569" t="e">
        <f t="shared" si="8086"/>
        <v>#DIV/0!</v>
      </c>
      <c r="DR604" s="571" t="e">
        <f t="shared" si="8086"/>
        <v>#DIV/0!</v>
      </c>
      <c r="DS604" s="570" t="e">
        <f t="shared" si="8086"/>
        <v>#DIV/0!</v>
      </c>
      <c r="DT604" s="542" t="e">
        <f t="shared" si="8086"/>
        <v>#DIV/0!</v>
      </c>
      <c r="DU604" s="569" t="e">
        <f t="shared" si="8086"/>
        <v>#DIV/0!</v>
      </c>
      <c r="DV604" s="569" t="e">
        <f t="shared" si="8086"/>
        <v>#DIV/0!</v>
      </c>
      <c r="DW604" s="572" t="e">
        <f t="shared" si="8086"/>
        <v>#DIV/0!</v>
      </c>
      <c r="DX604" s="569" t="e">
        <f t="shared" si="8086"/>
        <v>#DIV/0!</v>
      </c>
      <c r="DY604" s="569" t="e">
        <f t="shared" si="8086"/>
        <v>#DIV/0!</v>
      </c>
      <c r="DZ604" s="572" t="e">
        <f t="shared" si="8086"/>
        <v>#DIV/0!</v>
      </c>
      <c r="EA604" s="572" t="e">
        <f t="shared" si="8086"/>
        <v>#DIV/0!</v>
      </c>
      <c r="EB604" s="573" t="e">
        <f t="shared" si="8086"/>
        <v>#DIV/0!</v>
      </c>
      <c r="EC604" s="569" t="e">
        <f t="shared" si="8086"/>
        <v>#DIV/0!</v>
      </c>
      <c r="ED604" s="569" t="e">
        <f t="shared" si="8086"/>
        <v>#DIV/0!</v>
      </c>
      <c r="EE604" s="573" t="e">
        <f t="shared" si="8086"/>
        <v>#DIV/0!</v>
      </c>
      <c r="EF604" s="542" t="e">
        <f t="shared" si="8086"/>
        <v>#DIV/0!</v>
      </c>
    </row>
    <row r="605" spans="1:136" ht="16.5" customHeight="1">
      <c r="A605" s="455"/>
      <c r="B605" s="455"/>
      <c r="C605" s="461"/>
      <c r="D605" s="5" t="s">
        <v>11</v>
      </c>
      <c r="E605" s="11"/>
      <c r="F605" s="11"/>
      <c r="G605" s="10"/>
      <c r="H605" s="55"/>
      <c r="I605" s="11"/>
      <c r="J605" s="48"/>
      <c r="K605" s="140"/>
      <c r="L605" s="12">
        <f>SUM(E605:K605)</f>
        <v>0</v>
      </c>
      <c r="M605" s="11"/>
      <c r="N605" s="11"/>
      <c r="O605" s="10"/>
      <c r="P605" s="55"/>
      <c r="Q605" s="11"/>
      <c r="R605" s="65"/>
      <c r="S605" s="48"/>
      <c r="T605" s="12">
        <f t="shared" ref="T605:T607" si="8087">SUM(M605:S605)</f>
        <v>0</v>
      </c>
      <c r="U605" s="11"/>
      <c r="V605" s="11"/>
      <c r="W605" s="10"/>
      <c r="X605" s="11"/>
      <c r="Y605" s="11"/>
      <c r="Z605" s="65"/>
      <c r="AA605" s="48"/>
      <c r="AB605" s="12">
        <f t="shared" ref="AB605:AB607" si="8088">SUM(U605:AA605)</f>
        <v>0</v>
      </c>
      <c r="AC605" s="11"/>
      <c r="AD605" s="11"/>
      <c r="AE605" s="10"/>
      <c r="AF605" s="11"/>
      <c r="AG605" s="10"/>
      <c r="AH605" s="11"/>
      <c r="AI605" s="48"/>
      <c r="AJ605" s="12">
        <f t="shared" ref="AJ605:AJ607" si="8089">SUM(AC605:AI605)</f>
        <v>0</v>
      </c>
      <c r="AK605" s="11"/>
      <c r="AL605" s="11"/>
      <c r="AM605" s="10"/>
      <c r="AN605" s="11"/>
      <c r="AO605" s="11"/>
      <c r="AP605" s="10"/>
      <c r="AQ605" s="10"/>
      <c r="AR605" s="12">
        <f t="shared" ref="AR605:AR607" si="8090">SUM(AK605:AQ605)</f>
        <v>0</v>
      </c>
      <c r="AS605" s="11"/>
      <c r="AT605" s="11"/>
      <c r="AU605" s="12">
        <f t="shared" ref="AU605:AU607" si="8091">SUM(AS605:AT605)</f>
        <v>0</v>
      </c>
      <c r="AV605" s="12">
        <f t="shared" ref="AV605:AV607" si="8092">L605+T605+AB605+AJ605+AR605+AU605</f>
        <v>0</v>
      </c>
      <c r="AW605" s="11"/>
      <c r="AX605" s="11"/>
      <c r="AY605" s="10"/>
      <c r="AZ605" s="55"/>
      <c r="BA605" s="11"/>
      <c r="BB605" s="48"/>
      <c r="BC605" s="140"/>
      <c r="BD605" s="12">
        <f>SUM(AW605:BC605)</f>
        <v>0</v>
      </c>
      <c r="BE605" s="11"/>
      <c r="BF605" s="11"/>
      <c r="BG605" s="10"/>
      <c r="BH605" s="55"/>
      <c r="BI605" s="11"/>
      <c r="BJ605" s="65"/>
      <c r="BK605" s="48"/>
      <c r="BL605" s="12">
        <f t="shared" ref="BL605:BL607" si="8093">SUM(BE605:BK605)</f>
        <v>0</v>
      </c>
      <c r="BM605" s="11"/>
      <c r="BN605" s="11"/>
      <c r="BO605" s="10"/>
      <c r="BP605" s="11"/>
      <c r="BQ605" s="11"/>
      <c r="BR605" s="65"/>
      <c r="BS605" s="48"/>
      <c r="BT605" s="12">
        <f t="shared" ref="BT605:BT607" si="8094">SUM(BM605:BS605)</f>
        <v>0</v>
      </c>
      <c r="BU605" s="11"/>
      <c r="BV605" s="11"/>
      <c r="BW605" s="10"/>
      <c r="BX605" s="11"/>
      <c r="BY605" s="10"/>
      <c r="BZ605" s="11"/>
      <c r="CA605" s="48"/>
      <c r="CB605" s="12">
        <f t="shared" ref="CB605:CB607" si="8095">SUM(BU605:CA605)</f>
        <v>0</v>
      </c>
      <c r="CC605" s="11"/>
      <c r="CD605" s="11"/>
      <c r="CE605" s="10"/>
      <c r="CF605" s="11"/>
      <c r="CG605" s="11"/>
      <c r="CH605" s="10"/>
      <c r="CI605" s="10"/>
      <c r="CJ605" s="12">
        <f t="shared" ref="CJ605:CJ607" si="8096">SUM(CC605:CI605)</f>
        <v>0</v>
      </c>
      <c r="CK605" s="11"/>
      <c r="CL605" s="11"/>
      <c r="CM605" s="12">
        <f t="shared" ref="CM605:CM607" si="8097">SUM(CK605:CL605)</f>
        <v>0</v>
      </c>
      <c r="CN605" s="12">
        <v>0</v>
      </c>
      <c r="CO605" s="522"/>
      <c r="CP605" s="522"/>
      <c r="CQ605" s="523"/>
      <c r="CR605" s="524"/>
      <c r="CS605" s="522"/>
      <c r="CT605" s="525"/>
      <c r="CU605" s="526"/>
      <c r="CV605" s="529">
        <f t="shared" ref="CV605:CV611" si="8098">SUM(CO605:CU605)</f>
        <v>0</v>
      </c>
      <c r="CW605" s="522"/>
      <c r="CX605" s="522"/>
      <c r="CY605" s="523"/>
      <c r="CZ605" s="524"/>
      <c r="DA605" s="522"/>
      <c r="DB605" s="528"/>
      <c r="DC605" s="525"/>
      <c r="DD605" s="529">
        <f t="shared" ref="DD605:DD611" si="8099">SUM(CW605:DC605)</f>
        <v>0</v>
      </c>
      <c r="DE605" s="522"/>
      <c r="DF605" s="522"/>
      <c r="DG605" s="523"/>
      <c r="DH605" s="522"/>
      <c r="DI605" s="522"/>
      <c r="DJ605" s="528"/>
      <c r="DK605" s="525"/>
      <c r="DL605" s="529">
        <f t="shared" ref="DL605:DL611" si="8100">SUM(DE605:DK605)</f>
        <v>0</v>
      </c>
      <c r="DM605" s="522"/>
      <c r="DN605" s="522"/>
      <c r="DO605" s="523"/>
      <c r="DP605" s="522"/>
      <c r="DQ605" s="522"/>
      <c r="DR605" s="528"/>
      <c r="DS605" s="525"/>
      <c r="DT605" s="529">
        <f t="shared" ref="DT605:DT611" si="8101">SUM(DM605:DS605)</f>
        <v>0</v>
      </c>
      <c r="DU605" s="522"/>
      <c r="DV605" s="522"/>
      <c r="DW605" s="523"/>
      <c r="DX605" s="522"/>
      <c r="DY605" s="522"/>
      <c r="DZ605" s="523"/>
      <c r="EA605" s="523"/>
      <c r="EB605" s="529">
        <f t="shared" ref="EB605:EB607" si="8102">SUM(DU605:EA605)</f>
        <v>0</v>
      </c>
      <c r="EC605" s="522"/>
      <c r="ED605" s="522"/>
      <c r="EE605" s="529">
        <f t="shared" ref="EE605:EE607" si="8103">SUM(EC605:ED605)</f>
        <v>0</v>
      </c>
      <c r="EF605" s="529">
        <f t="shared" ref="EF605:EF607" si="8104">CV605+DD605+DL605+DT605+EB605+EE605</f>
        <v>0</v>
      </c>
    </row>
    <row r="606" spans="1:136" ht="16.5" customHeight="1">
      <c r="A606" s="455"/>
      <c r="B606" s="455"/>
      <c r="C606" s="461"/>
      <c r="D606" s="2" t="s">
        <v>12</v>
      </c>
      <c r="E606" s="11" t="e">
        <f>E605/E602</f>
        <v>#DIV/0!</v>
      </c>
      <c r="F606" s="11" t="e">
        <f t="shared" ref="F606:J606" si="8105">F605/F602</f>
        <v>#DIV/0!</v>
      </c>
      <c r="G606" s="10" t="e">
        <f t="shared" si="8105"/>
        <v>#DIV/0!</v>
      </c>
      <c r="H606" s="55" t="e">
        <f t="shared" si="8105"/>
        <v>#DIV/0!</v>
      </c>
      <c r="I606" s="11" t="e">
        <f t="shared" si="8105"/>
        <v>#DIV/0!</v>
      </c>
      <c r="J606" s="48" t="e">
        <f t="shared" si="8105"/>
        <v>#DIV/0!</v>
      </c>
      <c r="K606" s="140" t="e">
        <f>K605/K602</f>
        <v>#DIV/0!</v>
      </c>
      <c r="L606" s="12" t="e">
        <f>L605/L602</f>
        <v>#DIV/0!</v>
      </c>
      <c r="M606" s="11" t="e">
        <f>M605/M602</f>
        <v>#DIV/0!</v>
      </c>
      <c r="N606" s="11" t="e">
        <f t="shared" ref="N606:R606" si="8106">N605/N602</f>
        <v>#DIV/0!</v>
      </c>
      <c r="O606" s="10" t="e">
        <f t="shared" si="8106"/>
        <v>#DIV/0!</v>
      </c>
      <c r="P606" s="55" t="e">
        <f t="shared" si="8106"/>
        <v>#DIV/0!</v>
      </c>
      <c r="Q606" s="11" t="e">
        <f t="shared" si="8106"/>
        <v>#DIV/0!</v>
      </c>
      <c r="R606" s="65" t="e">
        <f t="shared" si="8106"/>
        <v>#DIV/0!</v>
      </c>
      <c r="S606" s="48" t="e">
        <f>S605/S602</f>
        <v>#DIV/0!</v>
      </c>
      <c r="T606" s="12" t="e">
        <f t="shared" si="8087"/>
        <v>#DIV/0!</v>
      </c>
      <c r="U606" s="11" t="e">
        <f>U605/U602</f>
        <v>#DIV/0!</v>
      </c>
      <c r="V606" s="11" t="e">
        <f t="shared" ref="V606:Z606" si="8107">V605/V602</f>
        <v>#DIV/0!</v>
      </c>
      <c r="W606" s="10" t="e">
        <f t="shared" si="8107"/>
        <v>#DIV/0!</v>
      </c>
      <c r="X606" s="11" t="e">
        <f t="shared" si="8107"/>
        <v>#DIV/0!</v>
      </c>
      <c r="Y606" s="11" t="e">
        <f t="shared" si="8107"/>
        <v>#DIV/0!</v>
      </c>
      <c r="Z606" s="65" t="e">
        <f t="shared" si="8107"/>
        <v>#DIV/0!</v>
      </c>
      <c r="AA606" s="48" t="e">
        <f>AA605/AA602</f>
        <v>#DIV/0!</v>
      </c>
      <c r="AB606" s="12" t="e">
        <f t="shared" si="8088"/>
        <v>#DIV/0!</v>
      </c>
      <c r="AC606" s="11" t="e">
        <f>AC605/AC602</f>
        <v>#DIV/0!</v>
      </c>
      <c r="AD606" s="11" t="e">
        <f t="shared" ref="AD606:AH606" si="8108">AD605/AD602</f>
        <v>#DIV/0!</v>
      </c>
      <c r="AE606" s="10" t="e">
        <f t="shared" si="8108"/>
        <v>#DIV/0!</v>
      </c>
      <c r="AF606" s="11" t="e">
        <f t="shared" si="8108"/>
        <v>#DIV/0!</v>
      </c>
      <c r="AG606" s="10" t="e">
        <f t="shared" si="8108"/>
        <v>#DIV/0!</v>
      </c>
      <c r="AH606" s="11" t="e">
        <f t="shared" si="8108"/>
        <v>#DIV/0!</v>
      </c>
      <c r="AI606" s="48" t="e">
        <f>AI605/AI602</f>
        <v>#DIV/0!</v>
      </c>
      <c r="AJ606" s="12" t="e">
        <f t="shared" si="8089"/>
        <v>#DIV/0!</v>
      </c>
      <c r="AK606" s="11" t="e">
        <f>AK605/AK602</f>
        <v>#DIV/0!</v>
      </c>
      <c r="AL606" s="11" t="e">
        <f t="shared" ref="AL606:AP606" si="8109">AL605/AL602</f>
        <v>#DIV/0!</v>
      </c>
      <c r="AM606" s="10" t="e">
        <f t="shared" si="8109"/>
        <v>#DIV/0!</v>
      </c>
      <c r="AN606" s="11" t="e">
        <f t="shared" si="8109"/>
        <v>#DIV/0!</v>
      </c>
      <c r="AO606" s="11" t="e">
        <f t="shared" si="8109"/>
        <v>#DIV/0!</v>
      </c>
      <c r="AP606" s="10" t="e">
        <f t="shared" si="8109"/>
        <v>#DIV/0!</v>
      </c>
      <c r="AQ606" s="10" t="e">
        <f>AQ605/AQ602</f>
        <v>#DIV/0!</v>
      </c>
      <c r="AR606" s="12" t="e">
        <f t="shared" si="8090"/>
        <v>#DIV/0!</v>
      </c>
      <c r="AS606" s="11" t="e">
        <f t="shared" ref="AS606" si="8110">AS605/AS602</f>
        <v>#DIV/0!</v>
      </c>
      <c r="AT606" s="11" t="e">
        <f>AT605/AT602</f>
        <v>#DIV/0!</v>
      </c>
      <c r="AU606" s="12" t="e">
        <f t="shared" si="8091"/>
        <v>#DIV/0!</v>
      </c>
      <c r="AV606" s="12" t="e">
        <f t="shared" si="8092"/>
        <v>#DIV/0!</v>
      </c>
      <c r="AW606" s="11" t="e">
        <f>AW605/AW602</f>
        <v>#DIV/0!</v>
      </c>
      <c r="AX606" s="11" t="e">
        <f t="shared" ref="AX606:BB606" si="8111">AX605/AX602</f>
        <v>#DIV/0!</v>
      </c>
      <c r="AY606" s="10" t="e">
        <f t="shared" si="8111"/>
        <v>#DIV/0!</v>
      </c>
      <c r="AZ606" s="55" t="e">
        <f t="shared" si="8111"/>
        <v>#DIV/0!</v>
      </c>
      <c r="BA606" s="11" t="e">
        <f t="shared" si="8111"/>
        <v>#DIV/0!</v>
      </c>
      <c r="BB606" s="48" t="e">
        <f t="shared" si="8111"/>
        <v>#DIV/0!</v>
      </c>
      <c r="BC606" s="140" t="e">
        <f>BC605/BC602</f>
        <v>#DIV/0!</v>
      </c>
      <c r="BD606" s="12" t="e">
        <f>BD605/BD602</f>
        <v>#DIV/0!</v>
      </c>
      <c r="BE606" s="11" t="e">
        <f>BE605/BE602</f>
        <v>#DIV/0!</v>
      </c>
      <c r="BF606" s="11" t="e">
        <f t="shared" ref="BF606:BJ606" si="8112">BF605/BF602</f>
        <v>#DIV/0!</v>
      </c>
      <c r="BG606" s="10" t="e">
        <f t="shared" si="8112"/>
        <v>#DIV/0!</v>
      </c>
      <c r="BH606" s="55" t="e">
        <f t="shared" si="8112"/>
        <v>#DIV/0!</v>
      </c>
      <c r="BI606" s="11" t="e">
        <f t="shared" si="8112"/>
        <v>#DIV/0!</v>
      </c>
      <c r="BJ606" s="65" t="e">
        <f t="shared" si="8112"/>
        <v>#DIV/0!</v>
      </c>
      <c r="BK606" s="48" t="e">
        <f>BK605/BK602</f>
        <v>#DIV/0!</v>
      </c>
      <c r="BL606" s="12" t="e">
        <f t="shared" si="8093"/>
        <v>#DIV/0!</v>
      </c>
      <c r="BM606" s="11" t="e">
        <f>BM605/BM602</f>
        <v>#DIV/0!</v>
      </c>
      <c r="BN606" s="11" t="e">
        <f t="shared" ref="BN606:BR606" si="8113">BN605/BN602</f>
        <v>#DIV/0!</v>
      </c>
      <c r="BO606" s="10" t="e">
        <f t="shared" si="8113"/>
        <v>#DIV/0!</v>
      </c>
      <c r="BP606" s="11" t="e">
        <f t="shared" si="8113"/>
        <v>#DIV/0!</v>
      </c>
      <c r="BQ606" s="11" t="e">
        <f t="shared" si="8113"/>
        <v>#DIV/0!</v>
      </c>
      <c r="BR606" s="65" t="e">
        <f t="shared" si="8113"/>
        <v>#DIV/0!</v>
      </c>
      <c r="BS606" s="48" t="e">
        <f>BS605/BS602</f>
        <v>#DIV/0!</v>
      </c>
      <c r="BT606" s="12" t="e">
        <f t="shared" si="8094"/>
        <v>#DIV/0!</v>
      </c>
      <c r="BU606" s="11" t="e">
        <f>BU605/BU602</f>
        <v>#DIV/0!</v>
      </c>
      <c r="BV606" s="11" t="e">
        <f t="shared" ref="BV606:BZ606" si="8114">BV605/BV602</f>
        <v>#DIV/0!</v>
      </c>
      <c r="BW606" s="10" t="e">
        <f t="shared" si="8114"/>
        <v>#DIV/0!</v>
      </c>
      <c r="BX606" s="11" t="e">
        <f t="shared" si="8114"/>
        <v>#DIV/0!</v>
      </c>
      <c r="BY606" s="10" t="e">
        <f t="shared" si="8114"/>
        <v>#DIV/0!</v>
      </c>
      <c r="BZ606" s="11" t="e">
        <f t="shared" si="8114"/>
        <v>#DIV/0!</v>
      </c>
      <c r="CA606" s="48" t="e">
        <f>CA605/CA602</f>
        <v>#DIV/0!</v>
      </c>
      <c r="CB606" s="12" t="e">
        <f t="shared" si="8095"/>
        <v>#DIV/0!</v>
      </c>
      <c r="CC606" s="11" t="e">
        <f>CC605/CC602</f>
        <v>#DIV/0!</v>
      </c>
      <c r="CD606" s="11" t="e">
        <f t="shared" ref="CD606:CH606" si="8115">CD605/CD602</f>
        <v>#DIV/0!</v>
      </c>
      <c r="CE606" s="10" t="e">
        <f t="shared" si="8115"/>
        <v>#DIV/0!</v>
      </c>
      <c r="CF606" s="11" t="e">
        <f t="shared" si="8115"/>
        <v>#DIV/0!</v>
      </c>
      <c r="CG606" s="11" t="e">
        <f t="shared" si="8115"/>
        <v>#DIV/0!</v>
      </c>
      <c r="CH606" s="10" t="e">
        <f t="shared" si="8115"/>
        <v>#DIV/0!</v>
      </c>
      <c r="CI606" s="10" t="e">
        <f>CI605/CI602</f>
        <v>#DIV/0!</v>
      </c>
      <c r="CJ606" s="12" t="e">
        <f t="shared" si="8096"/>
        <v>#DIV/0!</v>
      </c>
      <c r="CK606" s="11" t="e">
        <f t="shared" ref="CK606" si="8116">CK605/CK602</f>
        <v>#DIV/0!</v>
      </c>
      <c r="CL606" s="11" t="e">
        <f>CL605/CL602</f>
        <v>#DIV/0!</v>
      </c>
      <c r="CM606" s="12" t="e">
        <f t="shared" si="8097"/>
        <v>#DIV/0!</v>
      </c>
      <c r="CN606" s="12" t="e">
        <v>#DIV/0!</v>
      </c>
      <c r="CO606" s="522" t="e">
        <f>CO605/CO602</f>
        <v>#DIV/0!</v>
      </c>
      <c r="CP606" s="522" t="e">
        <f t="shared" ref="CP606:EA606" si="8117">CP605/CP602</f>
        <v>#DIV/0!</v>
      </c>
      <c r="CQ606" s="523" t="e">
        <f t="shared" si="8117"/>
        <v>#DIV/0!</v>
      </c>
      <c r="CR606" s="524" t="e">
        <f t="shared" si="8117"/>
        <v>#DIV/0!</v>
      </c>
      <c r="CS606" s="522" t="e">
        <f t="shared" si="8117"/>
        <v>#DIV/0!</v>
      </c>
      <c r="CT606" s="525" t="e">
        <f t="shared" si="8117"/>
        <v>#DIV/0!</v>
      </c>
      <c r="CU606" s="526" t="e">
        <f t="shared" si="8117"/>
        <v>#DIV/0!</v>
      </c>
      <c r="CV606" s="529" t="e">
        <f t="shared" si="8117"/>
        <v>#DIV/0!</v>
      </c>
      <c r="CW606" s="522" t="e">
        <f t="shared" si="8117"/>
        <v>#DIV/0!</v>
      </c>
      <c r="CX606" s="522" t="e">
        <f t="shared" si="8117"/>
        <v>#DIV/0!</v>
      </c>
      <c r="CY606" s="523" t="e">
        <f t="shared" si="8117"/>
        <v>#DIV/0!</v>
      </c>
      <c r="CZ606" s="524" t="e">
        <f t="shared" si="8117"/>
        <v>#DIV/0!</v>
      </c>
      <c r="DA606" s="522" t="e">
        <f t="shared" si="8117"/>
        <v>#DIV/0!</v>
      </c>
      <c r="DB606" s="528" t="e">
        <f t="shared" si="8117"/>
        <v>#DIV/0!</v>
      </c>
      <c r="DC606" s="525" t="e">
        <f t="shared" si="8117"/>
        <v>#DIV/0!</v>
      </c>
      <c r="DD606" s="529" t="e">
        <f t="shared" si="8117"/>
        <v>#DIV/0!</v>
      </c>
      <c r="DE606" s="522" t="e">
        <f t="shared" si="8117"/>
        <v>#DIV/0!</v>
      </c>
      <c r="DF606" s="522" t="e">
        <f t="shared" si="8117"/>
        <v>#DIV/0!</v>
      </c>
      <c r="DG606" s="523" t="e">
        <f t="shared" si="8117"/>
        <v>#DIV/0!</v>
      </c>
      <c r="DH606" s="522" t="e">
        <f t="shared" si="8117"/>
        <v>#DIV/0!</v>
      </c>
      <c r="DI606" s="522" t="e">
        <f t="shared" si="8117"/>
        <v>#DIV/0!</v>
      </c>
      <c r="DJ606" s="528" t="e">
        <f t="shared" si="8117"/>
        <v>#DIV/0!</v>
      </c>
      <c r="DK606" s="525" t="e">
        <f t="shared" si="8117"/>
        <v>#DIV/0!</v>
      </c>
      <c r="DL606" s="529" t="e">
        <f t="shared" si="8117"/>
        <v>#DIV/0!</v>
      </c>
      <c r="DM606" s="522" t="e">
        <f t="shared" si="8117"/>
        <v>#DIV/0!</v>
      </c>
      <c r="DN606" s="522" t="e">
        <f t="shared" si="8117"/>
        <v>#DIV/0!</v>
      </c>
      <c r="DO606" s="523" t="e">
        <f t="shared" si="8117"/>
        <v>#DIV/0!</v>
      </c>
      <c r="DP606" s="522" t="e">
        <f t="shared" si="8117"/>
        <v>#DIV/0!</v>
      </c>
      <c r="DQ606" s="522" t="e">
        <f t="shared" si="8117"/>
        <v>#DIV/0!</v>
      </c>
      <c r="DR606" s="528" t="e">
        <f t="shared" si="8117"/>
        <v>#DIV/0!</v>
      </c>
      <c r="DS606" s="525" t="e">
        <f t="shared" si="8117"/>
        <v>#DIV/0!</v>
      </c>
      <c r="DT606" s="529" t="e">
        <f t="shared" si="8117"/>
        <v>#DIV/0!</v>
      </c>
      <c r="DU606" s="522" t="e">
        <f t="shared" si="8117"/>
        <v>#DIV/0!</v>
      </c>
      <c r="DV606" s="522" t="e">
        <f t="shared" si="8117"/>
        <v>#DIV/0!</v>
      </c>
      <c r="DW606" s="523" t="e">
        <f t="shared" si="8117"/>
        <v>#DIV/0!</v>
      </c>
      <c r="DX606" s="522" t="e">
        <f t="shared" si="8117"/>
        <v>#DIV/0!</v>
      </c>
      <c r="DY606" s="522" t="e">
        <f t="shared" si="8117"/>
        <v>#DIV/0!</v>
      </c>
      <c r="DZ606" s="523" t="e">
        <f t="shared" si="8117"/>
        <v>#DIV/0!</v>
      </c>
      <c r="EA606" s="523" t="e">
        <f t="shared" si="8117"/>
        <v>#DIV/0!</v>
      </c>
      <c r="EB606" s="529" t="e">
        <f t="shared" si="8102"/>
        <v>#DIV/0!</v>
      </c>
      <c r="EC606" s="522" t="e">
        <f t="shared" ref="EC606:ED606" si="8118">EC605/EC602</f>
        <v>#DIV/0!</v>
      </c>
      <c r="ED606" s="522" t="e">
        <f t="shared" si="8118"/>
        <v>#DIV/0!</v>
      </c>
      <c r="EE606" s="529" t="e">
        <f t="shared" si="8103"/>
        <v>#DIV/0!</v>
      </c>
      <c r="EF606" s="529" t="e">
        <f t="shared" si="8104"/>
        <v>#DIV/0!</v>
      </c>
    </row>
    <row r="607" spans="1:136" ht="16.5" customHeight="1">
      <c r="A607" s="455"/>
      <c r="B607" s="455"/>
      <c r="C607" s="461"/>
      <c r="D607" s="3" t="s">
        <v>10</v>
      </c>
      <c r="E607" s="11"/>
      <c r="F607" s="11"/>
      <c r="G607" s="10"/>
      <c r="H607" s="55"/>
      <c r="I607" s="11"/>
      <c r="J607" s="48"/>
      <c r="K607" s="140"/>
      <c r="L607" s="12">
        <f>SUM(E607:K607)</f>
        <v>0</v>
      </c>
      <c r="M607" s="11"/>
      <c r="N607" s="11"/>
      <c r="O607" s="10"/>
      <c r="P607" s="55"/>
      <c r="Q607" s="11"/>
      <c r="R607" s="65"/>
      <c r="S607" s="48"/>
      <c r="T607" s="12">
        <f t="shared" si="8087"/>
        <v>0</v>
      </c>
      <c r="U607" s="11"/>
      <c r="V607" s="11"/>
      <c r="W607" s="10"/>
      <c r="X607" s="11"/>
      <c r="Y607" s="11"/>
      <c r="Z607" s="65"/>
      <c r="AA607" s="48"/>
      <c r="AB607" s="12">
        <f t="shared" si="8088"/>
        <v>0</v>
      </c>
      <c r="AC607" s="11"/>
      <c r="AD607" s="11"/>
      <c r="AE607" s="10"/>
      <c r="AF607" s="11"/>
      <c r="AG607" s="10"/>
      <c r="AH607" s="11"/>
      <c r="AI607" s="48"/>
      <c r="AJ607" s="12">
        <f t="shared" si="8089"/>
        <v>0</v>
      </c>
      <c r="AK607" s="11"/>
      <c r="AL607" s="11"/>
      <c r="AM607" s="10"/>
      <c r="AN607" s="11"/>
      <c r="AO607" s="11"/>
      <c r="AP607" s="10"/>
      <c r="AQ607" s="10"/>
      <c r="AR607" s="12">
        <f t="shared" si="8090"/>
        <v>0</v>
      </c>
      <c r="AS607" s="11"/>
      <c r="AT607" s="11"/>
      <c r="AU607" s="12">
        <f t="shared" si="8091"/>
        <v>0</v>
      </c>
      <c r="AV607" s="75">
        <f t="shared" si="8092"/>
        <v>0</v>
      </c>
      <c r="AW607" s="11"/>
      <c r="AX607" s="11"/>
      <c r="AY607" s="10"/>
      <c r="AZ607" s="55"/>
      <c r="BA607" s="11"/>
      <c r="BB607" s="48"/>
      <c r="BC607" s="140"/>
      <c r="BD607" s="12">
        <f>SUM(AW607:BC607)</f>
        <v>0</v>
      </c>
      <c r="BE607" s="11"/>
      <c r="BF607" s="11"/>
      <c r="BG607" s="10"/>
      <c r="BH607" s="55"/>
      <c r="BI607" s="11"/>
      <c r="BJ607" s="65"/>
      <c r="BK607" s="48"/>
      <c r="BL607" s="12">
        <f t="shared" si="8093"/>
        <v>0</v>
      </c>
      <c r="BM607" s="11"/>
      <c r="BN607" s="11"/>
      <c r="BO607" s="10"/>
      <c r="BP607" s="11"/>
      <c r="BQ607" s="11"/>
      <c r="BR607" s="65"/>
      <c r="BS607" s="48"/>
      <c r="BT607" s="12">
        <f t="shared" si="8094"/>
        <v>0</v>
      </c>
      <c r="BU607" s="11"/>
      <c r="BV607" s="11"/>
      <c r="BW607" s="10"/>
      <c r="BX607" s="11"/>
      <c r="BY607" s="10"/>
      <c r="BZ607" s="11"/>
      <c r="CA607" s="48"/>
      <c r="CB607" s="12">
        <f t="shared" si="8095"/>
        <v>0</v>
      </c>
      <c r="CC607" s="11"/>
      <c r="CD607" s="11"/>
      <c r="CE607" s="10"/>
      <c r="CF607" s="11"/>
      <c r="CG607" s="11"/>
      <c r="CH607" s="10"/>
      <c r="CI607" s="10"/>
      <c r="CJ607" s="12">
        <f t="shared" si="8096"/>
        <v>0</v>
      </c>
      <c r="CK607" s="11"/>
      <c r="CL607" s="11"/>
      <c r="CM607" s="12">
        <f t="shared" si="8097"/>
        <v>0</v>
      </c>
      <c r="CN607" s="75">
        <v>0</v>
      </c>
      <c r="CO607" s="522"/>
      <c r="CP607" s="522"/>
      <c r="CQ607" s="523"/>
      <c r="CR607" s="524"/>
      <c r="CS607" s="522"/>
      <c r="CT607" s="525"/>
      <c r="CU607" s="526"/>
      <c r="CV607" s="529">
        <f t="shared" si="8098"/>
        <v>0</v>
      </c>
      <c r="CW607" s="522"/>
      <c r="CX607" s="522"/>
      <c r="CY607" s="523"/>
      <c r="CZ607" s="524"/>
      <c r="DA607" s="522"/>
      <c r="DB607" s="528"/>
      <c r="DC607" s="525"/>
      <c r="DD607" s="529">
        <f t="shared" si="8099"/>
        <v>0</v>
      </c>
      <c r="DE607" s="522"/>
      <c r="DF607" s="522"/>
      <c r="DG607" s="523"/>
      <c r="DH607" s="522"/>
      <c r="DI607" s="522"/>
      <c r="DJ607" s="528"/>
      <c r="DK607" s="525"/>
      <c r="DL607" s="529">
        <f t="shared" si="8100"/>
        <v>0</v>
      </c>
      <c r="DM607" s="522"/>
      <c r="DN607" s="522"/>
      <c r="DO607" s="523"/>
      <c r="DP607" s="522"/>
      <c r="DQ607" s="522"/>
      <c r="DR607" s="528"/>
      <c r="DS607" s="525"/>
      <c r="DT607" s="529">
        <f t="shared" si="8101"/>
        <v>0</v>
      </c>
      <c r="DU607" s="522"/>
      <c r="DV607" s="522"/>
      <c r="DW607" s="523"/>
      <c r="DX607" s="522"/>
      <c r="DY607" s="522"/>
      <c r="DZ607" s="523"/>
      <c r="EA607" s="523"/>
      <c r="EB607" s="529">
        <f t="shared" si="8102"/>
        <v>0</v>
      </c>
      <c r="EC607" s="522"/>
      <c r="ED607" s="522"/>
      <c r="EE607" s="529">
        <f t="shared" si="8103"/>
        <v>0</v>
      </c>
      <c r="EF607" s="535">
        <f t="shared" si="8104"/>
        <v>0</v>
      </c>
    </row>
    <row r="608" spans="1:136" ht="16.5" customHeight="1" thickBot="1">
      <c r="A608" s="455"/>
      <c r="B608" s="456"/>
      <c r="C608" s="462"/>
      <c r="D608" s="6" t="s">
        <v>231</v>
      </c>
      <c r="E608" s="16" t="e">
        <f>E602/E607</f>
        <v>#DIV/0!</v>
      </c>
      <c r="F608" s="16" t="e">
        <f t="shared" ref="F608:K608" si="8119">F602/F607</f>
        <v>#DIV/0!</v>
      </c>
      <c r="G608" s="18" t="e">
        <f t="shared" si="8119"/>
        <v>#DIV/0!</v>
      </c>
      <c r="H608" s="61" t="e">
        <f t="shared" si="8119"/>
        <v>#DIV/0!</v>
      </c>
      <c r="I608" s="16" t="e">
        <f t="shared" si="8119"/>
        <v>#DIV/0!</v>
      </c>
      <c r="J608" s="50" t="e">
        <f t="shared" si="8119"/>
        <v>#DIV/0!</v>
      </c>
      <c r="K608" s="148" t="e">
        <f t="shared" si="8119"/>
        <v>#DIV/0!</v>
      </c>
      <c r="L608" s="17" t="e">
        <f>L602/L607</f>
        <v>#DIV/0!</v>
      </c>
      <c r="M608" s="16" t="e">
        <f>M602/M607</f>
        <v>#DIV/0!</v>
      </c>
      <c r="N608" s="16" t="e">
        <f t="shared" ref="N608:S608" si="8120">N602/N607</f>
        <v>#DIV/0!</v>
      </c>
      <c r="O608" s="18" t="e">
        <f t="shared" si="8120"/>
        <v>#DIV/0!</v>
      </c>
      <c r="P608" s="61" t="e">
        <f t="shared" si="8120"/>
        <v>#DIV/0!</v>
      </c>
      <c r="Q608" s="16" t="e">
        <f t="shared" si="8120"/>
        <v>#DIV/0!</v>
      </c>
      <c r="R608" s="66" t="e">
        <f t="shared" si="8120"/>
        <v>#DIV/0!</v>
      </c>
      <c r="S608" s="50" t="e">
        <f t="shared" si="8120"/>
        <v>#DIV/0!</v>
      </c>
      <c r="T608" s="17" t="e">
        <f>T602/T607</f>
        <v>#DIV/0!</v>
      </c>
      <c r="U608" s="16" t="e">
        <f>U602/U607</f>
        <v>#DIV/0!</v>
      </c>
      <c r="V608" s="16" t="e">
        <f t="shared" ref="V608:AA608" si="8121">V602/V607</f>
        <v>#DIV/0!</v>
      </c>
      <c r="W608" s="18" t="e">
        <f t="shared" si="8121"/>
        <v>#DIV/0!</v>
      </c>
      <c r="X608" s="16" t="e">
        <f t="shared" si="8121"/>
        <v>#DIV/0!</v>
      </c>
      <c r="Y608" s="16" t="e">
        <f t="shared" si="8121"/>
        <v>#DIV/0!</v>
      </c>
      <c r="Z608" s="66" t="e">
        <f t="shared" si="8121"/>
        <v>#DIV/0!</v>
      </c>
      <c r="AA608" s="50" t="e">
        <f t="shared" si="8121"/>
        <v>#DIV/0!</v>
      </c>
      <c r="AB608" s="17" t="e">
        <f>AB602/AB607</f>
        <v>#DIV/0!</v>
      </c>
      <c r="AC608" s="16" t="e">
        <f>AC602/AC607</f>
        <v>#DIV/0!</v>
      </c>
      <c r="AD608" s="16" t="e">
        <f t="shared" ref="AD608:AI608" si="8122">AD602/AD607</f>
        <v>#DIV/0!</v>
      </c>
      <c r="AE608" s="18" t="e">
        <f t="shared" si="8122"/>
        <v>#DIV/0!</v>
      </c>
      <c r="AF608" s="16" t="e">
        <f t="shared" si="8122"/>
        <v>#DIV/0!</v>
      </c>
      <c r="AG608" s="18" t="e">
        <f t="shared" si="8122"/>
        <v>#DIV/0!</v>
      </c>
      <c r="AH608" s="16" t="e">
        <f t="shared" si="8122"/>
        <v>#DIV/0!</v>
      </c>
      <c r="AI608" s="50" t="e">
        <f t="shared" si="8122"/>
        <v>#DIV/0!</v>
      </c>
      <c r="AJ608" s="17" t="e">
        <f>AJ602/AJ607</f>
        <v>#DIV/0!</v>
      </c>
      <c r="AK608" s="16" t="e">
        <f>AK602/AK607</f>
        <v>#DIV/0!</v>
      </c>
      <c r="AL608" s="16" t="e">
        <f t="shared" ref="AL608:AQ608" si="8123">AL602/AL607</f>
        <v>#DIV/0!</v>
      </c>
      <c r="AM608" s="18" t="e">
        <f t="shared" si="8123"/>
        <v>#DIV/0!</v>
      </c>
      <c r="AN608" s="16" t="e">
        <f t="shared" si="8123"/>
        <v>#DIV/0!</v>
      </c>
      <c r="AO608" s="16" t="e">
        <f t="shared" si="8123"/>
        <v>#DIV/0!</v>
      </c>
      <c r="AP608" s="18" t="e">
        <f t="shared" si="8123"/>
        <v>#DIV/0!</v>
      </c>
      <c r="AQ608" s="18" t="e">
        <f t="shared" si="8123"/>
        <v>#DIV/0!</v>
      </c>
      <c r="AR608" s="17" t="e">
        <f>AR602/AR607</f>
        <v>#DIV/0!</v>
      </c>
      <c r="AS608" s="16" t="e">
        <f t="shared" ref="AS608:AT608" si="8124">AS602/AS607</f>
        <v>#DIV/0!</v>
      </c>
      <c r="AT608" s="16" t="e">
        <f t="shared" si="8124"/>
        <v>#DIV/0!</v>
      </c>
      <c r="AU608" s="17" t="e">
        <f>AU602/AU607</f>
        <v>#DIV/0!</v>
      </c>
      <c r="AV608" s="17" t="e">
        <f>AV602/AV607</f>
        <v>#DIV/0!</v>
      </c>
      <c r="AW608" s="16" t="e">
        <f>AW602/AW607</f>
        <v>#DIV/0!</v>
      </c>
      <c r="AX608" s="16" t="e">
        <f t="shared" ref="AX608:BC608" si="8125">AX602/AX607</f>
        <v>#DIV/0!</v>
      </c>
      <c r="AY608" s="18" t="e">
        <f t="shared" si="8125"/>
        <v>#DIV/0!</v>
      </c>
      <c r="AZ608" s="61" t="e">
        <f t="shared" si="8125"/>
        <v>#DIV/0!</v>
      </c>
      <c r="BA608" s="16" t="e">
        <f t="shared" si="8125"/>
        <v>#DIV/0!</v>
      </c>
      <c r="BB608" s="50" t="e">
        <f t="shared" si="8125"/>
        <v>#DIV/0!</v>
      </c>
      <c r="BC608" s="148" t="e">
        <f t="shared" si="8125"/>
        <v>#DIV/0!</v>
      </c>
      <c r="BD608" s="17" t="e">
        <f>BD602/BD607</f>
        <v>#DIV/0!</v>
      </c>
      <c r="BE608" s="16" t="e">
        <f>BE602/BE607</f>
        <v>#DIV/0!</v>
      </c>
      <c r="BF608" s="16" t="e">
        <f t="shared" ref="BF608:BK608" si="8126">BF602/BF607</f>
        <v>#DIV/0!</v>
      </c>
      <c r="BG608" s="18" t="e">
        <f t="shared" si="8126"/>
        <v>#DIV/0!</v>
      </c>
      <c r="BH608" s="61" t="e">
        <f t="shared" si="8126"/>
        <v>#DIV/0!</v>
      </c>
      <c r="BI608" s="16" t="e">
        <f t="shared" si="8126"/>
        <v>#DIV/0!</v>
      </c>
      <c r="BJ608" s="66" t="e">
        <f t="shared" si="8126"/>
        <v>#DIV/0!</v>
      </c>
      <c r="BK608" s="50" t="e">
        <f t="shared" si="8126"/>
        <v>#DIV/0!</v>
      </c>
      <c r="BL608" s="17" t="e">
        <f>BL602/BL607</f>
        <v>#DIV/0!</v>
      </c>
      <c r="BM608" s="16" t="e">
        <f>BM602/BM607</f>
        <v>#DIV/0!</v>
      </c>
      <c r="BN608" s="16" t="e">
        <f t="shared" ref="BN608:BS608" si="8127">BN602/BN607</f>
        <v>#DIV/0!</v>
      </c>
      <c r="BO608" s="18" t="e">
        <f t="shared" si="8127"/>
        <v>#DIV/0!</v>
      </c>
      <c r="BP608" s="16" t="e">
        <f t="shared" si="8127"/>
        <v>#DIV/0!</v>
      </c>
      <c r="BQ608" s="16" t="e">
        <f t="shared" si="8127"/>
        <v>#DIV/0!</v>
      </c>
      <c r="BR608" s="66" t="e">
        <f t="shared" si="8127"/>
        <v>#DIV/0!</v>
      </c>
      <c r="BS608" s="50" t="e">
        <f t="shared" si="8127"/>
        <v>#DIV/0!</v>
      </c>
      <c r="BT608" s="17" t="e">
        <f>BT602/BT607</f>
        <v>#DIV/0!</v>
      </c>
      <c r="BU608" s="16" t="e">
        <f>BU602/BU607</f>
        <v>#DIV/0!</v>
      </c>
      <c r="BV608" s="16" t="e">
        <f t="shared" ref="BV608:CA608" si="8128">BV602/BV607</f>
        <v>#DIV/0!</v>
      </c>
      <c r="BW608" s="18" t="e">
        <f t="shared" si="8128"/>
        <v>#DIV/0!</v>
      </c>
      <c r="BX608" s="16" t="e">
        <f t="shared" si="8128"/>
        <v>#DIV/0!</v>
      </c>
      <c r="BY608" s="18" t="e">
        <f t="shared" si="8128"/>
        <v>#DIV/0!</v>
      </c>
      <c r="BZ608" s="16" t="e">
        <f t="shared" si="8128"/>
        <v>#DIV/0!</v>
      </c>
      <c r="CA608" s="50" t="e">
        <f t="shared" si="8128"/>
        <v>#DIV/0!</v>
      </c>
      <c r="CB608" s="17" t="e">
        <f>CB602/CB607</f>
        <v>#DIV/0!</v>
      </c>
      <c r="CC608" s="16" t="e">
        <f>CC602/CC607</f>
        <v>#DIV/0!</v>
      </c>
      <c r="CD608" s="16" t="e">
        <f t="shared" ref="CD608:CI608" si="8129">CD602/CD607</f>
        <v>#DIV/0!</v>
      </c>
      <c r="CE608" s="18" t="e">
        <f t="shared" si="8129"/>
        <v>#DIV/0!</v>
      </c>
      <c r="CF608" s="16" t="e">
        <f t="shared" si="8129"/>
        <v>#DIV/0!</v>
      </c>
      <c r="CG608" s="16" t="e">
        <f t="shared" si="8129"/>
        <v>#DIV/0!</v>
      </c>
      <c r="CH608" s="18" t="e">
        <f t="shared" si="8129"/>
        <v>#DIV/0!</v>
      </c>
      <c r="CI608" s="18" t="e">
        <f t="shared" si="8129"/>
        <v>#DIV/0!</v>
      </c>
      <c r="CJ608" s="17" t="e">
        <f>CJ602/CJ607</f>
        <v>#DIV/0!</v>
      </c>
      <c r="CK608" s="16" t="e">
        <f t="shared" ref="CK608:CL608" si="8130">CK602/CK607</f>
        <v>#DIV/0!</v>
      </c>
      <c r="CL608" s="16" t="e">
        <f t="shared" si="8130"/>
        <v>#DIV/0!</v>
      </c>
      <c r="CM608" s="17" t="e">
        <f>CM602/CM607</f>
        <v>#DIV/0!</v>
      </c>
      <c r="CN608" s="17" t="e">
        <v>#DIV/0!</v>
      </c>
      <c r="CO608" s="588" t="e">
        <f t="shared" ref="CO608:EF608" si="8131">CO602/CO607</f>
        <v>#DIV/0!</v>
      </c>
      <c r="CP608" s="588" t="e">
        <f t="shared" si="8131"/>
        <v>#DIV/0!</v>
      </c>
      <c r="CQ608" s="589" t="e">
        <f t="shared" si="8131"/>
        <v>#DIV/0!</v>
      </c>
      <c r="CR608" s="590" t="e">
        <f t="shared" si="8131"/>
        <v>#DIV/0!</v>
      </c>
      <c r="CS608" s="588" t="e">
        <f t="shared" si="8131"/>
        <v>#DIV/0!</v>
      </c>
      <c r="CT608" s="591" t="e">
        <f t="shared" si="8131"/>
        <v>#DIV/0!</v>
      </c>
      <c r="CU608" s="592" t="e">
        <f t="shared" si="8131"/>
        <v>#DIV/0!</v>
      </c>
      <c r="CV608" s="552" t="e">
        <f t="shared" si="8131"/>
        <v>#DIV/0!</v>
      </c>
      <c r="CW608" s="588" t="e">
        <f t="shared" si="8131"/>
        <v>#DIV/0!</v>
      </c>
      <c r="CX608" s="588" t="e">
        <f t="shared" si="8131"/>
        <v>#DIV/0!</v>
      </c>
      <c r="CY608" s="589" t="e">
        <f t="shared" si="8131"/>
        <v>#DIV/0!</v>
      </c>
      <c r="CZ608" s="590" t="e">
        <f t="shared" si="8131"/>
        <v>#DIV/0!</v>
      </c>
      <c r="DA608" s="588" t="e">
        <f t="shared" si="8131"/>
        <v>#DIV/0!</v>
      </c>
      <c r="DB608" s="593" t="e">
        <f t="shared" si="8131"/>
        <v>#DIV/0!</v>
      </c>
      <c r="DC608" s="591" t="e">
        <f t="shared" si="8131"/>
        <v>#DIV/0!</v>
      </c>
      <c r="DD608" s="552" t="e">
        <f t="shared" si="8131"/>
        <v>#DIV/0!</v>
      </c>
      <c r="DE608" s="588" t="e">
        <f t="shared" si="8131"/>
        <v>#DIV/0!</v>
      </c>
      <c r="DF608" s="588" t="e">
        <f t="shared" si="8131"/>
        <v>#DIV/0!</v>
      </c>
      <c r="DG608" s="589" t="e">
        <f t="shared" si="8131"/>
        <v>#DIV/0!</v>
      </c>
      <c r="DH608" s="588" t="e">
        <f t="shared" si="8131"/>
        <v>#DIV/0!</v>
      </c>
      <c r="DI608" s="588" t="e">
        <f t="shared" si="8131"/>
        <v>#DIV/0!</v>
      </c>
      <c r="DJ608" s="593" t="e">
        <f t="shared" si="8131"/>
        <v>#DIV/0!</v>
      </c>
      <c r="DK608" s="591" t="e">
        <f t="shared" si="8131"/>
        <v>#DIV/0!</v>
      </c>
      <c r="DL608" s="552" t="e">
        <f t="shared" si="8131"/>
        <v>#DIV/0!</v>
      </c>
      <c r="DM608" s="588" t="e">
        <f t="shared" si="8131"/>
        <v>#DIV/0!</v>
      </c>
      <c r="DN608" s="588" t="e">
        <f t="shared" si="8131"/>
        <v>#DIV/0!</v>
      </c>
      <c r="DO608" s="589" t="e">
        <f t="shared" si="8131"/>
        <v>#DIV/0!</v>
      </c>
      <c r="DP608" s="588" t="e">
        <f t="shared" si="8131"/>
        <v>#DIV/0!</v>
      </c>
      <c r="DQ608" s="588" t="e">
        <f t="shared" si="8131"/>
        <v>#DIV/0!</v>
      </c>
      <c r="DR608" s="593" t="e">
        <f t="shared" si="8131"/>
        <v>#DIV/0!</v>
      </c>
      <c r="DS608" s="591" t="e">
        <f t="shared" si="8131"/>
        <v>#DIV/0!</v>
      </c>
      <c r="DT608" s="552" t="e">
        <f t="shared" si="8131"/>
        <v>#DIV/0!</v>
      </c>
      <c r="DU608" s="588" t="e">
        <f t="shared" si="8131"/>
        <v>#DIV/0!</v>
      </c>
      <c r="DV608" s="588" t="e">
        <f t="shared" si="8131"/>
        <v>#DIV/0!</v>
      </c>
      <c r="DW608" s="589" t="e">
        <f t="shared" si="8131"/>
        <v>#DIV/0!</v>
      </c>
      <c r="DX608" s="588" t="e">
        <f t="shared" si="8131"/>
        <v>#DIV/0!</v>
      </c>
      <c r="DY608" s="588" t="e">
        <f t="shared" si="8131"/>
        <v>#DIV/0!</v>
      </c>
      <c r="DZ608" s="589" t="e">
        <f t="shared" si="8131"/>
        <v>#DIV/0!</v>
      </c>
      <c r="EA608" s="589" t="e">
        <f t="shared" si="8131"/>
        <v>#DIV/0!</v>
      </c>
      <c r="EB608" s="552" t="e">
        <f t="shared" si="8131"/>
        <v>#DIV/0!</v>
      </c>
      <c r="EC608" s="588" t="e">
        <f t="shared" si="8131"/>
        <v>#DIV/0!</v>
      </c>
      <c r="ED608" s="588" t="e">
        <f t="shared" si="8131"/>
        <v>#DIV/0!</v>
      </c>
      <c r="EE608" s="552" t="e">
        <f t="shared" si="8131"/>
        <v>#DIV/0!</v>
      </c>
      <c r="EF608" s="552" t="e">
        <f t="shared" si="8131"/>
        <v>#DIV/0!</v>
      </c>
    </row>
    <row r="609" spans="1:136" ht="16.5" hidden="1" customHeight="1">
      <c r="A609" s="455"/>
      <c r="B609" s="454">
        <v>5</v>
      </c>
      <c r="C609" s="460" t="s">
        <v>235</v>
      </c>
      <c r="D609" s="36" t="s">
        <v>6</v>
      </c>
      <c r="E609" s="7"/>
      <c r="F609" s="7"/>
      <c r="G609" s="9"/>
      <c r="H609" s="62"/>
      <c r="I609" s="7"/>
      <c r="J609" s="47"/>
      <c r="K609" s="149"/>
      <c r="L609" s="8">
        <f>SUM(E609:K609)</f>
        <v>0</v>
      </c>
      <c r="M609" s="7"/>
      <c r="N609" s="7"/>
      <c r="O609" s="9"/>
      <c r="P609" s="62"/>
      <c r="Q609" s="7"/>
      <c r="R609" s="46"/>
      <c r="S609" s="46"/>
      <c r="T609" s="8">
        <f t="shared" ref="T609:T611" si="8132">SUM(M609:S609)</f>
        <v>0</v>
      </c>
      <c r="U609" s="7"/>
      <c r="V609" s="7"/>
      <c r="W609" s="9"/>
      <c r="X609" s="7"/>
      <c r="Y609" s="7"/>
      <c r="Z609" s="46"/>
      <c r="AA609" s="46"/>
      <c r="AB609" s="8">
        <f t="shared" ref="AB609:AB611" si="8133">SUM(U609:AA609)</f>
        <v>0</v>
      </c>
      <c r="AC609" s="7"/>
      <c r="AD609" s="7"/>
      <c r="AE609" s="9"/>
      <c r="AF609" s="7"/>
      <c r="AG609" s="9"/>
      <c r="AH609" s="7"/>
      <c r="AI609" s="46"/>
      <c r="AJ609" s="8">
        <f t="shared" ref="AJ609:AJ611" si="8134">SUM(AC609:AI609)</f>
        <v>0</v>
      </c>
      <c r="AK609" s="7"/>
      <c r="AL609" s="7"/>
      <c r="AM609" s="9"/>
      <c r="AN609" s="7"/>
      <c r="AO609" s="7"/>
      <c r="AP609" s="46"/>
      <c r="AQ609" s="46"/>
      <c r="AR609" s="8">
        <f t="shared" ref="AR609:AR611" si="8135">SUM(AK609:AQ609)</f>
        <v>0</v>
      </c>
      <c r="AS609" s="7"/>
      <c r="AT609" s="7"/>
      <c r="AU609" s="38">
        <f t="shared" ref="AU609:AU611" si="8136">SUM(AS609:AT609)</f>
        <v>0</v>
      </c>
      <c r="AV609" s="112">
        <f t="shared" ref="AV609:AV611" si="8137">L609+T609+AB609+AJ609+AR609+AU609</f>
        <v>0</v>
      </c>
      <c r="AW609" s="7"/>
      <c r="AX609" s="7"/>
      <c r="AY609" s="9"/>
      <c r="AZ609" s="62"/>
      <c r="BA609" s="7"/>
      <c r="BB609" s="47"/>
      <c r="BC609" s="149"/>
      <c r="BD609" s="8">
        <f>SUM(AW609:BC609)</f>
        <v>0</v>
      </c>
      <c r="BE609" s="7"/>
      <c r="BF609" s="7"/>
      <c r="BG609" s="9"/>
      <c r="BH609" s="62"/>
      <c r="BI609" s="7"/>
      <c r="BJ609" s="46"/>
      <c r="BK609" s="46"/>
      <c r="BL609" s="8">
        <f t="shared" ref="BL609:BL611" si="8138">SUM(BE609:BK609)</f>
        <v>0</v>
      </c>
      <c r="BM609" s="7"/>
      <c r="BN609" s="7"/>
      <c r="BO609" s="9"/>
      <c r="BP609" s="7"/>
      <c r="BQ609" s="7"/>
      <c r="BR609" s="46"/>
      <c r="BS609" s="46"/>
      <c r="BT609" s="8">
        <f t="shared" ref="BT609:BT611" si="8139">SUM(BM609:BS609)</f>
        <v>0</v>
      </c>
      <c r="BU609" s="7"/>
      <c r="BV609" s="7"/>
      <c r="BW609" s="9"/>
      <c r="BX609" s="7"/>
      <c r="BY609" s="9"/>
      <c r="BZ609" s="7"/>
      <c r="CA609" s="46"/>
      <c r="CB609" s="8">
        <f t="shared" ref="CB609:CB611" si="8140">SUM(BU609:CA609)</f>
        <v>0</v>
      </c>
      <c r="CC609" s="7"/>
      <c r="CD609" s="7"/>
      <c r="CE609" s="9"/>
      <c r="CF609" s="7"/>
      <c r="CG609" s="7"/>
      <c r="CH609" s="46"/>
      <c r="CI609" s="46"/>
      <c r="CJ609" s="8">
        <f t="shared" ref="CJ609:CJ611" si="8141">SUM(CC609:CI609)</f>
        <v>0</v>
      </c>
      <c r="CK609" s="7"/>
      <c r="CL609" s="7"/>
      <c r="CM609" s="38">
        <f t="shared" ref="CM609:CM611" si="8142">SUM(CK609:CL609)</f>
        <v>0</v>
      </c>
      <c r="CN609" s="112">
        <v>0</v>
      </c>
      <c r="CO609" s="594"/>
      <c r="CP609" s="594"/>
      <c r="CQ609" s="595"/>
      <c r="CR609" s="596"/>
      <c r="CS609" s="594"/>
      <c r="CT609" s="597"/>
      <c r="CU609" s="598"/>
      <c r="CV609" s="609">
        <f t="shared" si="8098"/>
        <v>0</v>
      </c>
      <c r="CW609" s="594"/>
      <c r="CX609" s="594"/>
      <c r="CY609" s="595"/>
      <c r="CZ609" s="596"/>
      <c r="DA609" s="594"/>
      <c r="DB609" s="599"/>
      <c r="DC609" s="599"/>
      <c r="DD609" s="609">
        <f t="shared" si="8099"/>
        <v>0</v>
      </c>
      <c r="DE609" s="594"/>
      <c r="DF609" s="594"/>
      <c r="DG609" s="595"/>
      <c r="DH609" s="594"/>
      <c r="DI609" s="594"/>
      <c r="DJ609" s="599"/>
      <c r="DK609" s="599"/>
      <c r="DL609" s="609">
        <f t="shared" si="8100"/>
        <v>0</v>
      </c>
      <c r="DM609" s="594"/>
      <c r="DN609" s="594"/>
      <c r="DO609" s="595"/>
      <c r="DP609" s="594"/>
      <c r="DQ609" s="594"/>
      <c r="DR609" s="599"/>
      <c r="DS609" s="599"/>
      <c r="DT609" s="609">
        <f t="shared" si="8101"/>
        <v>0</v>
      </c>
      <c r="DU609" s="594"/>
      <c r="DV609" s="594"/>
      <c r="DW609" s="595"/>
      <c r="DX609" s="594"/>
      <c r="DY609" s="594"/>
      <c r="DZ609" s="599"/>
      <c r="EA609" s="599"/>
      <c r="EB609" s="609">
        <f t="shared" ref="EB609:EB611" si="8143">SUM(DU609:EA609)</f>
        <v>0</v>
      </c>
      <c r="EC609" s="594"/>
      <c r="ED609" s="594"/>
      <c r="EE609" s="559">
        <f t="shared" ref="EE609:EE611" si="8144">SUM(EC609:ED609)</f>
        <v>0</v>
      </c>
      <c r="EF609" s="521">
        <f t="shared" ref="EF609:EF611" si="8145">CV609+DD609+DL609+DT609+EB609+EE609</f>
        <v>0</v>
      </c>
    </row>
    <row r="610" spans="1:136" ht="16.5" hidden="1" customHeight="1">
      <c r="A610" s="455"/>
      <c r="B610" s="455"/>
      <c r="C610" s="461"/>
      <c r="D610" s="5" t="s">
        <v>5</v>
      </c>
      <c r="E610" s="84"/>
      <c r="F610" s="84"/>
      <c r="G610" s="85"/>
      <c r="H610" s="86"/>
      <c r="I610" s="84"/>
      <c r="J610" s="51"/>
      <c r="K610" s="151"/>
      <c r="L610" s="87">
        <f>SUM(E610:K610)</f>
        <v>0</v>
      </c>
      <c r="M610" s="84"/>
      <c r="N610" s="84"/>
      <c r="O610" s="85"/>
      <c r="P610" s="86"/>
      <c r="Q610" s="84"/>
      <c r="R610" s="63"/>
      <c r="S610" s="51"/>
      <c r="T610" s="87">
        <f t="shared" si="8132"/>
        <v>0</v>
      </c>
      <c r="U610" s="33"/>
      <c r="V610" s="33"/>
      <c r="W610" s="35"/>
      <c r="X610" s="33"/>
      <c r="Y610" s="33"/>
      <c r="Z610" s="63"/>
      <c r="AA610" s="51"/>
      <c r="AB610" s="34">
        <f t="shared" si="8133"/>
        <v>0</v>
      </c>
      <c r="AC610" s="33"/>
      <c r="AD610" s="33"/>
      <c r="AE610" s="35"/>
      <c r="AF610" s="33"/>
      <c r="AG610" s="35"/>
      <c r="AH610" s="33"/>
      <c r="AI610" s="51"/>
      <c r="AJ610" s="72">
        <f t="shared" si="8134"/>
        <v>0</v>
      </c>
      <c r="AK610" s="33"/>
      <c r="AL610" s="33"/>
      <c r="AM610" s="35"/>
      <c r="AN610" s="33"/>
      <c r="AO610" s="33"/>
      <c r="AP610" s="35"/>
      <c r="AQ610" s="35"/>
      <c r="AR610" s="34">
        <f t="shared" si="8135"/>
        <v>0</v>
      </c>
      <c r="AS610" s="33"/>
      <c r="AT610" s="33"/>
      <c r="AU610" s="34">
        <f t="shared" si="8136"/>
        <v>0</v>
      </c>
      <c r="AV610" s="12">
        <f t="shared" si="8137"/>
        <v>0</v>
      </c>
      <c r="AW610" s="84"/>
      <c r="AX610" s="84"/>
      <c r="AY610" s="85"/>
      <c r="AZ610" s="86"/>
      <c r="BA610" s="84"/>
      <c r="BB610" s="51"/>
      <c r="BC610" s="151"/>
      <c r="BD610" s="87">
        <f>SUM(AW610:BC610)</f>
        <v>0</v>
      </c>
      <c r="BE610" s="84"/>
      <c r="BF610" s="84"/>
      <c r="BG610" s="85"/>
      <c r="BH610" s="86"/>
      <c r="BI610" s="84"/>
      <c r="BJ610" s="63"/>
      <c r="BK610" s="51"/>
      <c r="BL610" s="87">
        <f t="shared" si="8138"/>
        <v>0</v>
      </c>
      <c r="BM610" s="33"/>
      <c r="BN610" s="33"/>
      <c r="BO610" s="35"/>
      <c r="BP610" s="33"/>
      <c r="BQ610" s="33"/>
      <c r="BR610" s="63"/>
      <c r="BS610" s="51"/>
      <c r="BT610" s="34">
        <f t="shared" si="8139"/>
        <v>0</v>
      </c>
      <c r="BU610" s="33"/>
      <c r="BV610" s="33"/>
      <c r="BW610" s="35"/>
      <c r="BX610" s="33"/>
      <c r="BY610" s="35"/>
      <c r="BZ610" s="33"/>
      <c r="CA610" s="51"/>
      <c r="CB610" s="72">
        <f t="shared" si="8140"/>
        <v>0</v>
      </c>
      <c r="CC610" s="33"/>
      <c r="CD610" s="33"/>
      <c r="CE610" s="35"/>
      <c r="CF610" s="33"/>
      <c r="CG610" s="33"/>
      <c r="CH610" s="35"/>
      <c r="CI610" s="35"/>
      <c r="CJ610" s="34">
        <f t="shared" si="8141"/>
        <v>0</v>
      </c>
      <c r="CK610" s="33"/>
      <c r="CL610" s="33"/>
      <c r="CM610" s="34">
        <f t="shared" si="8142"/>
        <v>0</v>
      </c>
      <c r="CN610" s="12">
        <v>0</v>
      </c>
      <c r="CO610" s="603"/>
      <c r="CP610" s="603"/>
      <c r="CQ610" s="604"/>
      <c r="CR610" s="605"/>
      <c r="CS610" s="603"/>
      <c r="CT610" s="563"/>
      <c r="CU610" s="606"/>
      <c r="CV610" s="610">
        <f t="shared" si="8098"/>
        <v>0</v>
      </c>
      <c r="CW610" s="603"/>
      <c r="CX610" s="603"/>
      <c r="CY610" s="604"/>
      <c r="CZ610" s="605"/>
      <c r="DA610" s="603"/>
      <c r="DB610" s="565"/>
      <c r="DC610" s="563"/>
      <c r="DD610" s="610">
        <f t="shared" si="8099"/>
        <v>0</v>
      </c>
      <c r="DE610" s="560"/>
      <c r="DF610" s="560"/>
      <c r="DG610" s="566"/>
      <c r="DH610" s="560"/>
      <c r="DI610" s="560"/>
      <c r="DJ610" s="565"/>
      <c r="DK610" s="563"/>
      <c r="DL610" s="610">
        <f t="shared" si="8100"/>
        <v>0</v>
      </c>
      <c r="DM610" s="560"/>
      <c r="DN610" s="560"/>
      <c r="DO610" s="566"/>
      <c r="DP610" s="560"/>
      <c r="DQ610" s="560"/>
      <c r="DR610" s="565"/>
      <c r="DS610" s="563"/>
      <c r="DT610" s="610">
        <f t="shared" si="8101"/>
        <v>0</v>
      </c>
      <c r="DU610" s="560"/>
      <c r="DV610" s="560"/>
      <c r="DW610" s="566"/>
      <c r="DX610" s="560"/>
      <c r="DY610" s="560"/>
      <c r="DZ610" s="566"/>
      <c r="EA610" s="566"/>
      <c r="EB610" s="567">
        <f t="shared" si="8143"/>
        <v>0</v>
      </c>
      <c r="EC610" s="560"/>
      <c r="ED610" s="560"/>
      <c r="EE610" s="567">
        <f t="shared" si="8144"/>
        <v>0</v>
      </c>
      <c r="EF610" s="529">
        <f t="shared" si="8145"/>
        <v>0</v>
      </c>
    </row>
    <row r="611" spans="1:136" ht="16.5" hidden="1" customHeight="1">
      <c r="A611" s="455"/>
      <c r="B611" s="455"/>
      <c r="C611" s="461"/>
      <c r="D611" s="2" t="s">
        <v>30</v>
      </c>
      <c r="E611" s="74">
        <f t="shared" ref="E611" si="8146">E610-E609</f>
        <v>0</v>
      </c>
      <c r="F611" s="74">
        <f>F610-F609</f>
        <v>0</v>
      </c>
      <c r="G611" s="76">
        <f t="shared" ref="G611:K611" si="8147">G610-G609</f>
        <v>0</v>
      </c>
      <c r="H611" s="77">
        <f t="shared" si="8147"/>
        <v>0</v>
      </c>
      <c r="I611" s="74">
        <f t="shared" si="8147"/>
        <v>0</v>
      </c>
      <c r="J611" s="78">
        <f t="shared" si="8147"/>
        <v>0</v>
      </c>
      <c r="K611" s="141">
        <f t="shared" si="8147"/>
        <v>0</v>
      </c>
      <c r="L611" s="75">
        <f>SUM(E611:K611)</f>
        <v>0</v>
      </c>
      <c r="M611" s="74">
        <f t="shared" ref="M611" si="8148">M610-M609</f>
        <v>0</v>
      </c>
      <c r="N611" s="74">
        <f>N610-N609</f>
        <v>0</v>
      </c>
      <c r="O611" s="76">
        <f t="shared" ref="O611:S611" si="8149">O610-O609</f>
        <v>0</v>
      </c>
      <c r="P611" s="77">
        <f t="shared" si="8149"/>
        <v>0</v>
      </c>
      <c r="Q611" s="74">
        <f t="shared" si="8149"/>
        <v>0</v>
      </c>
      <c r="R611" s="99">
        <f t="shared" si="8149"/>
        <v>0</v>
      </c>
      <c r="S611" s="78">
        <f t="shared" si="8149"/>
        <v>0</v>
      </c>
      <c r="T611" s="75">
        <f t="shared" si="8132"/>
        <v>0</v>
      </c>
      <c r="U611" s="74">
        <f t="shared" ref="U611" si="8150">U610-U609</f>
        <v>0</v>
      </c>
      <c r="V611" s="74">
        <f>V610-V609</f>
        <v>0</v>
      </c>
      <c r="W611" s="76">
        <f t="shared" ref="W611:AA611" si="8151">W610-W609</f>
        <v>0</v>
      </c>
      <c r="X611" s="74">
        <f t="shared" si="8151"/>
        <v>0</v>
      </c>
      <c r="Y611" s="74">
        <f t="shared" si="8151"/>
        <v>0</v>
      </c>
      <c r="Z611" s="99">
        <f t="shared" si="8151"/>
        <v>0</v>
      </c>
      <c r="AA611" s="78">
        <f t="shared" si="8151"/>
        <v>0</v>
      </c>
      <c r="AB611" s="75">
        <f t="shared" si="8133"/>
        <v>0</v>
      </c>
      <c r="AC611" s="74">
        <f t="shared" ref="AC611" si="8152">AC610-AC609</f>
        <v>0</v>
      </c>
      <c r="AD611" s="74">
        <f>AD610-AD609</f>
        <v>0</v>
      </c>
      <c r="AE611" s="76">
        <f t="shared" ref="AE611:AI611" si="8153">AE610-AE609</f>
        <v>0</v>
      </c>
      <c r="AF611" s="74">
        <f t="shared" si="8153"/>
        <v>0</v>
      </c>
      <c r="AG611" s="76">
        <f t="shared" si="8153"/>
        <v>0</v>
      </c>
      <c r="AH611" s="74">
        <f t="shared" si="8153"/>
        <v>0</v>
      </c>
      <c r="AI611" s="78">
        <f t="shared" si="8153"/>
        <v>0</v>
      </c>
      <c r="AJ611" s="75">
        <f t="shared" si="8134"/>
        <v>0</v>
      </c>
      <c r="AK611" s="74">
        <f t="shared" ref="AK611" si="8154">AK610-AK609</f>
        <v>0</v>
      </c>
      <c r="AL611" s="74">
        <f>AL610-AL609</f>
        <v>0</v>
      </c>
      <c r="AM611" s="76">
        <f t="shared" ref="AM611:AQ611" si="8155">AM610-AM609</f>
        <v>0</v>
      </c>
      <c r="AN611" s="74">
        <f t="shared" si="8155"/>
        <v>0</v>
      </c>
      <c r="AO611" s="74">
        <f t="shared" si="8155"/>
        <v>0</v>
      </c>
      <c r="AP611" s="76">
        <f t="shared" si="8155"/>
        <v>0</v>
      </c>
      <c r="AQ611" s="76">
        <f t="shared" si="8155"/>
        <v>0</v>
      </c>
      <c r="AR611" s="75">
        <f t="shared" si="8135"/>
        <v>0</v>
      </c>
      <c r="AS611" s="74">
        <f t="shared" ref="AS611:AT611" si="8156">AS610-AS609</f>
        <v>0</v>
      </c>
      <c r="AT611" s="74">
        <f t="shared" si="8156"/>
        <v>0</v>
      </c>
      <c r="AU611" s="75">
        <f t="shared" si="8136"/>
        <v>0</v>
      </c>
      <c r="AV611" s="75">
        <f t="shared" si="8137"/>
        <v>0</v>
      </c>
      <c r="AW611" s="74">
        <f t="shared" ref="AW611" si="8157">AW610-AW609</f>
        <v>0</v>
      </c>
      <c r="AX611" s="74">
        <f>AX610-AX609</f>
        <v>0</v>
      </c>
      <c r="AY611" s="76">
        <f t="shared" ref="AY611:BC611" si="8158">AY610-AY609</f>
        <v>0</v>
      </c>
      <c r="AZ611" s="77">
        <f t="shared" si="8158"/>
        <v>0</v>
      </c>
      <c r="BA611" s="74">
        <f t="shared" si="8158"/>
        <v>0</v>
      </c>
      <c r="BB611" s="78">
        <f t="shared" si="8158"/>
        <v>0</v>
      </c>
      <c r="BC611" s="141">
        <f t="shared" si="8158"/>
        <v>0</v>
      </c>
      <c r="BD611" s="75">
        <f>SUM(AW611:BC611)</f>
        <v>0</v>
      </c>
      <c r="BE611" s="74">
        <f t="shared" ref="BE611" si="8159">BE610-BE609</f>
        <v>0</v>
      </c>
      <c r="BF611" s="74">
        <f>BF610-BF609</f>
        <v>0</v>
      </c>
      <c r="BG611" s="76">
        <f t="shared" ref="BG611:BK611" si="8160">BG610-BG609</f>
        <v>0</v>
      </c>
      <c r="BH611" s="77">
        <f t="shared" si="8160"/>
        <v>0</v>
      </c>
      <c r="BI611" s="74">
        <f t="shared" si="8160"/>
        <v>0</v>
      </c>
      <c r="BJ611" s="99">
        <f t="shared" si="8160"/>
        <v>0</v>
      </c>
      <c r="BK611" s="78">
        <f t="shared" si="8160"/>
        <v>0</v>
      </c>
      <c r="BL611" s="75">
        <f t="shared" si="8138"/>
        <v>0</v>
      </c>
      <c r="BM611" s="74">
        <f t="shared" ref="BM611" si="8161">BM610-BM609</f>
        <v>0</v>
      </c>
      <c r="BN611" s="74">
        <f>BN610-BN609</f>
        <v>0</v>
      </c>
      <c r="BO611" s="76">
        <f t="shared" ref="BO611:BS611" si="8162">BO610-BO609</f>
        <v>0</v>
      </c>
      <c r="BP611" s="74">
        <f t="shared" si="8162"/>
        <v>0</v>
      </c>
      <c r="BQ611" s="74">
        <f t="shared" si="8162"/>
        <v>0</v>
      </c>
      <c r="BR611" s="99">
        <f t="shared" si="8162"/>
        <v>0</v>
      </c>
      <c r="BS611" s="78">
        <f t="shared" si="8162"/>
        <v>0</v>
      </c>
      <c r="BT611" s="75">
        <f t="shared" si="8139"/>
        <v>0</v>
      </c>
      <c r="BU611" s="74">
        <f t="shared" ref="BU611" si="8163">BU610-BU609</f>
        <v>0</v>
      </c>
      <c r="BV611" s="74">
        <f>BV610-BV609</f>
        <v>0</v>
      </c>
      <c r="BW611" s="76">
        <f t="shared" ref="BW611:CA611" si="8164">BW610-BW609</f>
        <v>0</v>
      </c>
      <c r="BX611" s="74">
        <f t="shared" si="8164"/>
        <v>0</v>
      </c>
      <c r="BY611" s="76">
        <f t="shared" si="8164"/>
        <v>0</v>
      </c>
      <c r="BZ611" s="74">
        <f t="shared" si="8164"/>
        <v>0</v>
      </c>
      <c r="CA611" s="78">
        <f t="shared" si="8164"/>
        <v>0</v>
      </c>
      <c r="CB611" s="75">
        <f t="shared" si="8140"/>
        <v>0</v>
      </c>
      <c r="CC611" s="74">
        <f t="shared" ref="CC611" si="8165">CC610-CC609</f>
        <v>0</v>
      </c>
      <c r="CD611" s="74">
        <f>CD610-CD609</f>
        <v>0</v>
      </c>
      <c r="CE611" s="76">
        <f t="shared" ref="CE611:CI611" si="8166">CE610-CE609</f>
        <v>0</v>
      </c>
      <c r="CF611" s="74">
        <f t="shared" si="8166"/>
        <v>0</v>
      </c>
      <c r="CG611" s="74">
        <f t="shared" si="8166"/>
        <v>0</v>
      </c>
      <c r="CH611" s="76">
        <f t="shared" si="8166"/>
        <v>0</v>
      </c>
      <c r="CI611" s="76">
        <f t="shared" si="8166"/>
        <v>0</v>
      </c>
      <c r="CJ611" s="75">
        <f t="shared" si="8141"/>
        <v>0</v>
      </c>
      <c r="CK611" s="74">
        <f t="shared" ref="CK611:CL611" si="8167">CK610-CK609</f>
        <v>0</v>
      </c>
      <c r="CL611" s="74">
        <f t="shared" si="8167"/>
        <v>0</v>
      </c>
      <c r="CM611" s="75">
        <f t="shared" si="8142"/>
        <v>0</v>
      </c>
      <c r="CN611" s="75">
        <v>0</v>
      </c>
      <c r="CO611" s="530">
        <f t="shared" ref="CO611:CU611" si="8168">CO610-CO609</f>
        <v>0</v>
      </c>
      <c r="CP611" s="530">
        <f t="shared" si="8168"/>
        <v>0</v>
      </c>
      <c r="CQ611" s="531">
        <f t="shared" si="8168"/>
        <v>0</v>
      </c>
      <c r="CR611" s="532">
        <f t="shared" si="8168"/>
        <v>0</v>
      </c>
      <c r="CS611" s="530">
        <f t="shared" si="8168"/>
        <v>0</v>
      </c>
      <c r="CT611" s="533">
        <f t="shared" si="8168"/>
        <v>0</v>
      </c>
      <c r="CU611" s="534">
        <f t="shared" si="8168"/>
        <v>0</v>
      </c>
      <c r="CV611" s="535">
        <f t="shared" si="8098"/>
        <v>0</v>
      </c>
      <c r="CW611" s="530">
        <f t="shared" ref="CW611:DC611" si="8169">CW610-CW609</f>
        <v>0</v>
      </c>
      <c r="CX611" s="530">
        <f t="shared" si="8169"/>
        <v>0</v>
      </c>
      <c r="CY611" s="531">
        <f t="shared" si="8169"/>
        <v>0</v>
      </c>
      <c r="CZ611" s="532">
        <f t="shared" si="8169"/>
        <v>0</v>
      </c>
      <c r="DA611" s="530">
        <f t="shared" si="8169"/>
        <v>0</v>
      </c>
      <c r="DB611" s="536">
        <f t="shared" si="8169"/>
        <v>0</v>
      </c>
      <c r="DC611" s="533">
        <f t="shared" si="8169"/>
        <v>0</v>
      </c>
      <c r="DD611" s="535">
        <f t="shared" si="8099"/>
        <v>0</v>
      </c>
      <c r="DE611" s="530">
        <f t="shared" ref="DE611:DK611" si="8170">DE610-DE609</f>
        <v>0</v>
      </c>
      <c r="DF611" s="530">
        <f t="shared" si="8170"/>
        <v>0</v>
      </c>
      <c r="DG611" s="531">
        <f t="shared" si="8170"/>
        <v>0</v>
      </c>
      <c r="DH611" s="530">
        <f t="shared" si="8170"/>
        <v>0</v>
      </c>
      <c r="DI611" s="530">
        <f t="shared" si="8170"/>
        <v>0</v>
      </c>
      <c r="DJ611" s="536">
        <f t="shared" si="8170"/>
        <v>0</v>
      </c>
      <c r="DK611" s="533">
        <f t="shared" si="8170"/>
        <v>0</v>
      </c>
      <c r="DL611" s="535">
        <f t="shared" si="8100"/>
        <v>0</v>
      </c>
      <c r="DM611" s="530">
        <f t="shared" ref="DM611:DS611" si="8171">DM610-DM609</f>
        <v>0</v>
      </c>
      <c r="DN611" s="530">
        <f t="shared" si="8171"/>
        <v>0</v>
      </c>
      <c r="DO611" s="531">
        <f t="shared" si="8171"/>
        <v>0</v>
      </c>
      <c r="DP611" s="530">
        <f t="shared" si="8171"/>
        <v>0</v>
      </c>
      <c r="DQ611" s="530">
        <f t="shared" si="8171"/>
        <v>0</v>
      </c>
      <c r="DR611" s="536">
        <f t="shared" si="8171"/>
        <v>0</v>
      </c>
      <c r="DS611" s="533">
        <f t="shared" si="8171"/>
        <v>0</v>
      </c>
      <c r="DT611" s="535">
        <f t="shared" si="8101"/>
        <v>0</v>
      </c>
      <c r="DU611" s="530">
        <f t="shared" ref="DU611:EA611" si="8172">DU610-DU609</f>
        <v>0</v>
      </c>
      <c r="DV611" s="530">
        <f t="shared" si="8172"/>
        <v>0</v>
      </c>
      <c r="DW611" s="531">
        <f t="shared" si="8172"/>
        <v>0</v>
      </c>
      <c r="DX611" s="530">
        <f t="shared" si="8172"/>
        <v>0</v>
      </c>
      <c r="DY611" s="530">
        <f t="shared" si="8172"/>
        <v>0</v>
      </c>
      <c r="DZ611" s="531">
        <f t="shared" si="8172"/>
        <v>0</v>
      </c>
      <c r="EA611" s="531">
        <f t="shared" si="8172"/>
        <v>0</v>
      </c>
      <c r="EB611" s="535">
        <f t="shared" si="8143"/>
        <v>0</v>
      </c>
      <c r="EC611" s="530">
        <f t="shared" ref="EC611:ED611" si="8173">EC610-EC609</f>
        <v>0</v>
      </c>
      <c r="ED611" s="530">
        <f t="shared" si="8173"/>
        <v>0</v>
      </c>
      <c r="EE611" s="535">
        <f t="shared" si="8144"/>
        <v>0</v>
      </c>
      <c r="EF611" s="535">
        <f t="shared" si="8145"/>
        <v>0</v>
      </c>
    </row>
    <row r="612" spans="1:136" ht="16.5" hidden="1" customHeight="1">
      <c r="A612" s="455"/>
      <c r="B612" s="455"/>
      <c r="C612" s="461"/>
      <c r="D612" s="2" t="s">
        <v>7</v>
      </c>
      <c r="E612" s="13" t="e">
        <f t="shared" ref="E612:G612" si="8174">E610/E609</f>
        <v>#DIV/0!</v>
      </c>
      <c r="F612" s="13" t="e">
        <f t="shared" si="8174"/>
        <v>#DIV/0!</v>
      </c>
      <c r="G612" s="15" t="e">
        <f t="shared" si="8174"/>
        <v>#DIV/0!</v>
      </c>
      <c r="H612" s="60" t="e">
        <f>H610/H609</f>
        <v>#DIV/0!</v>
      </c>
      <c r="I612" s="19" t="e">
        <f>I610/I609</f>
        <v>#DIV/0!</v>
      </c>
      <c r="J612" s="68" t="e">
        <f t="shared" ref="J612" si="8175">J610/J609</f>
        <v>#DIV/0!</v>
      </c>
      <c r="K612" s="142" t="e">
        <f>K610/K609</f>
        <v>#DIV/0!</v>
      </c>
      <c r="L612" s="14" t="e">
        <f>L610/L609</f>
        <v>#DIV/0!</v>
      </c>
      <c r="M612" s="13" t="e">
        <f t="shared" ref="M612:O612" si="8176">M610/M609</f>
        <v>#DIV/0!</v>
      </c>
      <c r="N612" s="13" t="e">
        <f t="shared" si="8176"/>
        <v>#DIV/0!</v>
      </c>
      <c r="O612" s="15" t="e">
        <f t="shared" si="8176"/>
        <v>#DIV/0!</v>
      </c>
      <c r="P612" s="60" t="e">
        <f>P610/P609</f>
        <v>#DIV/0!</v>
      </c>
      <c r="Q612" s="19" t="e">
        <f>Q610/Q609</f>
        <v>#DIV/0!</v>
      </c>
      <c r="R612" s="69" t="e">
        <f t="shared" ref="R612" si="8177">R610/R609</f>
        <v>#DIV/0!</v>
      </c>
      <c r="S612" s="68" t="e">
        <f>S610/S609</f>
        <v>#DIV/0!</v>
      </c>
      <c r="T612" s="14" t="e">
        <f>T610/T609</f>
        <v>#DIV/0!</v>
      </c>
      <c r="U612" s="19" t="e">
        <f t="shared" ref="U612:W612" si="8178">U610/U609</f>
        <v>#DIV/0!</v>
      </c>
      <c r="V612" s="19" t="e">
        <f t="shared" si="8178"/>
        <v>#DIV/0!</v>
      </c>
      <c r="W612" s="20" t="e">
        <f t="shared" si="8178"/>
        <v>#DIV/0!</v>
      </c>
      <c r="X612" s="19" t="e">
        <f>X610/X609</f>
        <v>#DIV/0!</v>
      </c>
      <c r="Y612" s="19" t="e">
        <f>Y610/Y609</f>
        <v>#DIV/0!</v>
      </c>
      <c r="Z612" s="69" t="e">
        <f t="shared" ref="Z612" si="8179">Z610/Z609</f>
        <v>#DIV/0!</v>
      </c>
      <c r="AA612" s="68" t="e">
        <f>AA610/AA609</f>
        <v>#DIV/0!</v>
      </c>
      <c r="AB612" s="21" t="e">
        <f>AB610/AB609</f>
        <v>#DIV/0!</v>
      </c>
      <c r="AC612" s="19" t="e">
        <f t="shared" ref="AC612:AE612" si="8180">AC610/AC609</f>
        <v>#DIV/0!</v>
      </c>
      <c r="AD612" s="19" t="e">
        <f t="shared" si="8180"/>
        <v>#DIV/0!</v>
      </c>
      <c r="AE612" s="20" t="e">
        <f t="shared" si="8180"/>
        <v>#DIV/0!</v>
      </c>
      <c r="AF612" s="19" t="e">
        <f>AF610/AF609</f>
        <v>#DIV/0!</v>
      </c>
      <c r="AG612" s="20" t="e">
        <f>AG610/AG609</f>
        <v>#DIV/0!</v>
      </c>
      <c r="AH612" s="19" t="e">
        <f t="shared" ref="AH612" si="8181">AH610/AH609</f>
        <v>#DIV/0!</v>
      </c>
      <c r="AI612" s="68" t="e">
        <f>AI610/AI609</f>
        <v>#DIV/0!</v>
      </c>
      <c r="AJ612" s="21" t="e">
        <f>AJ610/AJ609</f>
        <v>#DIV/0!</v>
      </c>
      <c r="AK612" s="19" t="e">
        <f t="shared" ref="AK612:AM612" si="8182">AK610/AK609</f>
        <v>#DIV/0!</v>
      </c>
      <c r="AL612" s="19" t="e">
        <f t="shared" si="8182"/>
        <v>#DIV/0!</v>
      </c>
      <c r="AM612" s="20" t="e">
        <f t="shared" si="8182"/>
        <v>#DIV/0!</v>
      </c>
      <c r="AN612" s="19" t="e">
        <f>AN610/AN609</f>
        <v>#DIV/0!</v>
      </c>
      <c r="AO612" s="19" t="e">
        <f>AO610/AO609</f>
        <v>#DIV/0!</v>
      </c>
      <c r="AP612" s="20" t="e">
        <f t="shared" ref="AP612" si="8183">AP610/AP609</f>
        <v>#DIV/0!</v>
      </c>
      <c r="AQ612" s="20" t="e">
        <f>AQ610/AQ609</f>
        <v>#DIV/0!</v>
      </c>
      <c r="AR612" s="21" t="e">
        <f>AR610/AR609</f>
        <v>#DIV/0!</v>
      </c>
      <c r="AS612" s="19" t="e">
        <f t="shared" ref="AS612" si="8184">AS610/AS609</f>
        <v>#DIV/0!</v>
      </c>
      <c r="AT612" s="19" t="e">
        <f>AT610/AT609</f>
        <v>#DIV/0!</v>
      </c>
      <c r="AU612" s="21" t="e">
        <f>AU610/AU609</f>
        <v>#DIV/0!</v>
      </c>
      <c r="AV612" s="14" t="e">
        <f>AV610/AV609</f>
        <v>#DIV/0!</v>
      </c>
      <c r="AW612" s="13" t="e">
        <f t="shared" ref="AW612:AY612" si="8185">AW610/AW609</f>
        <v>#DIV/0!</v>
      </c>
      <c r="AX612" s="13" t="e">
        <f t="shared" si="8185"/>
        <v>#DIV/0!</v>
      </c>
      <c r="AY612" s="15" t="e">
        <f t="shared" si="8185"/>
        <v>#DIV/0!</v>
      </c>
      <c r="AZ612" s="60" t="e">
        <f>AZ610/AZ609</f>
        <v>#DIV/0!</v>
      </c>
      <c r="BA612" s="19" t="e">
        <f>BA610/BA609</f>
        <v>#DIV/0!</v>
      </c>
      <c r="BB612" s="68" t="e">
        <f t="shared" ref="BB612" si="8186">BB610/BB609</f>
        <v>#DIV/0!</v>
      </c>
      <c r="BC612" s="142" t="e">
        <f>BC610/BC609</f>
        <v>#DIV/0!</v>
      </c>
      <c r="BD612" s="14" t="e">
        <f>BD610/BD609</f>
        <v>#DIV/0!</v>
      </c>
      <c r="BE612" s="13" t="e">
        <f t="shared" ref="BE612:BG612" si="8187">BE610/BE609</f>
        <v>#DIV/0!</v>
      </c>
      <c r="BF612" s="13" t="e">
        <f t="shared" si="8187"/>
        <v>#DIV/0!</v>
      </c>
      <c r="BG612" s="15" t="e">
        <f t="shared" si="8187"/>
        <v>#DIV/0!</v>
      </c>
      <c r="BH612" s="60" t="e">
        <f>BH610/BH609</f>
        <v>#DIV/0!</v>
      </c>
      <c r="BI612" s="19" t="e">
        <f>BI610/BI609</f>
        <v>#DIV/0!</v>
      </c>
      <c r="BJ612" s="69" t="e">
        <f t="shared" ref="BJ612" si="8188">BJ610/BJ609</f>
        <v>#DIV/0!</v>
      </c>
      <c r="BK612" s="68" t="e">
        <f>BK610/BK609</f>
        <v>#DIV/0!</v>
      </c>
      <c r="BL612" s="14" t="e">
        <f>BL610/BL609</f>
        <v>#DIV/0!</v>
      </c>
      <c r="BM612" s="19" t="e">
        <f t="shared" ref="BM612:BO612" si="8189">BM610/BM609</f>
        <v>#DIV/0!</v>
      </c>
      <c r="BN612" s="19" t="e">
        <f t="shared" si="8189"/>
        <v>#DIV/0!</v>
      </c>
      <c r="BO612" s="20" t="e">
        <f t="shared" si="8189"/>
        <v>#DIV/0!</v>
      </c>
      <c r="BP612" s="19" t="e">
        <f>BP610/BP609</f>
        <v>#DIV/0!</v>
      </c>
      <c r="BQ612" s="19" t="e">
        <f>BQ610/BQ609</f>
        <v>#DIV/0!</v>
      </c>
      <c r="BR612" s="69" t="e">
        <f t="shared" ref="BR612" si="8190">BR610/BR609</f>
        <v>#DIV/0!</v>
      </c>
      <c r="BS612" s="68" t="e">
        <f>BS610/BS609</f>
        <v>#DIV/0!</v>
      </c>
      <c r="BT612" s="21" t="e">
        <f>BT610/BT609</f>
        <v>#DIV/0!</v>
      </c>
      <c r="BU612" s="19" t="e">
        <f t="shared" ref="BU612:BW612" si="8191">BU610/BU609</f>
        <v>#DIV/0!</v>
      </c>
      <c r="BV612" s="19" t="e">
        <f t="shared" si="8191"/>
        <v>#DIV/0!</v>
      </c>
      <c r="BW612" s="20" t="e">
        <f t="shared" si="8191"/>
        <v>#DIV/0!</v>
      </c>
      <c r="BX612" s="19" t="e">
        <f>BX610/BX609</f>
        <v>#DIV/0!</v>
      </c>
      <c r="BY612" s="20" t="e">
        <f>BY610/BY609</f>
        <v>#DIV/0!</v>
      </c>
      <c r="BZ612" s="19" t="e">
        <f t="shared" ref="BZ612" si="8192">BZ610/BZ609</f>
        <v>#DIV/0!</v>
      </c>
      <c r="CA612" s="68" t="e">
        <f>CA610/CA609</f>
        <v>#DIV/0!</v>
      </c>
      <c r="CB612" s="21" t="e">
        <f>CB610/CB609</f>
        <v>#DIV/0!</v>
      </c>
      <c r="CC612" s="19" t="e">
        <f t="shared" ref="CC612:CE612" si="8193">CC610/CC609</f>
        <v>#DIV/0!</v>
      </c>
      <c r="CD612" s="19" t="e">
        <f t="shared" si="8193"/>
        <v>#DIV/0!</v>
      </c>
      <c r="CE612" s="20" t="e">
        <f t="shared" si="8193"/>
        <v>#DIV/0!</v>
      </c>
      <c r="CF612" s="19" t="e">
        <f>CF610/CF609</f>
        <v>#DIV/0!</v>
      </c>
      <c r="CG612" s="19" t="e">
        <f>CG610/CG609</f>
        <v>#DIV/0!</v>
      </c>
      <c r="CH612" s="20" t="e">
        <f t="shared" ref="CH612" si="8194">CH610/CH609</f>
        <v>#DIV/0!</v>
      </c>
      <c r="CI612" s="20" t="e">
        <f>CI610/CI609</f>
        <v>#DIV/0!</v>
      </c>
      <c r="CJ612" s="21" t="e">
        <f>CJ610/CJ609</f>
        <v>#DIV/0!</v>
      </c>
      <c r="CK612" s="19" t="e">
        <f t="shared" ref="CK612" si="8195">CK610/CK609</f>
        <v>#DIV/0!</v>
      </c>
      <c r="CL612" s="19" t="e">
        <f>CL610/CL609</f>
        <v>#DIV/0!</v>
      </c>
      <c r="CM612" s="21" t="e">
        <f>CM610/CM609</f>
        <v>#DIV/0!</v>
      </c>
      <c r="CN612" s="14" t="e">
        <v>#DIV/0!</v>
      </c>
      <c r="CO612" s="537" t="e">
        <f t="shared" ref="CO612:EF612" si="8196">CO610/CO609</f>
        <v>#DIV/0!</v>
      </c>
      <c r="CP612" s="537" t="e">
        <f t="shared" si="8196"/>
        <v>#DIV/0!</v>
      </c>
      <c r="CQ612" s="538" t="e">
        <f t="shared" si="8196"/>
        <v>#DIV/0!</v>
      </c>
      <c r="CR612" s="568" t="e">
        <f t="shared" si="8196"/>
        <v>#DIV/0!</v>
      </c>
      <c r="CS612" s="569" t="e">
        <f t="shared" si="8196"/>
        <v>#DIV/0!</v>
      </c>
      <c r="CT612" s="570" t="e">
        <f t="shared" si="8196"/>
        <v>#DIV/0!</v>
      </c>
      <c r="CU612" s="541" t="e">
        <f t="shared" si="8196"/>
        <v>#DIV/0!</v>
      </c>
      <c r="CV612" s="542" t="e">
        <f t="shared" si="8196"/>
        <v>#DIV/0!</v>
      </c>
      <c r="CW612" s="537" t="e">
        <f t="shared" si="8196"/>
        <v>#DIV/0!</v>
      </c>
      <c r="CX612" s="537" t="e">
        <f t="shared" si="8196"/>
        <v>#DIV/0!</v>
      </c>
      <c r="CY612" s="538" t="e">
        <f t="shared" si="8196"/>
        <v>#DIV/0!</v>
      </c>
      <c r="CZ612" s="568" t="e">
        <f t="shared" si="8196"/>
        <v>#DIV/0!</v>
      </c>
      <c r="DA612" s="569" t="e">
        <f t="shared" si="8196"/>
        <v>#DIV/0!</v>
      </c>
      <c r="DB612" s="571" t="e">
        <f t="shared" si="8196"/>
        <v>#DIV/0!</v>
      </c>
      <c r="DC612" s="570" t="e">
        <f t="shared" si="8196"/>
        <v>#DIV/0!</v>
      </c>
      <c r="DD612" s="542" t="e">
        <f t="shared" si="8196"/>
        <v>#DIV/0!</v>
      </c>
      <c r="DE612" s="569" t="e">
        <f t="shared" si="8196"/>
        <v>#DIV/0!</v>
      </c>
      <c r="DF612" s="569" t="e">
        <f t="shared" si="8196"/>
        <v>#DIV/0!</v>
      </c>
      <c r="DG612" s="572" t="e">
        <f t="shared" si="8196"/>
        <v>#DIV/0!</v>
      </c>
      <c r="DH612" s="569" t="e">
        <f t="shared" si="8196"/>
        <v>#DIV/0!</v>
      </c>
      <c r="DI612" s="569" t="e">
        <f t="shared" si="8196"/>
        <v>#DIV/0!</v>
      </c>
      <c r="DJ612" s="571" t="e">
        <f t="shared" si="8196"/>
        <v>#DIV/0!</v>
      </c>
      <c r="DK612" s="570" t="e">
        <f t="shared" si="8196"/>
        <v>#DIV/0!</v>
      </c>
      <c r="DL612" s="542" t="e">
        <f t="shared" si="8196"/>
        <v>#DIV/0!</v>
      </c>
      <c r="DM612" s="569" t="e">
        <f t="shared" si="8196"/>
        <v>#DIV/0!</v>
      </c>
      <c r="DN612" s="569" t="e">
        <f t="shared" si="8196"/>
        <v>#DIV/0!</v>
      </c>
      <c r="DO612" s="572" t="e">
        <f t="shared" si="8196"/>
        <v>#DIV/0!</v>
      </c>
      <c r="DP612" s="569" t="e">
        <f t="shared" si="8196"/>
        <v>#DIV/0!</v>
      </c>
      <c r="DQ612" s="569" t="e">
        <f t="shared" si="8196"/>
        <v>#DIV/0!</v>
      </c>
      <c r="DR612" s="571" t="e">
        <f t="shared" si="8196"/>
        <v>#DIV/0!</v>
      </c>
      <c r="DS612" s="570" t="e">
        <f t="shared" si="8196"/>
        <v>#DIV/0!</v>
      </c>
      <c r="DT612" s="542" t="e">
        <f t="shared" si="8196"/>
        <v>#DIV/0!</v>
      </c>
      <c r="DU612" s="569" t="e">
        <f t="shared" si="8196"/>
        <v>#DIV/0!</v>
      </c>
      <c r="DV612" s="569" t="e">
        <f t="shared" si="8196"/>
        <v>#DIV/0!</v>
      </c>
      <c r="DW612" s="572" t="e">
        <f t="shared" si="8196"/>
        <v>#DIV/0!</v>
      </c>
      <c r="DX612" s="569" t="e">
        <f t="shared" si="8196"/>
        <v>#DIV/0!</v>
      </c>
      <c r="DY612" s="569" t="e">
        <f t="shared" si="8196"/>
        <v>#DIV/0!</v>
      </c>
      <c r="DZ612" s="572" t="e">
        <f t="shared" si="8196"/>
        <v>#DIV/0!</v>
      </c>
      <c r="EA612" s="572" t="e">
        <f t="shared" si="8196"/>
        <v>#DIV/0!</v>
      </c>
      <c r="EB612" s="573" t="e">
        <f t="shared" si="8196"/>
        <v>#DIV/0!</v>
      </c>
      <c r="EC612" s="569" t="e">
        <f t="shared" si="8196"/>
        <v>#DIV/0!</v>
      </c>
      <c r="ED612" s="569" t="e">
        <f t="shared" si="8196"/>
        <v>#DIV/0!</v>
      </c>
      <c r="EE612" s="573" t="e">
        <f t="shared" si="8196"/>
        <v>#DIV/0!</v>
      </c>
      <c r="EF612" s="542" t="e">
        <f t="shared" si="8196"/>
        <v>#DIV/0!</v>
      </c>
    </row>
    <row r="613" spans="1:136" ht="16.5" hidden="1" customHeight="1">
      <c r="A613" s="455"/>
      <c r="B613" s="455"/>
      <c r="C613" s="461"/>
      <c r="D613" s="5" t="s">
        <v>11</v>
      </c>
      <c r="E613" s="11"/>
      <c r="F613" s="11"/>
      <c r="G613" s="10"/>
      <c r="H613" s="55"/>
      <c r="I613" s="11"/>
      <c r="J613" s="48"/>
      <c r="K613" s="140"/>
      <c r="L613" s="12">
        <f>SUM(E613:K613)</f>
        <v>0</v>
      </c>
      <c r="M613" s="11"/>
      <c r="N613" s="11"/>
      <c r="O613" s="10"/>
      <c r="P613" s="55"/>
      <c r="Q613" s="11"/>
      <c r="R613" s="65"/>
      <c r="S613" s="48"/>
      <c r="T613" s="12">
        <f t="shared" ref="T613:T615" si="8197">SUM(M613:S613)</f>
        <v>0</v>
      </c>
      <c r="U613" s="11"/>
      <c r="V613" s="11"/>
      <c r="W613" s="10"/>
      <c r="X613" s="11"/>
      <c r="Y613" s="11"/>
      <c r="Z613" s="65"/>
      <c r="AA613" s="48"/>
      <c r="AB613" s="12">
        <f t="shared" ref="AB613:AB615" si="8198">SUM(U613:AA613)</f>
        <v>0</v>
      </c>
      <c r="AC613" s="11"/>
      <c r="AD613" s="11"/>
      <c r="AE613" s="10"/>
      <c r="AF613" s="11"/>
      <c r="AG613" s="10"/>
      <c r="AH613" s="11"/>
      <c r="AI613" s="48"/>
      <c r="AJ613" s="12">
        <f t="shared" ref="AJ613:AJ615" si="8199">SUM(AC613:AI613)</f>
        <v>0</v>
      </c>
      <c r="AK613" s="11"/>
      <c r="AL613" s="11"/>
      <c r="AM613" s="10"/>
      <c r="AN613" s="11"/>
      <c r="AO613" s="11"/>
      <c r="AP613" s="10"/>
      <c r="AQ613" s="10"/>
      <c r="AR613" s="12">
        <f t="shared" ref="AR613:AR615" si="8200">SUM(AK613:AQ613)</f>
        <v>0</v>
      </c>
      <c r="AS613" s="11"/>
      <c r="AT613" s="11"/>
      <c r="AU613" s="12">
        <f t="shared" ref="AU613:AU615" si="8201">SUM(AS613:AT613)</f>
        <v>0</v>
      </c>
      <c r="AV613" s="12">
        <f t="shared" ref="AV613:AV615" si="8202">L613+T613+AB613+AJ613+AR613+AU613</f>
        <v>0</v>
      </c>
      <c r="AW613" s="11"/>
      <c r="AX613" s="11"/>
      <c r="AY613" s="10"/>
      <c r="AZ613" s="55"/>
      <c r="BA613" s="11"/>
      <c r="BB613" s="48"/>
      <c r="BC613" s="140"/>
      <c r="BD613" s="12">
        <f>SUM(AW613:BC613)</f>
        <v>0</v>
      </c>
      <c r="BE613" s="11"/>
      <c r="BF613" s="11"/>
      <c r="BG613" s="10"/>
      <c r="BH613" s="55"/>
      <c r="BI613" s="11"/>
      <c r="BJ613" s="65"/>
      <c r="BK613" s="48"/>
      <c r="BL613" s="12">
        <f t="shared" ref="BL613:BL615" si="8203">SUM(BE613:BK613)</f>
        <v>0</v>
      </c>
      <c r="BM613" s="11"/>
      <c r="BN613" s="11"/>
      <c r="BO613" s="10"/>
      <c r="BP613" s="11"/>
      <c r="BQ613" s="11"/>
      <c r="BR613" s="65"/>
      <c r="BS613" s="48"/>
      <c r="BT613" s="12">
        <f t="shared" ref="BT613:BT615" si="8204">SUM(BM613:BS613)</f>
        <v>0</v>
      </c>
      <c r="BU613" s="11"/>
      <c r="BV613" s="11"/>
      <c r="BW613" s="10"/>
      <c r="BX613" s="11"/>
      <c r="BY613" s="10"/>
      <c r="BZ613" s="11"/>
      <c r="CA613" s="48"/>
      <c r="CB613" s="12">
        <f t="shared" ref="CB613:CB615" si="8205">SUM(BU613:CA613)</f>
        <v>0</v>
      </c>
      <c r="CC613" s="11"/>
      <c r="CD613" s="11"/>
      <c r="CE613" s="10"/>
      <c r="CF613" s="11"/>
      <c r="CG613" s="11"/>
      <c r="CH613" s="10"/>
      <c r="CI613" s="10"/>
      <c r="CJ613" s="12">
        <f t="shared" ref="CJ613:CJ615" si="8206">SUM(CC613:CI613)</f>
        <v>0</v>
      </c>
      <c r="CK613" s="11"/>
      <c r="CL613" s="11"/>
      <c r="CM613" s="12">
        <f t="shared" ref="CM613:CM615" si="8207">SUM(CK613:CL613)</f>
        <v>0</v>
      </c>
      <c r="CN613" s="12">
        <v>0</v>
      </c>
      <c r="CO613" s="522"/>
      <c r="CP613" s="522"/>
      <c r="CQ613" s="523"/>
      <c r="CR613" s="524"/>
      <c r="CS613" s="522"/>
      <c r="CT613" s="525"/>
      <c r="CU613" s="526"/>
      <c r="CV613" s="529">
        <f t="shared" ref="CV613:CV619" si="8208">SUM(CO613:CU613)</f>
        <v>0</v>
      </c>
      <c r="CW613" s="522"/>
      <c r="CX613" s="522"/>
      <c r="CY613" s="523"/>
      <c r="CZ613" s="524"/>
      <c r="DA613" s="522"/>
      <c r="DB613" s="528"/>
      <c r="DC613" s="525"/>
      <c r="DD613" s="529">
        <f t="shared" ref="DD613:DD619" si="8209">SUM(CW613:DC613)</f>
        <v>0</v>
      </c>
      <c r="DE613" s="522"/>
      <c r="DF613" s="522"/>
      <c r="DG613" s="523"/>
      <c r="DH613" s="522"/>
      <c r="DI613" s="522"/>
      <c r="DJ613" s="528"/>
      <c r="DK613" s="525"/>
      <c r="DL613" s="529">
        <f t="shared" ref="DL613:DL619" si="8210">SUM(DE613:DK613)</f>
        <v>0</v>
      </c>
      <c r="DM613" s="522"/>
      <c r="DN613" s="522"/>
      <c r="DO613" s="523"/>
      <c r="DP613" s="522"/>
      <c r="DQ613" s="522"/>
      <c r="DR613" s="528"/>
      <c r="DS613" s="525"/>
      <c r="DT613" s="529">
        <f t="shared" ref="DT613:DT619" si="8211">SUM(DM613:DS613)</f>
        <v>0</v>
      </c>
      <c r="DU613" s="522"/>
      <c r="DV613" s="522"/>
      <c r="DW613" s="523"/>
      <c r="DX613" s="522"/>
      <c r="DY613" s="522"/>
      <c r="DZ613" s="523"/>
      <c r="EA613" s="523"/>
      <c r="EB613" s="529">
        <f t="shared" ref="EB613:EB615" si="8212">SUM(DU613:EA613)</f>
        <v>0</v>
      </c>
      <c r="EC613" s="522"/>
      <c r="ED613" s="522"/>
      <c r="EE613" s="529">
        <f t="shared" ref="EE613:EE615" si="8213">SUM(EC613:ED613)</f>
        <v>0</v>
      </c>
      <c r="EF613" s="529">
        <f t="shared" ref="EF613:EF615" si="8214">CV613+DD613+DL613+DT613+EB613+EE613</f>
        <v>0</v>
      </c>
    </row>
    <row r="614" spans="1:136" ht="16.5" hidden="1" customHeight="1">
      <c r="A614" s="455"/>
      <c r="B614" s="455"/>
      <c r="C614" s="461"/>
      <c r="D614" s="2" t="s">
        <v>12</v>
      </c>
      <c r="E614" s="11" t="e">
        <f>E613/E610</f>
        <v>#DIV/0!</v>
      </c>
      <c r="F614" s="11" t="e">
        <f t="shared" ref="F614:J614" si="8215">F613/F610</f>
        <v>#DIV/0!</v>
      </c>
      <c r="G614" s="10" t="e">
        <f t="shared" si="8215"/>
        <v>#DIV/0!</v>
      </c>
      <c r="H614" s="55" t="e">
        <f t="shared" si="8215"/>
        <v>#DIV/0!</v>
      </c>
      <c r="I614" s="11" t="e">
        <f t="shared" si="8215"/>
        <v>#DIV/0!</v>
      </c>
      <c r="J614" s="48" t="e">
        <f t="shared" si="8215"/>
        <v>#DIV/0!</v>
      </c>
      <c r="K614" s="140" t="e">
        <f>K613/K610</f>
        <v>#DIV/0!</v>
      </c>
      <c r="L614" s="12" t="e">
        <f>L613/L610</f>
        <v>#DIV/0!</v>
      </c>
      <c r="M614" s="11" t="e">
        <f>M613/M610</f>
        <v>#DIV/0!</v>
      </c>
      <c r="N614" s="11" t="e">
        <f t="shared" ref="N614:R614" si="8216">N613/N610</f>
        <v>#DIV/0!</v>
      </c>
      <c r="O614" s="10" t="e">
        <f t="shared" si="8216"/>
        <v>#DIV/0!</v>
      </c>
      <c r="P614" s="55" t="e">
        <f t="shared" si="8216"/>
        <v>#DIV/0!</v>
      </c>
      <c r="Q614" s="11" t="e">
        <f t="shared" si="8216"/>
        <v>#DIV/0!</v>
      </c>
      <c r="R614" s="65" t="e">
        <f t="shared" si="8216"/>
        <v>#DIV/0!</v>
      </c>
      <c r="S614" s="48" t="e">
        <f>S613/S610</f>
        <v>#DIV/0!</v>
      </c>
      <c r="T614" s="12" t="e">
        <f t="shared" si="8197"/>
        <v>#DIV/0!</v>
      </c>
      <c r="U614" s="11" t="e">
        <f>U613/U610</f>
        <v>#DIV/0!</v>
      </c>
      <c r="V614" s="11" t="e">
        <f t="shared" ref="V614:Z614" si="8217">V613/V610</f>
        <v>#DIV/0!</v>
      </c>
      <c r="W614" s="10" t="e">
        <f t="shared" si="8217"/>
        <v>#DIV/0!</v>
      </c>
      <c r="X614" s="11" t="e">
        <f t="shared" si="8217"/>
        <v>#DIV/0!</v>
      </c>
      <c r="Y614" s="11" t="e">
        <f t="shared" si="8217"/>
        <v>#DIV/0!</v>
      </c>
      <c r="Z614" s="65" t="e">
        <f t="shared" si="8217"/>
        <v>#DIV/0!</v>
      </c>
      <c r="AA614" s="48" t="e">
        <f>AA613/AA610</f>
        <v>#DIV/0!</v>
      </c>
      <c r="AB614" s="12" t="e">
        <f t="shared" si="8198"/>
        <v>#DIV/0!</v>
      </c>
      <c r="AC614" s="11" t="e">
        <f>AC613/AC610</f>
        <v>#DIV/0!</v>
      </c>
      <c r="AD614" s="11" t="e">
        <f t="shared" ref="AD614:AH614" si="8218">AD613/AD610</f>
        <v>#DIV/0!</v>
      </c>
      <c r="AE614" s="10" t="e">
        <f t="shared" si="8218"/>
        <v>#DIV/0!</v>
      </c>
      <c r="AF614" s="11" t="e">
        <f t="shared" si="8218"/>
        <v>#DIV/0!</v>
      </c>
      <c r="AG614" s="10" t="e">
        <f t="shared" si="8218"/>
        <v>#DIV/0!</v>
      </c>
      <c r="AH614" s="11" t="e">
        <f t="shared" si="8218"/>
        <v>#DIV/0!</v>
      </c>
      <c r="AI614" s="48" t="e">
        <f>AI613/AI610</f>
        <v>#DIV/0!</v>
      </c>
      <c r="AJ614" s="12" t="e">
        <f t="shared" si="8199"/>
        <v>#DIV/0!</v>
      </c>
      <c r="AK614" s="11" t="e">
        <f>AK613/AK610</f>
        <v>#DIV/0!</v>
      </c>
      <c r="AL614" s="11" t="e">
        <f t="shared" ref="AL614:AP614" si="8219">AL613/AL610</f>
        <v>#DIV/0!</v>
      </c>
      <c r="AM614" s="10" t="e">
        <f t="shared" si="8219"/>
        <v>#DIV/0!</v>
      </c>
      <c r="AN614" s="11" t="e">
        <f t="shared" si="8219"/>
        <v>#DIV/0!</v>
      </c>
      <c r="AO614" s="11" t="e">
        <f t="shared" si="8219"/>
        <v>#DIV/0!</v>
      </c>
      <c r="AP614" s="10" t="e">
        <f t="shared" si="8219"/>
        <v>#DIV/0!</v>
      </c>
      <c r="AQ614" s="10" t="e">
        <f>AQ613/AQ610</f>
        <v>#DIV/0!</v>
      </c>
      <c r="AR614" s="12" t="e">
        <f t="shared" si="8200"/>
        <v>#DIV/0!</v>
      </c>
      <c r="AS614" s="11" t="e">
        <f t="shared" ref="AS614" si="8220">AS613/AS610</f>
        <v>#DIV/0!</v>
      </c>
      <c r="AT614" s="11" t="e">
        <f>AT613/AT610</f>
        <v>#DIV/0!</v>
      </c>
      <c r="AU614" s="12" t="e">
        <f t="shared" si="8201"/>
        <v>#DIV/0!</v>
      </c>
      <c r="AV614" s="12" t="e">
        <f t="shared" si="8202"/>
        <v>#DIV/0!</v>
      </c>
      <c r="AW614" s="11" t="e">
        <f>AW613/AW610</f>
        <v>#DIV/0!</v>
      </c>
      <c r="AX614" s="11" t="e">
        <f t="shared" ref="AX614:BB614" si="8221">AX613/AX610</f>
        <v>#DIV/0!</v>
      </c>
      <c r="AY614" s="10" t="e">
        <f t="shared" si="8221"/>
        <v>#DIV/0!</v>
      </c>
      <c r="AZ614" s="55" t="e">
        <f t="shared" si="8221"/>
        <v>#DIV/0!</v>
      </c>
      <c r="BA614" s="11" t="e">
        <f t="shared" si="8221"/>
        <v>#DIV/0!</v>
      </c>
      <c r="BB614" s="48" t="e">
        <f t="shared" si="8221"/>
        <v>#DIV/0!</v>
      </c>
      <c r="BC614" s="140" t="e">
        <f>BC613/BC610</f>
        <v>#DIV/0!</v>
      </c>
      <c r="BD614" s="12" t="e">
        <f>BD613/BD610</f>
        <v>#DIV/0!</v>
      </c>
      <c r="BE614" s="11" t="e">
        <f>BE613/BE610</f>
        <v>#DIV/0!</v>
      </c>
      <c r="BF614" s="11" t="e">
        <f t="shared" ref="BF614:BJ614" si="8222">BF613/BF610</f>
        <v>#DIV/0!</v>
      </c>
      <c r="BG614" s="10" t="e">
        <f t="shared" si="8222"/>
        <v>#DIV/0!</v>
      </c>
      <c r="BH614" s="55" t="e">
        <f t="shared" si="8222"/>
        <v>#DIV/0!</v>
      </c>
      <c r="BI614" s="11" t="e">
        <f t="shared" si="8222"/>
        <v>#DIV/0!</v>
      </c>
      <c r="BJ614" s="65" t="e">
        <f t="shared" si="8222"/>
        <v>#DIV/0!</v>
      </c>
      <c r="BK614" s="48" t="e">
        <f>BK613/BK610</f>
        <v>#DIV/0!</v>
      </c>
      <c r="BL614" s="12" t="e">
        <f t="shared" si="8203"/>
        <v>#DIV/0!</v>
      </c>
      <c r="BM614" s="11" t="e">
        <f>BM613/BM610</f>
        <v>#DIV/0!</v>
      </c>
      <c r="BN614" s="11" t="e">
        <f t="shared" ref="BN614:BR614" si="8223">BN613/BN610</f>
        <v>#DIV/0!</v>
      </c>
      <c r="BO614" s="10" t="e">
        <f t="shared" si="8223"/>
        <v>#DIV/0!</v>
      </c>
      <c r="BP614" s="11" t="e">
        <f t="shared" si="8223"/>
        <v>#DIV/0!</v>
      </c>
      <c r="BQ614" s="11" t="e">
        <f t="shared" si="8223"/>
        <v>#DIV/0!</v>
      </c>
      <c r="BR614" s="65" t="e">
        <f t="shared" si="8223"/>
        <v>#DIV/0!</v>
      </c>
      <c r="BS614" s="48" t="e">
        <f>BS613/BS610</f>
        <v>#DIV/0!</v>
      </c>
      <c r="BT614" s="12" t="e">
        <f t="shared" si="8204"/>
        <v>#DIV/0!</v>
      </c>
      <c r="BU614" s="11" t="e">
        <f>BU613/BU610</f>
        <v>#DIV/0!</v>
      </c>
      <c r="BV614" s="11" t="e">
        <f t="shared" ref="BV614:BZ614" si="8224">BV613/BV610</f>
        <v>#DIV/0!</v>
      </c>
      <c r="BW614" s="10" t="e">
        <f t="shared" si="8224"/>
        <v>#DIV/0!</v>
      </c>
      <c r="BX614" s="11" t="e">
        <f t="shared" si="8224"/>
        <v>#DIV/0!</v>
      </c>
      <c r="BY614" s="10" t="e">
        <f t="shared" si="8224"/>
        <v>#DIV/0!</v>
      </c>
      <c r="BZ614" s="11" t="e">
        <f t="shared" si="8224"/>
        <v>#DIV/0!</v>
      </c>
      <c r="CA614" s="48" t="e">
        <f>CA613/CA610</f>
        <v>#DIV/0!</v>
      </c>
      <c r="CB614" s="12" t="e">
        <f t="shared" si="8205"/>
        <v>#DIV/0!</v>
      </c>
      <c r="CC614" s="11" t="e">
        <f>CC613/CC610</f>
        <v>#DIV/0!</v>
      </c>
      <c r="CD614" s="11" t="e">
        <f t="shared" ref="CD614:CH614" si="8225">CD613/CD610</f>
        <v>#DIV/0!</v>
      </c>
      <c r="CE614" s="10" t="e">
        <f t="shared" si="8225"/>
        <v>#DIV/0!</v>
      </c>
      <c r="CF614" s="11" t="e">
        <f t="shared" si="8225"/>
        <v>#DIV/0!</v>
      </c>
      <c r="CG614" s="11" t="e">
        <f t="shared" si="8225"/>
        <v>#DIV/0!</v>
      </c>
      <c r="CH614" s="10" t="e">
        <f t="shared" si="8225"/>
        <v>#DIV/0!</v>
      </c>
      <c r="CI614" s="10" t="e">
        <f>CI613/CI610</f>
        <v>#DIV/0!</v>
      </c>
      <c r="CJ614" s="12" t="e">
        <f t="shared" si="8206"/>
        <v>#DIV/0!</v>
      </c>
      <c r="CK614" s="11" t="e">
        <f t="shared" ref="CK614" si="8226">CK613/CK610</f>
        <v>#DIV/0!</v>
      </c>
      <c r="CL614" s="11" t="e">
        <f>CL613/CL610</f>
        <v>#DIV/0!</v>
      </c>
      <c r="CM614" s="12" t="e">
        <f t="shared" si="8207"/>
        <v>#DIV/0!</v>
      </c>
      <c r="CN614" s="12" t="e">
        <v>#DIV/0!</v>
      </c>
      <c r="CO614" s="522" t="e">
        <f>CO613/CO610</f>
        <v>#DIV/0!</v>
      </c>
      <c r="CP614" s="522" t="e">
        <f t="shared" ref="CP614:EA614" si="8227">CP613/CP610</f>
        <v>#DIV/0!</v>
      </c>
      <c r="CQ614" s="523" t="e">
        <f t="shared" si="8227"/>
        <v>#DIV/0!</v>
      </c>
      <c r="CR614" s="524" t="e">
        <f t="shared" si="8227"/>
        <v>#DIV/0!</v>
      </c>
      <c r="CS614" s="522" t="e">
        <f t="shared" si="8227"/>
        <v>#DIV/0!</v>
      </c>
      <c r="CT614" s="525" t="e">
        <f t="shared" si="8227"/>
        <v>#DIV/0!</v>
      </c>
      <c r="CU614" s="526" t="e">
        <f t="shared" si="8227"/>
        <v>#DIV/0!</v>
      </c>
      <c r="CV614" s="529" t="e">
        <f t="shared" si="8227"/>
        <v>#DIV/0!</v>
      </c>
      <c r="CW614" s="522" t="e">
        <f t="shared" si="8227"/>
        <v>#DIV/0!</v>
      </c>
      <c r="CX614" s="522" t="e">
        <f t="shared" si="8227"/>
        <v>#DIV/0!</v>
      </c>
      <c r="CY614" s="523" t="e">
        <f t="shared" si="8227"/>
        <v>#DIV/0!</v>
      </c>
      <c r="CZ614" s="524" t="e">
        <f t="shared" si="8227"/>
        <v>#DIV/0!</v>
      </c>
      <c r="DA614" s="522" t="e">
        <f t="shared" si="8227"/>
        <v>#DIV/0!</v>
      </c>
      <c r="DB614" s="528" t="e">
        <f t="shared" si="8227"/>
        <v>#DIV/0!</v>
      </c>
      <c r="DC614" s="525" t="e">
        <f t="shared" si="8227"/>
        <v>#DIV/0!</v>
      </c>
      <c r="DD614" s="529" t="e">
        <f t="shared" si="8227"/>
        <v>#DIV/0!</v>
      </c>
      <c r="DE614" s="522" t="e">
        <f t="shared" si="8227"/>
        <v>#DIV/0!</v>
      </c>
      <c r="DF614" s="522" t="e">
        <f t="shared" si="8227"/>
        <v>#DIV/0!</v>
      </c>
      <c r="DG614" s="523" t="e">
        <f t="shared" si="8227"/>
        <v>#DIV/0!</v>
      </c>
      <c r="DH614" s="522" t="e">
        <f t="shared" si="8227"/>
        <v>#DIV/0!</v>
      </c>
      <c r="DI614" s="522" t="e">
        <f t="shared" si="8227"/>
        <v>#DIV/0!</v>
      </c>
      <c r="DJ614" s="528" t="e">
        <f t="shared" si="8227"/>
        <v>#DIV/0!</v>
      </c>
      <c r="DK614" s="525" t="e">
        <f t="shared" si="8227"/>
        <v>#DIV/0!</v>
      </c>
      <c r="DL614" s="529" t="e">
        <f t="shared" si="8227"/>
        <v>#DIV/0!</v>
      </c>
      <c r="DM614" s="522" t="e">
        <f t="shared" si="8227"/>
        <v>#DIV/0!</v>
      </c>
      <c r="DN614" s="522" t="e">
        <f t="shared" si="8227"/>
        <v>#DIV/0!</v>
      </c>
      <c r="DO614" s="523" t="e">
        <f t="shared" si="8227"/>
        <v>#DIV/0!</v>
      </c>
      <c r="DP614" s="522" t="e">
        <f t="shared" si="8227"/>
        <v>#DIV/0!</v>
      </c>
      <c r="DQ614" s="522" t="e">
        <f t="shared" si="8227"/>
        <v>#DIV/0!</v>
      </c>
      <c r="DR614" s="528" t="e">
        <f t="shared" si="8227"/>
        <v>#DIV/0!</v>
      </c>
      <c r="DS614" s="525" t="e">
        <f t="shared" si="8227"/>
        <v>#DIV/0!</v>
      </c>
      <c r="DT614" s="529" t="e">
        <f t="shared" si="8227"/>
        <v>#DIV/0!</v>
      </c>
      <c r="DU614" s="522" t="e">
        <f t="shared" si="8227"/>
        <v>#DIV/0!</v>
      </c>
      <c r="DV614" s="522" t="e">
        <f t="shared" si="8227"/>
        <v>#DIV/0!</v>
      </c>
      <c r="DW614" s="523" t="e">
        <f t="shared" si="8227"/>
        <v>#DIV/0!</v>
      </c>
      <c r="DX614" s="522" t="e">
        <f t="shared" si="8227"/>
        <v>#DIV/0!</v>
      </c>
      <c r="DY614" s="522" t="e">
        <f t="shared" si="8227"/>
        <v>#DIV/0!</v>
      </c>
      <c r="DZ614" s="523" t="e">
        <f t="shared" si="8227"/>
        <v>#DIV/0!</v>
      </c>
      <c r="EA614" s="523" t="e">
        <f t="shared" si="8227"/>
        <v>#DIV/0!</v>
      </c>
      <c r="EB614" s="529" t="e">
        <f t="shared" si="8212"/>
        <v>#DIV/0!</v>
      </c>
      <c r="EC614" s="522" t="e">
        <f t="shared" ref="EC614:ED614" si="8228">EC613/EC610</f>
        <v>#DIV/0!</v>
      </c>
      <c r="ED614" s="522" t="e">
        <f t="shared" si="8228"/>
        <v>#DIV/0!</v>
      </c>
      <c r="EE614" s="529" t="e">
        <f t="shared" si="8213"/>
        <v>#DIV/0!</v>
      </c>
      <c r="EF614" s="529" t="e">
        <f t="shared" si="8214"/>
        <v>#DIV/0!</v>
      </c>
    </row>
    <row r="615" spans="1:136" ht="16.5" hidden="1" customHeight="1">
      <c r="A615" s="455"/>
      <c r="B615" s="455"/>
      <c r="C615" s="461"/>
      <c r="D615" s="3" t="s">
        <v>10</v>
      </c>
      <c r="E615" s="11"/>
      <c r="F615" s="11"/>
      <c r="G615" s="10"/>
      <c r="H615" s="55"/>
      <c r="I615" s="11"/>
      <c r="J615" s="48"/>
      <c r="K615" s="140"/>
      <c r="L615" s="12">
        <f>SUM(E615:K615)</f>
        <v>0</v>
      </c>
      <c r="M615" s="11"/>
      <c r="N615" s="11"/>
      <c r="O615" s="10"/>
      <c r="P615" s="55"/>
      <c r="Q615" s="11"/>
      <c r="R615" s="65"/>
      <c r="S615" s="48"/>
      <c r="T615" s="12">
        <f t="shared" si="8197"/>
        <v>0</v>
      </c>
      <c r="U615" s="11"/>
      <c r="V615" s="11"/>
      <c r="W615" s="10"/>
      <c r="X615" s="11"/>
      <c r="Y615" s="11"/>
      <c r="Z615" s="65"/>
      <c r="AA615" s="48"/>
      <c r="AB615" s="12">
        <f t="shared" si="8198"/>
        <v>0</v>
      </c>
      <c r="AC615" s="11"/>
      <c r="AD615" s="11"/>
      <c r="AE615" s="10"/>
      <c r="AF615" s="11"/>
      <c r="AG615" s="10"/>
      <c r="AH615" s="11"/>
      <c r="AI615" s="48"/>
      <c r="AJ615" s="12">
        <f t="shared" si="8199"/>
        <v>0</v>
      </c>
      <c r="AK615" s="11"/>
      <c r="AL615" s="11"/>
      <c r="AM615" s="10"/>
      <c r="AN615" s="11"/>
      <c r="AO615" s="11"/>
      <c r="AP615" s="10"/>
      <c r="AQ615" s="10"/>
      <c r="AR615" s="12">
        <f t="shared" si="8200"/>
        <v>0</v>
      </c>
      <c r="AS615" s="11"/>
      <c r="AT615" s="11"/>
      <c r="AU615" s="12">
        <f t="shared" si="8201"/>
        <v>0</v>
      </c>
      <c r="AV615" s="75">
        <f t="shared" si="8202"/>
        <v>0</v>
      </c>
      <c r="AW615" s="11"/>
      <c r="AX615" s="11"/>
      <c r="AY615" s="10"/>
      <c r="AZ615" s="55"/>
      <c r="BA615" s="11"/>
      <c r="BB615" s="48"/>
      <c r="BC615" s="140"/>
      <c r="BD615" s="12">
        <f>SUM(AW615:BC615)</f>
        <v>0</v>
      </c>
      <c r="BE615" s="11"/>
      <c r="BF615" s="11"/>
      <c r="BG615" s="10"/>
      <c r="BH615" s="55"/>
      <c r="BI615" s="11"/>
      <c r="BJ615" s="65"/>
      <c r="BK615" s="48"/>
      <c r="BL615" s="12">
        <f t="shared" si="8203"/>
        <v>0</v>
      </c>
      <c r="BM615" s="11"/>
      <c r="BN615" s="11"/>
      <c r="BO615" s="10"/>
      <c r="BP615" s="11"/>
      <c r="BQ615" s="11"/>
      <c r="BR615" s="65"/>
      <c r="BS615" s="48"/>
      <c r="BT615" s="12">
        <f t="shared" si="8204"/>
        <v>0</v>
      </c>
      <c r="BU615" s="11"/>
      <c r="BV615" s="11"/>
      <c r="BW615" s="10"/>
      <c r="BX615" s="11"/>
      <c r="BY615" s="10"/>
      <c r="BZ615" s="11"/>
      <c r="CA615" s="48"/>
      <c r="CB615" s="12">
        <f t="shared" si="8205"/>
        <v>0</v>
      </c>
      <c r="CC615" s="11"/>
      <c r="CD615" s="11"/>
      <c r="CE615" s="10"/>
      <c r="CF615" s="11"/>
      <c r="CG615" s="11"/>
      <c r="CH615" s="10"/>
      <c r="CI615" s="10"/>
      <c r="CJ615" s="12">
        <f t="shared" si="8206"/>
        <v>0</v>
      </c>
      <c r="CK615" s="11"/>
      <c r="CL615" s="11"/>
      <c r="CM615" s="12">
        <f t="shared" si="8207"/>
        <v>0</v>
      </c>
      <c r="CN615" s="75">
        <v>0</v>
      </c>
      <c r="CO615" s="522"/>
      <c r="CP615" s="522"/>
      <c r="CQ615" s="523"/>
      <c r="CR615" s="524"/>
      <c r="CS615" s="522"/>
      <c r="CT615" s="525"/>
      <c r="CU615" s="526"/>
      <c r="CV615" s="529">
        <f t="shared" si="8208"/>
        <v>0</v>
      </c>
      <c r="CW615" s="522"/>
      <c r="CX615" s="522"/>
      <c r="CY615" s="523"/>
      <c r="CZ615" s="524"/>
      <c r="DA615" s="522"/>
      <c r="DB615" s="528"/>
      <c r="DC615" s="525"/>
      <c r="DD615" s="529">
        <f t="shared" si="8209"/>
        <v>0</v>
      </c>
      <c r="DE615" s="522"/>
      <c r="DF615" s="522"/>
      <c r="DG615" s="523"/>
      <c r="DH615" s="522"/>
      <c r="DI615" s="522"/>
      <c r="DJ615" s="528"/>
      <c r="DK615" s="525"/>
      <c r="DL615" s="529">
        <f t="shared" si="8210"/>
        <v>0</v>
      </c>
      <c r="DM615" s="522"/>
      <c r="DN615" s="522"/>
      <c r="DO615" s="523"/>
      <c r="DP615" s="522"/>
      <c r="DQ615" s="522"/>
      <c r="DR615" s="528"/>
      <c r="DS615" s="525"/>
      <c r="DT615" s="529">
        <f t="shared" si="8211"/>
        <v>0</v>
      </c>
      <c r="DU615" s="522"/>
      <c r="DV615" s="522"/>
      <c r="DW615" s="523"/>
      <c r="DX615" s="522"/>
      <c r="DY615" s="522"/>
      <c r="DZ615" s="523"/>
      <c r="EA615" s="523"/>
      <c r="EB615" s="529">
        <f t="shared" si="8212"/>
        <v>0</v>
      </c>
      <c r="EC615" s="522"/>
      <c r="ED615" s="522"/>
      <c r="EE615" s="529">
        <f t="shared" si="8213"/>
        <v>0</v>
      </c>
      <c r="EF615" s="535">
        <f t="shared" si="8214"/>
        <v>0</v>
      </c>
    </row>
    <row r="616" spans="1:136" ht="16.5" hidden="1" customHeight="1" thickBot="1">
      <c r="A616" s="456"/>
      <c r="B616" s="456"/>
      <c r="C616" s="462"/>
      <c r="D616" s="6" t="s">
        <v>231</v>
      </c>
      <c r="E616" s="16" t="e">
        <f>E610/E615</f>
        <v>#DIV/0!</v>
      </c>
      <c r="F616" s="16" t="e">
        <f t="shared" ref="F616:G616" si="8229">F610/F615</f>
        <v>#DIV/0!</v>
      </c>
      <c r="G616" s="18" t="e">
        <f t="shared" si="8229"/>
        <v>#DIV/0!</v>
      </c>
      <c r="H616" s="61" t="e">
        <f>H610/H615</f>
        <v>#DIV/0!</v>
      </c>
      <c r="I616" s="16" t="e">
        <f>I610/I615</f>
        <v>#DIV/0!</v>
      </c>
      <c r="J616" s="50" t="e">
        <f t="shared" ref="J616" si="8230">J610/J615</f>
        <v>#DIV/0!</v>
      </c>
      <c r="K616" s="148" t="e">
        <f>K610/K615</f>
        <v>#DIV/0!</v>
      </c>
      <c r="L616" s="17" t="e">
        <f>L610/L615</f>
        <v>#DIV/0!</v>
      </c>
      <c r="M616" s="16" t="e">
        <f>M610/M615</f>
        <v>#DIV/0!</v>
      </c>
      <c r="N616" s="16" t="e">
        <f t="shared" ref="N616:O616" si="8231">N610/N615</f>
        <v>#DIV/0!</v>
      </c>
      <c r="O616" s="18" t="e">
        <f t="shared" si="8231"/>
        <v>#DIV/0!</v>
      </c>
      <c r="P616" s="61" t="e">
        <f>P610/P615</f>
        <v>#DIV/0!</v>
      </c>
      <c r="Q616" s="16" t="e">
        <f>Q610/Q615</f>
        <v>#DIV/0!</v>
      </c>
      <c r="R616" s="66" t="e">
        <f t="shared" ref="R616" si="8232">R610/R615</f>
        <v>#DIV/0!</v>
      </c>
      <c r="S616" s="50" t="e">
        <f>S610/S615</f>
        <v>#DIV/0!</v>
      </c>
      <c r="T616" s="17" t="e">
        <f>T610/T615</f>
        <v>#DIV/0!</v>
      </c>
      <c r="U616" s="16" t="e">
        <f>U610/U615</f>
        <v>#DIV/0!</v>
      </c>
      <c r="V616" s="16" t="e">
        <f t="shared" ref="V616:W616" si="8233">V610/V615</f>
        <v>#DIV/0!</v>
      </c>
      <c r="W616" s="18" t="e">
        <f t="shared" si="8233"/>
        <v>#DIV/0!</v>
      </c>
      <c r="X616" s="16" t="e">
        <f>X610/X615</f>
        <v>#DIV/0!</v>
      </c>
      <c r="Y616" s="16" t="e">
        <f>Y610/Y615</f>
        <v>#DIV/0!</v>
      </c>
      <c r="Z616" s="66" t="e">
        <f t="shared" ref="Z616" si="8234">Z610/Z615</f>
        <v>#DIV/0!</v>
      </c>
      <c r="AA616" s="50" t="e">
        <f>AA610/AA615</f>
        <v>#DIV/0!</v>
      </c>
      <c r="AB616" s="17" t="e">
        <f>AB610/AB615</f>
        <v>#DIV/0!</v>
      </c>
      <c r="AC616" s="16" t="e">
        <f>AC610/AC615</f>
        <v>#DIV/0!</v>
      </c>
      <c r="AD616" s="16" t="e">
        <f t="shared" ref="AD616:AE616" si="8235">AD610/AD615</f>
        <v>#DIV/0!</v>
      </c>
      <c r="AE616" s="18" t="e">
        <f t="shared" si="8235"/>
        <v>#DIV/0!</v>
      </c>
      <c r="AF616" s="16" t="e">
        <f>AF610/AF615</f>
        <v>#DIV/0!</v>
      </c>
      <c r="AG616" s="18" t="e">
        <f>AG610/AG615</f>
        <v>#DIV/0!</v>
      </c>
      <c r="AH616" s="16" t="e">
        <f t="shared" ref="AH616" si="8236">AH610/AH615</f>
        <v>#DIV/0!</v>
      </c>
      <c r="AI616" s="50" t="e">
        <f>AI610/AI615</f>
        <v>#DIV/0!</v>
      </c>
      <c r="AJ616" s="17" t="e">
        <f>AJ610/AJ615</f>
        <v>#DIV/0!</v>
      </c>
      <c r="AK616" s="16" t="e">
        <f>AK610/AK615</f>
        <v>#DIV/0!</v>
      </c>
      <c r="AL616" s="16" t="e">
        <f t="shared" ref="AL616:AM616" si="8237">AL610/AL615</f>
        <v>#DIV/0!</v>
      </c>
      <c r="AM616" s="18" t="e">
        <f t="shared" si="8237"/>
        <v>#DIV/0!</v>
      </c>
      <c r="AN616" s="16" t="e">
        <f>AN610/AN615</f>
        <v>#DIV/0!</v>
      </c>
      <c r="AO616" s="16" t="e">
        <f>AO610/AO615</f>
        <v>#DIV/0!</v>
      </c>
      <c r="AP616" s="18" t="e">
        <f t="shared" ref="AP616" si="8238">AP610/AP615</f>
        <v>#DIV/0!</v>
      </c>
      <c r="AQ616" s="18" t="e">
        <f>AQ610/AQ615</f>
        <v>#DIV/0!</v>
      </c>
      <c r="AR616" s="17" t="e">
        <f>AR610/AR615</f>
        <v>#DIV/0!</v>
      </c>
      <c r="AS616" s="16" t="e">
        <f t="shared" ref="AS616" si="8239">AS610/AS615</f>
        <v>#DIV/0!</v>
      </c>
      <c r="AT616" s="16" t="e">
        <f>AT610/AT615</f>
        <v>#DIV/0!</v>
      </c>
      <c r="AU616" s="17" t="e">
        <f>AU610/AU615</f>
        <v>#DIV/0!</v>
      </c>
      <c r="AV616" s="17" t="e">
        <f>AV610/AV615</f>
        <v>#DIV/0!</v>
      </c>
      <c r="AW616" s="16" t="e">
        <f>AW610/AW615</f>
        <v>#DIV/0!</v>
      </c>
      <c r="AX616" s="16" t="e">
        <f t="shared" ref="AX616:AY616" si="8240">AX610/AX615</f>
        <v>#DIV/0!</v>
      </c>
      <c r="AY616" s="18" t="e">
        <f t="shared" si="8240"/>
        <v>#DIV/0!</v>
      </c>
      <c r="AZ616" s="61" t="e">
        <f>AZ610/AZ615</f>
        <v>#DIV/0!</v>
      </c>
      <c r="BA616" s="16" t="e">
        <f>BA610/BA615</f>
        <v>#DIV/0!</v>
      </c>
      <c r="BB616" s="50" t="e">
        <f t="shared" ref="BB616" si="8241">BB610/BB615</f>
        <v>#DIV/0!</v>
      </c>
      <c r="BC616" s="148" t="e">
        <f>BC610/BC615</f>
        <v>#DIV/0!</v>
      </c>
      <c r="BD616" s="17" t="e">
        <f>BD610/BD615</f>
        <v>#DIV/0!</v>
      </c>
      <c r="BE616" s="16" t="e">
        <f>BE610/BE615</f>
        <v>#DIV/0!</v>
      </c>
      <c r="BF616" s="16" t="e">
        <f t="shared" ref="BF616:BG616" si="8242">BF610/BF615</f>
        <v>#DIV/0!</v>
      </c>
      <c r="BG616" s="18" t="e">
        <f t="shared" si="8242"/>
        <v>#DIV/0!</v>
      </c>
      <c r="BH616" s="61" t="e">
        <f>BH610/BH615</f>
        <v>#DIV/0!</v>
      </c>
      <c r="BI616" s="16" t="e">
        <f>BI610/BI615</f>
        <v>#DIV/0!</v>
      </c>
      <c r="BJ616" s="66" t="e">
        <f t="shared" ref="BJ616" si="8243">BJ610/BJ615</f>
        <v>#DIV/0!</v>
      </c>
      <c r="BK616" s="50" t="e">
        <f>BK610/BK615</f>
        <v>#DIV/0!</v>
      </c>
      <c r="BL616" s="17" t="e">
        <f>BL610/BL615</f>
        <v>#DIV/0!</v>
      </c>
      <c r="BM616" s="16" t="e">
        <f>BM610/BM615</f>
        <v>#DIV/0!</v>
      </c>
      <c r="BN616" s="16" t="e">
        <f t="shared" ref="BN616:BO616" si="8244">BN610/BN615</f>
        <v>#DIV/0!</v>
      </c>
      <c r="BO616" s="18" t="e">
        <f t="shared" si="8244"/>
        <v>#DIV/0!</v>
      </c>
      <c r="BP616" s="16" t="e">
        <f>BP610/BP615</f>
        <v>#DIV/0!</v>
      </c>
      <c r="BQ616" s="16" t="e">
        <f>BQ610/BQ615</f>
        <v>#DIV/0!</v>
      </c>
      <c r="BR616" s="66" t="e">
        <f t="shared" ref="BR616" si="8245">BR610/BR615</f>
        <v>#DIV/0!</v>
      </c>
      <c r="BS616" s="50" t="e">
        <f>BS610/BS615</f>
        <v>#DIV/0!</v>
      </c>
      <c r="BT616" s="17" t="e">
        <f>BT610/BT615</f>
        <v>#DIV/0!</v>
      </c>
      <c r="BU616" s="16" t="e">
        <f>BU610/BU615</f>
        <v>#DIV/0!</v>
      </c>
      <c r="BV616" s="16" t="e">
        <f t="shared" ref="BV616:BW616" si="8246">BV610/BV615</f>
        <v>#DIV/0!</v>
      </c>
      <c r="BW616" s="18" t="e">
        <f t="shared" si="8246"/>
        <v>#DIV/0!</v>
      </c>
      <c r="BX616" s="16" t="e">
        <f>BX610/BX615</f>
        <v>#DIV/0!</v>
      </c>
      <c r="BY616" s="18" t="e">
        <f>BY610/BY615</f>
        <v>#DIV/0!</v>
      </c>
      <c r="BZ616" s="16" t="e">
        <f t="shared" ref="BZ616" si="8247">BZ610/BZ615</f>
        <v>#DIV/0!</v>
      </c>
      <c r="CA616" s="50" t="e">
        <f>CA610/CA615</f>
        <v>#DIV/0!</v>
      </c>
      <c r="CB616" s="17" t="e">
        <f>CB610/CB615</f>
        <v>#DIV/0!</v>
      </c>
      <c r="CC616" s="16" t="e">
        <f>CC610/CC615</f>
        <v>#DIV/0!</v>
      </c>
      <c r="CD616" s="16" t="e">
        <f t="shared" ref="CD616:CE616" si="8248">CD610/CD615</f>
        <v>#DIV/0!</v>
      </c>
      <c r="CE616" s="18" t="e">
        <f t="shared" si="8248"/>
        <v>#DIV/0!</v>
      </c>
      <c r="CF616" s="16" t="e">
        <f>CF610/CF615</f>
        <v>#DIV/0!</v>
      </c>
      <c r="CG616" s="16" t="e">
        <f>CG610/CG615</f>
        <v>#DIV/0!</v>
      </c>
      <c r="CH616" s="18" t="e">
        <f t="shared" ref="CH616" si="8249">CH610/CH615</f>
        <v>#DIV/0!</v>
      </c>
      <c r="CI616" s="18" t="e">
        <f>CI610/CI615</f>
        <v>#DIV/0!</v>
      </c>
      <c r="CJ616" s="17" t="e">
        <f>CJ610/CJ615</f>
        <v>#DIV/0!</v>
      </c>
      <c r="CK616" s="16" t="e">
        <f t="shared" ref="CK616" si="8250">CK610/CK615</f>
        <v>#DIV/0!</v>
      </c>
      <c r="CL616" s="16" t="e">
        <f>CL610/CL615</f>
        <v>#DIV/0!</v>
      </c>
      <c r="CM616" s="17" t="e">
        <f>CM610/CM615</f>
        <v>#DIV/0!</v>
      </c>
      <c r="CN616" s="17" t="e">
        <v>#DIV/0!</v>
      </c>
      <c r="CO616" s="588" t="e">
        <f t="shared" ref="CO616:EF616" si="8251">CO610/CO615</f>
        <v>#DIV/0!</v>
      </c>
      <c r="CP616" s="588" t="e">
        <f t="shared" si="8251"/>
        <v>#DIV/0!</v>
      </c>
      <c r="CQ616" s="589" t="e">
        <f t="shared" si="8251"/>
        <v>#DIV/0!</v>
      </c>
      <c r="CR616" s="590" t="e">
        <f t="shared" si="8251"/>
        <v>#DIV/0!</v>
      </c>
      <c r="CS616" s="588" t="e">
        <f t="shared" si="8251"/>
        <v>#DIV/0!</v>
      </c>
      <c r="CT616" s="591" t="e">
        <f t="shared" si="8251"/>
        <v>#DIV/0!</v>
      </c>
      <c r="CU616" s="592" t="e">
        <f t="shared" si="8251"/>
        <v>#DIV/0!</v>
      </c>
      <c r="CV616" s="552" t="e">
        <f t="shared" si="8251"/>
        <v>#DIV/0!</v>
      </c>
      <c r="CW616" s="588" t="e">
        <f t="shared" si="8251"/>
        <v>#DIV/0!</v>
      </c>
      <c r="CX616" s="588" t="e">
        <f t="shared" si="8251"/>
        <v>#DIV/0!</v>
      </c>
      <c r="CY616" s="589" t="e">
        <f t="shared" si="8251"/>
        <v>#DIV/0!</v>
      </c>
      <c r="CZ616" s="590" t="e">
        <f t="shared" si="8251"/>
        <v>#DIV/0!</v>
      </c>
      <c r="DA616" s="588" t="e">
        <f t="shared" si="8251"/>
        <v>#DIV/0!</v>
      </c>
      <c r="DB616" s="593" t="e">
        <f t="shared" si="8251"/>
        <v>#DIV/0!</v>
      </c>
      <c r="DC616" s="591" t="e">
        <f t="shared" si="8251"/>
        <v>#DIV/0!</v>
      </c>
      <c r="DD616" s="552" t="e">
        <f t="shared" si="8251"/>
        <v>#DIV/0!</v>
      </c>
      <c r="DE616" s="588" t="e">
        <f t="shared" si="8251"/>
        <v>#DIV/0!</v>
      </c>
      <c r="DF616" s="588" t="e">
        <f t="shared" si="8251"/>
        <v>#DIV/0!</v>
      </c>
      <c r="DG616" s="589" t="e">
        <f t="shared" si="8251"/>
        <v>#DIV/0!</v>
      </c>
      <c r="DH616" s="588" t="e">
        <f t="shared" si="8251"/>
        <v>#DIV/0!</v>
      </c>
      <c r="DI616" s="588" t="e">
        <f t="shared" si="8251"/>
        <v>#DIV/0!</v>
      </c>
      <c r="DJ616" s="593" t="e">
        <f t="shared" si="8251"/>
        <v>#DIV/0!</v>
      </c>
      <c r="DK616" s="591" t="e">
        <f t="shared" si="8251"/>
        <v>#DIV/0!</v>
      </c>
      <c r="DL616" s="552" t="e">
        <f t="shared" si="8251"/>
        <v>#DIV/0!</v>
      </c>
      <c r="DM616" s="588" t="e">
        <f t="shared" si="8251"/>
        <v>#DIV/0!</v>
      </c>
      <c r="DN616" s="588" t="e">
        <f t="shared" si="8251"/>
        <v>#DIV/0!</v>
      </c>
      <c r="DO616" s="589" t="e">
        <f t="shared" si="8251"/>
        <v>#DIV/0!</v>
      </c>
      <c r="DP616" s="588" t="e">
        <f t="shared" si="8251"/>
        <v>#DIV/0!</v>
      </c>
      <c r="DQ616" s="588" t="e">
        <f t="shared" si="8251"/>
        <v>#DIV/0!</v>
      </c>
      <c r="DR616" s="593" t="e">
        <f t="shared" si="8251"/>
        <v>#DIV/0!</v>
      </c>
      <c r="DS616" s="591" t="e">
        <f t="shared" si="8251"/>
        <v>#DIV/0!</v>
      </c>
      <c r="DT616" s="552" t="e">
        <f t="shared" si="8251"/>
        <v>#DIV/0!</v>
      </c>
      <c r="DU616" s="588" t="e">
        <f t="shared" si="8251"/>
        <v>#DIV/0!</v>
      </c>
      <c r="DV616" s="588" t="e">
        <f t="shared" si="8251"/>
        <v>#DIV/0!</v>
      </c>
      <c r="DW616" s="589" t="e">
        <f t="shared" si="8251"/>
        <v>#DIV/0!</v>
      </c>
      <c r="DX616" s="588" t="e">
        <f t="shared" si="8251"/>
        <v>#DIV/0!</v>
      </c>
      <c r="DY616" s="588" t="e">
        <f t="shared" si="8251"/>
        <v>#DIV/0!</v>
      </c>
      <c r="DZ616" s="589" t="e">
        <f t="shared" si="8251"/>
        <v>#DIV/0!</v>
      </c>
      <c r="EA616" s="589" t="e">
        <f t="shared" si="8251"/>
        <v>#DIV/0!</v>
      </c>
      <c r="EB616" s="552" t="e">
        <f t="shared" si="8251"/>
        <v>#DIV/0!</v>
      </c>
      <c r="EC616" s="588" t="e">
        <f t="shared" si="8251"/>
        <v>#DIV/0!</v>
      </c>
      <c r="ED616" s="588" t="e">
        <f t="shared" si="8251"/>
        <v>#DIV/0!</v>
      </c>
      <c r="EE616" s="552" t="e">
        <f t="shared" si="8251"/>
        <v>#DIV/0!</v>
      </c>
      <c r="EF616" s="552" t="e">
        <f t="shared" si="8251"/>
        <v>#DIV/0!</v>
      </c>
    </row>
    <row r="617" spans="1:136" ht="16.5" hidden="1" customHeight="1">
      <c r="A617" s="454" t="s">
        <v>236</v>
      </c>
      <c r="B617" s="454">
        <v>6</v>
      </c>
      <c r="C617" s="460" t="s">
        <v>301</v>
      </c>
      <c r="D617" s="36" t="s">
        <v>6</v>
      </c>
      <c r="E617" s="7"/>
      <c r="F617" s="7"/>
      <c r="G617" s="9"/>
      <c r="H617" s="62"/>
      <c r="I617" s="7"/>
      <c r="J617" s="47"/>
      <c r="K617" s="149"/>
      <c r="L617" s="8">
        <f>SUM(E617:K617)</f>
        <v>0</v>
      </c>
      <c r="M617" s="7"/>
      <c r="N617" s="7"/>
      <c r="O617" s="9"/>
      <c r="P617" s="62"/>
      <c r="Q617" s="7"/>
      <c r="R617" s="46"/>
      <c r="S617" s="47"/>
      <c r="T617" s="8">
        <f t="shared" ref="T617:T619" si="8252">SUM(M617:S617)</f>
        <v>0</v>
      </c>
      <c r="U617" s="7"/>
      <c r="V617" s="7"/>
      <c r="W617" s="9"/>
      <c r="X617" s="7"/>
      <c r="Y617" s="7"/>
      <c r="Z617" s="46"/>
      <c r="AA617" s="47"/>
      <c r="AB617" s="8">
        <f t="shared" ref="AB617:AB619" si="8253">SUM(U617:AA617)</f>
        <v>0</v>
      </c>
      <c r="AC617" s="7"/>
      <c r="AD617" s="7"/>
      <c r="AE617" s="9"/>
      <c r="AF617" s="7"/>
      <c r="AG617" s="9"/>
      <c r="AH617" s="7"/>
      <c r="AI617" s="47"/>
      <c r="AJ617" s="8">
        <f t="shared" ref="AJ617:AJ619" si="8254">SUM(AC617:AI617)</f>
        <v>0</v>
      </c>
      <c r="AK617" s="7"/>
      <c r="AL617" s="7"/>
      <c r="AM617" s="9"/>
      <c r="AN617" s="7"/>
      <c r="AO617" s="7"/>
      <c r="AP617" s="9"/>
      <c r="AQ617" s="9"/>
      <c r="AR617" s="8">
        <f t="shared" ref="AR617:AR619" si="8255">SUM(AK617:AQ617)</f>
        <v>0</v>
      </c>
      <c r="AS617" s="7"/>
      <c r="AT617" s="7"/>
      <c r="AU617" s="38">
        <f t="shared" ref="AU617:AU619" si="8256">SUM(AS617:AT617)</f>
        <v>0</v>
      </c>
      <c r="AV617" s="112">
        <f t="shared" ref="AV617:AV619" si="8257">L617+T617+AB617+AJ617+AR617+AU617</f>
        <v>0</v>
      </c>
      <c r="AW617" s="7"/>
      <c r="AX617" s="7"/>
      <c r="AY617" s="9"/>
      <c r="AZ617" s="62"/>
      <c r="BA617" s="7"/>
      <c r="BB617" s="47"/>
      <c r="BC617" s="149"/>
      <c r="BD617" s="8">
        <f>SUM(AW617:BC617)</f>
        <v>0</v>
      </c>
      <c r="BE617" s="7"/>
      <c r="BF617" s="7"/>
      <c r="BG617" s="9"/>
      <c r="BH617" s="62"/>
      <c r="BI617" s="7"/>
      <c r="BJ617" s="46"/>
      <c r="BK617" s="47"/>
      <c r="BL617" s="8">
        <f t="shared" ref="BL617:BL619" si="8258">SUM(BE617:BK617)</f>
        <v>0</v>
      </c>
      <c r="BM617" s="7"/>
      <c r="BN617" s="7"/>
      <c r="BO617" s="9"/>
      <c r="BP617" s="7"/>
      <c r="BQ617" s="7"/>
      <c r="BR617" s="46"/>
      <c r="BS617" s="47"/>
      <c r="BT617" s="8">
        <f t="shared" ref="BT617:BT619" si="8259">SUM(BM617:BS617)</f>
        <v>0</v>
      </c>
      <c r="BU617" s="7"/>
      <c r="BV617" s="7"/>
      <c r="BW617" s="9"/>
      <c r="BX617" s="7"/>
      <c r="BY617" s="9"/>
      <c r="BZ617" s="7"/>
      <c r="CA617" s="47"/>
      <c r="CB617" s="8">
        <f t="shared" ref="CB617:CB619" si="8260">SUM(BU617:CA617)</f>
        <v>0</v>
      </c>
      <c r="CC617" s="7"/>
      <c r="CD617" s="7"/>
      <c r="CE617" s="9"/>
      <c r="CF617" s="7"/>
      <c r="CG617" s="7"/>
      <c r="CH617" s="9"/>
      <c r="CI617" s="9"/>
      <c r="CJ617" s="8">
        <f t="shared" ref="CJ617:CJ619" si="8261">SUM(CC617:CI617)</f>
        <v>0</v>
      </c>
      <c r="CK617" s="7"/>
      <c r="CL617" s="7"/>
      <c r="CM617" s="38">
        <f t="shared" ref="CM617:CM619" si="8262">SUM(CK617:CL617)</f>
        <v>0</v>
      </c>
      <c r="CN617" s="112">
        <v>0</v>
      </c>
      <c r="CO617" s="594"/>
      <c r="CP617" s="594"/>
      <c r="CQ617" s="595"/>
      <c r="CR617" s="596"/>
      <c r="CS617" s="594"/>
      <c r="CT617" s="597"/>
      <c r="CU617" s="598"/>
      <c r="CV617" s="609">
        <f t="shared" si="8208"/>
        <v>0</v>
      </c>
      <c r="CW617" s="594"/>
      <c r="CX617" s="594"/>
      <c r="CY617" s="595"/>
      <c r="CZ617" s="596"/>
      <c r="DA617" s="594"/>
      <c r="DB617" s="599"/>
      <c r="DC617" s="597"/>
      <c r="DD617" s="609">
        <f t="shared" si="8209"/>
        <v>0</v>
      </c>
      <c r="DE617" s="594"/>
      <c r="DF617" s="594"/>
      <c r="DG617" s="595"/>
      <c r="DH617" s="594"/>
      <c r="DI617" s="594"/>
      <c r="DJ617" s="599"/>
      <c r="DK617" s="597"/>
      <c r="DL617" s="609">
        <f t="shared" si="8210"/>
        <v>0</v>
      </c>
      <c r="DM617" s="594"/>
      <c r="DN617" s="594"/>
      <c r="DO617" s="595"/>
      <c r="DP617" s="594"/>
      <c r="DQ617" s="594"/>
      <c r="DR617" s="599"/>
      <c r="DS617" s="597"/>
      <c r="DT617" s="609">
        <f t="shared" si="8211"/>
        <v>0</v>
      </c>
      <c r="DU617" s="594"/>
      <c r="DV617" s="594"/>
      <c r="DW617" s="595"/>
      <c r="DX617" s="594"/>
      <c r="DY617" s="594"/>
      <c r="DZ617" s="595"/>
      <c r="EA617" s="595"/>
      <c r="EB617" s="609">
        <f t="shared" ref="EB617:EB619" si="8263">SUM(DU617:EA617)</f>
        <v>0</v>
      </c>
      <c r="EC617" s="594"/>
      <c r="ED617" s="594"/>
      <c r="EE617" s="559">
        <f t="shared" ref="EE617:EE619" si="8264">SUM(EC617:ED617)</f>
        <v>0</v>
      </c>
      <c r="EF617" s="521">
        <f t="shared" ref="EF617:EF619" si="8265">CV617+DD617+DL617+DT617+EB617+EE617</f>
        <v>0</v>
      </c>
    </row>
    <row r="618" spans="1:136" ht="16.5" hidden="1" customHeight="1">
      <c r="A618" s="455"/>
      <c r="B618" s="455"/>
      <c r="C618" s="461"/>
      <c r="D618" s="5" t="s">
        <v>5</v>
      </c>
      <c r="E618" s="33"/>
      <c r="F618" s="33"/>
      <c r="G618" s="35"/>
      <c r="H618" s="59"/>
      <c r="I618" s="33"/>
      <c r="J618" s="51"/>
      <c r="K618" s="145"/>
      <c r="L618" s="34">
        <f t="shared" ref="L618:L619" si="8266">SUM(E618:K618)</f>
        <v>0</v>
      </c>
      <c r="M618" s="33"/>
      <c r="N618" s="33"/>
      <c r="O618" s="35"/>
      <c r="P618" s="59"/>
      <c r="Q618" s="33"/>
      <c r="R618" s="63"/>
      <c r="S618" s="51"/>
      <c r="T618" s="34">
        <f t="shared" si="8252"/>
        <v>0</v>
      </c>
      <c r="U618" s="33"/>
      <c r="V618" s="33"/>
      <c r="W618" s="35"/>
      <c r="X618" s="33"/>
      <c r="Y618" s="33"/>
      <c r="Z618" s="63"/>
      <c r="AA618" s="51"/>
      <c r="AB618" s="72">
        <f t="shared" si="8253"/>
        <v>0</v>
      </c>
      <c r="AC618" s="33"/>
      <c r="AD618" s="33"/>
      <c r="AE618" s="35"/>
      <c r="AF618" s="33"/>
      <c r="AG618" s="35"/>
      <c r="AH618" s="33"/>
      <c r="AI618" s="51"/>
      <c r="AJ618" s="72">
        <f t="shared" si="8254"/>
        <v>0</v>
      </c>
      <c r="AK618" s="33"/>
      <c r="AL618" s="33"/>
      <c r="AM618" s="35"/>
      <c r="AN618" s="33"/>
      <c r="AO618" s="33"/>
      <c r="AP618" s="35"/>
      <c r="AQ618" s="35"/>
      <c r="AR618" s="72">
        <f t="shared" si="8255"/>
        <v>0</v>
      </c>
      <c r="AS618" s="33"/>
      <c r="AT618" s="33"/>
      <c r="AU618" s="34">
        <f t="shared" si="8256"/>
        <v>0</v>
      </c>
      <c r="AV618" s="70">
        <f t="shared" si="8257"/>
        <v>0</v>
      </c>
      <c r="AW618" s="33"/>
      <c r="AX618" s="33"/>
      <c r="AY618" s="35"/>
      <c r="AZ618" s="59"/>
      <c r="BA618" s="33"/>
      <c r="BB618" s="51"/>
      <c r="BC618" s="145"/>
      <c r="BD618" s="34">
        <f t="shared" ref="BD618:BD619" si="8267">SUM(AW618:BC618)</f>
        <v>0</v>
      </c>
      <c r="BE618" s="33"/>
      <c r="BF618" s="33"/>
      <c r="BG618" s="35"/>
      <c r="BH618" s="59"/>
      <c r="BI618" s="33"/>
      <c r="BJ618" s="63"/>
      <c r="BK618" s="51"/>
      <c r="BL618" s="34">
        <f t="shared" si="8258"/>
        <v>0</v>
      </c>
      <c r="BM618" s="33"/>
      <c r="BN618" s="33"/>
      <c r="BO618" s="35"/>
      <c r="BP618" s="33"/>
      <c r="BQ618" s="33"/>
      <c r="BR618" s="63"/>
      <c r="BS618" s="51"/>
      <c r="BT618" s="72">
        <f t="shared" si="8259"/>
        <v>0</v>
      </c>
      <c r="BU618" s="33"/>
      <c r="BV618" s="33"/>
      <c r="BW618" s="35"/>
      <c r="BX618" s="33"/>
      <c r="BY618" s="35"/>
      <c r="BZ618" s="33"/>
      <c r="CA618" s="51"/>
      <c r="CB618" s="72">
        <f t="shared" si="8260"/>
        <v>0</v>
      </c>
      <c r="CC618" s="33"/>
      <c r="CD618" s="33"/>
      <c r="CE618" s="35"/>
      <c r="CF618" s="33"/>
      <c r="CG618" s="33"/>
      <c r="CH618" s="35"/>
      <c r="CI618" s="35"/>
      <c r="CJ618" s="72">
        <f t="shared" si="8261"/>
        <v>0</v>
      </c>
      <c r="CK618" s="33"/>
      <c r="CL618" s="33"/>
      <c r="CM618" s="34">
        <f t="shared" si="8262"/>
        <v>0</v>
      </c>
      <c r="CN618" s="70">
        <v>0</v>
      </c>
      <c r="CO618" s="560"/>
      <c r="CP618" s="560"/>
      <c r="CQ618" s="566"/>
      <c r="CR618" s="562"/>
      <c r="CS618" s="560"/>
      <c r="CT618" s="563"/>
      <c r="CU618" s="564"/>
      <c r="CV618" s="567">
        <f t="shared" si="8208"/>
        <v>0</v>
      </c>
      <c r="CW618" s="560"/>
      <c r="CX618" s="560"/>
      <c r="CY618" s="566"/>
      <c r="CZ618" s="562"/>
      <c r="DA618" s="560"/>
      <c r="DB618" s="565"/>
      <c r="DC618" s="563"/>
      <c r="DD618" s="567">
        <f t="shared" si="8209"/>
        <v>0</v>
      </c>
      <c r="DE618" s="560"/>
      <c r="DF618" s="560"/>
      <c r="DG618" s="566"/>
      <c r="DH618" s="560"/>
      <c r="DI618" s="560"/>
      <c r="DJ618" s="565"/>
      <c r="DK618" s="563"/>
      <c r="DL618" s="567">
        <f t="shared" si="8210"/>
        <v>0</v>
      </c>
      <c r="DM618" s="560"/>
      <c r="DN618" s="560"/>
      <c r="DO618" s="566"/>
      <c r="DP618" s="560"/>
      <c r="DQ618" s="560"/>
      <c r="DR618" s="565"/>
      <c r="DS618" s="563"/>
      <c r="DT618" s="567">
        <f t="shared" si="8211"/>
        <v>0</v>
      </c>
      <c r="DU618" s="560"/>
      <c r="DV618" s="560"/>
      <c r="DW618" s="566"/>
      <c r="DX618" s="560"/>
      <c r="DY618" s="560"/>
      <c r="DZ618" s="566"/>
      <c r="EA618" s="566"/>
      <c r="EB618" s="611">
        <f t="shared" si="8263"/>
        <v>0</v>
      </c>
      <c r="EC618" s="560"/>
      <c r="ED618" s="560"/>
      <c r="EE618" s="567">
        <f t="shared" si="8264"/>
        <v>0</v>
      </c>
      <c r="EF618" s="607">
        <f t="shared" si="8265"/>
        <v>0</v>
      </c>
    </row>
    <row r="619" spans="1:136" ht="16.5" hidden="1" customHeight="1">
      <c r="A619" s="455"/>
      <c r="B619" s="455"/>
      <c r="C619" s="461"/>
      <c r="D619" s="2" t="s">
        <v>30</v>
      </c>
      <c r="E619" s="74">
        <f t="shared" ref="E619:K619" si="8268">E618-E617</f>
        <v>0</v>
      </c>
      <c r="F619" s="74">
        <f t="shared" si="8268"/>
        <v>0</v>
      </c>
      <c r="G619" s="76">
        <f t="shared" si="8268"/>
        <v>0</v>
      </c>
      <c r="H619" s="77">
        <f t="shared" si="8268"/>
        <v>0</v>
      </c>
      <c r="I619" s="74">
        <f t="shared" si="8268"/>
        <v>0</v>
      </c>
      <c r="J619" s="78">
        <f t="shared" si="8268"/>
        <v>0</v>
      </c>
      <c r="K619" s="141">
        <f t="shared" si="8268"/>
        <v>0</v>
      </c>
      <c r="L619" s="75">
        <f t="shared" si="8266"/>
        <v>0</v>
      </c>
      <c r="M619" s="74">
        <f t="shared" ref="M619:S619" si="8269">M618-M617</f>
        <v>0</v>
      </c>
      <c r="N619" s="74">
        <f t="shared" si="8269"/>
        <v>0</v>
      </c>
      <c r="O619" s="76">
        <f t="shared" si="8269"/>
        <v>0</v>
      </c>
      <c r="P619" s="77">
        <f t="shared" si="8269"/>
        <v>0</v>
      </c>
      <c r="Q619" s="74">
        <f t="shared" si="8269"/>
        <v>0</v>
      </c>
      <c r="R619" s="99">
        <f t="shared" si="8269"/>
        <v>0</v>
      </c>
      <c r="S619" s="78">
        <f t="shared" si="8269"/>
        <v>0</v>
      </c>
      <c r="T619" s="75">
        <f t="shared" si="8252"/>
        <v>0</v>
      </c>
      <c r="U619" s="74">
        <f t="shared" ref="U619:AA619" si="8270">U618-U617</f>
        <v>0</v>
      </c>
      <c r="V619" s="74">
        <f t="shared" si="8270"/>
        <v>0</v>
      </c>
      <c r="W619" s="76">
        <f t="shared" si="8270"/>
        <v>0</v>
      </c>
      <c r="X619" s="74">
        <f t="shared" si="8270"/>
        <v>0</v>
      </c>
      <c r="Y619" s="74">
        <f t="shared" si="8270"/>
        <v>0</v>
      </c>
      <c r="Z619" s="99">
        <f t="shared" si="8270"/>
        <v>0</v>
      </c>
      <c r="AA619" s="78">
        <f t="shared" si="8270"/>
        <v>0</v>
      </c>
      <c r="AB619" s="75">
        <f t="shared" si="8253"/>
        <v>0</v>
      </c>
      <c r="AC619" s="74">
        <f t="shared" ref="AC619:AI619" si="8271">AC618-AC617</f>
        <v>0</v>
      </c>
      <c r="AD619" s="74">
        <f t="shared" si="8271"/>
        <v>0</v>
      </c>
      <c r="AE619" s="76">
        <f t="shared" si="8271"/>
        <v>0</v>
      </c>
      <c r="AF619" s="74">
        <f t="shared" si="8271"/>
        <v>0</v>
      </c>
      <c r="AG619" s="76">
        <f t="shared" si="8271"/>
        <v>0</v>
      </c>
      <c r="AH619" s="74">
        <f t="shared" si="8271"/>
        <v>0</v>
      </c>
      <c r="AI619" s="78">
        <f t="shared" si="8271"/>
        <v>0</v>
      </c>
      <c r="AJ619" s="75">
        <f t="shared" si="8254"/>
        <v>0</v>
      </c>
      <c r="AK619" s="74">
        <f t="shared" ref="AK619:AQ619" si="8272">AK618-AK617</f>
        <v>0</v>
      </c>
      <c r="AL619" s="74">
        <f t="shared" si="8272"/>
        <v>0</v>
      </c>
      <c r="AM619" s="76">
        <f t="shared" si="8272"/>
        <v>0</v>
      </c>
      <c r="AN619" s="74">
        <f t="shared" si="8272"/>
        <v>0</v>
      </c>
      <c r="AO619" s="74">
        <f t="shared" si="8272"/>
        <v>0</v>
      </c>
      <c r="AP619" s="76">
        <f t="shared" si="8272"/>
        <v>0</v>
      </c>
      <c r="AQ619" s="76">
        <f t="shared" si="8272"/>
        <v>0</v>
      </c>
      <c r="AR619" s="75">
        <f t="shared" si="8255"/>
        <v>0</v>
      </c>
      <c r="AS619" s="74">
        <f t="shared" ref="AS619:AT619" si="8273">AS618-AS617</f>
        <v>0</v>
      </c>
      <c r="AT619" s="74">
        <f t="shared" si="8273"/>
        <v>0</v>
      </c>
      <c r="AU619" s="75">
        <f t="shared" si="8256"/>
        <v>0</v>
      </c>
      <c r="AV619" s="75">
        <f t="shared" si="8257"/>
        <v>0</v>
      </c>
      <c r="AW619" s="74">
        <f t="shared" ref="AW619:BC619" si="8274">AW618-AW617</f>
        <v>0</v>
      </c>
      <c r="AX619" s="74">
        <f t="shared" si="8274"/>
        <v>0</v>
      </c>
      <c r="AY619" s="76">
        <f t="shared" si="8274"/>
        <v>0</v>
      </c>
      <c r="AZ619" s="77">
        <f t="shared" si="8274"/>
        <v>0</v>
      </c>
      <c r="BA619" s="74">
        <f t="shared" si="8274"/>
        <v>0</v>
      </c>
      <c r="BB619" s="78">
        <f t="shared" si="8274"/>
        <v>0</v>
      </c>
      <c r="BC619" s="141">
        <f t="shared" si="8274"/>
        <v>0</v>
      </c>
      <c r="BD619" s="75">
        <f t="shared" si="8267"/>
        <v>0</v>
      </c>
      <c r="BE619" s="74">
        <f t="shared" ref="BE619:BK619" si="8275">BE618-BE617</f>
        <v>0</v>
      </c>
      <c r="BF619" s="74">
        <f t="shared" si="8275"/>
        <v>0</v>
      </c>
      <c r="BG619" s="76">
        <f t="shared" si="8275"/>
        <v>0</v>
      </c>
      <c r="BH619" s="77">
        <f t="shared" si="8275"/>
        <v>0</v>
      </c>
      <c r="BI619" s="74">
        <f t="shared" si="8275"/>
        <v>0</v>
      </c>
      <c r="BJ619" s="99">
        <f t="shared" si="8275"/>
        <v>0</v>
      </c>
      <c r="BK619" s="78">
        <f t="shared" si="8275"/>
        <v>0</v>
      </c>
      <c r="BL619" s="75">
        <f t="shared" si="8258"/>
        <v>0</v>
      </c>
      <c r="BM619" s="74">
        <f t="shared" ref="BM619:BS619" si="8276">BM618-BM617</f>
        <v>0</v>
      </c>
      <c r="BN619" s="74">
        <f t="shared" si="8276"/>
        <v>0</v>
      </c>
      <c r="BO619" s="76">
        <f t="shared" si="8276"/>
        <v>0</v>
      </c>
      <c r="BP619" s="74">
        <f t="shared" si="8276"/>
        <v>0</v>
      </c>
      <c r="BQ619" s="74">
        <f t="shared" si="8276"/>
        <v>0</v>
      </c>
      <c r="BR619" s="99">
        <f t="shared" si="8276"/>
        <v>0</v>
      </c>
      <c r="BS619" s="78">
        <f t="shared" si="8276"/>
        <v>0</v>
      </c>
      <c r="BT619" s="75">
        <f t="shared" si="8259"/>
        <v>0</v>
      </c>
      <c r="BU619" s="74">
        <f t="shared" ref="BU619:CA619" si="8277">BU618-BU617</f>
        <v>0</v>
      </c>
      <c r="BV619" s="74">
        <f t="shared" si="8277"/>
        <v>0</v>
      </c>
      <c r="BW619" s="76">
        <f t="shared" si="8277"/>
        <v>0</v>
      </c>
      <c r="BX619" s="74">
        <f t="shared" si="8277"/>
        <v>0</v>
      </c>
      <c r="BY619" s="76">
        <f t="shared" si="8277"/>
        <v>0</v>
      </c>
      <c r="BZ619" s="74">
        <f t="shared" si="8277"/>
        <v>0</v>
      </c>
      <c r="CA619" s="78">
        <f t="shared" si="8277"/>
        <v>0</v>
      </c>
      <c r="CB619" s="75">
        <f t="shared" si="8260"/>
        <v>0</v>
      </c>
      <c r="CC619" s="74">
        <f t="shared" ref="CC619:CI619" si="8278">CC618-CC617</f>
        <v>0</v>
      </c>
      <c r="CD619" s="74">
        <f t="shared" si="8278"/>
        <v>0</v>
      </c>
      <c r="CE619" s="76">
        <f t="shared" si="8278"/>
        <v>0</v>
      </c>
      <c r="CF619" s="74">
        <f t="shared" si="8278"/>
        <v>0</v>
      </c>
      <c r="CG619" s="74">
        <f t="shared" si="8278"/>
        <v>0</v>
      </c>
      <c r="CH619" s="76">
        <f t="shared" si="8278"/>
        <v>0</v>
      </c>
      <c r="CI619" s="76">
        <f t="shared" si="8278"/>
        <v>0</v>
      </c>
      <c r="CJ619" s="75">
        <f t="shared" si="8261"/>
        <v>0</v>
      </c>
      <c r="CK619" s="74">
        <f t="shared" ref="CK619:CL619" si="8279">CK618-CK617</f>
        <v>0</v>
      </c>
      <c r="CL619" s="74">
        <f t="shared" si="8279"/>
        <v>0</v>
      </c>
      <c r="CM619" s="75">
        <f t="shared" si="8262"/>
        <v>0</v>
      </c>
      <c r="CN619" s="75">
        <v>0</v>
      </c>
      <c r="CO619" s="530">
        <f t="shared" ref="CO619:CU619" si="8280">CO618-CO617</f>
        <v>0</v>
      </c>
      <c r="CP619" s="530">
        <f t="shared" si="8280"/>
        <v>0</v>
      </c>
      <c r="CQ619" s="531">
        <f t="shared" si="8280"/>
        <v>0</v>
      </c>
      <c r="CR619" s="532">
        <f t="shared" si="8280"/>
        <v>0</v>
      </c>
      <c r="CS619" s="530">
        <f t="shared" si="8280"/>
        <v>0</v>
      </c>
      <c r="CT619" s="533">
        <f t="shared" si="8280"/>
        <v>0</v>
      </c>
      <c r="CU619" s="534">
        <f t="shared" si="8280"/>
        <v>0</v>
      </c>
      <c r="CV619" s="535">
        <f t="shared" si="8208"/>
        <v>0</v>
      </c>
      <c r="CW619" s="530">
        <f t="shared" ref="CW619:DC619" si="8281">CW618-CW617</f>
        <v>0</v>
      </c>
      <c r="CX619" s="530">
        <f t="shared" si="8281"/>
        <v>0</v>
      </c>
      <c r="CY619" s="531">
        <f t="shared" si="8281"/>
        <v>0</v>
      </c>
      <c r="CZ619" s="532">
        <f t="shared" si="8281"/>
        <v>0</v>
      </c>
      <c r="DA619" s="530">
        <f t="shared" si="8281"/>
        <v>0</v>
      </c>
      <c r="DB619" s="536">
        <f t="shared" si="8281"/>
        <v>0</v>
      </c>
      <c r="DC619" s="533">
        <f t="shared" si="8281"/>
        <v>0</v>
      </c>
      <c r="DD619" s="535">
        <f t="shared" si="8209"/>
        <v>0</v>
      </c>
      <c r="DE619" s="530">
        <f t="shared" ref="DE619:DK619" si="8282">DE618-DE617</f>
        <v>0</v>
      </c>
      <c r="DF619" s="530">
        <f t="shared" si="8282"/>
        <v>0</v>
      </c>
      <c r="DG619" s="531">
        <f t="shared" si="8282"/>
        <v>0</v>
      </c>
      <c r="DH619" s="530">
        <f t="shared" si="8282"/>
        <v>0</v>
      </c>
      <c r="DI619" s="530">
        <f t="shared" si="8282"/>
        <v>0</v>
      </c>
      <c r="DJ619" s="536">
        <f t="shared" si="8282"/>
        <v>0</v>
      </c>
      <c r="DK619" s="533">
        <f t="shared" si="8282"/>
        <v>0</v>
      </c>
      <c r="DL619" s="535">
        <f t="shared" si="8210"/>
        <v>0</v>
      </c>
      <c r="DM619" s="530">
        <f t="shared" ref="DM619:DS619" si="8283">DM618-DM617</f>
        <v>0</v>
      </c>
      <c r="DN619" s="530">
        <f t="shared" si="8283"/>
        <v>0</v>
      </c>
      <c r="DO619" s="531">
        <f t="shared" si="8283"/>
        <v>0</v>
      </c>
      <c r="DP619" s="530">
        <f t="shared" si="8283"/>
        <v>0</v>
      </c>
      <c r="DQ619" s="530">
        <f t="shared" si="8283"/>
        <v>0</v>
      </c>
      <c r="DR619" s="536">
        <f t="shared" si="8283"/>
        <v>0</v>
      </c>
      <c r="DS619" s="533">
        <f t="shared" si="8283"/>
        <v>0</v>
      </c>
      <c r="DT619" s="535">
        <f t="shared" si="8211"/>
        <v>0</v>
      </c>
      <c r="DU619" s="530">
        <f t="shared" ref="DU619:EA619" si="8284">DU618-DU617</f>
        <v>0</v>
      </c>
      <c r="DV619" s="530">
        <f t="shared" si="8284"/>
        <v>0</v>
      </c>
      <c r="DW619" s="531">
        <f t="shared" si="8284"/>
        <v>0</v>
      </c>
      <c r="DX619" s="530">
        <f t="shared" si="8284"/>
        <v>0</v>
      </c>
      <c r="DY619" s="530">
        <f t="shared" si="8284"/>
        <v>0</v>
      </c>
      <c r="DZ619" s="531">
        <f t="shared" si="8284"/>
        <v>0</v>
      </c>
      <c r="EA619" s="531">
        <f t="shared" si="8284"/>
        <v>0</v>
      </c>
      <c r="EB619" s="535">
        <f t="shared" si="8263"/>
        <v>0</v>
      </c>
      <c r="EC619" s="530">
        <f t="shared" ref="EC619:ED619" si="8285">EC618-EC617</f>
        <v>0</v>
      </c>
      <c r="ED619" s="530">
        <f t="shared" si="8285"/>
        <v>0</v>
      </c>
      <c r="EE619" s="535">
        <f t="shared" si="8264"/>
        <v>0</v>
      </c>
      <c r="EF619" s="535">
        <f t="shared" si="8265"/>
        <v>0</v>
      </c>
    </row>
    <row r="620" spans="1:136" ht="16.5" hidden="1" customHeight="1">
      <c r="A620" s="455"/>
      <c r="B620" s="455"/>
      <c r="C620" s="461"/>
      <c r="D620" s="2" t="s">
        <v>7</v>
      </c>
      <c r="E620" s="13" t="e">
        <f t="shared" ref="E620:G620" si="8286">E618/E617</f>
        <v>#DIV/0!</v>
      </c>
      <c r="F620" s="13" t="e">
        <f t="shared" si="8286"/>
        <v>#DIV/0!</v>
      </c>
      <c r="G620" s="15" t="e">
        <f t="shared" si="8286"/>
        <v>#DIV/0!</v>
      </c>
      <c r="H620" s="60" t="e">
        <f>H618/H617</f>
        <v>#DIV/0!</v>
      </c>
      <c r="I620" s="19" t="e">
        <f>I618/I617</f>
        <v>#DIV/0!</v>
      </c>
      <c r="J620" s="68" t="e">
        <f t="shared" ref="J620" si="8287">J618/J617</f>
        <v>#DIV/0!</v>
      </c>
      <c r="K620" s="142" t="e">
        <f>K618/K617</f>
        <v>#DIV/0!</v>
      </c>
      <c r="L620" s="14" t="e">
        <f>L618/L617</f>
        <v>#DIV/0!</v>
      </c>
      <c r="M620" s="13" t="e">
        <f t="shared" ref="M620:O620" si="8288">M618/M617</f>
        <v>#DIV/0!</v>
      </c>
      <c r="N620" s="13" t="e">
        <f t="shared" si="8288"/>
        <v>#DIV/0!</v>
      </c>
      <c r="O620" s="15" t="e">
        <f t="shared" si="8288"/>
        <v>#DIV/0!</v>
      </c>
      <c r="P620" s="60" t="e">
        <f>P618/P617</f>
        <v>#DIV/0!</v>
      </c>
      <c r="Q620" s="19" t="e">
        <f>Q618/Q617</f>
        <v>#DIV/0!</v>
      </c>
      <c r="R620" s="69" t="e">
        <f t="shared" ref="R620" si="8289">R618/R617</f>
        <v>#DIV/0!</v>
      </c>
      <c r="S620" s="68" t="e">
        <f>S618/S617</f>
        <v>#DIV/0!</v>
      </c>
      <c r="T620" s="14" t="e">
        <f>T618/T617</f>
        <v>#DIV/0!</v>
      </c>
      <c r="U620" s="19" t="e">
        <f t="shared" ref="U620:W620" si="8290">U618/U617</f>
        <v>#DIV/0!</v>
      </c>
      <c r="V620" s="19" t="e">
        <f t="shared" si="8290"/>
        <v>#DIV/0!</v>
      </c>
      <c r="W620" s="20" t="e">
        <f t="shared" si="8290"/>
        <v>#DIV/0!</v>
      </c>
      <c r="X620" s="19" t="e">
        <f>X618/X617</f>
        <v>#DIV/0!</v>
      </c>
      <c r="Y620" s="19" t="e">
        <f>Y618/Y617</f>
        <v>#DIV/0!</v>
      </c>
      <c r="Z620" s="69" t="e">
        <f t="shared" ref="Z620" si="8291">Z618/Z617</f>
        <v>#DIV/0!</v>
      </c>
      <c r="AA620" s="68" t="e">
        <f>AA618/AA617</f>
        <v>#DIV/0!</v>
      </c>
      <c r="AB620" s="21" t="e">
        <f>AB618/AB617</f>
        <v>#DIV/0!</v>
      </c>
      <c r="AC620" s="19" t="e">
        <f t="shared" ref="AC620:AE620" si="8292">AC618/AC617</f>
        <v>#DIV/0!</v>
      </c>
      <c r="AD620" s="19" t="e">
        <f t="shared" si="8292"/>
        <v>#DIV/0!</v>
      </c>
      <c r="AE620" s="20" t="e">
        <f t="shared" si="8292"/>
        <v>#DIV/0!</v>
      </c>
      <c r="AF620" s="19" t="e">
        <f>AF618/AF617</f>
        <v>#DIV/0!</v>
      </c>
      <c r="AG620" s="20" t="e">
        <f>AG618/AG617</f>
        <v>#DIV/0!</v>
      </c>
      <c r="AH620" s="19" t="e">
        <f t="shared" ref="AH620" si="8293">AH618/AH617</f>
        <v>#DIV/0!</v>
      </c>
      <c r="AI620" s="68" t="e">
        <f>AI618/AI617</f>
        <v>#DIV/0!</v>
      </c>
      <c r="AJ620" s="21" t="e">
        <f>AJ618/AJ617</f>
        <v>#DIV/0!</v>
      </c>
      <c r="AK620" s="19" t="e">
        <f t="shared" ref="AK620:AM620" si="8294">AK618/AK617</f>
        <v>#DIV/0!</v>
      </c>
      <c r="AL620" s="19" t="e">
        <f t="shared" si="8294"/>
        <v>#DIV/0!</v>
      </c>
      <c r="AM620" s="20" t="e">
        <f t="shared" si="8294"/>
        <v>#DIV/0!</v>
      </c>
      <c r="AN620" s="19" t="e">
        <f>AN618/AN617</f>
        <v>#DIV/0!</v>
      </c>
      <c r="AO620" s="19" t="e">
        <f>AO618/AO617</f>
        <v>#DIV/0!</v>
      </c>
      <c r="AP620" s="20" t="e">
        <f t="shared" ref="AP620" si="8295">AP618/AP617</f>
        <v>#DIV/0!</v>
      </c>
      <c r="AQ620" s="20" t="e">
        <f>AQ618/AQ617</f>
        <v>#DIV/0!</v>
      </c>
      <c r="AR620" s="21" t="e">
        <f>AR618/AR617</f>
        <v>#DIV/0!</v>
      </c>
      <c r="AS620" s="19" t="e">
        <f t="shared" ref="AS620" si="8296">AS618/AS617</f>
        <v>#DIV/0!</v>
      </c>
      <c r="AT620" s="19" t="e">
        <f>AT618/AT617</f>
        <v>#DIV/0!</v>
      </c>
      <c r="AU620" s="21" t="e">
        <f>AU618/AU617</f>
        <v>#DIV/0!</v>
      </c>
      <c r="AV620" s="14" t="e">
        <f>AV618/AV617</f>
        <v>#DIV/0!</v>
      </c>
      <c r="AW620" s="13" t="e">
        <f t="shared" ref="AW620:AY620" si="8297">AW618/AW617</f>
        <v>#DIV/0!</v>
      </c>
      <c r="AX620" s="13" t="e">
        <f t="shared" si="8297"/>
        <v>#DIV/0!</v>
      </c>
      <c r="AY620" s="15" t="e">
        <f t="shared" si="8297"/>
        <v>#DIV/0!</v>
      </c>
      <c r="AZ620" s="60" t="e">
        <f>AZ618/AZ617</f>
        <v>#DIV/0!</v>
      </c>
      <c r="BA620" s="19" t="e">
        <f>BA618/BA617</f>
        <v>#DIV/0!</v>
      </c>
      <c r="BB620" s="68" t="e">
        <f t="shared" ref="BB620" si="8298">BB618/BB617</f>
        <v>#DIV/0!</v>
      </c>
      <c r="BC620" s="142" t="e">
        <f>BC618/BC617</f>
        <v>#DIV/0!</v>
      </c>
      <c r="BD620" s="14" t="e">
        <f>BD618/BD617</f>
        <v>#DIV/0!</v>
      </c>
      <c r="BE620" s="13" t="e">
        <f t="shared" ref="BE620:BG620" si="8299">BE618/BE617</f>
        <v>#DIV/0!</v>
      </c>
      <c r="BF620" s="13" t="e">
        <f t="shared" si="8299"/>
        <v>#DIV/0!</v>
      </c>
      <c r="BG620" s="15" t="e">
        <f t="shared" si="8299"/>
        <v>#DIV/0!</v>
      </c>
      <c r="BH620" s="60" t="e">
        <f>BH618/BH617</f>
        <v>#DIV/0!</v>
      </c>
      <c r="BI620" s="19" t="e">
        <f>BI618/BI617</f>
        <v>#DIV/0!</v>
      </c>
      <c r="BJ620" s="69" t="e">
        <f t="shared" ref="BJ620" si="8300">BJ618/BJ617</f>
        <v>#DIV/0!</v>
      </c>
      <c r="BK620" s="68" t="e">
        <f>BK618/BK617</f>
        <v>#DIV/0!</v>
      </c>
      <c r="BL620" s="14" t="e">
        <f>BL618/BL617</f>
        <v>#DIV/0!</v>
      </c>
      <c r="BM620" s="19" t="e">
        <f t="shared" ref="BM620:BO620" si="8301">BM618/BM617</f>
        <v>#DIV/0!</v>
      </c>
      <c r="BN620" s="19" t="e">
        <f t="shared" si="8301"/>
        <v>#DIV/0!</v>
      </c>
      <c r="BO620" s="20" t="e">
        <f t="shared" si="8301"/>
        <v>#DIV/0!</v>
      </c>
      <c r="BP620" s="19" t="e">
        <f>BP618/BP617</f>
        <v>#DIV/0!</v>
      </c>
      <c r="BQ620" s="19" t="e">
        <f>BQ618/BQ617</f>
        <v>#DIV/0!</v>
      </c>
      <c r="BR620" s="69" t="e">
        <f t="shared" ref="BR620" si="8302">BR618/BR617</f>
        <v>#DIV/0!</v>
      </c>
      <c r="BS620" s="68" t="e">
        <f>BS618/BS617</f>
        <v>#DIV/0!</v>
      </c>
      <c r="BT620" s="21" t="e">
        <f>BT618/BT617</f>
        <v>#DIV/0!</v>
      </c>
      <c r="BU620" s="19" t="e">
        <f t="shared" ref="BU620:BW620" si="8303">BU618/BU617</f>
        <v>#DIV/0!</v>
      </c>
      <c r="BV620" s="19" t="e">
        <f t="shared" si="8303"/>
        <v>#DIV/0!</v>
      </c>
      <c r="BW620" s="20" t="e">
        <f t="shared" si="8303"/>
        <v>#DIV/0!</v>
      </c>
      <c r="BX620" s="19" t="e">
        <f>BX618/BX617</f>
        <v>#DIV/0!</v>
      </c>
      <c r="BY620" s="20" t="e">
        <f>BY618/BY617</f>
        <v>#DIV/0!</v>
      </c>
      <c r="BZ620" s="19" t="e">
        <f t="shared" ref="BZ620" si="8304">BZ618/BZ617</f>
        <v>#DIV/0!</v>
      </c>
      <c r="CA620" s="68" t="e">
        <f>CA618/CA617</f>
        <v>#DIV/0!</v>
      </c>
      <c r="CB620" s="21" t="e">
        <f>CB618/CB617</f>
        <v>#DIV/0!</v>
      </c>
      <c r="CC620" s="19" t="e">
        <f t="shared" ref="CC620:CE620" si="8305">CC618/CC617</f>
        <v>#DIV/0!</v>
      </c>
      <c r="CD620" s="19" t="e">
        <f t="shared" si="8305"/>
        <v>#DIV/0!</v>
      </c>
      <c r="CE620" s="20" t="e">
        <f t="shared" si="8305"/>
        <v>#DIV/0!</v>
      </c>
      <c r="CF620" s="19" t="e">
        <f>CF618/CF617</f>
        <v>#DIV/0!</v>
      </c>
      <c r="CG620" s="19" t="e">
        <f>CG618/CG617</f>
        <v>#DIV/0!</v>
      </c>
      <c r="CH620" s="20" t="e">
        <f t="shared" ref="CH620" si="8306">CH618/CH617</f>
        <v>#DIV/0!</v>
      </c>
      <c r="CI620" s="20" t="e">
        <f>CI618/CI617</f>
        <v>#DIV/0!</v>
      </c>
      <c r="CJ620" s="21" t="e">
        <f>CJ618/CJ617</f>
        <v>#DIV/0!</v>
      </c>
      <c r="CK620" s="19" t="e">
        <f t="shared" ref="CK620" si="8307">CK618/CK617</f>
        <v>#DIV/0!</v>
      </c>
      <c r="CL620" s="19" t="e">
        <f>CL618/CL617</f>
        <v>#DIV/0!</v>
      </c>
      <c r="CM620" s="21" t="e">
        <f>CM618/CM617</f>
        <v>#DIV/0!</v>
      </c>
      <c r="CN620" s="14" t="e">
        <v>#DIV/0!</v>
      </c>
      <c r="CO620" s="537" t="e">
        <f t="shared" ref="CO620:EF620" si="8308">CO618/CO617</f>
        <v>#DIV/0!</v>
      </c>
      <c r="CP620" s="537" t="e">
        <f t="shared" si="8308"/>
        <v>#DIV/0!</v>
      </c>
      <c r="CQ620" s="538" t="e">
        <f t="shared" si="8308"/>
        <v>#DIV/0!</v>
      </c>
      <c r="CR620" s="568" t="e">
        <f t="shared" si="8308"/>
        <v>#DIV/0!</v>
      </c>
      <c r="CS620" s="569" t="e">
        <f t="shared" si="8308"/>
        <v>#DIV/0!</v>
      </c>
      <c r="CT620" s="570" t="e">
        <f t="shared" si="8308"/>
        <v>#DIV/0!</v>
      </c>
      <c r="CU620" s="541" t="e">
        <f t="shared" si="8308"/>
        <v>#DIV/0!</v>
      </c>
      <c r="CV620" s="542" t="e">
        <f t="shared" si="8308"/>
        <v>#DIV/0!</v>
      </c>
      <c r="CW620" s="537" t="e">
        <f t="shared" si="8308"/>
        <v>#DIV/0!</v>
      </c>
      <c r="CX620" s="537" t="e">
        <f t="shared" si="8308"/>
        <v>#DIV/0!</v>
      </c>
      <c r="CY620" s="538" t="e">
        <f t="shared" si="8308"/>
        <v>#DIV/0!</v>
      </c>
      <c r="CZ620" s="568" t="e">
        <f t="shared" si="8308"/>
        <v>#DIV/0!</v>
      </c>
      <c r="DA620" s="569" t="e">
        <f t="shared" si="8308"/>
        <v>#DIV/0!</v>
      </c>
      <c r="DB620" s="571" t="e">
        <f t="shared" si="8308"/>
        <v>#DIV/0!</v>
      </c>
      <c r="DC620" s="570" t="e">
        <f t="shared" si="8308"/>
        <v>#DIV/0!</v>
      </c>
      <c r="DD620" s="542" t="e">
        <f t="shared" si="8308"/>
        <v>#DIV/0!</v>
      </c>
      <c r="DE620" s="569" t="e">
        <f t="shared" si="8308"/>
        <v>#DIV/0!</v>
      </c>
      <c r="DF620" s="569" t="e">
        <f t="shared" si="8308"/>
        <v>#DIV/0!</v>
      </c>
      <c r="DG620" s="572" t="e">
        <f t="shared" si="8308"/>
        <v>#DIV/0!</v>
      </c>
      <c r="DH620" s="569" t="e">
        <f t="shared" si="8308"/>
        <v>#DIV/0!</v>
      </c>
      <c r="DI620" s="569" t="e">
        <f t="shared" si="8308"/>
        <v>#DIV/0!</v>
      </c>
      <c r="DJ620" s="571" t="e">
        <f t="shared" si="8308"/>
        <v>#DIV/0!</v>
      </c>
      <c r="DK620" s="570" t="e">
        <f t="shared" si="8308"/>
        <v>#DIV/0!</v>
      </c>
      <c r="DL620" s="542" t="e">
        <f t="shared" si="8308"/>
        <v>#DIV/0!</v>
      </c>
      <c r="DM620" s="569" t="e">
        <f t="shared" si="8308"/>
        <v>#DIV/0!</v>
      </c>
      <c r="DN620" s="569" t="e">
        <f t="shared" si="8308"/>
        <v>#DIV/0!</v>
      </c>
      <c r="DO620" s="572" t="e">
        <f t="shared" si="8308"/>
        <v>#DIV/0!</v>
      </c>
      <c r="DP620" s="569" t="e">
        <f t="shared" si="8308"/>
        <v>#DIV/0!</v>
      </c>
      <c r="DQ620" s="569" t="e">
        <f t="shared" si="8308"/>
        <v>#DIV/0!</v>
      </c>
      <c r="DR620" s="571" t="e">
        <f t="shared" si="8308"/>
        <v>#DIV/0!</v>
      </c>
      <c r="DS620" s="570" t="e">
        <f t="shared" si="8308"/>
        <v>#DIV/0!</v>
      </c>
      <c r="DT620" s="542" t="e">
        <f t="shared" si="8308"/>
        <v>#DIV/0!</v>
      </c>
      <c r="DU620" s="569" t="e">
        <f t="shared" si="8308"/>
        <v>#DIV/0!</v>
      </c>
      <c r="DV620" s="569" t="e">
        <f t="shared" si="8308"/>
        <v>#DIV/0!</v>
      </c>
      <c r="DW620" s="572" t="e">
        <f t="shared" si="8308"/>
        <v>#DIV/0!</v>
      </c>
      <c r="DX620" s="569" t="e">
        <f t="shared" si="8308"/>
        <v>#DIV/0!</v>
      </c>
      <c r="DY620" s="569" t="e">
        <f t="shared" si="8308"/>
        <v>#DIV/0!</v>
      </c>
      <c r="DZ620" s="572" t="e">
        <f t="shared" si="8308"/>
        <v>#DIV/0!</v>
      </c>
      <c r="EA620" s="572" t="e">
        <f t="shared" si="8308"/>
        <v>#DIV/0!</v>
      </c>
      <c r="EB620" s="573" t="e">
        <f t="shared" si="8308"/>
        <v>#DIV/0!</v>
      </c>
      <c r="EC620" s="569" t="e">
        <f t="shared" si="8308"/>
        <v>#DIV/0!</v>
      </c>
      <c r="ED620" s="569" t="e">
        <f t="shared" si="8308"/>
        <v>#DIV/0!</v>
      </c>
      <c r="EE620" s="573" t="e">
        <f t="shared" si="8308"/>
        <v>#DIV/0!</v>
      </c>
      <c r="EF620" s="542" t="e">
        <f t="shared" si="8308"/>
        <v>#DIV/0!</v>
      </c>
    </row>
    <row r="621" spans="1:136" ht="16.5" hidden="1" customHeight="1">
      <c r="A621" s="455"/>
      <c r="B621" s="455"/>
      <c r="C621" s="461"/>
      <c r="D621" s="5" t="s">
        <v>11</v>
      </c>
      <c r="E621" s="11"/>
      <c r="F621" s="11"/>
      <c r="G621" s="10"/>
      <c r="H621" s="55"/>
      <c r="I621" s="11"/>
      <c r="J621" s="48"/>
      <c r="K621" s="140"/>
      <c r="L621" s="12">
        <f>SUM(E621:K621)</f>
        <v>0</v>
      </c>
      <c r="M621" s="11"/>
      <c r="N621" s="11"/>
      <c r="O621" s="10"/>
      <c r="P621" s="55"/>
      <c r="Q621" s="11"/>
      <c r="R621" s="65"/>
      <c r="S621" s="48"/>
      <c r="T621" s="12">
        <f t="shared" ref="T621:T623" si="8309">SUM(M621:S621)</f>
        <v>0</v>
      </c>
      <c r="U621" s="11"/>
      <c r="V621" s="11"/>
      <c r="W621" s="10"/>
      <c r="X621" s="11"/>
      <c r="Y621" s="11"/>
      <c r="Z621" s="65"/>
      <c r="AA621" s="48"/>
      <c r="AB621" s="12">
        <f t="shared" ref="AB621:AB623" si="8310">SUM(U621:AA621)</f>
        <v>0</v>
      </c>
      <c r="AC621" s="11"/>
      <c r="AD621" s="11"/>
      <c r="AE621" s="10"/>
      <c r="AF621" s="11"/>
      <c r="AG621" s="10"/>
      <c r="AH621" s="11"/>
      <c r="AI621" s="48"/>
      <c r="AJ621" s="12">
        <f t="shared" ref="AJ621:AJ623" si="8311">SUM(AC621:AI621)</f>
        <v>0</v>
      </c>
      <c r="AK621" s="11"/>
      <c r="AL621" s="11"/>
      <c r="AM621" s="10"/>
      <c r="AN621" s="11"/>
      <c r="AO621" s="11"/>
      <c r="AP621" s="10"/>
      <c r="AQ621" s="10"/>
      <c r="AR621" s="12">
        <f t="shared" ref="AR621:AR623" si="8312">SUM(AK621:AQ621)</f>
        <v>0</v>
      </c>
      <c r="AS621" s="11"/>
      <c r="AT621" s="11"/>
      <c r="AU621" s="12">
        <f t="shared" ref="AU621:AU623" si="8313">SUM(AS621:AT621)</f>
        <v>0</v>
      </c>
      <c r="AV621" s="12">
        <f t="shared" ref="AV621:AV623" si="8314">L621+T621+AB621+AJ621+AR621+AU621</f>
        <v>0</v>
      </c>
      <c r="AW621" s="11"/>
      <c r="AX621" s="11"/>
      <c r="AY621" s="10"/>
      <c r="AZ621" s="55"/>
      <c r="BA621" s="11"/>
      <c r="BB621" s="48"/>
      <c r="BC621" s="140"/>
      <c r="BD621" s="12">
        <f>SUM(AW621:BC621)</f>
        <v>0</v>
      </c>
      <c r="BE621" s="11"/>
      <c r="BF621" s="11"/>
      <c r="BG621" s="10"/>
      <c r="BH621" s="55"/>
      <c r="BI621" s="11"/>
      <c r="BJ621" s="65"/>
      <c r="BK621" s="48"/>
      <c r="BL621" s="12">
        <f t="shared" ref="BL621:BL623" si="8315">SUM(BE621:BK621)</f>
        <v>0</v>
      </c>
      <c r="BM621" s="11"/>
      <c r="BN621" s="11"/>
      <c r="BO621" s="10"/>
      <c r="BP621" s="11"/>
      <c r="BQ621" s="11"/>
      <c r="BR621" s="65"/>
      <c r="BS621" s="48"/>
      <c r="BT621" s="12">
        <f t="shared" ref="BT621:BT623" si="8316">SUM(BM621:BS621)</f>
        <v>0</v>
      </c>
      <c r="BU621" s="11"/>
      <c r="BV621" s="11"/>
      <c r="BW621" s="10"/>
      <c r="BX621" s="11"/>
      <c r="BY621" s="10"/>
      <c r="BZ621" s="11"/>
      <c r="CA621" s="48"/>
      <c r="CB621" s="12">
        <f t="shared" ref="CB621:CB623" si="8317">SUM(BU621:CA621)</f>
        <v>0</v>
      </c>
      <c r="CC621" s="11"/>
      <c r="CD621" s="11"/>
      <c r="CE621" s="10"/>
      <c r="CF621" s="11"/>
      <c r="CG621" s="11"/>
      <c r="CH621" s="10"/>
      <c r="CI621" s="10"/>
      <c r="CJ621" s="12">
        <f t="shared" ref="CJ621:CJ623" si="8318">SUM(CC621:CI621)</f>
        <v>0</v>
      </c>
      <c r="CK621" s="11"/>
      <c r="CL621" s="11"/>
      <c r="CM621" s="12">
        <f t="shared" ref="CM621:CM623" si="8319">SUM(CK621:CL621)</f>
        <v>0</v>
      </c>
      <c r="CN621" s="12">
        <v>0</v>
      </c>
      <c r="CO621" s="522"/>
      <c r="CP621" s="522"/>
      <c r="CQ621" s="523"/>
      <c r="CR621" s="524"/>
      <c r="CS621" s="522"/>
      <c r="CT621" s="525"/>
      <c r="CU621" s="526"/>
      <c r="CV621" s="529">
        <f t="shared" ref="CV621:CV627" si="8320">SUM(CO621:CU621)</f>
        <v>0</v>
      </c>
      <c r="CW621" s="522"/>
      <c r="CX621" s="522"/>
      <c r="CY621" s="523"/>
      <c r="CZ621" s="524"/>
      <c r="DA621" s="522"/>
      <c r="DB621" s="528"/>
      <c r="DC621" s="525"/>
      <c r="DD621" s="529">
        <f t="shared" ref="DD621:DD627" si="8321">SUM(CW621:DC621)</f>
        <v>0</v>
      </c>
      <c r="DE621" s="522"/>
      <c r="DF621" s="522"/>
      <c r="DG621" s="523"/>
      <c r="DH621" s="522"/>
      <c r="DI621" s="522"/>
      <c r="DJ621" s="528"/>
      <c r="DK621" s="525"/>
      <c r="DL621" s="529">
        <f t="shared" ref="DL621:DL627" si="8322">SUM(DE621:DK621)</f>
        <v>0</v>
      </c>
      <c r="DM621" s="522"/>
      <c r="DN621" s="522"/>
      <c r="DO621" s="523"/>
      <c r="DP621" s="522"/>
      <c r="DQ621" s="522"/>
      <c r="DR621" s="528"/>
      <c r="DS621" s="525"/>
      <c r="DT621" s="529">
        <f t="shared" ref="DT621:DT627" si="8323">SUM(DM621:DS621)</f>
        <v>0</v>
      </c>
      <c r="DU621" s="522"/>
      <c r="DV621" s="522"/>
      <c r="DW621" s="523"/>
      <c r="DX621" s="522"/>
      <c r="DY621" s="522"/>
      <c r="DZ621" s="523"/>
      <c r="EA621" s="523"/>
      <c r="EB621" s="529">
        <f t="shared" ref="EB621:EB623" si="8324">SUM(DU621:EA621)</f>
        <v>0</v>
      </c>
      <c r="EC621" s="522"/>
      <c r="ED621" s="522"/>
      <c r="EE621" s="529">
        <f t="shared" ref="EE621:EE623" si="8325">SUM(EC621:ED621)</f>
        <v>0</v>
      </c>
      <c r="EF621" s="529">
        <f t="shared" ref="EF621:EF623" si="8326">CV621+DD621+DL621+DT621+EB621+EE621</f>
        <v>0</v>
      </c>
    </row>
    <row r="622" spans="1:136" ht="16.5" hidden="1" customHeight="1">
      <c r="A622" s="455"/>
      <c r="B622" s="455"/>
      <c r="C622" s="461"/>
      <c r="D622" s="2" t="s">
        <v>12</v>
      </c>
      <c r="E622" s="11" t="e">
        <f>E621/E618</f>
        <v>#DIV/0!</v>
      </c>
      <c r="F622" s="11" t="e">
        <f t="shared" ref="F622:J622" si="8327">F621/F618</f>
        <v>#DIV/0!</v>
      </c>
      <c r="G622" s="10" t="e">
        <f t="shared" si="8327"/>
        <v>#DIV/0!</v>
      </c>
      <c r="H622" s="55" t="e">
        <f t="shared" si="8327"/>
        <v>#DIV/0!</v>
      </c>
      <c r="I622" s="11" t="e">
        <f t="shared" si="8327"/>
        <v>#DIV/0!</v>
      </c>
      <c r="J622" s="48" t="e">
        <f t="shared" si="8327"/>
        <v>#DIV/0!</v>
      </c>
      <c r="K622" s="140" t="e">
        <f>K621/K618</f>
        <v>#DIV/0!</v>
      </c>
      <c r="L622" s="12" t="e">
        <f t="shared" ref="L622" si="8328">SUM(K622)</f>
        <v>#DIV/0!</v>
      </c>
      <c r="M622" s="11" t="e">
        <f>M621/M618</f>
        <v>#DIV/0!</v>
      </c>
      <c r="N622" s="11" t="e">
        <f t="shared" ref="N622:R622" si="8329">N621/N618</f>
        <v>#DIV/0!</v>
      </c>
      <c r="O622" s="10" t="e">
        <f t="shared" si="8329"/>
        <v>#DIV/0!</v>
      </c>
      <c r="P622" s="55" t="e">
        <f t="shared" si="8329"/>
        <v>#DIV/0!</v>
      </c>
      <c r="Q622" s="11" t="e">
        <f t="shared" si="8329"/>
        <v>#DIV/0!</v>
      </c>
      <c r="R622" s="65" t="e">
        <f t="shared" si="8329"/>
        <v>#DIV/0!</v>
      </c>
      <c r="S622" s="48" t="e">
        <f>S621/S618</f>
        <v>#DIV/0!</v>
      </c>
      <c r="T622" s="12" t="e">
        <f t="shared" si="8309"/>
        <v>#DIV/0!</v>
      </c>
      <c r="U622" s="11" t="e">
        <f>U621/U618</f>
        <v>#DIV/0!</v>
      </c>
      <c r="V622" s="11" t="e">
        <f t="shared" ref="V622:Z622" si="8330">V621/V618</f>
        <v>#DIV/0!</v>
      </c>
      <c r="W622" s="10" t="e">
        <f t="shared" si="8330"/>
        <v>#DIV/0!</v>
      </c>
      <c r="X622" s="11" t="e">
        <f t="shared" si="8330"/>
        <v>#DIV/0!</v>
      </c>
      <c r="Y622" s="11" t="e">
        <f t="shared" si="8330"/>
        <v>#DIV/0!</v>
      </c>
      <c r="Z622" s="65" t="e">
        <f t="shared" si="8330"/>
        <v>#DIV/0!</v>
      </c>
      <c r="AA622" s="48" t="e">
        <f>AA621/AA618</f>
        <v>#DIV/0!</v>
      </c>
      <c r="AB622" s="12" t="e">
        <f t="shared" si="8310"/>
        <v>#DIV/0!</v>
      </c>
      <c r="AC622" s="11" t="e">
        <f>AC621/AC618</f>
        <v>#DIV/0!</v>
      </c>
      <c r="AD622" s="11" t="e">
        <f t="shared" ref="AD622:AH622" si="8331">AD621/AD618</f>
        <v>#DIV/0!</v>
      </c>
      <c r="AE622" s="10" t="e">
        <f t="shared" si="8331"/>
        <v>#DIV/0!</v>
      </c>
      <c r="AF622" s="11" t="e">
        <f t="shared" si="8331"/>
        <v>#DIV/0!</v>
      </c>
      <c r="AG622" s="10" t="e">
        <f t="shared" si="8331"/>
        <v>#DIV/0!</v>
      </c>
      <c r="AH622" s="11" t="e">
        <f t="shared" si="8331"/>
        <v>#DIV/0!</v>
      </c>
      <c r="AI622" s="48" t="e">
        <f>AI621/AI618</f>
        <v>#DIV/0!</v>
      </c>
      <c r="AJ622" s="12" t="e">
        <f t="shared" si="8311"/>
        <v>#DIV/0!</v>
      </c>
      <c r="AK622" s="11" t="e">
        <f>AK621/AK618</f>
        <v>#DIV/0!</v>
      </c>
      <c r="AL622" s="11" t="e">
        <f t="shared" ref="AL622:AP622" si="8332">AL621/AL618</f>
        <v>#DIV/0!</v>
      </c>
      <c r="AM622" s="10" t="e">
        <f t="shared" si="8332"/>
        <v>#DIV/0!</v>
      </c>
      <c r="AN622" s="11" t="e">
        <f t="shared" si="8332"/>
        <v>#DIV/0!</v>
      </c>
      <c r="AO622" s="11" t="e">
        <f t="shared" si="8332"/>
        <v>#DIV/0!</v>
      </c>
      <c r="AP622" s="10" t="e">
        <f t="shared" si="8332"/>
        <v>#DIV/0!</v>
      </c>
      <c r="AQ622" s="10" t="e">
        <f>AQ621/AQ618</f>
        <v>#DIV/0!</v>
      </c>
      <c r="AR622" s="12" t="e">
        <f t="shared" si="8312"/>
        <v>#DIV/0!</v>
      </c>
      <c r="AS622" s="11" t="e">
        <f t="shared" ref="AS622" si="8333">AS621/AS618</f>
        <v>#DIV/0!</v>
      </c>
      <c r="AT622" s="11" t="e">
        <f>AT621/AT618</f>
        <v>#DIV/0!</v>
      </c>
      <c r="AU622" s="12" t="e">
        <f t="shared" si="8313"/>
        <v>#DIV/0!</v>
      </c>
      <c r="AV622" s="12" t="e">
        <f t="shared" si="8314"/>
        <v>#DIV/0!</v>
      </c>
      <c r="AW622" s="11" t="e">
        <f>AW621/AW618</f>
        <v>#DIV/0!</v>
      </c>
      <c r="AX622" s="11" t="e">
        <f t="shared" ref="AX622:BB622" si="8334">AX621/AX618</f>
        <v>#DIV/0!</v>
      </c>
      <c r="AY622" s="10" t="e">
        <f t="shared" si="8334"/>
        <v>#DIV/0!</v>
      </c>
      <c r="AZ622" s="55" t="e">
        <f t="shared" si="8334"/>
        <v>#DIV/0!</v>
      </c>
      <c r="BA622" s="11" t="e">
        <f t="shared" si="8334"/>
        <v>#DIV/0!</v>
      </c>
      <c r="BB622" s="48" t="e">
        <f t="shared" si="8334"/>
        <v>#DIV/0!</v>
      </c>
      <c r="BC622" s="140" t="e">
        <f>BC621/BC618</f>
        <v>#DIV/0!</v>
      </c>
      <c r="BD622" s="12" t="e">
        <f t="shared" ref="BD622" si="8335">SUM(BC622)</f>
        <v>#DIV/0!</v>
      </c>
      <c r="BE622" s="11" t="e">
        <f>BE621/BE618</f>
        <v>#DIV/0!</v>
      </c>
      <c r="BF622" s="11" t="e">
        <f t="shared" ref="BF622:BJ622" si="8336">BF621/BF618</f>
        <v>#DIV/0!</v>
      </c>
      <c r="BG622" s="10" t="e">
        <f t="shared" si="8336"/>
        <v>#DIV/0!</v>
      </c>
      <c r="BH622" s="55" t="e">
        <f t="shared" si="8336"/>
        <v>#DIV/0!</v>
      </c>
      <c r="BI622" s="11" t="e">
        <f t="shared" si="8336"/>
        <v>#DIV/0!</v>
      </c>
      <c r="BJ622" s="65" t="e">
        <f t="shared" si="8336"/>
        <v>#DIV/0!</v>
      </c>
      <c r="BK622" s="48" t="e">
        <f>BK621/BK618</f>
        <v>#DIV/0!</v>
      </c>
      <c r="BL622" s="12" t="e">
        <f t="shared" si="8315"/>
        <v>#DIV/0!</v>
      </c>
      <c r="BM622" s="11" t="e">
        <f>BM621/BM618</f>
        <v>#DIV/0!</v>
      </c>
      <c r="BN622" s="11" t="e">
        <f t="shared" ref="BN622:BR622" si="8337">BN621/BN618</f>
        <v>#DIV/0!</v>
      </c>
      <c r="BO622" s="10" t="e">
        <f t="shared" si="8337"/>
        <v>#DIV/0!</v>
      </c>
      <c r="BP622" s="11" t="e">
        <f t="shared" si="8337"/>
        <v>#DIV/0!</v>
      </c>
      <c r="BQ622" s="11" t="e">
        <f t="shared" si="8337"/>
        <v>#DIV/0!</v>
      </c>
      <c r="BR622" s="65" t="e">
        <f t="shared" si="8337"/>
        <v>#DIV/0!</v>
      </c>
      <c r="BS622" s="48" t="e">
        <f>BS621/BS618</f>
        <v>#DIV/0!</v>
      </c>
      <c r="BT622" s="12" t="e">
        <f t="shared" si="8316"/>
        <v>#DIV/0!</v>
      </c>
      <c r="BU622" s="11" t="e">
        <f>BU621/BU618</f>
        <v>#DIV/0!</v>
      </c>
      <c r="BV622" s="11" t="e">
        <f t="shared" ref="BV622:BZ622" si="8338">BV621/BV618</f>
        <v>#DIV/0!</v>
      </c>
      <c r="BW622" s="10" t="e">
        <f t="shared" si="8338"/>
        <v>#DIV/0!</v>
      </c>
      <c r="BX622" s="11" t="e">
        <f t="shared" si="8338"/>
        <v>#DIV/0!</v>
      </c>
      <c r="BY622" s="10" t="e">
        <f t="shared" si="8338"/>
        <v>#DIV/0!</v>
      </c>
      <c r="BZ622" s="11" t="e">
        <f t="shared" si="8338"/>
        <v>#DIV/0!</v>
      </c>
      <c r="CA622" s="48" t="e">
        <f>CA621/CA618</f>
        <v>#DIV/0!</v>
      </c>
      <c r="CB622" s="12" t="e">
        <f t="shared" si="8317"/>
        <v>#DIV/0!</v>
      </c>
      <c r="CC622" s="11" t="e">
        <f>CC621/CC618</f>
        <v>#DIV/0!</v>
      </c>
      <c r="CD622" s="11" t="e">
        <f t="shared" ref="CD622:CH622" si="8339">CD621/CD618</f>
        <v>#DIV/0!</v>
      </c>
      <c r="CE622" s="10" t="e">
        <f t="shared" si="8339"/>
        <v>#DIV/0!</v>
      </c>
      <c r="CF622" s="11" t="e">
        <f t="shared" si="8339"/>
        <v>#DIV/0!</v>
      </c>
      <c r="CG622" s="11" t="e">
        <f t="shared" si="8339"/>
        <v>#DIV/0!</v>
      </c>
      <c r="CH622" s="10" t="e">
        <f t="shared" si="8339"/>
        <v>#DIV/0!</v>
      </c>
      <c r="CI622" s="10" t="e">
        <f>CI621/CI618</f>
        <v>#DIV/0!</v>
      </c>
      <c r="CJ622" s="12" t="e">
        <f t="shared" si="8318"/>
        <v>#DIV/0!</v>
      </c>
      <c r="CK622" s="11" t="e">
        <f t="shared" ref="CK622" si="8340">CK621/CK618</f>
        <v>#DIV/0!</v>
      </c>
      <c r="CL622" s="11" t="e">
        <f>CL621/CL618</f>
        <v>#DIV/0!</v>
      </c>
      <c r="CM622" s="12" t="e">
        <f t="shared" si="8319"/>
        <v>#DIV/0!</v>
      </c>
      <c r="CN622" s="12" t="e">
        <v>#DIV/0!</v>
      </c>
      <c r="CO622" s="522" t="e">
        <f>CO621/CO618</f>
        <v>#DIV/0!</v>
      </c>
      <c r="CP622" s="522" t="e">
        <f t="shared" ref="CP622:CU622" si="8341">CP621/CP618</f>
        <v>#DIV/0!</v>
      </c>
      <c r="CQ622" s="523" t="e">
        <f t="shared" si="8341"/>
        <v>#DIV/0!</v>
      </c>
      <c r="CR622" s="524" t="e">
        <f t="shared" si="8341"/>
        <v>#DIV/0!</v>
      </c>
      <c r="CS622" s="522" t="e">
        <f t="shared" si="8341"/>
        <v>#DIV/0!</v>
      </c>
      <c r="CT622" s="525" t="e">
        <f t="shared" si="8341"/>
        <v>#DIV/0!</v>
      </c>
      <c r="CU622" s="526" t="e">
        <f t="shared" si="8341"/>
        <v>#DIV/0!</v>
      </c>
      <c r="CV622" s="529" t="e">
        <f t="shared" ref="CV622" si="8342">SUM(CU622)</f>
        <v>#DIV/0!</v>
      </c>
      <c r="CW622" s="522" t="e">
        <f>CW621/CW618</f>
        <v>#DIV/0!</v>
      </c>
      <c r="CX622" s="522" t="e">
        <f t="shared" ref="CX622:DC622" si="8343">CX621/CX618</f>
        <v>#DIV/0!</v>
      </c>
      <c r="CY622" s="523" t="e">
        <f t="shared" si="8343"/>
        <v>#DIV/0!</v>
      </c>
      <c r="CZ622" s="524" t="e">
        <f t="shared" si="8343"/>
        <v>#DIV/0!</v>
      </c>
      <c r="DA622" s="522" t="e">
        <f t="shared" si="8343"/>
        <v>#DIV/0!</v>
      </c>
      <c r="DB622" s="528" t="e">
        <f t="shared" si="8343"/>
        <v>#DIV/0!</v>
      </c>
      <c r="DC622" s="525" t="e">
        <f t="shared" si="8343"/>
        <v>#DIV/0!</v>
      </c>
      <c r="DD622" s="529" t="e">
        <f t="shared" ref="DD622" si="8344">SUM(DC622)</f>
        <v>#DIV/0!</v>
      </c>
      <c r="DE622" s="522" t="e">
        <f>DE621/DE618</f>
        <v>#DIV/0!</v>
      </c>
      <c r="DF622" s="522" t="e">
        <f t="shared" ref="DF622:DK622" si="8345">DF621/DF618</f>
        <v>#DIV/0!</v>
      </c>
      <c r="DG622" s="523" t="e">
        <f t="shared" si="8345"/>
        <v>#DIV/0!</v>
      </c>
      <c r="DH622" s="522" t="e">
        <f t="shared" si="8345"/>
        <v>#DIV/0!</v>
      </c>
      <c r="DI622" s="522" t="e">
        <f t="shared" si="8345"/>
        <v>#DIV/0!</v>
      </c>
      <c r="DJ622" s="528" t="e">
        <f t="shared" si="8345"/>
        <v>#DIV/0!</v>
      </c>
      <c r="DK622" s="525" t="e">
        <f t="shared" si="8345"/>
        <v>#DIV/0!</v>
      </c>
      <c r="DL622" s="529" t="e">
        <f t="shared" ref="DL622" si="8346">SUM(DK622)</f>
        <v>#DIV/0!</v>
      </c>
      <c r="DM622" s="522" t="e">
        <f>DM621/DM618</f>
        <v>#DIV/0!</v>
      </c>
      <c r="DN622" s="522" t="e">
        <f t="shared" ref="DN622:DS622" si="8347">DN621/DN618</f>
        <v>#DIV/0!</v>
      </c>
      <c r="DO622" s="523" t="e">
        <f t="shared" si="8347"/>
        <v>#DIV/0!</v>
      </c>
      <c r="DP622" s="522" t="e">
        <f t="shared" si="8347"/>
        <v>#DIV/0!</v>
      </c>
      <c r="DQ622" s="522" t="e">
        <f t="shared" si="8347"/>
        <v>#DIV/0!</v>
      </c>
      <c r="DR622" s="528" t="e">
        <f t="shared" si="8347"/>
        <v>#DIV/0!</v>
      </c>
      <c r="DS622" s="525" t="e">
        <f t="shared" si="8347"/>
        <v>#DIV/0!</v>
      </c>
      <c r="DT622" s="529" t="e">
        <f t="shared" ref="DT622" si="8348">SUM(DS622)</f>
        <v>#DIV/0!</v>
      </c>
      <c r="DU622" s="522" t="e">
        <f>DU621/DU618</f>
        <v>#DIV/0!</v>
      </c>
      <c r="DV622" s="522" t="e">
        <f t="shared" ref="DV622:EA622" si="8349">DV621/DV618</f>
        <v>#DIV/0!</v>
      </c>
      <c r="DW622" s="523" t="e">
        <f t="shared" si="8349"/>
        <v>#DIV/0!</v>
      </c>
      <c r="DX622" s="522" t="e">
        <f t="shared" si="8349"/>
        <v>#DIV/0!</v>
      </c>
      <c r="DY622" s="522" t="e">
        <f t="shared" si="8349"/>
        <v>#DIV/0!</v>
      </c>
      <c r="DZ622" s="523" t="e">
        <f t="shared" si="8349"/>
        <v>#DIV/0!</v>
      </c>
      <c r="EA622" s="523" t="e">
        <f t="shared" si="8349"/>
        <v>#DIV/0!</v>
      </c>
      <c r="EB622" s="529" t="e">
        <f t="shared" si="8324"/>
        <v>#DIV/0!</v>
      </c>
      <c r="EC622" s="522" t="e">
        <f t="shared" ref="EC622:ED622" si="8350">EC621/EC618</f>
        <v>#DIV/0!</v>
      </c>
      <c r="ED622" s="522" t="e">
        <f t="shared" si="8350"/>
        <v>#DIV/0!</v>
      </c>
      <c r="EE622" s="529" t="e">
        <f t="shared" si="8325"/>
        <v>#DIV/0!</v>
      </c>
      <c r="EF622" s="529" t="e">
        <f t="shared" si="8326"/>
        <v>#DIV/0!</v>
      </c>
    </row>
    <row r="623" spans="1:136" ht="16.5" hidden="1" customHeight="1">
      <c r="A623" s="455"/>
      <c r="B623" s="455"/>
      <c r="C623" s="461"/>
      <c r="D623" s="3" t="s">
        <v>10</v>
      </c>
      <c r="E623" s="11"/>
      <c r="F623" s="11"/>
      <c r="G623" s="10"/>
      <c r="H623" s="55"/>
      <c r="I623" s="11"/>
      <c r="J623" s="48"/>
      <c r="K623" s="140"/>
      <c r="L623" s="12">
        <f>SUM(E623:K623)</f>
        <v>0</v>
      </c>
      <c r="M623" s="11"/>
      <c r="N623" s="11"/>
      <c r="O623" s="10"/>
      <c r="P623" s="55"/>
      <c r="Q623" s="11"/>
      <c r="R623" s="65"/>
      <c r="S623" s="48"/>
      <c r="T623" s="12">
        <f t="shared" si="8309"/>
        <v>0</v>
      </c>
      <c r="U623" s="11"/>
      <c r="V623" s="11"/>
      <c r="W623" s="10"/>
      <c r="X623" s="11"/>
      <c r="Y623" s="11"/>
      <c r="Z623" s="65"/>
      <c r="AA623" s="48"/>
      <c r="AB623" s="12">
        <f t="shared" si="8310"/>
        <v>0</v>
      </c>
      <c r="AC623" s="11"/>
      <c r="AD623" s="11"/>
      <c r="AE623" s="10"/>
      <c r="AF623" s="11"/>
      <c r="AG623" s="10"/>
      <c r="AH623" s="11"/>
      <c r="AI623" s="48"/>
      <c r="AJ623" s="12">
        <f t="shared" si="8311"/>
        <v>0</v>
      </c>
      <c r="AK623" s="11"/>
      <c r="AL623" s="11"/>
      <c r="AM623" s="10"/>
      <c r="AN623" s="11"/>
      <c r="AO623" s="11"/>
      <c r="AP623" s="10"/>
      <c r="AQ623" s="10"/>
      <c r="AR623" s="12">
        <f t="shared" si="8312"/>
        <v>0</v>
      </c>
      <c r="AS623" s="11"/>
      <c r="AT623" s="11"/>
      <c r="AU623" s="12">
        <f t="shared" si="8313"/>
        <v>0</v>
      </c>
      <c r="AV623" s="75">
        <f t="shared" si="8314"/>
        <v>0</v>
      </c>
      <c r="AW623" s="11"/>
      <c r="AX623" s="11"/>
      <c r="AY623" s="10"/>
      <c r="AZ623" s="55"/>
      <c r="BA623" s="11"/>
      <c r="BB623" s="48"/>
      <c r="BC623" s="140"/>
      <c r="BD623" s="12">
        <f>SUM(AW623:BC623)</f>
        <v>0</v>
      </c>
      <c r="BE623" s="11"/>
      <c r="BF623" s="11"/>
      <c r="BG623" s="10"/>
      <c r="BH623" s="55"/>
      <c r="BI623" s="11"/>
      <c r="BJ623" s="65"/>
      <c r="BK623" s="48"/>
      <c r="BL623" s="12">
        <f t="shared" si="8315"/>
        <v>0</v>
      </c>
      <c r="BM623" s="11"/>
      <c r="BN623" s="11"/>
      <c r="BO623" s="10"/>
      <c r="BP623" s="11"/>
      <c r="BQ623" s="11"/>
      <c r="BR623" s="65"/>
      <c r="BS623" s="48"/>
      <c r="BT623" s="12">
        <f t="shared" si="8316"/>
        <v>0</v>
      </c>
      <c r="BU623" s="11"/>
      <c r="BV623" s="11"/>
      <c r="BW623" s="10"/>
      <c r="BX623" s="11"/>
      <c r="BY623" s="10"/>
      <c r="BZ623" s="11"/>
      <c r="CA623" s="48"/>
      <c r="CB623" s="12">
        <f t="shared" si="8317"/>
        <v>0</v>
      </c>
      <c r="CC623" s="11"/>
      <c r="CD623" s="11"/>
      <c r="CE623" s="10"/>
      <c r="CF623" s="11"/>
      <c r="CG623" s="11"/>
      <c r="CH623" s="10"/>
      <c r="CI623" s="10"/>
      <c r="CJ623" s="12">
        <f t="shared" si="8318"/>
        <v>0</v>
      </c>
      <c r="CK623" s="11"/>
      <c r="CL623" s="11"/>
      <c r="CM623" s="12">
        <f t="shared" si="8319"/>
        <v>0</v>
      </c>
      <c r="CN623" s="75">
        <v>0</v>
      </c>
      <c r="CO623" s="522"/>
      <c r="CP623" s="522"/>
      <c r="CQ623" s="523"/>
      <c r="CR623" s="524"/>
      <c r="CS623" s="522"/>
      <c r="CT623" s="525"/>
      <c r="CU623" s="526"/>
      <c r="CV623" s="529">
        <f t="shared" si="8320"/>
        <v>0</v>
      </c>
      <c r="CW623" s="522"/>
      <c r="CX623" s="522"/>
      <c r="CY623" s="523"/>
      <c r="CZ623" s="524"/>
      <c r="DA623" s="522"/>
      <c r="DB623" s="528"/>
      <c r="DC623" s="525"/>
      <c r="DD623" s="529">
        <f t="shared" si="8321"/>
        <v>0</v>
      </c>
      <c r="DE623" s="522"/>
      <c r="DF623" s="522"/>
      <c r="DG623" s="523"/>
      <c r="DH623" s="522"/>
      <c r="DI623" s="522"/>
      <c r="DJ623" s="528"/>
      <c r="DK623" s="525"/>
      <c r="DL623" s="529">
        <f t="shared" si="8322"/>
        <v>0</v>
      </c>
      <c r="DM623" s="522"/>
      <c r="DN623" s="522"/>
      <c r="DO623" s="523"/>
      <c r="DP623" s="522"/>
      <c r="DQ623" s="522"/>
      <c r="DR623" s="528"/>
      <c r="DS623" s="525"/>
      <c r="DT623" s="529">
        <f t="shared" si="8323"/>
        <v>0</v>
      </c>
      <c r="DU623" s="522"/>
      <c r="DV623" s="522"/>
      <c r="DW623" s="523"/>
      <c r="DX623" s="522"/>
      <c r="DY623" s="522"/>
      <c r="DZ623" s="523"/>
      <c r="EA623" s="523"/>
      <c r="EB623" s="529">
        <f t="shared" si="8324"/>
        <v>0</v>
      </c>
      <c r="EC623" s="522"/>
      <c r="ED623" s="522"/>
      <c r="EE623" s="529">
        <f t="shared" si="8325"/>
        <v>0</v>
      </c>
      <c r="EF623" s="535">
        <f t="shared" si="8326"/>
        <v>0</v>
      </c>
    </row>
    <row r="624" spans="1:136" ht="16.5" hidden="1" customHeight="1" thickBot="1">
      <c r="A624" s="456"/>
      <c r="B624" s="456"/>
      <c r="C624" s="462"/>
      <c r="D624" s="6" t="s">
        <v>231</v>
      </c>
      <c r="E624" s="16" t="e">
        <f t="shared" ref="E624:G624" si="8351">E618/E623</f>
        <v>#DIV/0!</v>
      </c>
      <c r="F624" s="16" t="e">
        <f t="shared" si="8351"/>
        <v>#DIV/0!</v>
      </c>
      <c r="G624" s="18" t="e">
        <f t="shared" si="8351"/>
        <v>#DIV/0!</v>
      </c>
      <c r="H624" s="61" t="e">
        <f>H618/H623</f>
        <v>#DIV/0!</v>
      </c>
      <c r="I624" s="16" t="e">
        <f>I618/I623</f>
        <v>#DIV/0!</v>
      </c>
      <c r="J624" s="50" t="e">
        <f t="shared" ref="J624" si="8352">J618/J623</f>
        <v>#DIV/0!</v>
      </c>
      <c r="K624" s="148" t="e">
        <f>K618/K623</f>
        <v>#DIV/0!</v>
      </c>
      <c r="L624" s="17" t="e">
        <f>L618/L623</f>
        <v>#DIV/0!</v>
      </c>
      <c r="M624" s="16" t="e">
        <f t="shared" ref="M624:O624" si="8353">M618/M623</f>
        <v>#DIV/0!</v>
      </c>
      <c r="N624" s="16" t="e">
        <f t="shared" si="8353"/>
        <v>#DIV/0!</v>
      </c>
      <c r="O624" s="18" t="e">
        <f t="shared" si="8353"/>
        <v>#DIV/0!</v>
      </c>
      <c r="P624" s="61" t="e">
        <f>P618/P623</f>
        <v>#DIV/0!</v>
      </c>
      <c r="Q624" s="16" t="e">
        <f>Q618/Q623</f>
        <v>#DIV/0!</v>
      </c>
      <c r="R624" s="66" t="e">
        <f t="shared" ref="R624" si="8354">R618/R623</f>
        <v>#DIV/0!</v>
      </c>
      <c r="S624" s="50" t="e">
        <f>S618/S623</f>
        <v>#DIV/0!</v>
      </c>
      <c r="T624" s="17" t="e">
        <f>T618/T623</f>
        <v>#DIV/0!</v>
      </c>
      <c r="U624" s="16" t="e">
        <f t="shared" ref="U624:W624" si="8355">U618/U623</f>
        <v>#DIV/0!</v>
      </c>
      <c r="V624" s="16" t="e">
        <f t="shared" si="8355"/>
        <v>#DIV/0!</v>
      </c>
      <c r="W624" s="18" t="e">
        <f t="shared" si="8355"/>
        <v>#DIV/0!</v>
      </c>
      <c r="X624" s="16" t="e">
        <f>X618/X623</f>
        <v>#DIV/0!</v>
      </c>
      <c r="Y624" s="16" t="e">
        <f>Y618/Y623</f>
        <v>#DIV/0!</v>
      </c>
      <c r="Z624" s="66" t="e">
        <f t="shared" ref="Z624" si="8356">Z618/Z623</f>
        <v>#DIV/0!</v>
      </c>
      <c r="AA624" s="50" t="e">
        <f>AA618/AA623</f>
        <v>#DIV/0!</v>
      </c>
      <c r="AB624" s="17" t="e">
        <f>AB618/AB623</f>
        <v>#DIV/0!</v>
      </c>
      <c r="AC624" s="16" t="e">
        <f t="shared" ref="AC624:AE624" si="8357">AC618/AC623</f>
        <v>#DIV/0!</v>
      </c>
      <c r="AD624" s="16" t="e">
        <f t="shared" si="8357"/>
        <v>#DIV/0!</v>
      </c>
      <c r="AE624" s="18" t="e">
        <f t="shared" si="8357"/>
        <v>#DIV/0!</v>
      </c>
      <c r="AF624" s="16" t="e">
        <f>AF618/AF623</f>
        <v>#DIV/0!</v>
      </c>
      <c r="AG624" s="18" t="e">
        <f>AG618/AG623</f>
        <v>#DIV/0!</v>
      </c>
      <c r="AH624" s="16" t="e">
        <f t="shared" ref="AH624" si="8358">AH618/AH623</f>
        <v>#DIV/0!</v>
      </c>
      <c r="AI624" s="50" t="e">
        <f>AI618/AI623</f>
        <v>#DIV/0!</v>
      </c>
      <c r="AJ624" s="17" t="e">
        <f>AJ618/AJ623</f>
        <v>#DIV/0!</v>
      </c>
      <c r="AK624" s="16" t="e">
        <f t="shared" ref="AK624:AM624" si="8359">AK618/AK623</f>
        <v>#DIV/0!</v>
      </c>
      <c r="AL624" s="16" t="e">
        <f t="shared" si="8359"/>
        <v>#DIV/0!</v>
      </c>
      <c r="AM624" s="18" t="e">
        <f t="shared" si="8359"/>
        <v>#DIV/0!</v>
      </c>
      <c r="AN624" s="16" t="e">
        <f>AN618/AN623</f>
        <v>#DIV/0!</v>
      </c>
      <c r="AO624" s="16" t="e">
        <f>AO618/AO623</f>
        <v>#DIV/0!</v>
      </c>
      <c r="AP624" s="18" t="e">
        <f t="shared" ref="AP624" si="8360">AP618/AP623</f>
        <v>#DIV/0!</v>
      </c>
      <c r="AQ624" s="18" t="e">
        <f>AQ618/AQ623</f>
        <v>#DIV/0!</v>
      </c>
      <c r="AR624" s="17" t="e">
        <f>AR618/AR623</f>
        <v>#DIV/0!</v>
      </c>
      <c r="AS624" s="16" t="e">
        <f t="shared" ref="AS624" si="8361">AS618/AS623</f>
        <v>#DIV/0!</v>
      </c>
      <c r="AT624" s="16" t="e">
        <f>AT618/AT623</f>
        <v>#DIV/0!</v>
      </c>
      <c r="AU624" s="17" t="e">
        <f>AU618/AU623</f>
        <v>#DIV/0!</v>
      </c>
      <c r="AV624" s="17" t="e">
        <f>AV618/AV623</f>
        <v>#DIV/0!</v>
      </c>
      <c r="AW624" s="16" t="e">
        <f t="shared" ref="AW624:AY624" si="8362">AW618/AW623</f>
        <v>#DIV/0!</v>
      </c>
      <c r="AX624" s="16" t="e">
        <f t="shared" si="8362"/>
        <v>#DIV/0!</v>
      </c>
      <c r="AY624" s="18" t="e">
        <f t="shared" si="8362"/>
        <v>#DIV/0!</v>
      </c>
      <c r="AZ624" s="61" t="e">
        <f>AZ618/AZ623</f>
        <v>#DIV/0!</v>
      </c>
      <c r="BA624" s="16" t="e">
        <f>BA618/BA623</f>
        <v>#DIV/0!</v>
      </c>
      <c r="BB624" s="50" t="e">
        <f t="shared" ref="BB624" si="8363">BB618/BB623</f>
        <v>#DIV/0!</v>
      </c>
      <c r="BC624" s="148" t="e">
        <f>BC618/BC623</f>
        <v>#DIV/0!</v>
      </c>
      <c r="BD624" s="17" t="e">
        <f>BD618/BD623</f>
        <v>#DIV/0!</v>
      </c>
      <c r="BE624" s="16" t="e">
        <f t="shared" ref="BE624:BG624" si="8364">BE618/BE623</f>
        <v>#DIV/0!</v>
      </c>
      <c r="BF624" s="16" t="e">
        <f t="shared" si="8364"/>
        <v>#DIV/0!</v>
      </c>
      <c r="BG624" s="18" t="e">
        <f t="shared" si="8364"/>
        <v>#DIV/0!</v>
      </c>
      <c r="BH624" s="61" t="e">
        <f>BH618/BH623</f>
        <v>#DIV/0!</v>
      </c>
      <c r="BI624" s="16" t="e">
        <f>BI618/BI623</f>
        <v>#DIV/0!</v>
      </c>
      <c r="BJ624" s="66" t="e">
        <f t="shared" ref="BJ624" si="8365">BJ618/BJ623</f>
        <v>#DIV/0!</v>
      </c>
      <c r="BK624" s="50" t="e">
        <f>BK618/BK623</f>
        <v>#DIV/0!</v>
      </c>
      <c r="BL624" s="17" t="e">
        <f>BL618/BL623</f>
        <v>#DIV/0!</v>
      </c>
      <c r="BM624" s="16" t="e">
        <f t="shared" ref="BM624:BO624" si="8366">BM618/BM623</f>
        <v>#DIV/0!</v>
      </c>
      <c r="BN624" s="16" t="e">
        <f t="shared" si="8366"/>
        <v>#DIV/0!</v>
      </c>
      <c r="BO624" s="18" t="e">
        <f t="shared" si="8366"/>
        <v>#DIV/0!</v>
      </c>
      <c r="BP624" s="16" t="e">
        <f>BP618/BP623</f>
        <v>#DIV/0!</v>
      </c>
      <c r="BQ624" s="16" t="e">
        <f>BQ618/BQ623</f>
        <v>#DIV/0!</v>
      </c>
      <c r="BR624" s="66" t="e">
        <f t="shared" ref="BR624" si="8367">BR618/BR623</f>
        <v>#DIV/0!</v>
      </c>
      <c r="BS624" s="50" t="e">
        <f>BS618/BS623</f>
        <v>#DIV/0!</v>
      </c>
      <c r="BT624" s="17" t="e">
        <f>BT618/BT623</f>
        <v>#DIV/0!</v>
      </c>
      <c r="BU624" s="16" t="e">
        <f t="shared" ref="BU624:BW624" si="8368">BU618/BU623</f>
        <v>#DIV/0!</v>
      </c>
      <c r="BV624" s="16" t="e">
        <f t="shared" si="8368"/>
        <v>#DIV/0!</v>
      </c>
      <c r="BW624" s="18" t="e">
        <f t="shared" si="8368"/>
        <v>#DIV/0!</v>
      </c>
      <c r="BX624" s="16" t="e">
        <f>BX618/BX623</f>
        <v>#DIV/0!</v>
      </c>
      <c r="BY624" s="18" t="e">
        <f>BY618/BY623</f>
        <v>#DIV/0!</v>
      </c>
      <c r="BZ624" s="16" t="e">
        <f t="shared" ref="BZ624" si="8369">BZ618/BZ623</f>
        <v>#DIV/0!</v>
      </c>
      <c r="CA624" s="50" t="e">
        <f>CA618/CA623</f>
        <v>#DIV/0!</v>
      </c>
      <c r="CB624" s="17" t="e">
        <f>CB618/CB623</f>
        <v>#DIV/0!</v>
      </c>
      <c r="CC624" s="16" t="e">
        <f t="shared" ref="CC624:CE624" si="8370">CC618/CC623</f>
        <v>#DIV/0!</v>
      </c>
      <c r="CD624" s="16" t="e">
        <f t="shared" si="8370"/>
        <v>#DIV/0!</v>
      </c>
      <c r="CE624" s="18" t="e">
        <f t="shared" si="8370"/>
        <v>#DIV/0!</v>
      </c>
      <c r="CF624" s="16" t="e">
        <f>CF618/CF623</f>
        <v>#DIV/0!</v>
      </c>
      <c r="CG624" s="16" t="e">
        <f>CG618/CG623</f>
        <v>#DIV/0!</v>
      </c>
      <c r="CH624" s="18" t="e">
        <f t="shared" ref="CH624" si="8371">CH618/CH623</f>
        <v>#DIV/0!</v>
      </c>
      <c r="CI624" s="18" t="e">
        <f>CI618/CI623</f>
        <v>#DIV/0!</v>
      </c>
      <c r="CJ624" s="17" t="e">
        <f>CJ618/CJ623</f>
        <v>#DIV/0!</v>
      </c>
      <c r="CK624" s="16" t="e">
        <f t="shared" ref="CK624" si="8372">CK618/CK623</f>
        <v>#DIV/0!</v>
      </c>
      <c r="CL624" s="16" t="e">
        <f>CL618/CL623</f>
        <v>#DIV/0!</v>
      </c>
      <c r="CM624" s="17" t="e">
        <f>CM618/CM623</f>
        <v>#DIV/0!</v>
      </c>
      <c r="CN624" s="17" t="e">
        <v>#DIV/0!</v>
      </c>
      <c r="CO624" s="588" t="e">
        <f t="shared" ref="CO624:EF624" si="8373">CO618/CO623</f>
        <v>#DIV/0!</v>
      </c>
      <c r="CP624" s="588" t="e">
        <f t="shared" si="8373"/>
        <v>#DIV/0!</v>
      </c>
      <c r="CQ624" s="589" t="e">
        <f t="shared" si="8373"/>
        <v>#DIV/0!</v>
      </c>
      <c r="CR624" s="590" t="e">
        <f t="shared" si="8373"/>
        <v>#DIV/0!</v>
      </c>
      <c r="CS624" s="588" t="e">
        <f t="shared" si="8373"/>
        <v>#DIV/0!</v>
      </c>
      <c r="CT624" s="591" t="e">
        <f t="shared" si="8373"/>
        <v>#DIV/0!</v>
      </c>
      <c r="CU624" s="592" t="e">
        <f t="shared" si="8373"/>
        <v>#DIV/0!</v>
      </c>
      <c r="CV624" s="552" t="e">
        <f t="shared" si="8373"/>
        <v>#DIV/0!</v>
      </c>
      <c r="CW624" s="588" t="e">
        <f t="shared" si="8373"/>
        <v>#DIV/0!</v>
      </c>
      <c r="CX624" s="588" t="e">
        <f t="shared" si="8373"/>
        <v>#DIV/0!</v>
      </c>
      <c r="CY624" s="589" t="e">
        <f t="shared" si="8373"/>
        <v>#DIV/0!</v>
      </c>
      <c r="CZ624" s="590" t="e">
        <f t="shared" si="8373"/>
        <v>#DIV/0!</v>
      </c>
      <c r="DA624" s="588" t="e">
        <f t="shared" si="8373"/>
        <v>#DIV/0!</v>
      </c>
      <c r="DB624" s="593" t="e">
        <f t="shared" si="8373"/>
        <v>#DIV/0!</v>
      </c>
      <c r="DC624" s="591" t="e">
        <f t="shared" si="8373"/>
        <v>#DIV/0!</v>
      </c>
      <c r="DD624" s="552" t="e">
        <f t="shared" si="8373"/>
        <v>#DIV/0!</v>
      </c>
      <c r="DE624" s="588" t="e">
        <f t="shared" si="8373"/>
        <v>#DIV/0!</v>
      </c>
      <c r="DF624" s="588" t="e">
        <f t="shared" si="8373"/>
        <v>#DIV/0!</v>
      </c>
      <c r="DG624" s="589" t="e">
        <f t="shared" si="8373"/>
        <v>#DIV/0!</v>
      </c>
      <c r="DH624" s="588" t="e">
        <f t="shared" si="8373"/>
        <v>#DIV/0!</v>
      </c>
      <c r="DI624" s="588" t="e">
        <f t="shared" si="8373"/>
        <v>#DIV/0!</v>
      </c>
      <c r="DJ624" s="593" t="e">
        <f t="shared" si="8373"/>
        <v>#DIV/0!</v>
      </c>
      <c r="DK624" s="591" t="e">
        <f t="shared" si="8373"/>
        <v>#DIV/0!</v>
      </c>
      <c r="DL624" s="552" t="e">
        <f t="shared" si="8373"/>
        <v>#DIV/0!</v>
      </c>
      <c r="DM624" s="588" t="e">
        <f t="shared" si="8373"/>
        <v>#DIV/0!</v>
      </c>
      <c r="DN624" s="588" t="e">
        <f t="shared" si="8373"/>
        <v>#DIV/0!</v>
      </c>
      <c r="DO624" s="589" t="e">
        <f t="shared" si="8373"/>
        <v>#DIV/0!</v>
      </c>
      <c r="DP624" s="588" t="e">
        <f t="shared" si="8373"/>
        <v>#DIV/0!</v>
      </c>
      <c r="DQ624" s="588" t="e">
        <f t="shared" si="8373"/>
        <v>#DIV/0!</v>
      </c>
      <c r="DR624" s="593" t="e">
        <f t="shared" si="8373"/>
        <v>#DIV/0!</v>
      </c>
      <c r="DS624" s="591" t="e">
        <f t="shared" si="8373"/>
        <v>#DIV/0!</v>
      </c>
      <c r="DT624" s="552" t="e">
        <f t="shared" si="8373"/>
        <v>#DIV/0!</v>
      </c>
      <c r="DU624" s="588" t="e">
        <f t="shared" si="8373"/>
        <v>#DIV/0!</v>
      </c>
      <c r="DV624" s="588" t="e">
        <f t="shared" si="8373"/>
        <v>#DIV/0!</v>
      </c>
      <c r="DW624" s="589" t="e">
        <f t="shared" si="8373"/>
        <v>#DIV/0!</v>
      </c>
      <c r="DX624" s="588" t="e">
        <f t="shared" si="8373"/>
        <v>#DIV/0!</v>
      </c>
      <c r="DY624" s="588" t="e">
        <f t="shared" si="8373"/>
        <v>#DIV/0!</v>
      </c>
      <c r="DZ624" s="589" t="e">
        <f t="shared" si="8373"/>
        <v>#DIV/0!</v>
      </c>
      <c r="EA624" s="589" t="e">
        <f t="shared" si="8373"/>
        <v>#DIV/0!</v>
      </c>
      <c r="EB624" s="552" t="e">
        <f t="shared" si="8373"/>
        <v>#DIV/0!</v>
      </c>
      <c r="EC624" s="588" t="e">
        <f t="shared" si="8373"/>
        <v>#DIV/0!</v>
      </c>
      <c r="ED624" s="588" t="e">
        <f t="shared" si="8373"/>
        <v>#DIV/0!</v>
      </c>
      <c r="EE624" s="552" t="e">
        <f t="shared" si="8373"/>
        <v>#DIV/0!</v>
      </c>
      <c r="EF624" s="552" t="e">
        <f t="shared" si="8373"/>
        <v>#DIV/0!</v>
      </c>
    </row>
    <row r="625" spans="1:136" ht="15.75">
      <c r="A625" s="454" t="s">
        <v>15</v>
      </c>
      <c r="B625" s="454">
        <v>7</v>
      </c>
      <c r="C625" s="460" t="s">
        <v>16</v>
      </c>
      <c r="D625" s="36" t="s">
        <v>6</v>
      </c>
      <c r="E625" s="7"/>
      <c r="F625" s="7"/>
      <c r="G625" s="9"/>
      <c r="H625" s="62"/>
      <c r="I625" s="7"/>
      <c r="J625" s="47"/>
      <c r="K625" s="149"/>
      <c r="L625" s="8">
        <f t="shared" ref="L625:L627" si="8374">SUM(E625:K625)</f>
        <v>0</v>
      </c>
      <c r="M625" s="7"/>
      <c r="N625" s="7"/>
      <c r="O625" s="9"/>
      <c r="P625" s="62"/>
      <c r="Q625" s="7"/>
      <c r="R625" s="46"/>
      <c r="S625" s="47"/>
      <c r="T625" s="8">
        <f t="shared" ref="T625:T627" si="8375">SUM(M625:S625)</f>
        <v>0</v>
      </c>
      <c r="U625" s="7"/>
      <c r="V625" s="7"/>
      <c r="W625" s="9"/>
      <c r="X625" s="7"/>
      <c r="Y625" s="7"/>
      <c r="Z625" s="46"/>
      <c r="AA625" s="47"/>
      <c r="AB625" s="8">
        <f t="shared" ref="AB625:AB627" si="8376">SUM(U625:AA625)</f>
        <v>0</v>
      </c>
      <c r="AC625" s="7"/>
      <c r="AD625" s="7"/>
      <c r="AE625" s="9"/>
      <c r="AF625" s="7"/>
      <c r="AG625" s="9"/>
      <c r="AH625" s="7"/>
      <c r="AI625" s="47"/>
      <c r="AJ625" s="8">
        <f t="shared" ref="AJ625:AJ627" si="8377">SUM(AC625:AI625)</f>
        <v>0</v>
      </c>
      <c r="AK625" s="7"/>
      <c r="AL625" s="7"/>
      <c r="AM625" s="9"/>
      <c r="AN625" s="7"/>
      <c r="AO625" s="7"/>
      <c r="AP625" s="9"/>
      <c r="AQ625" s="9"/>
      <c r="AR625" s="8">
        <f t="shared" ref="AR625:AR627" si="8378">SUM(AK625:AQ625)</f>
        <v>0</v>
      </c>
      <c r="AS625" s="7"/>
      <c r="AT625" s="7"/>
      <c r="AU625" s="38">
        <f t="shared" ref="AU625:AU627" si="8379">SUM(AS625:AT625)</f>
        <v>0</v>
      </c>
      <c r="AV625" s="111">
        <f t="shared" ref="AV625:AV627" si="8380">L625+T625+AB625+AJ625+AR625+AU625</f>
        <v>0</v>
      </c>
      <c r="AW625" s="7"/>
      <c r="AX625" s="7"/>
      <c r="AY625" s="9"/>
      <c r="AZ625" s="62"/>
      <c r="BA625" s="7"/>
      <c r="BB625" s="47"/>
      <c r="BC625" s="149"/>
      <c r="BD625" s="8">
        <f t="shared" ref="BD625:BD627" si="8381">SUM(AW625:BC625)</f>
        <v>0</v>
      </c>
      <c r="BE625" s="7"/>
      <c r="BF625" s="7"/>
      <c r="BG625" s="9"/>
      <c r="BH625" s="62"/>
      <c r="BI625" s="7"/>
      <c r="BJ625" s="46"/>
      <c r="BK625" s="47"/>
      <c r="BL625" s="8">
        <f t="shared" ref="BL625:BL627" si="8382">SUM(BE625:BK625)</f>
        <v>0</v>
      </c>
      <c r="BM625" s="7"/>
      <c r="BN625" s="7"/>
      <c r="BO625" s="9"/>
      <c r="BP625" s="7"/>
      <c r="BQ625" s="7"/>
      <c r="BR625" s="46"/>
      <c r="BS625" s="47"/>
      <c r="BT625" s="8">
        <f t="shared" ref="BT625:BT627" si="8383">SUM(BM625:BS625)</f>
        <v>0</v>
      </c>
      <c r="BU625" s="7"/>
      <c r="BV625" s="7"/>
      <c r="BW625" s="9"/>
      <c r="BX625" s="7"/>
      <c r="BY625" s="9"/>
      <c r="BZ625" s="7"/>
      <c r="CA625" s="47"/>
      <c r="CB625" s="8">
        <f t="shared" ref="CB625:CB627" si="8384">SUM(BU625:CA625)</f>
        <v>0</v>
      </c>
      <c r="CC625" s="7"/>
      <c r="CD625" s="7"/>
      <c r="CE625" s="9"/>
      <c r="CF625" s="7"/>
      <c r="CG625" s="7"/>
      <c r="CH625" s="9"/>
      <c r="CI625" s="9"/>
      <c r="CJ625" s="8">
        <f t="shared" ref="CJ625:CJ627" si="8385">SUM(CC625:CI625)</f>
        <v>0</v>
      </c>
      <c r="CK625" s="7"/>
      <c r="CL625" s="7"/>
      <c r="CM625" s="38">
        <f t="shared" ref="CM625:CM627" si="8386">SUM(CK625:CL625)</f>
        <v>0</v>
      </c>
      <c r="CN625" s="111">
        <v>0</v>
      </c>
      <c r="CO625" s="594"/>
      <c r="CP625" s="594"/>
      <c r="CQ625" s="595"/>
      <c r="CR625" s="596"/>
      <c r="CS625" s="594"/>
      <c r="CT625" s="597"/>
      <c r="CU625" s="598"/>
      <c r="CV625" s="521">
        <f t="shared" si="8320"/>
        <v>0</v>
      </c>
      <c r="CW625" s="594"/>
      <c r="CX625" s="594"/>
      <c r="CY625" s="595"/>
      <c r="CZ625" s="596"/>
      <c r="DA625" s="594"/>
      <c r="DB625" s="599"/>
      <c r="DC625" s="597"/>
      <c r="DD625" s="521">
        <f t="shared" si="8321"/>
        <v>0</v>
      </c>
      <c r="DE625" s="594"/>
      <c r="DF625" s="594"/>
      <c r="DG625" s="595"/>
      <c r="DH625" s="594"/>
      <c r="DI625" s="594"/>
      <c r="DJ625" s="599"/>
      <c r="DK625" s="597"/>
      <c r="DL625" s="521">
        <f t="shared" si="8322"/>
        <v>0</v>
      </c>
      <c r="DM625" s="594"/>
      <c r="DN625" s="594"/>
      <c r="DO625" s="595"/>
      <c r="DP625" s="594"/>
      <c r="DQ625" s="594"/>
      <c r="DR625" s="599"/>
      <c r="DS625" s="597"/>
      <c r="DT625" s="521">
        <f t="shared" si="8323"/>
        <v>0</v>
      </c>
      <c r="DU625" s="594"/>
      <c r="DV625" s="594"/>
      <c r="DW625" s="595"/>
      <c r="DX625" s="594"/>
      <c r="DY625" s="594"/>
      <c r="DZ625" s="595"/>
      <c r="EA625" s="595"/>
      <c r="EB625" s="609">
        <f t="shared" ref="EB625:EB627" si="8387">SUM(DU625:EA625)</f>
        <v>0</v>
      </c>
      <c r="EC625" s="594"/>
      <c r="ED625" s="594"/>
      <c r="EE625" s="559">
        <f t="shared" ref="EE625:EE627" si="8388">SUM(EC625:ED625)</f>
        <v>0</v>
      </c>
      <c r="EF625" s="608">
        <f t="shared" ref="EF625:EF627" si="8389">CV625+DD625+DL625+DT625+EB625+EE625</f>
        <v>0</v>
      </c>
    </row>
    <row r="626" spans="1:136" ht="15.75">
      <c r="A626" s="455"/>
      <c r="B626" s="455"/>
      <c r="C626" s="461"/>
      <c r="D626" s="5" t="s">
        <v>5</v>
      </c>
      <c r="E626" s="84"/>
      <c r="F626" s="84"/>
      <c r="G626" s="85"/>
      <c r="H626" s="86"/>
      <c r="I626" s="84"/>
      <c r="J626" s="51"/>
      <c r="K626" s="151"/>
      <c r="L626" s="87">
        <f t="shared" si="8374"/>
        <v>0</v>
      </c>
      <c r="M626" s="84"/>
      <c r="N626" s="84"/>
      <c r="O626" s="85"/>
      <c r="P626" s="86"/>
      <c r="Q626" s="84"/>
      <c r="R626" s="63"/>
      <c r="S626" s="51"/>
      <c r="T626" s="87">
        <f t="shared" si="8375"/>
        <v>0</v>
      </c>
      <c r="U626" s="33"/>
      <c r="V626" s="33"/>
      <c r="W626" s="35"/>
      <c r="X626" s="33"/>
      <c r="Y626" s="33"/>
      <c r="Z626" s="63"/>
      <c r="AA626" s="51"/>
      <c r="AB626" s="72">
        <f t="shared" si="8376"/>
        <v>0</v>
      </c>
      <c r="AC626" s="33"/>
      <c r="AD626" s="33"/>
      <c r="AE626" s="35"/>
      <c r="AF626" s="33"/>
      <c r="AG626" s="35"/>
      <c r="AH626" s="33"/>
      <c r="AI626" s="51"/>
      <c r="AJ626" s="72">
        <f t="shared" si="8377"/>
        <v>0</v>
      </c>
      <c r="AK626" s="33"/>
      <c r="AL626" s="33"/>
      <c r="AM626" s="35"/>
      <c r="AN626" s="33"/>
      <c r="AO626" s="33"/>
      <c r="AP626" s="35"/>
      <c r="AQ626" s="35"/>
      <c r="AR626" s="34">
        <f t="shared" si="8378"/>
        <v>0</v>
      </c>
      <c r="AS626" s="33"/>
      <c r="AT626" s="33"/>
      <c r="AU626" s="34">
        <f t="shared" si="8379"/>
        <v>0</v>
      </c>
      <c r="AV626" s="75">
        <f t="shared" si="8380"/>
        <v>0</v>
      </c>
      <c r="AW626" s="84"/>
      <c r="AX626" s="84"/>
      <c r="AY626" s="85"/>
      <c r="AZ626" s="86"/>
      <c r="BA626" s="84"/>
      <c r="BB626" s="51"/>
      <c r="BC626" s="151"/>
      <c r="BD626" s="87">
        <f t="shared" si="8381"/>
        <v>0</v>
      </c>
      <c r="BE626" s="84"/>
      <c r="BF626" s="84"/>
      <c r="BG626" s="85"/>
      <c r="BH626" s="86"/>
      <c r="BI626" s="84"/>
      <c r="BJ626" s="63"/>
      <c r="BK626" s="51"/>
      <c r="BL626" s="87">
        <f t="shared" si="8382"/>
        <v>0</v>
      </c>
      <c r="BM626" s="33"/>
      <c r="BN626" s="33"/>
      <c r="BO626" s="35"/>
      <c r="BP626" s="33"/>
      <c r="BQ626" s="33"/>
      <c r="BR626" s="63"/>
      <c r="BS626" s="51"/>
      <c r="BT626" s="72">
        <f t="shared" si="8383"/>
        <v>0</v>
      </c>
      <c r="BU626" s="33"/>
      <c r="BV626" s="33"/>
      <c r="BW626" s="35"/>
      <c r="BX626" s="33"/>
      <c r="BY626" s="35"/>
      <c r="BZ626" s="33"/>
      <c r="CA626" s="51"/>
      <c r="CB626" s="72">
        <f t="shared" si="8384"/>
        <v>0</v>
      </c>
      <c r="CC626" s="33"/>
      <c r="CD626" s="33"/>
      <c r="CE626" s="35"/>
      <c r="CF626" s="33"/>
      <c r="CG626" s="33"/>
      <c r="CH626" s="35"/>
      <c r="CI626" s="35"/>
      <c r="CJ626" s="34">
        <f t="shared" si="8385"/>
        <v>0</v>
      </c>
      <c r="CK626" s="33"/>
      <c r="CL626" s="33"/>
      <c r="CM626" s="34">
        <f t="shared" si="8386"/>
        <v>0</v>
      </c>
      <c r="CN626" s="75">
        <v>0</v>
      </c>
      <c r="CO626" s="603"/>
      <c r="CP626" s="603"/>
      <c r="CQ626" s="604"/>
      <c r="CR626" s="605"/>
      <c r="CS626" s="603"/>
      <c r="CT626" s="563"/>
      <c r="CU626" s="606"/>
      <c r="CV626" s="527">
        <f t="shared" si="8320"/>
        <v>0</v>
      </c>
      <c r="CW626" s="603"/>
      <c r="CX626" s="603"/>
      <c r="CY626" s="604"/>
      <c r="CZ626" s="605"/>
      <c r="DA626" s="603"/>
      <c r="DB626" s="565"/>
      <c r="DC626" s="563"/>
      <c r="DD626" s="527">
        <f t="shared" si="8321"/>
        <v>0</v>
      </c>
      <c r="DE626" s="560"/>
      <c r="DF626" s="560"/>
      <c r="DG626" s="566"/>
      <c r="DH626" s="560"/>
      <c r="DI626" s="560"/>
      <c r="DJ626" s="565"/>
      <c r="DK626" s="563"/>
      <c r="DL626" s="527">
        <f t="shared" si="8322"/>
        <v>0</v>
      </c>
      <c r="DM626" s="560"/>
      <c r="DN626" s="560"/>
      <c r="DO626" s="560"/>
      <c r="DP626" s="560"/>
      <c r="DQ626" s="560"/>
      <c r="DR626" s="565"/>
      <c r="DS626" s="563"/>
      <c r="DT626" s="527">
        <f t="shared" si="8323"/>
        <v>0</v>
      </c>
      <c r="DU626" s="560"/>
      <c r="DV626" s="560"/>
      <c r="DW626" s="566"/>
      <c r="DX626" s="560"/>
      <c r="DY626" s="560"/>
      <c r="DZ626" s="566"/>
      <c r="EA626" s="566"/>
      <c r="EB626" s="567">
        <f t="shared" si="8387"/>
        <v>0</v>
      </c>
      <c r="EC626" s="560"/>
      <c r="ED626" s="560"/>
      <c r="EE626" s="567">
        <f t="shared" si="8388"/>
        <v>0</v>
      </c>
      <c r="EF626" s="535">
        <f t="shared" si="8389"/>
        <v>0</v>
      </c>
    </row>
    <row r="627" spans="1:136" ht="15.75">
      <c r="A627" s="455"/>
      <c r="B627" s="455"/>
      <c r="C627" s="461"/>
      <c r="D627" s="2" t="s">
        <v>30</v>
      </c>
      <c r="E627" s="74">
        <f t="shared" ref="E627:K627" si="8390">E626-E625</f>
        <v>0</v>
      </c>
      <c r="F627" s="74">
        <f t="shared" si="8390"/>
        <v>0</v>
      </c>
      <c r="G627" s="76">
        <f t="shared" si="8390"/>
        <v>0</v>
      </c>
      <c r="H627" s="77">
        <f t="shared" si="8390"/>
        <v>0</v>
      </c>
      <c r="I627" s="74">
        <f t="shared" si="8390"/>
        <v>0</v>
      </c>
      <c r="J627" s="78">
        <f t="shared" si="8390"/>
        <v>0</v>
      </c>
      <c r="K627" s="141">
        <f t="shared" si="8390"/>
        <v>0</v>
      </c>
      <c r="L627" s="75">
        <f t="shared" si="8374"/>
        <v>0</v>
      </c>
      <c r="M627" s="74">
        <f t="shared" ref="M627:S627" si="8391">M626-M625</f>
        <v>0</v>
      </c>
      <c r="N627" s="74">
        <f t="shared" si="8391"/>
        <v>0</v>
      </c>
      <c r="O627" s="76">
        <f t="shared" si="8391"/>
        <v>0</v>
      </c>
      <c r="P627" s="77">
        <f t="shared" si="8391"/>
        <v>0</v>
      </c>
      <c r="Q627" s="74">
        <f t="shared" si="8391"/>
        <v>0</v>
      </c>
      <c r="R627" s="99">
        <f t="shared" si="8391"/>
        <v>0</v>
      </c>
      <c r="S627" s="78">
        <f t="shared" si="8391"/>
        <v>0</v>
      </c>
      <c r="T627" s="75">
        <f t="shared" si="8375"/>
        <v>0</v>
      </c>
      <c r="U627" s="74">
        <f t="shared" ref="U627:AA627" si="8392">U626-U625</f>
        <v>0</v>
      </c>
      <c r="V627" s="74">
        <f t="shared" si="8392"/>
        <v>0</v>
      </c>
      <c r="W627" s="76">
        <f t="shared" si="8392"/>
        <v>0</v>
      </c>
      <c r="X627" s="74">
        <f t="shared" si="8392"/>
        <v>0</v>
      </c>
      <c r="Y627" s="74">
        <f t="shared" si="8392"/>
        <v>0</v>
      </c>
      <c r="Z627" s="99">
        <f t="shared" si="8392"/>
        <v>0</v>
      </c>
      <c r="AA627" s="78">
        <f t="shared" si="8392"/>
        <v>0</v>
      </c>
      <c r="AB627" s="75">
        <f t="shared" si="8376"/>
        <v>0</v>
      </c>
      <c r="AC627" s="74">
        <f t="shared" ref="AC627:AI627" si="8393">AC626-AC625</f>
        <v>0</v>
      </c>
      <c r="AD627" s="74">
        <f t="shared" si="8393"/>
        <v>0</v>
      </c>
      <c r="AE627" s="76">
        <f t="shared" si="8393"/>
        <v>0</v>
      </c>
      <c r="AF627" s="74">
        <f t="shared" si="8393"/>
        <v>0</v>
      </c>
      <c r="AG627" s="76">
        <f t="shared" si="8393"/>
        <v>0</v>
      </c>
      <c r="AH627" s="74">
        <f t="shared" si="8393"/>
        <v>0</v>
      </c>
      <c r="AI627" s="78">
        <f t="shared" si="8393"/>
        <v>0</v>
      </c>
      <c r="AJ627" s="75">
        <f t="shared" si="8377"/>
        <v>0</v>
      </c>
      <c r="AK627" s="74">
        <f t="shared" ref="AK627:AQ627" si="8394">AK626-AK625</f>
        <v>0</v>
      </c>
      <c r="AL627" s="74">
        <f t="shared" si="8394"/>
        <v>0</v>
      </c>
      <c r="AM627" s="76">
        <f t="shared" si="8394"/>
        <v>0</v>
      </c>
      <c r="AN627" s="74">
        <f t="shared" si="8394"/>
        <v>0</v>
      </c>
      <c r="AO627" s="74">
        <f t="shared" si="8394"/>
        <v>0</v>
      </c>
      <c r="AP627" s="76">
        <f t="shared" si="8394"/>
        <v>0</v>
      </c>
      <c r="AQ627" s="76">
        <f t="shared" si="8394"/>
        <v>0</v>
      </c>
      <c r="AR627" s="75">
        <f t="shared" si="8378"/>
        <v>0</v>
      </c>
      <c r="AS627" s="74">
        <f t="shared" ref="AS627:AT627" si="8395">AS626-AS625</f>
        <v>0</v>
      </c>
      <c r="AT627" s="74">
        <f t="shared" si="8395"/>
        <v>0</v>
      </c>
      <c r="AU627" s="75">
        <f t="shared" si="8379"/>
        <v>0</v>
      </c>
      <c r="AV627" s="75">
        <f t="shared" si="8380"/>
        <v>0</v>
      </c>
      <c r="AW627" s="74">
        <f t="shared" ref="AW627:BC627" si="8396">AW626-AW625</f>
        <v>0</v>
      </c>
      <c r="AX627" s="74">
        <f t="shared" si="8396"/>
        <v>0</v>
      </c>
      <c r="AY627" s="76">
        <f t="shared" si="8396"/>
        <v>0</v>
      </c>
      <c r="AZ627" s="77">
        <f t="shared" si="8396"/>
        <v>0</v>
      </c>
      <c r="BA627" s="74">
        <f t="shared" si="8396"/>
        <v>0</v>
      </c>
      <c r="BB627" s="78">
        <f t="shared" si="8396"/>
        <v>0</v>
      </c>
      <c r="BC627" s="141">
        <f t="shared" si="8396"/>
        <v>0</v>
      </c>
      <c r="BD627" s="75">
        <f t="shared" si="8381"/>
        <v>0</v>
      </c>
      <c r="BE627" s="74">
        <f t="shared" ref="BE627:BK627" si="8397">BE626-BE625</f>
        <v>0</v>
      </c>
      <c r="BF627" s="74">
        <f t="shared" si="8397"/>
        <v>0</v>
      </c>
      <c r="BG627" s="76">
        <f t="shared" si="8397"/>
        <v>0</v>
      </c>
      <c r="BH627" s="77">
        <f t="shared" si="8397"/>
        <v>0</v>
      </c>
      <c r="BI627" s="74">
        <f t="shared" si="8397"/>
        <v>0</v>
      </c>
      <c r="BJ627" s="99">
        <f t="shared" si="8397"/>
        <v>0</v>
      </c>
      <c r="BK627" s="78">
        <f t="shared" si="8397"/>
        <v>0</v>
      </c>
      <c r="BL627" s="75">
        <f t="shared" si="8382"/>
        <v>0</v>
      </c>
      <c r="BM627" s="74">
        <f t="shared" ref="BM627:BS627" si="8398">BM626-BM625</f>
        <v>0</v>
      </c>
      <c r="BN627" s="74">
        <f t="shared" si="8398"/>
        <v>0</v>
      </c>
      <c r="BO627" s="76">
        <f t="shared" si="8398"/>
        <v>0</v>
      </c>
      <c r="BP627" s="74">
        <f t="shared" si="8398"/>
        <v>0</v>
      </c>
      <c r="BQ627" s="74">
        <f t="shared" si="8398"/>
        <v>0</v>
      </c>
      <c r="BR627" s="99">
        <f t="shared" si="8398"/>
        <v>0</v>
      </c>
      <c r="BS627" s="78">
        <f t="shared" si="8398"/>
        <v>0</v>
      </c>
      <c r="BT627" s="75">
        <f t="shared" si="8383"/>
        <v>0</v>
      </c>
      <c r="BU627" s="74">
        <f t="shared" ref="BU627:CA627" si="8399">BU626-BU625</f>
        <v>0</v>
      </c>
      <c r="BV627" s="74">
        <f t="shared" si="8399"/>
        <v>0</v>
      </c>
      <c r="BW627" s="76">
        <f t="shared" si="8399"/>
        <v>0</v>
      </c>
      <c r="BX627" s="74">
        <f t="shared" si="8399"/>
        <v>0</v>
      </c>
      <c r="BY627" s="76">
        <f t="shared" si="8399"/>
        <v>0</v>
      </c>
      <c r="BZ627" s="74">
        <f t="shared" si="8399"/>
        <v>0</v>
      </c>
      <c r="CA627" s="78">
        <f t="shared" si="8399"/>
        <v>0</v>
      </c>
      <c r="CB627" s="75">
        <f t="shared" si="8384"/>
        <v>0</v>
      </c>
      <c r="CC627" s="74">
        <f t="shared" ref="CC627:CI627" si="8400">CC626-CC625</f>
        <v>0</v>
      </c>
      <c r="CD627" s="74">
        <f t="shared" si="8400"/>
        <v>0</v>
      </c>
      <c r="CE627" s="76">
        <f t="shared" si="8400"/>
        <v>0</v>
      </c>
      <c r="CF627" s="74">
        <f t="shared" si="8400"/>
        <v>0</v>
      </c>
      <c r="CG627" s="74">
        <f t="shared" si="8400"/>
        <v>0</v>
      </c>
      <c r="CH627" s="76">
        <f t="shared" si="8400"/>
        <v>0</v>
      </c>
      <c r="CI627" s="76">
        <f t="shared" si="8400"/>
        <v>0</v>
      </c>
      <c r="CJ627" s="75">
        <f t="shared" si="8385"/>
        <v>0</v>
      </c>
      <c r="CK627" s="74">
        <f t="shared" ref="CK627:CL627" si="8401">CK626-CK625</f>
        <v>0</v>
      </c>
      <c r="CL627" s="74">
        <f t="shared" si="8401"/>
        <v>0</v>
      </c>
      <c r="CM627" s="75">
        <f t="shared" si="8386"/>
        <v>0</v>
      </c>
      <c r="CN627" s="75">
        <v>0</v>
      </c>
      <c r="CO627" s="530">
        <f t="shared" ref="CO627:CU627" si="8402">CO626-CO625</f>
        <v>0</v>
      </c>
      <c r="CP627" s="530">
        <f t="shared" si="8402"/>
        <v>0</v>
      </c>
      <c r="CQ627" s="531">
        <f t="shared" si="8402"/>
        <v>0</v>
      </c>
      <c r="CR627" s="532">
        <f t="shared" si="8402"/>
        <v>0</v>
      </c>
      <c r="CS627" s="530">
        <f t="shared" si="8402"/>
        <v>0</v>
      </c>
      <c r="CT627" s="533">
        <f t="shared" si="8402"/>
        <v>0</v>
      </c>
      <c r="CU627" s="534">
        <f t="shared" si="8402"/>
        <v>0</v>
      </c>
      <c r="CV627" s="535">
        <f t="shared" si="8320"/>
        <v>0</v>
      </c>
      <c r="CW627" s="530">
        <f t="shared" ref="CW627:DC627" si="8403">CW626-CW625</f>
        <v>0</v>
      </c>
      <c r="CX627" s="530">
        <f t="shared" si="8403"/>
        <v>0</v>
      </c>
      <c r="CY627" s="531">
        <f t="shared" si="8403"/>
        <v>0</v>
      </c>
      <c r="CZ627" s="532">
        <f t="shared" si="8403"/>
        <v>0</v>
      </c>
      <c r="DA627" s="530">
        <f t="shared" si="8403"/>
        <v>0</v>
      </c>
      <c r="DB627" s="536">
        <f t="shared" si="8403"/>
        <v>0</v>
      </c>
      <c r="DC627" s="533">
        <f t="shared" si="8403"/>
        <v>0</v>
      </c>
      <c r="DD627" s="535">
        <f t="shared" si="8321"/>
        <v>0</v>
      </c>
      <c r="DE627" s="530">
        <f t="shared" ref="DE627:DK627" si="8404">DE626-DE625</f>
        <v>0</v>
      </c>
      <c r="DF627" s="530">
        <f t="shared" si="8404"/>
        <v>0</v>
      </c>
      <c r="DG627" s="531">
        <f t="shared" si="8404"/>
        <v>0</v>
      </c>
      <c r="DH627" s="530">
        <f t="shared" si="8404"/>
        <v>0</v>
      </c>
      <c r="DI627" s="530">
        <f t="shared" si="8404"/>
        <v>0</v>
      </c>
      <c r="DJ627" s="536">
        <f t="shared" si="8404"/>
        <v>0</v>
      </c>
      <c r="DK627" s="533">
        <f t="shared" si="8404"/>
        <v>0</v>
      </c>
      <c r="DL627" s="535">
        <f t="shared" si="8322"/>
        <v>0</v>
      </c>
      <c r="DM627" s="530">
        <f t="shared" ref="DM627:DS627" si="8405">DM626-DM625</f>
        <v>0</v>
      </c>
      <c r="DN627" s="530">
        <f t="shared" si="8405"/>
        <v>0</v>
      </c>
      <c r="DO627" s="531">
        <f t="shared" si="8405"/>
        <v>0</v>
      </c>
      <c r="DP627" s="530">
        <f t="shared" si="8405"/>
        <v>0</v>
      </c>
      <c r="DQ627" s="530">
        <f t="shared" si="8405"/>
        <v>0</v>
      </c>
      <c r="DR627" s="536">
        <f t="shared" si="8405"/>
        <v>0</v>
      </c>
      <c r="DS627" s="533">
        <f t="shared" si="8405"/>
        <v>0</v>
      </c>
      <c r="DT627" s="535">
        <f t="shared" si="8323"/>
        <v>0</v>
      </c>
      <c r="DU627" s="530">
        <f t="shared" ref="DU627:EA627" si="8406">DU626-DU625</f>
        <v>0</v>
      </c>
      <c r="DV627" s="530">
        <f t="shared" si="8406"/>
        <v>0</v>
      </c>
      <c r="DW627" s="531">
        <f t="shared" si="8406"/>
        <v>0</v>
      </c>
      <c r="DX627" s="530">
        <f t="shared" si="8406"/>
        <v>0</v>
      </c>
      <c r="DY627" s="530">
        <f t="shared" si="8406"/>
        <v>0</v>
      </c>
      <c r="DZ627" s="531">
        <f t="shared" si="8406"/>
        <v>0</v>
      </c>
      <c r="EA627" s="531">
        <f t="shared" si="8406"/>
        <v>0</v>
      </c>
      <c r="EB627" s="535">
        <f t="shared" si="8387"/>
        <v>0</v>
      </c>
      <c r="EC627" s="530">
        <f t="shared" ref="EC627:ED627" si="8407">EC626-EC625</f>
        <v>0</v>
      </c>
      <c r="ED627" s="530">
        <f t="shared" si="8407"/>
        <v>0</v>
      </c>
      <c r="EE627" s="535">
        <f t="shared" si="8388"/>
        <v>0</v>
      </c>
      <c r="EF627" s="535">
        <f t="shared" si="8389"/>
        <v>0</v>
      </c>
    </row>
    <row r="628" spans="1:136" ht="15.75">
      <c r="A628" s="455"/>
      <c r="B628" s="455"/>
      <c r="C628" s="461"/>
      <c r="D628" s="2" t="s">
        <v>7</v>
      </c>
      <c r="E628" s="13" t="e">
        <f t="shared" ref="E628:G628" si="8408">E626/E625</f>
        <v>#DIV/0!</v>
      </c>
      <c r="F628" s="13" t="e">
        <f t="shared" si="8408"/>
        <v>#DIV/0!</v>
      </c>
      <c r="G628" s="15" t="e">
        <f t="shared" si="8408"/>
        <v>#DIV/0!</v>
      </c>
      <c r="H628" s="60" t="e">
        <f>H626/H625</f>
        <v>#DIV/0!</v>
      </c>
      <c r="I628" s="19" t="e">
        <f>I626/I625</f>
        <v>#DIV/0!</v>
      </c>
      <c r="J628" s="68" t="e">
        <f t="shared" ref="J628" si="8409">J626/J625</f>
        <v>#DIV/0!</v>
      </c>
      <c r="K628" s="142" t="e">
        <f>K626/K625</f>
        <v>#DIV/0!</v>
      </c>
      <c r="L628" s="14" t="e">
        <f>L626/L625</f>
        <v>#DIV/0!</v>
      </c>
      <c r="M628" s="13" t="e">
        <f t="shared" ref="M628:O628" si="8410">M626/M625</f>
        <v>#DIV/0!</v>
      </c>
      <c r="N628" s="13" t="e">
        <f t="shared" si="8410"/>
        <v>#DIV/0!</v>
      </c>
      <c r="O628" s="15" t="e">
        <f t="shared" si="8410"/>
        <v>#DIV/0!</v>
      </c>
      <c r="P628" s="60" t="e">
        <f>P626/P625</f>
        <v>#DIV/0!</v>
      </c>
      <c r="Q628" s="19" t="e">
        <f>Q626/Q625</f>
        <v>#DIV/0!</v>
      </c>
      <c r="R628" s="69" t="e">
        <f t="shared" ref="R628" si="8411">R626/R625</f>
        <v>#DIV/0!</v>
      </c>
      <c r="S628" s="68" t="e">
        <f>S626/S625</f>
        <v>#DIV/0!</v>
      </c>
      <c r="T628" s="14" t="e">
        <f>T626/T625</f>
        <v>#DIV/0!</v>
      </c>
      <c r="U628" s="19" t="e">
        <f t="shared" ref="U628:W628" si="8412">U626/U625</f>
        <v>#DIV/0!</v>
      </c>
      <c r="V628" s="19" t="e">
        <f t="shared" si="8412"/>
        <v>#DIV/0!</v>
      </c>
      <c r="W628" s="20" t="e">
        <f t="shared" si="8412"/>
        <v>#DIV/0!</v>
      </c>
      <c r="X628" s="19" t="e">
        <f>X626/X625</f>
        <v>#DIV/0!</v>
      </c>
      <c r="Y628" s="19" t="e">
        <f>Y626/Y625</f>
        <v>#DIV/0!</v>
      </c>
      <c r="Z628" s="69" t="e">
        <f t="shared" ref="Z628" si="8413">Z626/Z625</f>
        <v>#DIV/0!</v>
      </c>
      <c r="AA628" s="68" t="e">
        <f>AA626/AA625</f>
        <v>#DIV/0!</v>
      </c>
      <c r="AB628" s="21" t="e">
        <f>AB626/AB625</f>
        <v>#DIV/0!</v>
      </c>
      <c r="AC628" s="19" t="e">
        <f t="shared" ref="AC628:AE628" si="8414">AC626/AC625</f>
        <v>#DIV/0!</v>
      </c>
      <c r="AD628" s="19" t="e">
        <f t="shared" si="8414"/>
        <v>#DIV/0!</v>
      </c>
      <c r="AE628" s="20" t="e">
        <f t="shared" si="8414"/>
        <v>#DIV/0!</v>
      </c>
      <c r="AF628" s="19" t="e">
        <f>AF626/AF625</f>
        <v>#DIV/0!</v>
      </c>
      <c r="AG628" s="20" t="e">
        <f>AG626/AG625</f>
        <v>#DIV/0!</v>
      </c>
      <c r="AH628" s="19" t="e">
        <f t="shared" ref="AH628" si="8415">AH626/AH625</f>
        <v>#DIV/0!</v>
      </c>
      <c r="AI628" s="68" t="e">
        <f>AI626/AI625</f>
        <v>#DIV/0!</v>
      </c>
      <c r="AJ628" s="21" t="e">
        <f>AJ626/AJ625</f>
        <v>#DIV/0!</v>
      </c>
      <c r="AK628" s="19" t="e">
        <f t="shared" ref="AK628:AM628" si="8416">AK626/AK625</f>
        <v>#DIV/0!</v>
      </c>
      <c r="AL628" s="19" t="e">
        <f t="shared" si="8416"/>
        <v>#DIV/0!</v>
      </c>
      <c r="AM628" s="20" t="e">
        <f t="shared" si="8416"/>
        <v>#DIV/0!</v>
      </c>
      <c r="AN628" s="19" t="e">
        <f>AN626/AN625</f>
        <v>#DIV/0!</v>
      </c>
      <c r="AO628" s="19" t="e">
        <f>AO626/AO625</f>
        <v>#DIV/0!</v>
      </c>
      <c r="AP628" s="20" t="e">
        <f t="shared" ref="AP628" si="8417">AP626/AP625</f>
        <v>#DIV/0!</v>
      </c>
      <c r="AQ628" s="20" t="e">
        <f>AQ626/AQ625</f>
        <v>#DIV/0!</v>
      </c>
      <c r="AR628" s="21" t="e">
        <f>AR626/AR625</f>
        <v>#DIV/0!</v>
      </c>
      <c r="AS628" s="19" t="e">
        <f t="shared" ref="AS628" si="8418">AS626/AS625</f>
        <v>#DIV/0!</v>
      </c>
      <c r="AT628" s="19" t="e">
        <f>AT626/AT625</f>
        <v>#DIV/0!</v>
      </c>
      <c r="AU628" s="21" t="e">
        <f>AU626/AU625</f>
        <v>#DIV/0!</v>
      </c>
      <c r="AV628" s="14" t="e">
        <f>AV626/AV625</f>
        <v>#DIV/0!</v>
      </c>
      <c r="AW628" s="13" t="e">
        <f t="shared" ref="AW628:AY628" si="8419">AW626/AW625</f>
        <v>#DIV/0!</v>
      </c>
      <c r="AX628" s="13" t="e">
        <f t="shared" si="8419"/>
        <v>#DIV/0!</v>
      </c>
      <c r="AY628" s="15" t="e">
        <f t="shared" si="8419"/>
        <v>#DIV/0!</v>
      </c>
      <c r="AZ628" s="60" t="e">
        <f>AZ626/AZ625</f>
        <v>#DIV/0!</v>
      </c>
      <c r="BA628" s="19" t="e">
        <f>BA626/BA625</f>
        <v>#DIV/0!</v>
      </c>
      <c r="BB628" s="68" t="e">
        <f t="shared" ref="BB628" si="8420">BB626/BB625</f>
        <v>#DIV/0!</v>
      </c>
      <c r="BC628" s="142" t="e">
        <f>BC626/BC625</f>
        <v>#DIV/0!</v>
      </c>
      <c r="BD628" s="14" t="e">
        <f>BD626/BD625</f>
        <v>#DIV/0!</v>
      </c>
      <c r="BE628" s="13" t="e">
        <f t="shared" ref="BE628:BG628" si="8421">BE626/BE625</f>
        <v>#DIV/0!</v>
      </c>
      <c r="BF628" s="13" t="e">
        <f t="shared" si="8421"/>
        <v>#DIV/0!</v>
      </c>
      <c r="BG628" s="15" t="e">
        <f t="shared" si="8421"/>
        <v>#DIV/0!</v>
      </c>
      <c r="BH628" s="60" t="e">
        <f>BH626/BH625</f>
        <v>#DIV/0!</v>
      </c>
      <c r="BI628" s="19" t="e">
        <f>BI626/BI625</f>
        <v>#DIV/0!</v>
      </c>
      <c r="BJ628" s="69" t="e">
        <f t="shared" ref="BJ628" si="8422">BJ626/BJ625</f>
        <v>#DIV/0!</v>
      </c>
      <c r="BK628" s="68" t="e">
        <f>BK626/BK625</f>
        <v>#DIV/0!</v>
      </c>
      <c r="BL628" s="14" t="e">
        <f>BL626/BL625</f>
        <v>#DIV/0!</v>
      </c>
      <c r="BM628" s="19" t="e">
        <f t="shared" ref="BM628:BO628" si="8423">BM626/BM625</f>
        <v>#DIV/0!</v>
      </c>
      <c r="BN628" s="19" t="e">
        <f t="shared" si="8423"/>
        <v>#DIV/0!</v>
      </c>
      <c r="BO628" s="20" t="e">
        <f t="shared" si="8423"/>
        <v>#DIV/0!</v>
      </c>
      <c r="BP628" s="19" t="e">
        <f>BP626/BP625</f>
        <v>#DIV/0!</v>
      </c>
      <c r="BQ628" s="19" t="e">
        <f>BQ626/BQ625</f>
        <v>#DIV/0!</v>
      </c>
      <c r="BR628" s="69" t="e">
        <f t="shared" ref="BR628" si="8424">BR626/BR625</f>
        <v>#DIV/0!</v>
      </c>
      <c r="BS628" s="68" t="e">
        <f>BS626/BS625</f>
        <v>#DIV/0!</v>
      </c>
      <c r="BT628" s="21" t="e">
        <f>BT626/BT625</f>
        <v>#DIV/0!</v>
      </c>
      <c r="BU628" s="19" t="e">
        <f t="shared" ref="BU628:BW628" si="8425">BU626/BU625</f>
        <v>#DIV/0!</v>
      </c>
      <c r="BV628" s="19" t="e">
        <f t="shared" si="8425"/>
        <v>#DIV/0!</v>
      </c>
      <c r="BW628" s="20" t="e">
        <f t="shared" si="8425"/>
        <v>#DIV/0!</v>
      </c>
      <c r="BX628" s="19" t="e">
        <f>BX626/BX625</f>
        <v>#DIV/0!</v>
      </c>
      <c r="BY628" s="20" t="e">
        <f>BY626/BY625</f>
        <v>#DIV/0!</v>
      </c>
      <c r="BZ628" s="19" t="e">
        <f t="shared" ref="BZ628" si="8426">BZ626/BZ625</f>
        <v>#DIV/0!</v>
      </c>
      <c r="CA628" s="68" t="e">
        <f>CA626/CA625</f>
        <v>#DIV/0!</v>
      </c>
      <c r="CB628" s="21" t="e">
        <f>CB626/CB625</f>
        <v>#DIV/0!</v>
      </c>
      <c r="CC628" s="19" t="e">
        <f t="shared" ref="CC628:CE628" si="8427">CC626/CC625</f>
        <v>#DIV/0!</v>
      </c>
      <c r="CD628" s="19" t="e">
        <f t="shared" si="8427"/>
        <v>#DIV/0!</v>
      </c>
      <c r="CE628" s="20" t="e">
        <f t="shared" si="8427"/>
        <v>#DIV/0!</v>
      </c>
      <c r="CF628" s="19" t="e">
        <f>CF626/CF625</f>
        <v>#DIV/0!</v>
      </c>
      <c r="CG628" s="19" t="e">
        <f>CG626/CG625</f>
        <v>#DIV/0!</v>
      </c>
      <c r="CH628" s="20" t="e">
        <f t="shared" ref="CH628" si="8428">CH626/CH625</f>
        <v>#DIV/0!</v>
      </c>
      <c r="CI628" s="20" t="e">
        <f>CI626/CI625</f>
        <v>#DIV/0!</v>
      </c>
      <c r="CJ628" s="21" t="e">
        <f>CJ626/CJ625</f>
        <v>#DIV/0!</v>
      </c>
      <c r="CK628" s="19" t="e">
        <f t="shared" ref="CK628" si="8429">CK626/CK625</f>
        <v>#DIV/0!</v>
      </c>
      <c r="CL628" s="19" t="e">
        <f>CL626/CL625</f>
        <v>#DIV/0!</v>
      </c>
      <c r="CM628" s="21" t="e">
        <f>CM626/CM625</f>
        <v>#DIV/0!</v>
      </c>
      <c r="CN628" s="14" t="e">
        <v>#DIV/0!</v>
      </c>
      <c r="CO628" s="537" t="e">
        <f t="shared" ref="CO628:EF628" si="8430">CO626/CO625</f>
        <v>#DIV/0!</v>
      </c>
      <c r="CP628" s="537" t="e">
        <f t="shared" si="8430"/>
        <v>#DIV/0!</v>
      </c>
      <c r="CQ628" s="538" t="e">
        <f t="shared" si="8430"/>
        <v>#DIV/0!</v>
      </c>
      <c r="CR628" s="568" t="e">
        <f t="shared" si="8430"/>
        <v>#DIV/0!</v>
      </c>
      <c r="CS628" s="569" t="e">
        <f t="shared" si="8430"/>
        <v>#DIV/0!</v>
      </c>
      <c r="CT628" s="570" t="e">
        <f t="shared" si="8430"/>
        <v>#DIV/0!</v>
      </c>
      <c r="CU628" s="541" t="e">
        <f t="shared" si="8430"/>
        <v>#DIV/0!</v>
      </c>
      <c r="CV628" s="542" t="e">
        <f t="shared" si="8430"/>
        <v>#DIV/0!</v>
      </c>
      <c r="CW628" s="537" t="e">
        <f t="shared" si="8430"/>
        <v>#DIV/0!</v>
      </c>
      <c r="CX628" s="537" t="e">
        <f t="shared" si="8430"/>
        <v>#DIV/0!</v>
      </c>
      <c r="CY628" s="538" t="e">
        <f t="shared" si="8430"/>
        <v>#DIV/0!</v>
      </c>
      <c r="CZ628" s="568" t="e">
        <f t="shared" si="8430"/>
        <v>#DIV/0!</v>
      </c>
      <c r="DA628" s="569" t="e">
        <f t="shared" si="8430"/>
        <v>#DIV/0!</v>
      </c>
      <c r="DB628" s="571" t="e">
        <f t="shared" si="8430"/>
        <v>#DIV/0!</v>
      </c>
      <c r="DC628" s="570" t="e">
        <f t="shared" si="8430"/>
        <v>#DIV/0!</v>
      </c>
      <c r="DD628" s="542" t="e">
        <f t="shared" si="8430"/>
        <v>#DIV/0!</v>
      </c>
      <c r="DE628" s="569" t="e">
        <f t="shared" si="8430"/>
        <v>#DIV/0!</v>
      </c>
      <c r="DF628" s="569" t="e">
        <f t="shared" si="8430"/>
        <v>#DIV/0!</v>
      </c>
      <c r="DG628" s="572" t="e">
        <f t="shared" si="8430"/>
        <v>#DIV/0!</v>
      </c>
      <c r="DH628" s="569" t="e">
        <f t="shared" si="8430"/>
        <v>#DIV/0!</v>
      </c>
      <c r="DI628" s="569" t="e">
        <f t="shared" si="8430"/>
        <v>#DIV/0!</v>
      </c>
      <c r="DJ628" s="571" t="e">
        <f t="shared" si="8430"/>
        <v>#DIV/0!</v>
      </c>
      <c r="DK628" s="570" t="e">
        <f t="shared" si="8430"/>
        <v>#DIV/0!</v>
      </c>
      <c r="DL628" s="542" t="e">
        <f t="shared" si="8430"/>
        <v>#DIV/0!</v>
      </c>
      <c r="DM628" s="569" t="e">
        <f t="shared" si="8430"/>
        <v>#DIV/0!</v>
      </c>
      <c r="DN628" s="569" t="e">
        <f t="shared" si="8430"/>
        <v>#DIV/0!</v>
      </c>
      <c r="DO628" s="572" t="e">
        <f t="shared" si="8430"/>
        <v>#DIV/0!</v>
      </c>
      <c r="DP628" s="569" t="e">
        <f t="shared" si="8430"/>
        <v>#DIV/0!</v>
      </c>
      <c r="DQ628" s="569" t="e">
        <f t="shared" si="8430"/>
        <v>#DIV/0!</v>
      </c>
      <c r="DR628" s="571" t="e">
        <f t="shared" si="8430"/>
        <v>#DIV/0!</v>
      </c>
      <c r="DS628" s="570" t="e">
        <f t="shared" si="8430"/>
        <v>#DIV/0!</v>
      </c>
      <c r="DT628" s="542" t="e">
        <f t="shared" si="8430"/>
        <v>#DIV/0!</v>
      </c>
      <c r="DU628" s="569" t="e">
        <f t="shared" si="8430"/>
        <v>#DIV/0!</v>
      </c>
      <c r="DV628" s="569" t="e">
        <f t="shared" si="8430"/>
        <v>#DIV/0!</v>
      </c>
      <c r="DW628" s="572" t="e">
        <f t="shared" si="8430"/>
        <v>#DIV/0!</v>
      </c>
      <c r="DX628" s="569" t="e">
        <f t="shared" si="8430"/>
        <v>#DIV/0!</v>
      </c>
      <c r="DY628" s="569" t="e">
        <f t="shared" si="8430"/>
        <v>#DIV/0!</v>
      </c>
      <c r="DZ628" s="572" t="e">
        <f t="shared" si="8430"/>
        <v>#DIV/0!</v>
      </c>
      <c r="EA628" s="572" t="e">
        <f t="shared" si="8430"/>
        <v>#DIV/0!</v>
      </c>
      <c r="EB628" s="573" t="e">
        <f t="shared" si="8430"/>
        <v>#DIV/0!</v>
      </c>
      <c r="EC628" s="569" t="e">
        <f t="shared" si="8430"/>
        <v>#DIV/0!</v>
      </c>
      <c r="ED628" s="569" t="e">
        <f t="shared" si="8430"/>
        <v>#DIV/0!</v>
      </c>
      <c r="EE628" s="573" t="e">
        <f t="shared" si="8430"/>
        <v>#DIV/0!</v>
      </c>
      <c r="EF628" s="542" t="e">
        <f t="shared" si="8430"/>
        <v>#DIV/0!</v>
      </c>
    </row>
    <row r="629" spans="1:136" ht="15.75">
      <c r="A629" s="455"/>
      <c r="B629" s="455"/>
      <c r="C629" s="461"/>
      <c r="D629" s="5" t="s">
        <v>11</v>
      </c>
      <c r="E629" s="11"/>
      <c r="F629" s="11"/>
      <c r="G629" s="10"/>
      <c r="H629" s="55"/>
      <c r="I629" s="11"/>
      <c r="J629" s="48"/>
      <c r="K629" s="140"/>
      <c r="L629" s="12">
        <f t="shared" ref="L629" si="8431">SUM(E629:K629)</f>
        <v>0</v>
      </c>
      <c r="M629" s="11"/>
      <c r="N629" s="11"/>
      <c r="O629" s="10"/>
      <c r="P629" s="55"/>
      <c r="Q629" s="11"/>
      <c r="R629" s="65"/>
      <c r="S629" s="48"/>
      <c r="T629" s="12">
        <f t="shared" ref="T629:T630" si="8432">SUM(M629:S629)</f>
        <v>0</v>
      </c>
      <c r="U629" s="11"/>
      <c r="V629" s="11"/>
      <c r="W629" s="10"/>
      <c r="X629" s="11"/>
      <c r="Y629" s="11"/>
      <c r="Z629" s="65"/>
      <c r="AA629" s="48"/>
      <c r="AB629" s="12">
        <f t="shared" ref="AB629:AB631" si="8433">SUM(U629:AA629)</f>
        <v>0</v>
      </c>
      <c r="AC629" s="11"/>
      <c r="AD629" s="11"/>
      <c r="AE629" s="10"/>
      <c r="AF629" s="11"/>
      <c r="AG629" s="10"/>
      <c r="AH629" s="11"/>
      <c r="AI629" s="48"/>
      <c r="AJ629" s="12">
        <f t="shared" ref="AJ629:AJ631" si="8434">SUM(AC629:AI629)</f>
        <v>0</v>
      </c>
      <c r="AK629" s="11"/>
      <c r="AL629" s="11"/>
      <c r="AM629" s="10"/>
      <c r="AN629" s="11"/>
      <c r="AO629" s="11"/>
      <c r="AP629" s="10"/>
      <c r="AQ629" s="10"/>
      <c r="AR629" s="12">
        <f t="shared" ref="AR629:AR631" si="8435">SUM(AK629:AQ629)</f>
        <v>0</v>
      </c>
      <c r="AS629" s="11"/>
      <c r="AT629" s="11"/>
      <c r="AU629" s="12">
        <f t="shared" ref="AU629:AU631" si="8436">SUM(AS629:AT629)</f>
        <v>0</v>
      </c>
      <c r="AV629" s="12">
        <f t="shared" ref="AV629:AV631" si="8437">L629+T629+AB629+AJ629+AR629+AU629</f>
        <v>0</v>
      </c>
      <c r="AW629" s="11"/>
      <c r="AX629" s="11"/>
      <c r="AY629" s="10"/>
      <c r="AZ629" s="55"/>
      <c r="BA629" s="11"/>
      <c r="BB629" s="48"/>
      <c r="BC629" s="140"/>
      <c r="BD629" s="12">
        <f t="shared" ref="BD629" si="8438">SUM(AW629:BC629)</f>
        <v>0</v>
      </c>
      <c r="BE629" s="11"/>
      <c r="BF629" s="11"/>
      <c r="BG629" s="10"/>
      <c r="BH629" s="55"/>
      <c r="BI629" s="11"/>
      <c r="BJ629" s="65"/>
      <c r="BK629" s="48"/>
      <c r="BL629" s="12">
        <f t="shared" ref="BL629:BL630" si="8439">SUM(BE629:BK629)</f>
        <v>0</v>
      </c>
      <c r="BM629" s="11"/>
      <c r="BN629" s="11"/>
      <c r="BO629" s="10"/>
      <c r="BP629" s="11"/>
      <c r="BQ629" s="11"/>
      <c r="BR629" s="65"/>
      <c r="BS629" s="48"/>
      <c r="BT629" s="12">
        <f t="shared" ref="BT629:BT631" si="8440">SUM(BM629:BS629)</f>
        <v>0</v>
      </c>
      <c r="BU629" s="11"/>
      <c r="BV629" s="11"/>
      <c r="BW629" s="10"/>
      <c r="BX629" s="11"/>
      <c r="BY629" s="10"/>
      <c r="BZ629" s="11"/>
      <c r="CA629" s="48"/>
      <c r="CB629" s="12">
        <f t="shared" ref="CB629:CB631" si="8441">SUM(BU629:CA629)</f>
        <v>0</v>
      </c>
      <c r="CC629" s="11"/>
      <c r="CD629" s="11"/>
      <c r="CE629" s="10"/>
      <c r="CF629" s="11"/>
      <c r="CG629" s="11"/>
      <c r="CH629" s="10"/>
      <c r="CI629" s="10"/>
      <c r="CJ629" s="12">
        <f t="shared" ref="CJ629:CJ631" si="8442">SUM(CC629:CI629)</f>
        <v>0</v>
      </c>
      <c r="CK629" s="11"/>
      <c r="CL629" s="11"/>
      <c r="CM629" s="12">
        <f t="shared" ref="CM629:CM631" si="8443">SUM(CK629:CL629)</f>
        <v>0</v>
      </c>
      <c r="CN629" s="12">
        <v>0</v>
      </c>
      <c r="CO629" s="522"/>
      <c r="CP629" s="522"/>
      <c r="CQ629" s="523"/>
      <c r="CR629" s="524"/>
      <c r="CS629" s="522"/>
      <c r="CT629" s="525"/>
      <c r="CU629" s="526"/>
      <c r="CV629" s="529">
        <f t="shared" ref="CV629:CV635" si="8444">SUM(CO629:CU629)</f>
        <v>0</v>
      </c>
      <c r="CW629" s="522"/>
      <c r="CX629" s="522"/>
      <c r="CY629" s="523"/>
      <c r="CZ629" s="524"/>
      <c r="DA629" s="522"/>
      <c r="DB629" s="528"/>
      <c r="DC629" s="525"/>
      <c r="DD629" s="529">
        <f t="shared" ref="DD629:DD635" si="8445">SUM(CW629:DC629)</f>
        <v>0</v>
      </c>
      <c r="DE629" s="522"/>
      <c r="DF629" s="522"/>
      <c r="DG629" s="523"/>
      <c r="DH629" s="522"/>
      <c r="DI629" s="522"/>
      <c r="DJ629" s="528"/>
      <c r="DK629" s="525"/>
      <c r="DL629" s="529">
        <f t="shared" ref="DL629:DL635" si="8446">SUM(DE629:DK629)</f>
        <v>0</v>
      </c>
      <c r="DM629" s="522"/>
      <c r="DN629" s="522"/>
      <c r="DO629" s="523"/>
      <c r="DP629" s="522"/>
      <c r="DQ629" s="522"/>
      <c r="DR629" s="528"/>
      <c r="DS629" s="525"/>
      <c r="DT629" s="529">
        <f t="shared" ref="DT629:DT635" si="8447">SUM(DM629:DS629)</f>
        <v>0</v>
      </c>
      <c r="DU629" s="522"/>
      <c r="DV629" s="522"/>
      <c r="DW629" s="523"/>
      <c r="DX629" s="522"/>
      <c r="DY629" s="522"/>
      <c r="DZ629" s="523"/>
      <c r="EA629" s="523"/>
      <c r="EB629" s="529">
        <f t="shared" ref="EB629:EB631" si="8448">SUM(DU629:EA629)</f>
        <v>0</v>
      </c>
      <c r="EC629" s="522"/>
      <c r="ED629" s="522"/>
      <c r="EE629" s="529">
        <f t="shared" ref="EE629:EE631" si="8449">SUM(EC629:ED629)</f>
        <v>0</v>
      </c>
      <c r="EF629" s="529">
        <f t="shared" ref="EF629:EF631" si="8450">CV629+DD629+DL629+DT629+EB629+EE629</f>
        <v>0</v>
      </c>
    </row>
    <row r="630" spans="1:136" ht="15.75">
      <c r="A630" s="455"/>
      <c r="B630" s="455"/>
      <c r="C630" s="461"/>
      <c r="D630" s="5" t="s">
        <v>12</v>
      </c>
      <c r="E630" s="11" t="e">
        <f>E629/E626</f>
        <v>#DIV/0!</v>
      </c>
      <c r="F630" s="11" t="e">
        <f t="shared" ref="F630:J630" si="8451">F629/F626</f>
        <v>#DIV/0!</v>
      </c>
      <c r="G630" s="10" t="e">
        <f t="shared" si="8451"/>
        <v>#DIV/0!</v>
      </c>
      <c r="H630" s="55" t="e">
        <f t="shared" si="8451"/>
        <v>#DIV/0!</v>
      </c>
      <c r="I630" s="11" t="e">
        <f t="shared" si="8451"/>
        <v>#DIV/0!</v>
      </c>
      <c r="J630" s="48" t="e">
        <f t="shared" si="8451"/>
        <v>#DIV/0!</v>
      </c>
      <c r="K630" s="140" t="e">
        <f>K629/K626</f>
        <v>#DIV/0!</v>
      </c>
      <c r="L630" s="12" t="e">
        <f t="shared" ref="L630" si="8452">SUM(K630)</f>
        <v>#DIV/0!</v>
      </c>
      <c r="M630" s="11" t="e">
        <f>M629/M626</f>
        <v>#DIV/0!</v>
      </c>
      <c r="N630" s="11" t="e">
        <f t="shared" ref="N630:R630" si="8453">N629/N626</f>
        <v>#DIV/0!</v>
      </c>
      <c r="O630" s="10" t="e">
        <f t="shared" si="8453"/>
        <v>#DIV/0!</v>
      </c>
      <c r="P630" s="55" t="e">
        <f t="shared" si="8453"/>
        <v>#DIV/0!</v>
      </c>
      <c r="Q630" s="11" t="e">
        <f t="shared" si="8453"/>
        <v>#DIV/0!</v>
      </c>
      <c r="R630" s="65" t="e">
        <f t="shared" si="8453"/>
        <v>#DIV/0!</v>
      </c>
      <c r="S630" s="48" t="e">
        <f>S629/S626</f>
        <v>#DIV/0!</v>
      </c>
      <c r="T630" s="12" t="e">
        <f t="shared" si="8432"/>
        <v>#DIV/0!</v>
      </c>
      <c r="U630" s="11" t="e">
        <f>U629/U626</f>
        <v>#DIV/0!</v>
      </c>
      <c r="V630" s="11" t="e">
        <f t="shared" ref="V630:Z630" si="8454">V629/V626</f>
        <v>#DIV/0!</v>
      </c>
      <c r="W630" s="10" t="e">
        <f t="shared" si="8454"/>
        <v>#DIV/0!</v>
      </c>
      <c r="X630" s="11" t="e">
        <f t="shared" si="8454"/>
        <v>#DIV/0!</v>
      </c>
      <c r="Y630" s="11" t="e">
        <f t="shared" si="8454"/>
        <v>#DIV/0!</v>
      </c>
      <c r="Z630" s="65" t="e">
        <f t="shared" si="8454"/>
        <v>#DIV/0!</v>
      </c>
      <c r="AA630" s="48" t="e">
        <f>AA629/AA626</f>
        <v>#DIV/0!</v>
      </c>
      <c r="AB630" s="12" t="e">
        <f t="shared" si="8433"/>
        <v>#DIV/0!</v>
      </c>
      <c r="AC630" s="11" t="e">
        <f>AC629/AC626</f>
        <v>#DIV/0!</v>
      </c>
      <c r="AD630" s="11" t="e">
        <f t="shared" ref="AD630:AH630" si="8455">AD629/AD626</f>
        <v>#DIV/0!</v>
      </c>
      <c r="AE630" s="10" t="e">
        <f t="shared" si="8455"/>
        <v>#DIV/0!</v>
      </c>
      <c r="AF630" s="11" t="e">
        <f t="shared" si="8455"/>
        <v>#DIV/0!</v>
      </c>
      <c r="AG630" s="10" t="e">
        <f t="shared" si="8455"/>
        <v>#DIV/0!</v>
      </c>
      <c r="AH630" s="11" t="e">
        <f t="shared" si="8455"/>
        <v>#DIV/0!</v>
      </c>
      <c r="AI630" s="48" t="e">
        <f>AI629/AI626</f>
        <v>#DIV/0!</v>
      </c>
      <c r="AJ630" s="12" t="e">
        <f t="shared" si="8434"/>
        <v>#DIV/0!</v>
      </c>
      <c r="AK630" s="11" t="e">
        <f>AK629/AK626</f>
        <v>#DIV/0!</v>
      </c>
      <c r="AL630" s="11" t="e">
        <f t="shared" ref="AL630:AP630" si="8456">AL629/AL626</f>
        <v>#DIV/0!</v>
      </c>
      <c r="AM630" s="10" t="e">
        <f t="shared" si="8456"/>
        <v>#DIV/0!</v>
      </c>
      <c r="AN630" s="11" t="e">
        <f t="shared" si="8456"/>
        <v>#DIV/0!</v>
      </c>
      <c r="AO630" s="11" t="e">
        <f t="shared" si="8456"/>
        <v>#DIV/0!</v>
      </c>
      <c r="AP630" s="10" t="e">
        <f t="shared" si="8456"/>
        <v>#DIV/0!</v>
      </c>
      <c r="AQ630" s="10" t="e">
        <f>AQ629/AQ626</f>
        <v>#DIV/0!</v>
      </c>
      <c r="AR630" s="12" t="e">
        <f t="shared" si="8435"/>
        <v>#DIV/0!</v>
      </c>
      <c r="AS630" s="11" t="e">
        <f t="shared" ref="AS630" si="8457">AS629/AS626</f>
        <v>#DIV/0!</v>
      </c>
      <c r="AT630" s="11" t="e">
        <f>AT629/AT626</f>
        <v>#DIV/0!</v>
      </c>
      <c r="AU630" s="12" t="e">
        <f t="shared" si="8436"/>
        <v>#DIV/0!</v>
      </c>
      <c r="AV630" s="12" t="e">
        <f t="shared" si="8437"/>
        <v>#DIV/0!</v>
      </c>
      <c r="AW630" s="11" t="e">
        <f>AW629/AW626</f>
        <v>#DIV/0!</v>
      </c>
      <c r="AX630" s="11" t="e">
        <f t="shared" ref="AX630:BB630" si="8458">AX629/AX626</f>
        <v>#DIV/0!</v>
      </c>
      <c r="AY630" s="10" t="e">
        <f t="shared" si="8458"/>
        <v>#DIV/0!</v>
      </c>
      <c r="AZ630" s="55" t="e">
        <f t="shared" si="8458"/>
        <v>#DIV/0!</v>
      </c>
      <c r="BA630" s="11" t="e">
        <f t="shared" si="8458"/>
        <v>#DIV/0!</v>
      </c>
      <c r="BB630" s="48" t="e">
        <f t="shared" si="8458"/>
        <v>#DIV/0!</v>
      </c>
      <c r="BC630" s="140" t="e">
        <f>BC629/BC626</f>
        <v>#DIV/0!</v>
      </c>
      <c r="BD630" s="12" t="e">
        <f t="shared" ref="BD630" si="8459">SUM(BC630)</f>
        <v>#DIV/0!</v>
      </c>
      <c r="BE630" s="11" t="e">
        <f>BE629/BE626</f>
        <v>#DIV/0!</v>
      </c>
      <c r="BF630" s="11" t="e">
        <f t="shared" ref="BF630:BJ630" si="8460">BF629/BF626</f>
        <v>#DIV/0!</v>
      </c>
      <c r="BG630" s="10" t="e">
        <f t="shared" si="8460"/>
        <v>#DIV/0!</v>
      </c>
      <c r="BH630" s="55" t="e">
        <f t="shared" si="8460"/>
        <v>#DIV/0!</v>
      </c>
      <c r="BI630" s="11" t="e">
        <f t="shared" si="8460"/>
        <v>#DIV/0!</v>
      </c>
      <c r="BJ630" s="65" t="e">
        <f t="shared" si="8460"/>
        <v>#DIV/0!</v>
      </c>
      <c r="BK630" s="48" t="e">
        <f>BK629/BK626</f>
        <v>#DIV/0!</v>
      </c>
      <c r="BL630" s="12" t="e">
        <f t="shared" si="8439"/>
        <v>#DIV/0!</v>
      </c>
      <c r="BM630" s="11" t="e">
        <f>BM629/BM626</f>
        <v>#DIV/0!</v>
      </c>
      <c r="BN630" s="11" t="e">
        <f t="shared" ref="BN630:BR630" si="8461">BN629/BN626</f>
        <v>#DIV/0!</v>
      </c>
      <c r="BO630" s="10" t="e">
        <f t="shared" si="8461"/>
        <v>#DIV/0!</v>
      </c>
      <c r="BP630" s="11" t="e">
        <f t="shared" si="8461"/>
        <v>#DIV/0!</v>
      </c>
      <c r="BQ630" s="11" t="e">
        <f t="shared" si="8461"/>
        <v>#DIV/0!</v>
      </c>
      <c r="BR630" s="65" t="e">
        <f t="shared" si="8461"/>
        <v>#DIV/0!</v>
      </c>
      <c r="BS630" s="48" t="e">
        <f>BS629/BS626</f>
        <v>#DIV/0!</v>
      </c>
      <c r="BT630" s="12" t="e">
        <f t="shared" si="8440"/>
        <v>#DIV/0!</v>
      </c>
      <c r="BU630" s="11" t="e">
        <f>BU629/BU626</f>
        <v>#DIV/0!</v>
      </c>
      <c r="BV630" s="11" t="e">
        <f t="shared" ref="BV630:BZ630" si="8462">BV629/BV626</f>
        <v>#DIV/0!</v>
      </c>
      <c r="BW630" s="10" t="e">
        <f t="shared" si="8462"/>
        <v>#DIV/0!</v>
      </c>
      <c r="BX630" s="11" t="e">
        <f t="shared" si="8462"/>
        <v>#DIV/0!</v>
      </c>
      <c r="BY630" s="10" t="e">
        <f t="shared" si="8462"/>
        <v>#DIV/0!</v>
      </c>
      <c r="BZ630" s="11" t="e">
        <f t="shared" si="8462"/>
        <v>#DIV/0!</v>
      </c>
      <c r="CA630" s="48" t="e">
        <f>CA629/CA626</f>
        <v>#DIV/0!</v>
      </c>
      <c r="CB630" s="12" t="e">
        <f t="shared" si="8441"/>
        <v>#DIV/0!</v>
      </c>
      <c r="CC630" s="11" t="e">
        <f>CC629/CC626</f>
        <v>#DIV/0!</v>
      </c>
      <c r="CD630" s="11" t="e">
        <f t="shared" ref="CD630:CH630" si="8463">CD629/CD626</f>
        <v>#DIV/0!</v>
      </c>
      <c r="CE630" s="10" t="e">
        <f t="shared" si="8463"/>
        <v>#DIV/0!</v>
      </c>
      <c r="CF630" s="11" t="e">
        <f t="shared" si="8463"/>
        <v>#DIV/0!</v>
      </c>
      <c r="CG630" s="11" t="e">
        <f t="shared" si="8463"/>
        <v>#DIV/0!</v>
      </c>
      <c r="CH630" s="10" t="e">
        <f t="shared" si="8463"/>
        <v>#DIV/0!</v>
      </c>
      <c r="CI630" s="10" t="e">
        <f>CI629/CI626</f>
        <v>#DIV/0!</v>
      </c>
      <c r="CJ630" s="12" t="e">
        <f t="shared" si="8442"/>
        <v>#DIV/0!</v>
      </c>
      <c r="CK630" s="11" t="e">
        <f t="shared" ref="CK630" si="8464">CK629/CK626</f>
        <v>#DIV/0!</v>
      </c>
      <c r="CL630" s="11" t="e">
        <f>CL629/CL626</f>
        <v>#DIV/0!</v>
      </c>
      <c r="CM630" s="12" t="e">
        <f t="shared" si="8443"/>
        <v>#DIV/0!</v>
      </c>
      <c r="CN630" s="12" t="e">
        <v>#DIV/0!</v>
      </c>
      <c r="CO630" s="522" t="e">
        <f>CO629/CO626</f>
        <v>#DIV/0!</v>
      </c>
      <c r="CP630" s="522" t="e">
        <f t="shared" ref="CP630:EA630" si="8465">CP629/CP626</f>
        <v>#DIV/0!</v>
      </c>
      <c r="CQ630" s="523" t="e">
        <f t="shared" si="8465"/>
        <v>#DIV/0!</v>
      </c>
      <c r="CR630" s="524" t="e">
        <f t="shared" si="8465"/>
        <v>#DIV/0!</v>
      </c>
      <c r="CS630" s="522" t="e">
        <f t="shared" si="8465"/>
        <v>#DIV/0!</v>
      </c>
      <c r="CT630" s="525" t="e">
        <f t="shared" si="8465"/>
        <v>#DIV/0!</v>
      </c>
      <c r="CU630" s="526" t="e">
        <f t="shared" si="8465"/>
        <v>#DIV/0!</v>
      </c>
      <c r="CV630" s="529" t="e">
        <f t="shared" si="8465"/>
        <v>#DIV/0!</v>
      </c>
      <c r="CW630" s="522" t="e">
        <f t="shared" si="8465"/>
        <v>#DIV/0!</v>
      </c>
      <c r="CX630" s="522" t="e">
        <f t="shared" si="8465"/>
        <v>#DIV/0!</v>
      </c>
      <c r="CY630" s="523" t="e">
        <f t="shared" si="8465"/>
        <v>#DIV/0!</v>
      </c>
      <c r="CZ630" s="524" t="e">
        <f t="shared" si="8465"/>
        <v>#DIV/0!</v>
      </c>
      <c r="DA630" s="522" t="e">
        <f t="shared" si="8465"/>
        <v>#DIV/0!</v>
      </c>
      <c r="DB630" s="528" t="e">
        <f t="shared" si="8465"/>
        <v>#DIV/0!</v>
      </c>
      <c r="DC630" s="525" t="e">
        <f t="shared" si="8465"/>
        <v>#DIV/0!</v>
      </c>
      <c r="DD630" s="529" t="e">
        <f t="shared" si="8465"/>
        <v>#DIV/0!</v>
      </c>
      <c r="DE630" s="522" t="e">
        <f t="shared" si="8465"/>
        <v>#DIV/0!</v>
      </c>
      <c r="DF630" s="522" t="e">
        <f t="shared" si="8465"/>
        <v>#DIV/0!</v>
      </c>
      <c r="DG630" s="523" t="e">
        <f t="shared" si="8465"/>
        <v>#DIV/0!</v>
      </c>
      <c r="DH630" s="522" t="e">
        <f t="shared" si="8465"/>
        <v>#DIV/0!</v>
      </c>
      <c r="DI630" s="522" t="e">
        <f t="shared" si="8465"/>
        <v>#DIV/0!</v>
      </c>
      <c r="DJ630" s="528" t="e">
        <f t="shared" si="8465"/>
        <v>#DIV/0!</v>
      </c>
      <c r="DK630" s="525" t="e">
        <f t="shared" si="8465"/>
        <v>#DIV/0!</v>
      </c>
      <c r="DL630" s="529" t="e">
        <f t="shared" si="8465"/>
        <v>#DIV/0!</v>
      </c>
      <c r="DM630" s="522" t="e">
        <f t="shared" si="8465"/>
        <v>#DIV/0!</v>
      </c>
      <c r="DN630" s="522" t="e">
        <f t="shared" si="8465"/>
        <v>#DIV/0!</v>
      </c>
      <c r="DO630" s="523" t="e">
        <f t="shared" si="8465"/>
        <v>#DIV/0!</v>
      </c>
      <c r="DP630" s="522" t="e">
        <f t="shared" si="8465"/>
        <v>#DIV/0!</v>
      </c>
      <c r="DQ630" s="522" t="e">
        <f t="shared" si="8465"/>
        <v>#DIV/0!</v>
      </c>
      <c r="DR630" s="528" t="e">
        <f t="shared" si="8465"/>
        <v>#DIV/0!</v>
      </c>
      <c r="DS630" s="525" t="e">
        <f t="shared" si="8465"/>
        <v>#DIV/0!</v>
      </c>
      <c r="DT630" s="529" t="e">
        <f t="shared" si="8465"/>
        <v>#DIV/0!</v>
      </c>
      <c r="DU630" s="522" t="e">
        <f t="shared" si="8465"/>
        <v>#DIV/0!</v>
      </c>
      <c r="DV630" s="522" t="e">
        <f t="shared" si="8465"/>
        <v>#DIV/0!</v>
      </c>
      <c r="DW630" s="523" t="e">
        <f t="shared" si="8465"/>
        <v>#DIV/0!</v>
      </c>
      <c r="DX630" s="522" t="e">
        <f t="shared" si="8465"/>
        <v>#DIV/0!</v>
      </c>
      <c r="DY630" s="522" t="e">
        <f t="shared" si="8465"/>
        <v>#DIV/0!</v>
      </c>
      <c r="DZ630" s="523" t="e">
        <f t="shared" si="8465"/>
        <v>#DIV/0!</v>
      </c>
      <c r="EA630" s="523" t="e">
        <f t="shared" si="8465"/>
        <v>#DIV/0!</v>
      </c>
      <c r="EB630" s="529" t="e">
        <f t="shared" si="8448"/>
        <v>#DIV/0!</v>
      </c>
      <c r="EC630" s="522" t="e">
        <f t="shared" ref="EC630:ED630" si="8466">EC629/EC626</f>
        <v>#DIV/0!</v>
      </c>
      <c r="ED630" s="522" t="e">
        <f t="shared" si="8466"/>
        <v>#DIV/0!</v>
      </c>
      <c r="EE630" s="529" t="e">
        <f t="shared" si="8449"/>
        <v>#DIV/0!</v>
      </c>
      <c r="EF630" s="529" t="e">
        <f t="shared" si="8450"/>
        <v>#DIV/0!</v>
      </c>
    </row>
    <row r="631" spans="1:136" ht="15.75">
      <c r="A631" s="455"/>
      <c r="B631" s="455"/>
      <c r="C631" s="461"/>
      <c r="D631" s="3" t="s">
        <v>10</v>
      </c>
      <c r="E631" s="11"/>
      <c r="F631" s="11"/>
      <c r="G631" s="10"/>
      <c r="H631" s="55"/>
      <c r="I631" s="11"/>
      <c r="J631" s="48"/>
      <c r="K631" s="140"/>
      <c r="L631" s="12">
        <f t="shared" ref="L631" si="8467">SUM(E631:K631)</f>
        <v>0</v>
      </c>
      <c r="M631" s="11"/>
      <c r="N631" s="11"/>
      <c r="O631" s="10"/>
      <c r="P631" s="55"/>
      <c r="Q631" s="11"/>
      <c r="R631" s="65"/>
      <c r="S631" s="48"/>
      <c r="T631" s="12">
        <f>SUM(M631:S631)</f>
        <v>0</v>
      </c>
      <c r="U631" s="11"/>
      <c r="V631" s="11"/>
      <c r="W631" s="10"/>
      <c r="X631" s="11"/>
      <c r="Y631" s="11"/>
      <c r="Z631" s="65"/>
      <c r="AA631" s="48"/>
      <c r="AB631" s="12">
        <f t="shared" si="8433"/>
        <v>0</v>
      </c>
      <c r="AC631" s="11"/>
      <c r="AD631" s="11"/>
      <c r="AE631" s="10"/>
      <c r="AF631" s="11"/>
      <c r="AG631" s="10"/>
      <c r="AH631" s="11"/>
      <c r="AI631" s="48"/>
      <c r="AJ631" s="12">
        <f t="shared" si="8434"/>
        <v>0</v>
      </c>
      <c r="AK631" s="11"/>
      <c r="AL631" s="11"/>
      <c r="AM631" s="10"/>
      <c r="AN631" s="11"/>
      <c r="AO631" s="11"/>
      <c r="AP631" s="10"/>
      <c r="AQ631" s="10"/>
      <c r="AR631" s="12">
        <f t="shared" si="8435"/>
        <v>0</v>
      </c>
      <c r="AS631" s="11"/>
      <c r="AT631" s="11"/>
      <c r="AU631" s="12">
        <f t="shared" si="8436"/>
        <v>0</v>
      </c>
      <c r="AV631" s="75">
        <f t="shared" si="8437"/>
        <v>0</v>
      </c>
      <c r="AW631" s="11"/>
      <c r="AX631" s="11"/>
      <c r="AY631" s="10"/>
      <c r="AZ631" s="55"/>
      <c r="BA631" s="11"/>
      <c r="BB631" s="48"/>
      <c r="BC631" s="140"/>
      <c r="BD631" s="12">
        <f t="shared" ref="BD631" si="8468">SUM(AW631:BC631)</f>
        <v>0</v>
      </c>
      <c r="BE631" s="11"/>
      <c r="BF631" s="11"/>
      <c r="BG631" s="10"/>
      <c r="BH631" s="55"/>
      <c r="BI631" s="11"/>
      <c r="BJ631" s="65"/>
      <c r="BK631" s="48"/>
      <c r="BL631" s="12">
        <f>SUM(BE631:BK631)</f>
        <v>0</v>
      </c>
      <c r="BM631" s="11"/>
      <c r="BN631" s="11"/>
      <c r="BO631" s="10"/>
      <c r="BP631" s="11"/>
      <c r="BQ631" s="11"/>
      <c r="BR631" s="65"/>
      <c r="BS631" s="48"/>
      <c r="BT631" s="12">
        <f t="shared" si="8440"/>
        <v>0</v>
      </c>
      <c r="BU631" s="11"/>
      <c r="BV631" s="11"/>
      <c r="BW631" s="10"/>
      <c r="BX631" s="11"/>
      <c r="BY631" s="10"/>
      <c r="BZ631" s="11"/>
      <c r="CA631" s="48"/>
      <c r="CB631" s="12">
        <f t="shared" si="8441"/>
        <v>0</v>
      </c>
      <c r="CC631" s="11"/>
      <c r="CD631" s="11"/>
      <c r="CE631" s="10"/>
      <c r="CF631" s="11"/>
      <c r="CG631" s="11"/>
      <c r="CH631" s="10"/>
      <c r="CI631" s="10"/>
      <c r="CJ631" s="12">
        <f t="shared" si="8442"/>
        <v>0</v>
      </c>
      <c r="CK631" s="11"/>
      <c r="CL631" s="11"/>
      <c r="CM631" s="12">
        <f t="shared" si="8443"/>
        <v>0</v>
      </c>
      <c r="CN631" s="75">
        <v>0</v>
      </c>
      <c r="CO631" s="522"/>
      <c r="CP631" s="522"/>
      <c r="CQ631" s="523"/>
      <c r="CR631" s="524"/>
      <c r="CS631" s="522"/>
      <c r="CT631" s="525"/>
      <c r="CU631" s="526"/>
      <c r="CV631" s="529">
        <f t="shared" si="8444"/>
        <v>0</v>
      </c>
      <c r="CW631" s="522"/>
      <c r="CX631" s="522"/>
      <c r="CY631" s="523"/>
      <c r="CZ631" s="524"/>
      <c r="DA631" s="522"/>
      <c r="DB631" s="528"/>
      <c r="DC631" s="525"/>
      <c r="DD631" s="529">
        <f t="shared" si="8445"/>
        <v>0</v>
      </c>
      <c r="DE631" s="522"/>
      <c r="DF631" s="522"/>
      <c r="DG631" s="523"/>
      <c r="DH631" s="522"/>
      <c r="DI631" s="522"/>
      <c r="DJ631" s="528"/>
      <c r="DK631" s="525"/>
      <c r="DL631" s="529">
        <f t="shared" si="8446"/>
        <v>0</v>
      </c>
      <c r="DM631" s="522"/>
      <c r="DN631" s="522"/>
      <c r="DO631" s="523"/>
      <c r="DP631" s="522"/>
      <c r="DQ631" s="522"/>
      <c r="DR631" s="528"/>
      <c r="DS631" s="525"/>
      <c r="DT631" s="529">
        <f t="shared" si="8447"/>
        <v>0</v>
      </c>
      <c r="DU631" s="522"/>
      <c r="DV631" s="522"/>
      <c r="DW631" s="523"/>
      <c r="DX631" s="522"/>
      <c r="DY631" s="522"/>
      <c r="DZ631" s="523"/>
      <c r="EA631" s="523"/>
      <c r="EB631" s="529">
        <f t="shared" si="8448"/>
        <v>0</v>
      </c>
      <c r="EC631" s="522"/>
      <c r="ED631" s="522"/>
      <c r="EE631" s="529">
        <f t="shared" si="8449"/>
        <v>0</v>
      </c>
      <c r="EF631" s="535">
        <f t="shared" si="8450"/>
        <v>0</v>
      </c>
    </row>
    <row r="632" spans="1:136" ht="16.5" thickBot="1">
      <c r="A632" s="456"/>
      <c r="B632" s="456"/>
      <c r="C632" s="462"/>
      <c r="D632" s="4" t="s">
        <v>231</v>
      </c>
      <c r="E632" s="22" t="e">
        <f t="shared" ref="E632:G632" si="8469">E626/E631</f>
        <v>#DIV/0!</v>
      </c>
      <c r="F632" s="22" t="e">
        <f t="shared" si="8469"/>
        <v>#DIV/0!</v>
      </c>
      <c r="G632" s="24" t="e">
        <f t="shared" si="8469"/>
        <v>#DIV/0!</v>
      </c>
      <c r="H632" s="57" t="e">
        <f>H626/H631</f>
        <v>#DIV/0!</v>
      </c>
      <c r="I632" s="22" t="e">
        <f>I626/I631</f>
        <v>#DIV/0!</v>
      </c>
      <c r="J632" s="52" t="e">
        <f t="shared" ref="J632" si="8470">J626/J631</f>
        <v>#DIV/0!</v>
      </c>
      <c r="K632" s="143" t="e">
        <f>K626/K631</f>
        <v>#DIV/0!</v>
      </c>
      <c r="L632" s="23" t="e">
        <f>L626/L631</f>
        <v>#DIV/0!</v>
      </c>
      <c r="M632" s="22" t="e">
        <f t="shared" ref="M632:O632" si="8471">M626/M631</f>
        <v>#DIV/0!</v>
      </c>
      <c r="N632" s="22" t="e">
        <f t="shared" si="8471"/>
        <v>#DIV/0!</v>
      </c>
      <c r="O632" s="24" t="e">
        <f t="shared" si="8471"/>
        <v>#DIV/0!</v>
      </c>
      <c r="P632" s="57" t="e">
        <f>P626/P631</f>
        <v>#DIV/0!</v>
      </c>
      <c r="Q632" s="22" t="e">
        <f>Q626/Q631</f>
        <v>#DIV/0!</v>
      </c>
      <c r="R632" s="100" t="e">
        <f t="shared" ref="R632" si="8472">R626/R631</f>
        <v>#DIV/0!</v>
      </c>
      <c r="S632" s="52" t="e">
        <f>S626/S631</f>
        <v>#DIV/0!</v>
      </c>
      <c r="T632" s="23" t="e">
        <f>T626/T631</f>
        <v>#DIV/0!</v>
      </c>
      <c r="U632" s="22" t="e">
        <f t="shared" ref="U632:W632" si="8473">U626/U631</f>
        <v>#DIV/0!</v>
      </c>
      <c r="V632" s="22" t="e">
        <f t="shared" si="8473"/>
        <v>#DIV/0!</v>
      </c>
      <c r="W632" s="24" t="e">
        <f t="shared" si="8473"/>
        <v>#DIV/0!</v>
      </c>
      <c r="X632" s="22" t="e">
        <f>X626/X631</f>
        <v>#DIV/0!</v>
      </c>
      <c r="Y632" s="22" t="e">
        <f>Y626/Y631</f>
        <v>#DIV/0!</v>
      </c>
      <c r="Z632" s="100" t="e">
        <f t="shared" ref="Z632" si="8474">Z626/Z631</f>
        <v>#DIV/0!</v>
      </c>
      <c r="AA632" s="52" t="e">
        <f>AA626/AA631</f>
        <v>#DIV/0!</v>
      </c>
      <c r="AB632" s="23" t="e">
        <f>AB626/AB631</f>
        <v>#DIV/0!</v>
      </c>
      <c r="AC632" s="22" t="e">
        <f t="shared" ref="AC632:AE632" si="8475">AC626/AC631</f>
        <v>#DIV/0!</v>
      </c>
      <c r="AD632" s="22" t="e">
        <f t="shared" si="8475"/>
        <v>#DIV/0!</v>
      </c>
      <c r="AE632" s="24" t="e">
        <f t="shared" si="8475"/>
        <v>#DIV/0!</v>
      </c>
      <c r="AF632" s="22" t="e">
        <f>AF626/AF631</f>
        <v>#DIV/0!</v>
      </c>
      <c r="AG632" s="24" t="e">
        <f>AG626/AG631</f>
        <v>#DIV/0!</v>
      </c>
      <c r="AH632" s="22" t="e">
        <f t="shared" ref="AH632" si="8476">AH626/AH631</f>
        <v>#DIV/0!</v>
      </c>
      <c r="AI632" s="52" t="e">
        <f>AI626/AI631</f>
        <v>#DIV/0!</v>
      </c>
      <c r="AJ632" s="23" t="e">
        <f>AJ626/AJ631</f>
        <v>#DIV/0!</v>
      </c>
      <c r="AK632" s="22" t="e">
        <f t="shared" ref="AK632:AM632" si="8477">AK626/AK631</f>
        <v>#DIV/0!</v>
      </c>
      <c r="AL632" s="22" t="e">
        <f t="shared" si="8477"/>
        <v>#DIV/0!</v>
      </c>
      <c r="AM632" s="24" t="e">
        <f t="shared" si="8477"/>
        <v>#DIV/0!</v>
      </c>
      <c r="AN632" s="22" t="e">
        <f>AN626/AN631</f>
        <v>#DIV/0!</v>
      </c>
      <c r="AO632" s="22" t="e">
        <f>AO626/AO631</f>
        <v>#DIV/0!</v>
      </c>
      <c r="AP632" s="24" t="e">
        <f t="shared" ref="AP632" si="8478">AP626/AP631</f>
        <v>#DIV/0!</v>
      </c>
      <c r="AQ632" s="24" t="e">
        <f>AQ626/AQ631</f>
        <v>#DIV/0!</v>
      </c>
      <c r="AR632" s="23" t="e">
        <f>AR626/AR631</f>
        <v>#DIV/0!</v>
      </c>
      <c r="AS632" s="22" t="e">
        <f t="shared" ref="AS632" si="8479">AS626/AS631</f>
        <v>#DIV/0!</v>
      </c>
      <c r="AT632" s="22" t="e">
        <f>AT626/AT631</f>
        <v>#DIV/0!</v>
      </c>
      <c r="AU632" s="17" t="e">
        <f>AU626/AU631</f>
        <v>#DIV/0!</v>
      </c>
      <c r="AV632" s="23" t="e">
        <f>AV626/AV631</f>
        <v>#DIV/0!</v>
      </c>
      <c r="AW632" s="22" t="e">
        <f t="shared" ref="AW632:AY632" si="8480">AW626/AW631</f>
        <v>#DIV/0!</v>
      </c>
      <c r="AX632" s="22" t="e">
        <f t="shared" si="8480"/>
        <v>#DIV/0!</v>
      </c>
      <c r="AY632" s="24" t="e">
        <f t="shared" si="8480"/>
        <v>#DIV/0!</v>
      </c>
      <c r="AZ632" s="57" t="e">
        <f>AZ626/AZ631</f>
        <v>#DIV/0!</v>
      </c>
      <c r="BA632" s="22" t="e">
        <f>BA626/BA631</f>
        <v>#DIV/0!</v>
      </c>
      <c r="BB632" s="52" t="e">
        <f t="shared" ref="BB632" si="8481">BB626/BB631</f>
        <v>#DIV/0!</v>
      </c>
      <c r="BC632" s="143" t="e">
        <f>BC626/BC631</f>
        <v>#DIV/0!</v>
      </c>
      <c r="BD632" s="23" t="e">
        <f>BD626/BD631</f>
        <v>#DIV/0!</v>
      </c>
      <c r="BE632" s="22" t="e">
        <f t="shared" ref="BE632:BG632" si="8482">BE626/BE631</f>
        <v>#DIV/0!</v>
      </c>
      <c r="BF632" s="22" t="e">
        <f t="shared" si="8482"/>
        <v>#DIV/0!</v>
      </c>
      <c r="BG632" s="24" t="e">
        <f t="shared" si="8482"/>
        <v>#DIV/0!</v>
      </c>
      <c r="BH632" s="57" t="e">
        <f>BH626/BH631</f>
        <v>#DIV/0!</v>
      </c>
      <c r="BI632" s="22" t="e">
        <f>BI626/BI631</f>
        <v>#DIV/0!</v>
      </c>
      <c r="BJ632" s="100" t="e">
        <f t="shared" ref="BJ632" si="8483">BJ626/BJ631</f>
        <v>#DIV/0!</v>
      </c>
      <c r="BK632" s="52" t="e">
        <f>BK626/BK631</f>
        <v>#DIV/0!</v>
      </c>
      <c r="BL632" s="23" t="e">
        <f>BL626/BL631</f>
        <v>#DIV/0!</v>
      </c>
      <c r="BM632" s="22" t="e">
        <f t="shared" ref="BM632:BO632" si="8484">BM626/BM631</f>
        <v>#DIV/0!</v>
      </c>
      <c r="BN632" s="22" t="e">
        <f t="shared" si="8484"/>
        <v>#DIV/0!</v>
      </c>
      <c r="BO632" s="24" t="e">
        <f t="shared" si="8484"/>
        <v>#DIV/0!</v>
      </c>
      <c r="BP632" s="22" t="e">
        <f>BP626/BP631</f>
        <v>#DIV/0!</v>
      </c>
      <c r="BQ632" s="22" t="e">
        <f>BQ626/BQ631</f>
        <v>#DIV/0!</v>
      </c>
      <c r="BR632" s="100" t="e">
        <f t="shared" ref="BR632" si="8485">BR626/BR631</f>
        <v>#DIV/0!</v>
      </c>
      <c r="BS632" s="52" t="e">
        <f>BS626/BS631</f>
        <v>#DIV/0!</v>
      </c>
      <c r="BT632" s="23" t="e">
        <f>BT626/BT631</f>
        <v>#DIV/0!</v>
      </c>
      <c r="BU632" s="22" t="e">
        <f t="shared" ref="BU632:BW632" si="8486">BU626/BU631</f>
        <v>#DIV/0!</v>
      </c>
      <c r="BV632" s="22" t="e">
        <f t="shared" si="8486"/>
        <v>#DIV/0!</v>
      </c>
      <c r="BW632" s="24" t="e">
        <f t="shared" si="8486"/>
        <v>#DIV/0!</v>
      </c>
      <c r="BX632" s="22" t="e">
        <f>BX626/BX631</f>
        <v>#DIV/0!</v>
      </c>
      <c r="BY632" s="24" t="e">
        <f>BY626/BY631</f>
        <v>#DIV/0!</v>
      </c>
      <c r="BZ632" s="22" t="e">
        <f t="shared" ref="BZ632" si="8487">BZ626/BZ631</f>
        <v>#DIV/0!</v>
      </c>
      <c r="CA632" s="52" t="e">
        <f>CA626/CA631</f>
        <v>#DIV/0!</v>
      </c>
      <c r="CB632" s="23" t="e">
        <f>CB626/CB631</f>
        <v>#DIV/0!</v>
      </c>
      <c r="CC632" s="22" t="e">
        <f t="shared" ref="CC632:CE632" si="8488">CC626/CC631</f>
        <v>#DIV/0!</v>
      </c>
      <c r="CD632" s="22" t="e">
        <f t="shared" si="8488"/>
        <v>#DIV/0!</v>
      </c>
      <c r="CE632" s="24" t="e">
        <f t="shared" si="8488"/>
        <v>#DIV/0!</v>
      </c>
      <c r="CF632" s="22" t="e">
        <f>CF626/CF631</f>
        <v>#DIV/0!</v>
      </c>
      <c r="CG632" s="22" t="e">
        <f>CG626/CG631</f>
        <v>#DIV/0!</v>
      </c>
      <c r="CH632" s="24" t="e">
        <f t="shared" ref="CH632" si="8489">CH626/CH631</f>
        <v>#DIV/0!</v>
      </c>
      <c r="CI632" s="24" t="e">
        <f>CI626/CI631</f>
        <v>#DIV/0!</v>
      </c>
      <c r="CJ632" s="23" t="e">
        <f>CJ626/CJ631</f>
        <v>#DIV/0!</v>
      </c>
      <c r="CK632" s="22" t="e">
        <f t="shared" ref="CK632" si="8490">CK626/CK631</f>
        <v>#DIV/0!</v>
      </c>
      <c r="CL632" s="22" t="e">
        <f>CL626/CL631</f>
        <v>#DIV/0!</v>
      </c>
      <c r="CM632" s="17" t="e">
        <f>CM626/CM631</f>
        <v>#DIV/0!</v>
      </c>
      <c r="CN632" s="23">
        <v>0</v>
      </c>
      <c r="CO632" s="545" t="e">
        <f t="shared" ref="CO632:EF632" si="8491">CO626/CO631</f>
        <v>#DIV/0!</v>
      </c>
      <c r="CP632" s="545" t="e">
        <f t="shared" si="8491"/>
        <v>#DIV/0!</v>
      </c>
      <c r="CQ632" s="546" t="e">
        <f t="shared" si="8491"/>
        <v>#DIV/0!</v>
      </c>
      <c r="CR632" s="547" t="e">
        <f t="shared" si="8491"/>
        <v>#DIV/0!</v>
      </c>
      <c r="CS632" s="545" t="e">
        <f t="shared" si="8491"/>
        <v>#DIV/0!</v>
      </c>
      <c r="CT632" s="548" t="e">
        <f t="shared" si="8491"/>
        <v>#DIV/0!</v>
      </c>
      <c r="CU632" s="549" t="e">
        <f t="shared" si="8491"/>
        <v>#DIV/0!</v>
      </c>
      <c r="CV632" s="552" t="e">
        <f t="shared" si="8491"/>
        <v>#DIV/0!</v>
      </c>
      <c r="CW632" s="545" t="e">
        <f t="shared" si="8491"/>
        <v>#DIV/0!</v>
      </c>
      <c r="CX632" s="545" t="e">
        <f t="shared" si="8491"/>
        <v>#DIV/0!</v>
      </c>
      <c r="CY632" s="546" t="e">
        <f t="shared" si="8491"/>
        <v>#DIV/0!</v>
      </c>
      <c r="CZ632" s="547" t="e">
        <f t="shared" si="8491"/>
        <v>#DIV/0!</v>
      </c>
      <c r="DA632" s="545" t="e">
        <f t="shared" si="8491"/>
        <v>#DIV/0!</v>
      </c>
      <c r="DB632" s="551" t="e">
        <f t="shared" si="8491"/>
        <v>#DIV/0!</v>
      </c>
      <c r="DC632" s="548" t="e">
        <f t="shared" si="8491"/>
        <v>#DIV/0!</v>
      </c>
      <c r="DD632" s="552" t="e">
        <f t="shared" si="8491"/>
        <v>#DIV/0!</v>
      </c>
      <c r="DE632" s="545" t="e">
        <f t="shared" si="8491"/>
        <v>#DIV/0!</v>
      </c>
      <c r="DF632" s="545" t="e">
        <f t="shared" si="8491"/>
        <v>#DIV/0!</v>
      </c>
      <c r="DG632" s="546" t="e">
        <f t="shared" si="8491"/>
        <v>#DIV/0!</v>
      </c>
      <c r="DH632" s="545" t="e">
        <f t="shared" si="8491"/>
        <v>#DIV/0!</v>
      </c>
      <c r="DI632" s="545" t="e">
        <f t="shared" si="8491"/>
        <v>#DIV/0!</v>
      </c>
      <c r="DJ632" s="551" t="e">
        <f t="shared" si="8491"/>
        <v>#DIV/0!</v>
      </c>
      <c r="DK632" s="548" t="e">
        <f t="shared" si="8491"/>
        <v>#DIV/0!</v>
      </c>
      <c r="DL632" s="552" t="e">
        <f t="shared" si="8491"/>
        <v>#DIV/0!</v>
      </c>
      <c r="DM632" s="545" t="e">
        <f t="shared" si="8491"/>
        <v>#DIV/0!</v>
      </c>
      <c r="DN632" s="545" t="e">
        <f t="shared" si="8491"/>
        <v>#DIV/0!</v>
      </c>
      <c r="DO632" s="546" t="e">
        <f t="shared" si="8491"/>
        <v>#DIV/0!</v>
      </c>
      <c r="DP632" s="545" t="e">
        <f t="shared" si="8491"/>
        <v>#DIV/0!</v>
      </c>
      <c r="DQ632" s="545" t="e">
        <f t="shared" si="8491"/>
        <v>#DIV/0!</v>
      </c>
      <c r="DR632" s="551" t="e">
        <f t="shared" si="8491"/>
        <v>#DIV/0!</v>
      </c>
      <c r="DS632" s="548" t="e">
        <f t="shared" si="8491"/>
        <v>#DIV/0!</v>
      </c>
      <c r="DT632" s="552" t="e">
        <f t="shared" si="8491"/>
        <v>#DIV/0!</v>
      </c>
      <c r="DU632" s="545" t="e">
        <f t="shared" si="8491"/>
        <v>#DIV/0!</v>
      </c>
      <c r="DV632" s="545" t="e">
        <f t="shared" si="8491"/>
        <v>#DIV/0!</v>
      </c>
      <c r="DW632" s="546" t="e">
        <f t="shared" si="8491"/>
        <v>#DIV/0!</v>
      </c>
      <c r="DX632" s="545" t="e">
        <f t="shared" si="8491"/>
        <v>#DIV/0!</v>
      </c>
      <c r="DY632" s="545" t="e">
        <f t="shared" si="8491"/>
        <v>#DIV/0!</v>
      </c>
      <c r="DZ632" s="546" t="e">
        <f t="shared" si="8491"/>
        <v>#DIV/0!</v>
      </c>
      <c r="EA632" s="546" t="e">
        <f t="shared" si="8491"/>
        <v>#DIV/0!</v>
      </c>
      <c r="EB632" s="550" t="e">
        <f t="shared" si="8491"/>
        <v>#DIV/0!</v>
      </c>
      <c r="EC632" s="545" t="e">
        <f t="shared" si="8491"/>
        <v>#DIV/0!</v>
      </c>
      <c r="ED632" s="545" t="e">
        <f t="shared" si="8491"/>
        <v>#DIV/0!</v>
      </c>
      <c r="EE632" s="552" t="e">
        <f t="shared" si="8491"/>
        <v>#DIV/0!</v>
      </c>
      <c r="EF632" s="550" t="e">
        <f t="shared" si="8491"/>
        <v>#DIV/0!</v>
      </c>
    </row>
    <row r="633" spans="1:136" ht="16.5" hidden="1" customHeight="1" thickBot="1">
      <c r="A633" s="454" t="s">
        <v>238</v>
      </c>
      <c r="B633" s="454">
        <v>8</v>
      </c>
      <c r="C633" s="460" t="s">
        <v>238</v>
      </c>
      <c r="D633" s="1" t="s">
        <v>6</v>
      </c>
      <c r="E633" s="7"/>
      <c r="F633" s="7"/>
      <c r="G633" s="9"/>
      <c r="H633" s="62"/>
      <c r="I633" s="7"/>
      <c r="J633" s="47"/>
      <c r="K633" s="149"/>
      <c r="L633" s="8">
        <f t="shared" ref="L633:L635" si="8492">SUM(E633:K633)</f>
        <v>0</v>
      </c>
      <c r="M633" s="7"/>
      <c r="N633" s="7"/>
      <c r="O633" s="9"/>
      <c r="P633" s="62"/>
      <c r="Q633" s="7"/>
      <c r="R633" s="46"/>
      <c r="S633" s="46"/>
      <c r="T633" s="8">
        <f t="shared" ref="T633:T635" si="8493">SUM(M633:S633)</f>
        <v>0</v>
      </c>
      <c r="U633" s="7"/>
      <c r="V633" s="7"/>
      <c r="W633" s="9"/>
      <c r="X633" s="7"/>
      <c r="Y633" s="7"/>
      <c r="Z633" s="46"/>
      <c r="AA633" s="46"/>
      <c r="AB633" s="8">
        <f t="shared" ref="AB633:AB635" si="8494">SUM(U633:AA633)</f>
        <v>0</v>
      </c>
      <c r="AC633" s="7"/>
      <c r="AD633" s="7"/>
      <c r="AE633" s="9"/>
      <c r="AF633" s="7"/>
      <c r="AG633" s="9"/>
      <c r="AH633" s="7"/>
      <c r="AI633" s="46"/>
      <c r="AJ633" s="8">
        <f t="shared" ref="AJ633:AJ635" si="8495">SUM(AC633:AI633)</f>
        <v>0</v>
      </c>
      <c r="AK633" s="7"/>
      <c r="AL633" s="7"/>
      <c r="AM633" s="9"/>
      <c r="AN633" s="7"/>
      <c r="AO633" s="7"/>
      <c r="AP633" s="7"/>
      <c r="AQ633" s="7"/>
      <c r="AR633" s="8">
        <f t="shared" ref="AR633:AR635" si="8496">SUM(AK633:AQ633)</f>
        <v>0</v>
      </c>
      <c r="AS633" s="7"/>
      <c r="AT633" s="7"/>
      <c r="AU633" s="8">
        <f t="shared" ref="AU633:AU635" si="8497">SUM(AS633:AT633)</f>
        <v>0</v>
      </c>
      <c r="AV633" s="8">
        <f t="shared" ref="AV633:AV635" si="8498">L633+T633+AB633+AJ633+AR633+AU633</f>
        <v>0</v>
      </c>
      <c r="AW633" s="7"/>
      <c r="AX633" s="7"/>
      <c r="AY633" s="9"/>
      <c r="AZ633" s="62"/>
      <c r="BA633" s="7"/>
      <c r="BB633" s="47"/>
      <c r="BC633" s="149"/>
      <c r="BD633" s="8">
        <f t="shared" ref="BD633:BD635" si="8499">SUM(AW633:BC633)</f>
        <v>0</v>
      </c>
      <c r="BE633" s="7"/>
      <c r="BF633" s="7"/>
      <c r="BG633" s="9"/>
      <c r="BH633" s="62"/>
      <c r="BI633" s="7"/>
      <c r="BJ633" s="46"/>
      <c r="BK633" s="46"/>
      <c r="BL633" s="8">
        <f t="shared" ref="BL633:BL635" si="8500">SUM(BE633:BK633)</f>
        <v>0</v>
      </c>
      <c r="BM633" s="7"/>
      <c r="BN633" s="7"/>
      <c r="BO633" s="9"/>
      <c r="BP633" s="7"/>
      <c r="BQ633" s="7"/>
      <c r="BR633" s="46"/>
      <c r="BS633" s="46"/>
      <c r="BT633" s="8">
        <f t="shared" ref="BT633:BT635" si="8501">SUM(BM633:BS633)</f>
        <v>0</v>
      </c>
      <c r="BU633" s="7"/>
      <c r="BV633" s="7"/>
      <c r="BW633" s="9"/>
      <c r="BX633" s="7"/>
      <c r="BY633" s="9"/>
      <c r="BZ633" s="7"/>
      <c r="CA633" s="46"/>
      <c r="CB633" s="8">
        <f t="shared" ref="CB633:CB635" si="8502">SUM(BU633:CA633)</f>
        <v>0</v>
      </c>
      <c r="CC633" s="7"/>
      <c r="CD633" s="7"/>
      <c r="CE633" s="9"/>
      <c r="CF633" s="7"/>
      <c r="CG633" s="7"/>
      <c r="CH633" s="7"/>
      <c r="CI633" s="7"/>
      <c r="CJ633" s="8">
        <f t="shared" ref="CJ633:CJ635" si="8503">SUM(CC633:CI633)</f>
        <v>0</v>
      </c>
      <c r="CK633" s="7"/>
      <c r="CL633" s="7"/>
      <c r="CM633" s="8">
        <f t="shared" ref="CM633:CM635" si="8504">SUM(CK633:CL633)</f>
        <v>0</v>
      </c>
      <c r="CN633" s="8">
        <v>0</v>
      </c>
      <c r="CO633" s="594"/>
      <c r="CP633" s="594"/>
      <c r="CQ633" s="595"/>
      <c r="CR633" s="596"/>
      <c r="CS633" s="594"/>
      <c r="CT633" s="597"/>
      <c r="CU633" s="598"/>
      <c r="CV633" s="516">
        <f t="shared" si="8444"/>
        <v>0</v>
      </c>
      <c r="CW633" s="594"/>
      <c r="CX633" s="594"/>
      <c r="CY633" s="595"/>
      <c r="CZ633" s="596"/>
      <c r="DA633" s="594"/>
      <c r="DB633" s="599"/>
      <c r="DC633" s="599"/>
      <c r="DD633" s="516">
        <f t="shared" si="8445"/>
        <v>0</v>
      </c>
      <c r="DE633" s="594"/>
      <c r="DF633" s="594"/>
      <c r="DG633" s="595"/>
      <c r="DH633" s="594"/>
      <c r="DI633" s="594"/>
      <c r="DJ633" s="599"/>
      <c r="DK633" s="599"/>
      <c r="DL633" s="516">
        <f t="shared" si="8446"/>
        <v>0</v>
      </c>
      <c r="DM633" s="594"/>
      <c r="DN633" s="594"/>
      <c r="DO633" s="595"/>
      <c r="DP633" s="594"/>
      <c r="DQ633" s="594"/>
      <c r="DR633" s="599"/>
      <c r="DS633" s="599"/>
      <c r="DT633" s="516">
        <f t="shared" si="8447"/>
        <v>0</v>
      </c>
      <c r="DU633" s="594"/>
      <c r="DV633" s="594"/>
      <c r="DW633" s="595"/>
      <c r="DX633" s="594"/>
      <c r="DY633" s="594"/>
      <c r="DZ633" s="594"/>
      <c r="EA633" s="594"/>
      <c r="EB633" s="609">
        <f t="shared" ref="EB633:EB635" si="8505">SUM(DU633:EA633)</f>
        <v>0</v>
      </c>
      <c r="EC633" s="594"/>
      <c r="ED633" s="594"/>
      <c r="EE633" s="609">
        <f t="shared" ref="EE633:EE635" si="8506">SUM(EC633:ED633)</f>
        <v>0</v>
      </c>
      <c r="EF633" s="609">
        <f t="shared" ref="EF633:EF635" si="8507">CV633+DD633+DL633+DT633+EB633+EE633</f>
        <v>0</v>
      </c>
    </row>
    <row r="634" spans="1:136" ht="16.5" hidden="1" customHeight="1" thickBot="1">
      <c r="A634" s="455"/>
      <c r="B634" s="455"/>
      <c r="C634" s="461"/>
      <c r="D634" s="5" t="s">
        <v>5</v>
      </c>
      <c r="E634" s="79"/>
      <c r="F634" s="79"/>
      <c r="G634" s="80"/>
      <c r="H634" s="88"/>
      <c r="I634" s="79"/>
      <c r="J634" s="51"/>
      <c r="K634" s="152"/>
      <c r="L634" s="83">
        <f t="shared" si="8492"/>
        <v>0</v>
      </c>
      <c r="M634" s="79"/>
      <c r="N634" s="79"/>
      <c r="O634" s="80"/>
      <c r="P634" s="88"/>
      <c r="Q634" s="79"/>
      <c r="R634" s="63"/>
      <c r="S634" s="63"/>
      <c r="T634" s="83">
        <f t="shared" si="8493"/>
        <v>0</v>
      </c>
      <c r="U634" s="33"/>
      <c r="V634" s="33"/>
      <c r="W634" s="35"/>
      <c r="X634" s="33"/>
      <c r="Y634" s="33"/>
      <c r="Z634" s="63"/>
      <c r="AA634" s="63"/>
      <c r="AB634" s="83">
        <f t="shared" si="8494"/>
        <v>0</v>
      </c>
      <c r="AC634" s="33"/>
      <c r="AD634" s="33"/>
      <c r="AE634" s="35"/>
      <c r="AF634" s="33"/>
      <c r="AG634" s="35"/>
      <c r="AH634" s="33"/>
      <c r="AI634" s="63"/>
      <c r="AJ634" s="72">
        <f t="shared" si="8495"/>
        <v>0</v>
      </c>
      <c r="AK634" s="33"/>
      <c r="AL634" s="33"/>
      <c r="AM634" s="35"/>
      <c r="AN634" s="33"/>
      <c r="AO634" s="33"/>
      <c r="AP634" s="33"/>
      <c r="AQ634" s="33"/>
      <c r="AR634" s="72">
        <f t="shared" si="8496"/>
        <v>0</v>
      </c>
      <c r="AS634" s="33"/>
      <c r="AT634" s="33"/>
      <c r="AU634" s="34">
        <f t="shared" si="8497"/>
        <v>0</v>
      </c>
      <c r="AV634" s="34">
        <f t="shared" si="8498"/>
        <v>0</v>
      </c>
      <c r="AW634" s="79"/>
      <c r="AX634" s="79"/>
      <c r="AY634" s="80"/>
      <c r="AZ634" s="88"/>
      <c r="BA634" s="79"/>
      <c r="BB634" s="51"/>
      <c r="BC634" s="152"/>
      <c r="BD634" s="83">
        <f t="shared" si="8499"/>
        <v>0</v>
      </c>
      <c r="BE634" s="79"/>
      <c r="BF634" s="79"/>
      <c r="BG634" s="80"/>
      <c r="BH634" s="88"/>
      <c r="BI634" s="79"/>
      <c r="BJ634" s="63"/>
      <c r="BK634" s="63"/>
      <c r="BL634" s="83">
        <f t="shared" si="8500"/>
        <v>0</v>
      </c>
      <c r="BM634" s="33"/>
      <c r="BN634" s="33"/>
      <c r="BO634" s="35"/>
      <c r="BP634" s="33"/>
      <c r="BQ634" s="33"/>
      <c r="BR634" s="63"/>
      <c r="BS634" s="63"/>
      <c r="BT634" s="83">
        <f t="shared" si="8501"/>
        <v>0</v>
      </c>
      <c r="BU634" s="33"/>
      <c r="BV634" s="33"/>
      <c r="BW634" s="35"/>
      <c r="BX634" s="33"/>
      <c r="BY634" s="35"/>
      <c r="BZ634" s="33"/>
      <c r="CA634" s="63"/>
      <c r="CB634" s="72">
        <f t="shared" si="8502"/>
        <v>0</v>
      </c>
      <c r="CC634" s="33"/>
      <c r="CD634" s="33"/>
      <c r="CE634" s="35"/>
      <c r="CF634" s="33"/>
      <c r="CG634" s="33"/>
      <c r="CH634" s="33"/>
      <c r="CI634" s="33"/>
      <c r="CJ634" s="72">
        <f t="shared" si="8503"/>
        <v>0</v>
      </c>
      <c r="CK634" s="33"/>
      <c r="CL634" s="33"/>
      <c r="CM634" s="34">
        <f t="shared" si="8504"/>
        <v>0</v>
      </c>
      <c r="CN634" s="34">
        <v>0</v>
      </c>
      <c r="CO634" s="615"/>
      <c r="CP634" s="615"/>
      <c r="CQ634" s="618"/>
      <c r="CR634" s="616"/>
      <c r="CS634" s="615"/>
      <c r="CT634" s="563"/>
      <c r="CU634" s="617"/>
      <c r="CV634" s="527">
        <f t="shared" si="8444"/>
        <v>0</v>
      </c>
      <c r="CW634" s="615"/>
      <c r="CX634" s="615"/>
      <c r="CY634" s="618"/>
      <c r="CZ634" s="616"/>
      <c r="DA634" s="615"/>
      <c r="DB634" s="565"/>
      <c r="DC634" s="565"/>
      <c r="DD634" s="527">
        <f t="shared" si="8445"/>
        <v>0</v>
      </c>
      <c r="DE634" s="560"/>
      <c r="DF634" s="560"/>
      <c r="DG634" s="566"/>
      <c r="DH634" s="560"/>
      <c r="DI634" s="560"/>
      <c r="DJ634" s="565"/>
      <c r="DK634" s="565"/>
      <c r="DL634" s="527">
        <f t="shared" si="8446"/>
        <v>0</v>
      </c>
      <c r="DM634" s="560"/>
      <c r="DN634" s="560"/>
      <c r="DO634" s="566"/>
      <c r="DP634" s="560"/>
      <c r="DQ634" s="560"/>
      <c r="DR634" s="565"/>
      <c r="DS634" s="565"/>
      <c r="DT634" s="527">
        <f t="shared" si="8447"/>
        <v>0</v>
      </c>
      <c r="DU634" s="560"/>
      <c r="DV634" s="560"/>
      <c r="DW634" s="566"/>
      <c r="DX634" s="560"/>
      <c r="DY634" s="560"/>
      <c r="DZ634" s="560"/>
      <c r="EA634" s="560"/>
      <c r="EB634" s="611">
        <f t="shared" si="8505"/>
        <v>0</v>
      </c>
      <c r="EC634" s="560"/>
      <c r="ED634" s="560"/>
      <c r="EE634" s="567">
        <f t="shared" si="8506"/>
        <v>0</v>
      </c>
      <c r="EF634" s="567">
        <f t="shared" si="8507"/>
        <v>0</v>
      </c>
    </row>
    <row r="635" spans="1:136" ht="16.5" hidden="1" customHeight="1" thickBot="1">
      <c r="A635" s="455"/>
      <c r="B635" s="455"/>
      <c r="C635" s="461"/>
      <c r="D635" s="2" t="s">
        <v>30</v>
      </c>
      <c r="E635" s="74">
        <f t="shared" ref="E635:K635" si="8508">E634-E633</f>
        <v>0</v>
      </c>
      <c r="F635" s="74">
        <f t="shared" si="8508"/>
        <v>0</v>
      </c>
      <c r="G635" s="76">
        <f t="shared" si="8508"/>
        <v>0</v>
      </c>
      <c r="H635" s="77">
        <f t="shared" si="8508"/>
        <v>0</v>
      </c>
      <c r="I635" s="74">
        <f t="shared" si="8508"/>
        <v>0</v>
      </c>
      <c r="J635" s="78">
        <f t="shared" si="8508"/>
        <v>0</v>
      </c>
      <c r="K635" s="141">
        <f t="shared" si="8508"/>
        <v>0</v>
      </c>
      <c r="L635" s="75">
        <f t="shared" si="8492"/>
        <v>0</v>
      </c>
      <c r="M635" s="74">
        <f t="shared" ref="M635:S635" si="8509">M634-M633</f>
        <v>0</v>
      </c>
      <c r="N635" s="74">
        <f t="shared" si="8509"/>
        <v>0</v>
      </c>
      <c r="O635" s="76">
        <f t="shared" si="8509"/>
        <v>0</v>
      </c>
      <c r="P635" s="77">
        <f t="shared" si="8509"/>
        <v>0</v>
      </c>
      <c r="Q635" s="74">
        <f t="shared" si="8509"/>
        <v>0</v>
      </c>
      <c r="R635" s="99">
        <f t="shared" si="8509"/>
        <v>0</v>
      </c>
      <c r="S635" s="78">
        <f t="shared" si="8509"/>
        <v>0</v>
      </c>
      <c r="T635" s="75">
        <f t="shared" si="8493"/>
        <v>0</v>
      </c>
      <c r="U635" s="74">
        <f t="shared" ref="U635:AA635" si="8510">U634-U633</f>
        <v>0</v>
      </c>
      <c r="V635" s="74">
        <f t="shared" si="8510"/>
        <v>0</v>
      </c>
      <c r="W635" s="76">
        <f t="shared" si="8510"/>
        <v>0</v>
      </c>
      <c r="X635" s="74">
        <f t="shared" si="8510"/>
        <v>0</v>
      </c>
      <c r="Y635" s="74">
        <f t="shared" si="8510"/>
        <v>0</v>
      </c>
      <c r="Z635" s="99">
        <f t="shared" si="8510"/>
        <v>0</v>
      </c>
      <c r="AA635" s="78">
        <f t="shared" si="8510"/>
        <v>0</v>
      </c>
      <c r="AB635" s="75">
        <f t="shared" si="8494"/>
        <v>0</v>
      </c>
      <c r="AC635" s="74">
        <f t="shared" ref="AC635:AI635" si="8511">AC634-AC633</f>
        <v>0</v>
      </c>
      <c r="AD635" s="74">
        <f t="shared" si="8511"/>
        <v>0</v>
      </c>
      <c r="AE635" s="76">
        <f t="shared" si="8511"/>
        <v>0</v>
      </c>
      <c r="AF635" s="74">
        <f t="shared" si="8511"/>
        <v>0</v>
      </c>
      <c r="AG635" s="76">
        <f t="shared" si="8511"/>
        <v>0</v>
      </c>
      <c r="AH635" s="74">
        <f t="shared" si="8511"/>
        <v>0</v>
      </c>
      <c r="AI635" s="78">
        <f t="shared" si="8511"/>
        <v>0</v>
      </c>
      <c r="AJ635" s="75">
        <f t="shared" si="8495"/>
        <v>0</v>
      </c>
      <c r="AK635" s="74">
        <f t="shared" ref="AK635:AQ635" si="8512">AK634-AK633</f>
        <v>0</v>
      </c>
      <c r="AL635" s="74">
        <f t="shared" si="8512"/>
        <v>0</v>
      </c>
      <c r="AM635" s="76">
        <f t="shared" si="8512"/>
        <v>0</v>
      </c>
      <c r="AN635" s="74">
        <f t="shared" si="8512"/>
        <v>0</v>
      </c>
      <c r="AO635" s="74">
        <f t="shared" si="8512"/>
        <v>0</v>
      </c>
      <c r="AP635" s="76">
        <f t="shared" si="8512"/>
        <v>0</v>
      </c>
      <c r="AQ635" s="76">
        <f t="shared" si="8512"/>
        <v>0</v>
      </c>
      <c r="AR635" s="75">
        <f t="shared" si="8496"/>
        <v>0</v>
      </c>
      <c r="AS635" s="74">
        <f t="shared" ref="AS635:AT635" si="8513">AS634-AS633</f>
        <v>0</v>
      </c>
      <c r="AT635" s="74">
        <f t="shared" si="8513"/>
        <v>0</v>
      </c>
      <c r="AU635" s="75">
        <f t="shared" si="8497"/>
        <v>0</v>
      </c>
      <c r="AV635" s="75">
        <f t="shared" si="8498"/>
        <v>0</v>
      </c>
      <c r="AW635" s="74">
        <f t="shared" ref="AW635:BC635" si="8514">AW634-AW633</f>
        <v>0</v>
      </c>
      <c r="AX635" s="74">
        <f t="shared" si="8514"/>
        <v>0</v>
      </c>
      <c r="AY635" s="76">
        <f t="shared" si="8514"/>
        <v>0</v>
      </c>
      <c r="AZ635" s="77">
        <f t="shared" si="8514"/>
        <v>0</v>
      </c>
      <c r="BA635" s="74">
        <f t="shared" si="8514"/>
        <v>0</v>
      </c>
      <c r="BB635" s="78">
        <f t="shared" si="8514"/>
        <v>0</v>
      </c>
      <c r="BC635" s="141">
        <f t="shared" si="8514"/>
        <v>0</v>
      </c>
      <c r="BD635" s="75">
        <f t="shared" si="8499"/>
        <v>0</v>
      </c>
      <c r="BE635" s="74">
        <f t="shared" ref="BE635:BK635" si="8515">BE634-BE633</f>
        <v>0</v>
      </c>
      <c r="BF635" s="74">
        <f t="shared" si="8515"/>
        <v>0</v>
      </c>
      <c r="BG635" s="76">
        <f t="shared" si="8515"/>
        <v>0</v>
      </c>
      <c r="BH635" s="77">
        <f t="shared" si="8515"/>
        <v>0</v>
      </c>
      <c r="BI635" s="74">
        <f t="shared" si="8515"/>
        <v>0</v>
      </c>
      <c r="BJ635" s="99">
        <f t="shared" si="8515"/>
        <v>0</v>
      </c>
      <c r="BK635" s="78">
        <f t="shared" si="8515"/>
        <v>0</v>
      </c>
      <c r="BL635" s="75">
        <f t="shared" si="8500"/>
        <v>0</v>
      </c>
      <c r="BM635" s="74">
        <f t="shared" ref="BM635:BS635" si="8516">BM634-BM633</f>
        <v>0</v>
      </c>
      <c r="BN635" s="74">
        <f t="shared" si="8516"/>
        <v>0</v>
      </c>
      <c r="BO635" s="76">
        <f t="shared" si="8516"/>
        <v>0</v>
      </c>
      <c r="BP635" s="74">
        <f t="shared" si="8516"/>
        <v>0</v>
      </c>
      <c r="BQ635" s="74">
        <f t="shared" si="8516"/>
        <v>0</v>
      </c>
      <c r="BR635" s="99">
        <f t="shared" si="8516"/>
        <v>0</v>
      </c>
      <c r="BS635" s="78">
        <f t="shared" si="8516"/>
        <v>0</v>
      </c>
      <c r="BT635" s="75">
        <f t="shared" si="8501"/>
        <v>0</v>
      </c>
      <c r="BU635" s="74">
        <f t="shared" ref="BU635:CA635" si="8517">BU634-BU633</f>
        <v>0</v>
      </c>
      <c r="BV635" s="74">
        <f t="shared" si="8517"/>
        <v>0</v>
      </c>
      <c r="BW635" s="76">
        <f t="shared" si="8517"/>
        <v>0</v>
      </c>
      <c r="BX635" s="74">
        <f t="shared" si="8517"/>
        <v>0</v>
      </c>
      <c r="BY635" s="76">
        <f t="shared" si="8517"/>
        <v>0</v>
      </c>
      <c r="BZ635" s="74">
        <f t="shared" si="8517"/>
        <v>0</v>
      </c>
      <c r="CA635" s="78">
        <f t="shared" si="8517"/>
        <v>0</v>
      </c>
      <c r="CB635" s="75">
        <f t="shared" si="8502"/>
        <v>0</v>
      </c>
      <c r="CC635" s="74">
        <f t="shared" ref="CC635:CI635" si="8518">CC634-CC633</f>
        <v>0</v>
      </c>
      <c r="CD635" s="74">
        <f t="shared" si="8518"/>
        <v>0</v>
      </c>
      <c r="CE635" s="76">
        <f t="shared" si="8518"/>
        <v>0</v>
      </c>
      <c r="CF635" s="74">
        <f t="shared" si="8518"/>
        <v>0</v>
      </c>
      <c r="CG635" s="74">
        <f t="shared" si="8518"/>
        <v>0</v>
      </c>
      <c r="CH635" s="76">
        <f t="shared" si="8518"/>
        <v>0</v>
      </c>
      <c r="CI635" s="76">
        <f t="shared" si="8518"/>
        <v>0</v>
      </c>
      <c r="CJ635" s="75">
        <f t="shared" si="8503"/>
        <v>0</v>
      </c>
      <c r="CK635" s="74">
        <f t="shared" ref="CK635:CL635" si="8519">CK634-CK633</f>
        <v>0</v>
      </c>
      <c r="CL635" s="74">
        <f t="shared" si="8519"/>
        <v>0</v>
      </c>
      <c r="CM635" s="75">
        <f t="shared" si="8504"/>
        <v>0</v>
      </c>
      <c r="CN635" s="75">
        <v>0</v>
      </c>
      <c r="CO635" s="530">
        <f t="shared" ref="CO635:CU635" si="8520">CO634-CO633</f>
        <v>0</v>
      </c>
      <c r="CP635" s="530">
        <f t="shared" si="8520"/>
        <v>0</v>
      </c>
      <c r="CQ635" s="531">
        <f t="shared" si="8520"/>
        <v>0</v>
      </c>
      <c r="CR635" s="532">
        <f t="shared" si="8520"/>
        <v>0</v>
      </c>
      <c r="CS635" s="530">
        <f t="shared" si="8520"/>
        <v>0</v>
      </c>
      <c r="CT635" s="533">
        <f t="shared" si="8520"/>
        <v>0</v>
      </c>
      <c r="CU635" s="534">
        <f t="shared" si="8520"/>
        <v>0</v>
      </c>
      <c r="CV635" s="535">
        <f t="shared" si="8444"/>
        <v>0</v>
      </c>
      <c r="CW635" s="530">
        <f t="shared" ref="CW635:DC635" si="8521">CW634-CW633</f>
        <v>0</v>
      </c>
      <c r="CX635" s="530">
        <f t="shared" si="8521"/>
        <v>0</v>
      </c>
      <c r="CY635" s="531">
        <f t="shared" si="8521"/>
        <v>0</v>
      </c>
      <c r="CZ635" s="532">
        <f t="shared" si="8521"/>
        <v>0</v>
      </c>
      <c r="DA635" s="530">
        <f t="shared" si="8521"/>
        <v>0</v>
      </c>
      <c r="DB635" s="536">
        <f t="shared" si="8521"/>
        <v>0</v>
      </c>
      <c r="DC635" s="533">
        <f t="shared" si="8521"/>
        <v>0</v>
      </c>
      <c r="DD635" s="535">
        <f t="shared" si="8445"/>
        <v>0</v>
      </c>
      <c r="DE635" s="530">
        <f t="shared" ref="DE635:DK635" si="8522">DE634-DE633</f>
        <v>0</v>
      </c>
      <c r="DF635" s="530">
        <f t="shared" si="8522"/>
        <v>0</v>
      </c>
      <c r="DG635" s="531">
        <f t="shared" si="8522"/>
        <v>0</v>
      </c>
      <c r="DH635" s="530">
        <f t="shared" si="8522"/>
        <v>0</v>
      </c>
      <c r="DI635" s="530">
        <f t="shared" si="8522"/>
        <v>0</v>
      </c>
      <c r="DJ635" s="536">
        <f t="shared" si="8522"/>
        <v>0</v>
      </c>
      <c r="DK635" s="533">
        <f t="shared" si="8522"/>
        <v>0</v>
      </c>
      <c r="DL635" s="535">
        <f t="shared" si="8446"/>
        <v>0</v>
      </c>
      <c r="DM635" s="530">
        <f t="shared" ref="DM635:DS635" si="8523">DM634-DM633</f>
        <v>0</v>
      </c>
      <c r="DN635" s="530">
        <f t="shared" si="8523"/>
        <v>0</v>
      </c>
      <c r="DO635" s="531">
        <f t="shared" si="8523"/>
        <v>0</v>
      </c>
      <c r="DP635" s="530">
        <f t="shared" si="8523"/>
        <v>0</v>
      </c>
      <c r="DQ635" s="530">
        <f t="shared" si="8523"/>
        <v>0</v>
      </c>
      <c r="DR635" s="536">
        <f t="shared" si="8523"/>
        <v>0</v>
      </c>
      <c r="DS635" s="533">
        <f t="shared" si="8523"/>
        <v>0</v>
      </c>
      <c r="DT635" s="535">
        <f t="shared" si="8447"/>
        <v>0</v>
      </c>
      <c r="DU635" s="530">
        <f t="shared" ref="DU635:EA635" si="8524">DU634-DU633</f>
        <v>0</v>
      </c>
      <c r="DV635" s="530">
        <f t="shared" si="8524"/>
        <v>0</v>
      </c>
      <c r="DW635" s="531">
        <f t="shared" si="8524"/>
        <v>0</v>
      </c>
      <c r="DX635" s="530">
        <f t="shared" si="8524"/>
        <v>0</v>
      </c>
      <c r="DY635" s="530">
        <f t="shared" si="8524"/>
        <v>0</v>
      </c>
      <c r="DZ635" s="531">
        <f t="shared" si="8524"/>
        <v>0</v>
      </c>
      <c r="EA635" s="531">
        <f t="shared" si="8524"/>
        <v>0</v>
      </c>
      <c r="EB635" s="535">
        <f t="shared" si="8505"/>
        <v>0</v>
      </c>
      <c r="EC635" s="530">
        <f t="shared" ref="EC635:ED635" si="8525">EC634-EC633</f>
        <v>0</v>
      </c>
      <c r="ED635" s="530">
        <f t="shared" si="8525"/>
        <v>0</v>
      </c>
      <c r="EE635" s="535">
        <f t="shared" si="8506"/>
        <v>0</v>
      </c>
      <c r="EF635" s="535">
        <f t="shared" si="8507"/>
        <v>0</v>
      </c>
    </row>
    <row r="636" spans="1:136" ht="16.5" hidden="1" customHeight="1" thickBot="1">
      <c r="A636" s="455"/>
      <c r="B636" s="455"/>
      <c r="C636" s="461"/>
      <c r="D636" s="5" t="s">
        <v>7</v>
      </c>
      <c r="E636" s="13" t="e">
        <f t="shared" ref="E636:G636" si="8526">E634/E633</f>
        <v>#DIV/0!</v>
      </c>
      <c r="F636" s="13" t="e">
        <f t="shared" si="8526"/>
        <v>#DIV/0!</v>
      </c>
      <c r="G636" s="15" t="e">
        <f t="shared" si="8526"/>
        <v>#DIV/0!</v>
      </c>
      <c r="H636" s="60" t="e">
        <f>H634/H633</f>
        <v>#DIV/0!</v>
      </c>
      <c r="I636" s="19" t="e">
        <f>I634/I633</f>
        <v>#DIV/0!</v>
      </c>
      <c r="J636" s="68" t="e">
        <f t="shared" ref="J636" si="8527">J634/J633</f>
        <v>#DIV/0!</v>
      </c>
      <c r="K636" s="142" t="e">
        <f>K634/K633</f>
        <v>#DIV/0!</v>
      </c>
      <c r="L636" s="14" t="e">
        <f>L634/L633</f>
        <v>#DIV/0!</v>
      </c>
      <c r="M636" s="13" t="e">
        <f t="shared" ref="M636:O636" si="8528">M634/M633</f>
        <v>#DIV/0!</v>
      </c>
      <c r="N636" s="13" t="e">
        <f t="shared" si="8528"/>
        <v>#DIV/0!</v>
      </c>
      <c r="O636" s="15" t="e">
        <f t="shared" si="8528"/>
        <v>#DIV/0!</v>
      </c>
      <c r="P636" s="60" t="e">
        <f>P634/P633</f>
        <v>#DIV/0!</v>
      </c>
      <c r="Q636" s="19" t="e">
        <f>Q634/Q633</f>
        <v>#DIV/0!</v>
      </c>
      <c r="R636" s="69" t="e">
        <f t="shared" ref="R636" si="8529">R634/R633</f>
        <v>#DIV/0!</v>
      </c>
      <c r="S636" s="69" t="e">
        <f>S634/S633</f>
        <v>#DIV/0!</v>
      </c>
      <c r="T636" s="14" t="e">
        <f>T634/T633</f>
        <v>#DIV/0!</v>
      </c>
      <c r="U636" s="19" t="e">
        <f t="shared" ref="U636:W636" si="8530">U634/U633</f>
        <v>#DIV/0!</v>
      </c>
      <c r="V636" s="19" t="e">
        <f t="shared" si="8530"/>
        <v>#DIV/0!</v>
      </c>
      <c r="W636" s="20" t="e">
        <f t="shared" si="8530"/>
        <v>#DIV/0!</v>
      </c>
      <c r="X636" s="19" t="e">
        <f>X634/X633</f>
        <v>#DIV/0!</v>
      </c>
      <c r="Y636" s="19" t="e">
        <f>Y634/Y633</f>
        <v>#DIV/0!</v>
      </c>
      <c r="Z636" s="69" t="e">
        <f t="shared" ref="Z636" si="8531">Z634/Z633</f>
        <v>#DIV/0!</v>
      </c>
      <c r="AA636" s="69" t="e">
        <f>AA634/AA633</f>
        <v>#DIV/0!</v>
      </c>
      <c r="AB636" s="21" t="e">
        <f>AB634/AB633</f>
        <v>#DIV/0!</v>
      </c>
      <c r="AC636" s="19" t="e">
        <f t="shared" ref="AC636:AE636" si="8532">AC634/AC633</f>
        <v>#DIV/0!</v>
      </c>
      <c r="AD636" s="19" t="e">
        <f t="shared" si="8532"/>
        <v>#DIV/0!</v>
      </c>
      <c r="AE636" s="20" t="e">
        <f t="shared" si="8532"/>
        <v>#DIV/0!</v>
      </c>
      <c r="AF636" s="19" t="e">
        <f>AF634/AF633</f>
        <v>#DIV/0!</v>
      </c>
      <c r="AG636" s="20" t="e">
        <f>AG634/AG633</f>
        <v>#DIV/0!</v>
      </c>
      <c r="AH636" s="19" t="e">
        <f t="shared" ref="AH636" si="8533">AH634/AH633</f>
        <v>#DIV/0!</v>
      </c>
      <c r="AI636" s="69" t="e">
        <f>AI634/AI633</f>
        <v>#DIV/0!</v>
      </c>
      <c r="AJ636" s="21" t="e">
        <f>AJ634/AJ633</f>
        <v>#DIV/0!</v>
      </c>
      <c r="AK636" s="19" t="e">
        <f t="shared" ref="AK636:AM636" si="8534">AK634/AK633</f>
        <v>#DIV/0!</v>
      </c>
      <c r="AL636" s="19" t="e">
        <f t="shared" si="8534"/>
        <v>#DIV/0!</v>
      </c>
      <c r="AM636" s="20" t="e">
        <f t="shared" si="8534"/>
        <v>#DIV/0!</v>
      </c>
      <c r="AN636" s="19" t="e">
        <f>AN634/AN633</f>
        <v>#DIV/0!</v>
      </c>
      <c r="AO636" s="19" t="e">
        <f>AO634/AO633</f>
        <v>#DIV/0!</v>
      </c>
      <c r="AP636" s="19" t="e">
        <f t="shared" ref="AP636" si="8535">AP634/AP633</f>
        <v>#DIV/0!</v>
      </c>
      <c r="AQ636" s="19" t="e">
        <f>AQ634/AQ633</f>
        <v>#DIV/0!</v>
      </c>
      <c r="AR636" s="21" t="e">
        <f>AR634/AR633</f>
        <v>#DIV/0!</v>
      </c>
      <c r="AS636" s="19" t="e">
        <f t="shared" ref="AS636" si="8536">AS634/AS633</f>
        <v>#DIV/0!</v>
      </c>
      <c r="AT636" s="19" t="e">
        <f>AT634/AT633</f>
        <v>#DIV/0!</v>
      </c>
      <c r="AU636" s="21" t="e">
        <f t="shared" ref="AU636" si="8537">AU634/AU633</f>
        <v>#DIV/0!</v>
      </c>
      <c r="AV636" s="21" t="e">
        <f>AV634/AV633</f>
        <v>#DIV/0!</v>
      </c>
      <c r="AW636" s="13" t="e">
        <f t="shared" ref="AW636:AY636" si="8538">AW634/AW633</f>
        <v>#DIV/0!</v>
      </c>
      <c r="AX636" s="13" t="e">
        <f t="shared" si="8538"/>
        <v>#DIV/0!</v>
      </c>
      <c r="AY636" s="15" t="e">
        <f t="shared" si="8538"/>
        <v>#DIV/0!</v>
      </c>
      <c r="AZ636" s="60" t="e">
        <f>AZ634/AZ633</f>
        <v>#DIV/0!</v>
      </c>
      <c r="BA636" s="19" t="e">
        <f>BA634/BA633</f>
        <v>#DIV/0!</v>
      </c>
      <c r="BB636" s="68" t="e">
        <f t="shared" ref="BB636" si="8539">BB634/BB633</f>
        <v>#DIV/0!</v>
      </c>
      <c r="BC636" s="142" t="e">
        <f>BC634/BC633</f>
        <v>#DIV/0!</v>
      </c>
      <c r="BD636" s="14" t="e">
        <f>BD634/BD633</f>
        <v>#DIV/0!</v>
      </c>
      <c r="BE636" s="13" t="e">
        <f t="shared" ref="BE636:BG636" si="8540">BE634/BE633</f>
        <v>#DIV/0!</v>
      </c>
      <c r="BF636" s="13" t="e">
        <f t="shared" si="8540"/>
        <v>#DIV/0!</v>
      </c>
      <c r="BG636" s="15" t="e">
        <f t="shared" si="8540"/>
        <v>#DIV/0!</v>
      </c>
      <c r="BH636" s="60" t="e">
        <f>BH634/BH633</f>
        <v>#DIV/0!</v>
      </c>
      <c r="BI636" s="19" t="e">
        <f>BI634/BI633</f>
        <v>#DIV/0!</v>
      </c>
      <c r="BJ636" s="69" t="e">
        <f t="shared" ref="BJ636" si="8541">BJ634/BJ633</f>
        <v>#DIV/0!</v>
      </c>
      <c r="BK636" s="69" t="e">
        <f>BK634/BK633</f>
        <v>#DIV/0!</v>
      </c>
      <c r="BL636" s="14" t="e">
        <f>BL634/BL633</f>
        <v>#DIV/0!</v>
      </c>
      <c r="BM636" s="19" t="e">
        <f t="shared" ref="BM636:BO636" si="8542">BM634/BM633</f>
        <v>#DIV/0!</v>
      </c>
      <c r="BN636" s="19" t="e">
        <f t="shared" si="8542"/>
        <v>#DIV/0!</v>
      </c>
      <c r="BO636" s="20" t="e">
        <f t="shared" si="8542"/>
        <v>#DIV/0!</v>
      </c>
      <c r="BP636" s="19" t="e">
        <f>BP634/BP633</f>
        <v>#DIV/0!</v>
      </c>
      <c r="BQ636" s="19" t="e">
        <f>BQ634/BQ633</f>
        <v>#DIV/0!</v>
      </c>
      <c r="BR636" s="69" t="e">
        <f t="shared" ref="BR636" si="8543">BR634/BR633</f>
        <v>#DIV/0!</v>
      </c>
      <c r="BS636" s="69" t="e">
        <f>BS634/BS633</f>
        <v>#DIV/0!</v>
      </c>
      <c r="BT636" s="21" t="e">
        <f>BT634/BT633</f>
        <v>#DIV/0!</v>
      </c>
      <c r="BU636" s="19" t="e">
        <f t="shared" ref="BU636:BW636" si="8544">BU634/BU633</f>
        <v>#DIV/0!</v>
      </c>
      <c r="BV636" s="19" t="e">
        <f t="shared" si="8544"/>
        <v>#DIV/0!</v>
      </c>
      <c r="BW636" s="20" t="e">
        <f t="shared" si="8544"/>
        <v>#DIV/0!</v>
      </c>
      <c r="BX636" s="19" t="e">
        <f>BX634/BX633</f>
        <v>#DIV/0!</v>
      </c>
      <c r="BY636" s="20" t="e">
        <f>BY634/BY633</f>
        <v>#DIV/0!</v>
      </c>
      <c r="BZ636" s="19" t="e">
        <f t="shared" ref="BZ636" si="8545">BZ634/BZ633</f>
        <v>#DIV/0!</v>
      </c>
      <c r="CA636" s="69" t="e">
        <f>CA634/CA633</f>
        <v>#DIV/0!</v>
      </c>
      <c r="CB636" s="21" t="e">
        <f>CB634/CB633</f>
        <v>#DIV/0!</v>
      </c>
      <c r="CC636" s="19" t="e">
        <f t="shared" ref="CC636:CE636" si="8546">CC634/CC633</f>
        <v>#DIV/0!</v>
      </c>
      <c r="CD636" s="19" t="e">
        <f t="shared" si="8546"/>
        <v>#DIV/0!</v>
      </c>
      <c r="CE636" s="20" t="e">
        <f t="shared" si="8546"/>
        <v>#DIV/0!</v>
      </c>
      <c r="CF636" s="19" t="e">
        <f>CF634/CF633</f>
        <v>#DIV/0!</v>
      </c>
      <c r="CG636" s="19" t="e">
        <f>CG634/CG633</f>
        <v>#DIV/0!</v>
      </c>
      <c r="CH636" s="19" t="e">
        <f t="shared" ref="CH636" si="8547">CH634/CH633</f>
        <v>#DIV/0!</v>
      </c>
      <c r="CI636" s="19" t="e">
        <f>CI634/CI633</f>
        <v>#DIV/0!</v>
      </c>
      <c r="CJ636" s="21" t="e">
        <f>CJ634/CJ633</f>
        <v>#DIV/0!</v>
      </c>
      <c r="CK636" s="19" t="e">
        <f t="shared" ref="CK636" si="8548">CK634/CK633</f>
        <v>#DIV/0!</v>
      </c>
      <c r="CL636" s="19" t="e">
        <f>CL634/CL633</f>
        <v>#DIV/0!</v>
      </c>
      <c r="CM636" s="21" t="e">
        <f t="shared" ref="CM636" si="8549">CM634/CM633</f>
        <v>#DIV/0!</v>
      </c>
      <c r="CN636" s="21" t="e">
        <v>#DIV/0!</v>
      </c>
      <c r="CO636" s="537" t="e">
        <f t="shared" ref="CO636:EF636" si="8550">CO634/CO633</f>
        <v>#DIV/0!</v>
      </c>
      <c r="CP636" s="537" t="e">
        <f t="shared" si="8550"/>
        <v>#DIV/0!</v>
      </c>
      <c r="CQ636" s="538" t="e">
        <f t="shared" si="8550"/>
        <v>#DIV/0!</v>
      </c>
      <c r="CR636" s="568" t="e">
        <f t="shared" si="8550"/>
        <v>#DIV/0!</v>
      </c>
      <c r="CS636" s="569" t="e">
        <f t="shared" si="8550"/>
        <v>#DIV/0!</v>
      </c>
      <c r="CT636" s="570" t="e">
        <f t="shared" si="8550"/>
        <v>#DIV/0!</v>
      </c>
      <c r="CU636" s="541" t="e">
        <f t="shared" si="8550"/>
        <v>#DIV/0!</v>
      </c>
      <c r="CV636" s="542" t="e">
        <f t="shared" si="8550"/>
        <v>#DIV/0!</v>
      </c>
      <c r="CW636" s="537" t="e">
        <f t="shared" si="8550"/>
        <v>#DIV/0!</v>
      </c>
      <c r="CX636" s="537" t="e">
        <f t="shared" si="8550"/>
        <v>#DIV/0!</v>
      </c>
      <c r="CY636" s="538" t="e">
        <f t="shared" si="8550"/>
        <v>#DIV/0!</v>
      </c>
      <c r="CZ636" s="568" t="e">
        <f t="shared" si="8550"/>
        <v>#DIV/0!</v>
      </c>
      <c r="DA636" s="569" t="e">
        <f t="shared" si="8550"/>
        <v>#DIV/0!</v>
      </c>
      <c r="DB636" s="571" t="e">
        <f t="shared" si="8550"/>
        <v>#DIV/0!</v>
      </c>
      <c r="DC636" s="571" t="e">
        <f t="shared" si="8550"/>
        <v>#DIV/0!</v>
      </c>
      <c r="DD636" s="542" t="e">
        <f t="shared" si="8550"/>
        <v>#DIV/0!</v>
      </c>
      <c r="DE636" s="569" t="e">
        <f t="shared" si="8550"/>
        <v>#DIV/0!</v>
      </c>
      <c r="DF636" s="569" t="e">
        <f t="shared" si="8550"/>
        <v>#DIV/0!</v>
      </c>
      <c r="DG636" s="572" t="e">
        <f t="shared" si="8550"/>
        <v>#DIV/0!</v>
      </c>
      <c r="DH636" s="569" t="e">
        <f t="shared" si="8550"/>
        <v>#DIV/0!</v>
      </c>
      <c r="DI636" s="569" t="e">
        <f t="shared" si="8550"/>
        <v>#DIV/0!</v>
      </c>
      <c r="DJ636" s="571" t="e">
        <f t="shared" si="8550"/>
        <v>#DIV/0!</v>
      </c>
      <c r="DK636" s="571" t="e">
        <f t="shared" si="8550"/>
        <v>#DIV/0!</v>
      </c>
      <c r="DL636" s="542" t="e">
        <f t="shared" si="8550"/>
        <v>#DIV/0!</v>
      </c>
      <c r="DM636" s="569" t="e">
        <f t="shared" si="8550"/>
        <v>#DIV/0!</v>
      </c>
      <c r="DN636" s="569" t="e">
        <f t="shared" si="8550"/>
        <v>#DIV/0!</v>
      </c>
      <c r="DO636" s="572" t="e">
        <f t="shared" si="8550"/>
        <v>#DIV/0!</v>
      </c>
      <c r="DP636" s="569" t="e">
        <f t="shared" si="8550"/>
        <v>#DIV/0!</v>
      </c>
      <c r="DQ636" s="569" t="e">
        <f t="shared" si="8550"/>
        <v>#DIV/0!</v>
      </c>
      <c r="DR636" s="571" t="e">
        <f t="shared" si="8550"/>
        <v>#DIV/0!</v>
      </c>
      <c r="DS636" s="571" t="e">
        <f t="shared" si="8550"/>
        <v>#DIV/0!</v>
      </c>
      <c r="DT636" s="542" t="e">
        <f t="shared" si="8550"/>
        <v>#DIV/0!</v>
      </c>
      <c r="DU636" s="569" t="e">
        <f t="shared" si="8550"/>
        <v>#DIV/0!</v>
      </c>
      <c r="DV636" s="569" t="e">
        <f t="shared" si="8550"/>
        <v>#DIV/0!</v>
      </c>
      <c r="DW636" s="572" t="e">
        <f t="shared" si="8550"/>
        <v>#DIV/0!</v>
      </c>
      <c r="DX636" s="569" t="e">
        <f t="shared" si="8550"/>
        <v>#DIV/0!</v>
      </c>
      <c r="DY636" s="569" t="e">
        <f t="shared" si="8550"/>
        <v>#DIV/0!</v>
      </c>
      <c r="DZ636" s="569" t="e">
        <f t="shared" si="8550"/>
        <v>#DIV/0!</v>
      </c>
      <c r="EA636" s="569" t="e">
        <f t="shared" si="8550"/>
        <v>#DIV/0!</v>
      </c>
      <c r="EB636" s="573" t="e">
        <f t="shared" si="8550"/>
        <v>#DIV/0!</v>
      </c>
      <c r="EC636" s="569" t="e">
        <f t="shared" si="8550"/>
        <v>#DIV/0!</v>
      </c>
      <c r="ED636" s="569" t="e">
        <f t="shared" si="8550"/>
        <v>#DIV/0!</v>
      </c>
      <c r="EE636" s="573" t="e">
        <f t="shared" si="8550"/>
        <v>#DIV/0!</v>
      </c>
      <c r="EF636" s="573" t="e">
        <f t="shared" si="8550"/>
        <v>#DIV/0!</v>
      </c>
    </row>
    <row r="637" spans="1:136" ht="16.5" hidden="1" customHeight="1" thickBot="1">
      <c r="A637" s="455"/>
      <c r="B637" s="455"/>
      <c r="C637" s="461"/>
      <c r="D637" s="3" t="s">
        <v>10</v>
      </c>
      <c r="E637" s="11"/>
      <c r="F637" s="11"/>
      <c r="G637" s="10"/>
      <c r="H637" s="55"/>
      <c r="I637" s="11"/>
      <c r="J637" s="48"/>
      <c r="K637" s="140"/>
      <c r="L637" s="12">
        <f t="shared" ref="L637" si="8551">SUM(E637:K637)</f>
        <v>0</v>
      </c>
      <c r="M637" s="11"/>
      <c r="N637" s="11"/>
      <c r="O637" s="10"/>
      <c r="P637" s="55"/>
      <c r="Q637" s="11"/>
      <c r="R637" s="65"/>
      <c r="S637" s="65"/>
      <c r="T637" s="12">
        <f>SUM(M637:S637)</f>
        <v>0</v>
      </c>
      <c r="U637" s="11"/>
      <c r="V637" s="11"/>
      <c r="W637" s="10"/>
      <c r="X637" s="11"/>
      <c r="Y637" s="11"/>
      <c r="Z637" s="65"/>
      <c r="AA637" s="65"/>
      <c r="AB637" s="12">
        <f t="shared" ref="AB637" si="8552">SUM(U637:AA637)</f>
        <v>0</v>
      </c>
      <c r="AC637" s="11"/>
      <c r="AD637" s="11"/>
      <c r="AE637" s="10"/>
      <c r="AF637" s="11"/>
      <c r="AG637" s="10"/>
      <c r="AH637" s="11"/>
      <c r="AI637" s="65"/>
      <c r="AJ637" s="12">
        <f t="shared" ref="AJ637" si="8553">SUM(AC637:AI637)</f>
        <v>0</v>
      </c>
      <c r="AK637" s="11"/>
      <c r="AL637" s="11"/>
      <c r="AM637" s="10"/>
      <c r="AN637" s="11"/>
      <c r="AO637" s="11"/>
      <c r="AP637" s="11"/>
      <c r="AQ637" s="11"/>
      <c r="AR637" s="12">
        <f t="shared" ref="AR637" si="8554">SUM(AK637:AQ637)</f>
        <v>0</v>
      </c>
      <c r="AS637" s="11"/>
      <c r="AT637" s="11"/>
      <c r="AU637" s="75">
        <f t="shared" ref="AU637" si="8555">SUM(AS637:AT637)</f>
        <v>0</v>
      </c>
      <c r="AV637" s="75">
        <f t="shared" ref="AV637" si="8556">L637+T637+AB637+AJ637+AR637+AU637</f>
        <v>0</v>
      </c>
      <c r="AW637" s="11"/>
      <c r="AX637" s="11"/>
      <c r="AY637" s="10"/>
      <c r="AZ637" s="55"/>
      <c r="BA637" s="11"/>
      <c r="BB637" s="48"/>
      <c r="BC637" s="140"/>
      <c r="BD637" s="12">
        <f t="shared" ref="BD637" si="8557">SUM(AW637:BC637)</f>
        <v>0</v>
      </c>
      <c r="BE637" s="11"/>
      <c r="BF637" s="11"/>
      <c r="BG637" s="10"/>
      <c r="BH637" s="55"/>
      <c r="BI637" s="11"/>
      <c r="BJ637" s="65"/>
      <c r="BK637" s="65"/>
      <c r="BL637" s="12">
        <f>SUM(BE637:BK637)</f>
        <v>0</v>
      </c>
      <c r="BM637" s="11"/>
      <c r="BN637" s="11"/>
      <c r="BO637" s="10"/>
      <c r="BP637" s="11"/>
      <c r="BQ637" s="11"/>
      <c r="BR637" s="65"/>
      <c r="BS637" s="65"/>
      <c r="BT637" s="12">
        <f t="shared" ref="BT637" si="8558">SUM(BM637:BS637)</f>
        <v>0</v>
      </c>
      <c r="BU637" s="11"/>
      <c r="BV637" s="11"/>
      <c r="BW637" s="10"/>
      <c r="BX637" s="11"/>
      <c r="BY637" s="10"/>
      <c r="BZ637" s="11"/>
      <c r="CA637" s="65"/>
      <c r="CB637" s="12">
        <f t="shared" ref="CB637" si="8559">SUM(BU637:CA637)</f>
        <v>0</v>
      </c>
      <c r="CC637" s="11"/>
      <c r="CD637" s="11"/>
      <c r="CE637" s="10"/>
      <c r="CF637" s="11"/>
      <c r="CG637" s="11"/>
      <c r="CH637" s="11"/>
      <c r="CI637" s="11"/>
      <c r="CJ637" s="12">
        <f t="shared" ref="CJ637" si="8560">SUM(CC637:CI637)</f>
        <v>0</v>
      </c>
      <c r="CK637" s="11"/>
      <c r="CL637" s="11"/>
      <c r="CM637" s="75">
        <f t="shared" ref="CM637" si="8561">SUM(CK637:CL637)</f>
        <v>0</v>
      </c>
      <c r="CN637" s="75">
        <v>0</v>
      </c>
      <c r="CO637" s="522"/>
      <c r="CP637" s="522"/>
      <c r="CQ637" s="523"/>
      <c r="CR637" s="524"/>
      <c r="CS637" s="522"/>
      <c r="CT637" s="525"/>
      <c r="CU637" s="526"/>
      <c r="CV637" s="529">
        <f>SUM(CO637:CU637)</f>
        <v>0</v>
      </c>
      <c r="CW637" s="522"/>
      <c r="CX637" s="522"/>
      <c r="CY637" s="523"/>
      <c r="CZ637" s="524"/>
      <c r="DA637" s="522"/>
      <c r="DB637" s="528"/>
      <c r="DC637" s="528"/>
      <c r="DD637" s="529">
        <f>SUM(CW637:DC637)</f>
        <v>0</v>
      </c>
      <c r="DE637" s="522"/>
      <c r="DF637" s="522"/>
      <c r="DG637" s="523"/>
      <c r="DH637" s="522"/>
      <c r="DI637" s="522"/>
      <c r="DJ637" s="528"/>
      <c r="DK637" s="528"/>
      <c r="DL637" s="529">
        <f>SUM(DE637:DK637)</f>
        <v>0</v>
      </c>
      <c r="DM637" s="522"/>
      <c r="DN637" s="522"/>
      <c r="DO637" s="523"/>
      <c r="DP637" s="522"/>
      <c r="DQ637" s="522"/>
      <c r="DR637" s="528"/>
      <c r="DS637" s="528"/>
      <c r="DT637" s="529">
        <f>SUM(DM637:DS637)</f>
        <v>0</v>
      </c>
      <c r="DU637" s="522"/>
      <c r="DV637" s="522"/>
      <c r="DW637" s="523"/>
      <c r="DX637" s="522"/>
      <c r="DY637" s="522"/>
      <c r="DZ637" s="522"/>
      <c r="EA637" s="522"/>
      <c r="EB637" s="529">
        <f t="shared" ref="EB637" si="8562">SUM(DU637:EA637)</f>
        <v>0</v>
      </c>
      <c r="EC637" s="522"/>
      <c r="ED637" s="522"/>
      <c r="EE637" s="535">
        <f t="shared" ref="EE637" si="8563">SUM(EC637:ED637)</f>
        <v>0</v>
      </c>
      <c r="EF637" s="535">
        <f t="shared" ref="EF637" si="8564">CV637+DD637+DL637+DT637+EB637+EE637</f>
        <v>0</v>
      </c>
    </row>
    <row r="638" spans="1:136" ht="16.5" hidden="1" customHeight="1" thickBot="1">
      <c r="A638" s="456"/>
      <c r="B638" s="456"/>
      <c r="C638" s="462"/>
      <c r="D638" s="6" t="s">
        <v>231</v>
      </c>
      <c r="E638" s="16" t="e">
        <f t="shared" ref="E638:G638" si="8565">E634/E637</f>
        <v>#DIV/0!</v>
      </c>
      <c r="F638" s="16" t="e">
        <f t="shared" si="8565"/>
        <v>#DIV/0!</v>
      </c>
      <c r="G638" s="18" t="e">
        <f t="shared" si="8565"/>
        <v>#DIV/0!</v>
      </c>
      <c r="H638" s="61" t="e">
        <f>H634/H637</f>
        <v>#DIV/0!</v>
      </c>
      <c r="I638" s="16" t="e">
        <f>I634/I637</f>
        <v>#DIV/0!</v>
      </c>
      <c r="J638" s="50" t="e">
        <f t="shared" ref="J638" si="8566">J634/J637</f>
        <v>#DIV/0!</v>
      </c>
      <c r="K638" s="153" t="e">
        <f>K634/K637</f>
        <v>#DIV/0!</v>
      </c>
      <c r="L638" s="17" t="e">
        <f>L634/L633</f>
        <v>#DIV/0!</v>
      </c>
      <c r="M638" s="16" t="e">
        <f t="shared" ref="M638:O638" si="8567">M634/M637</f>
        <v>#DIV/0!</v>
      </c>
      <c r="N638" s="16" t="e">
        <f t="shared" si="8567"/>
        <v>#DIV/0!</v>
      </c>
      <c r="O638" s="18" t="e">
        <f t="shared" si="8567"/>
        <v>#DIV/0!</v>
      </c>
      <c r="P638" s="61" t="e">
        <f>P634/P637</f>
        <v>#DIV/0!</v>
      </c>
      <c r="Q638" s="16" t="e">
        <f>Q634/Q637</f>
        <v>#DIV/0!</v>
      </c>
      <c r="R638" s="66" t="e">
        <f t="shared" ref="R638" si="8568">R634/R637</f>
        <v>#DIV/0!</v>
      </c>
      <c r="S638" s="66" t="e">
        <f>S634/S637</f>
        <v>#DIV/0!</v>
      </c>
      <c r="T638" s="17" t="e">
        <f>T634/T633</f>
        <v>#DIV/0!</v>
      </c>
      <c r="U638" s="16" t="e">
        <f t="shared" ref="U638:W638" si="8569">U634/U637</f>
        <v>#DIV/0!</v>
      </c>
      <c r="V638" s="16" t="e">
        <f t="shared" si="8569"/>
        <v>#DIV/0!</v>
      </c>
      <c r="W638" s="18" t="e">
        <f t="shared" si="8569"/>
        <v>#DIV/0!</v>
      </c>
      <c r="X638" s="16" t="e">
        <f>X634/X637</f>
        <v>#DIV/0!</v>
      </c>
      <c r="Y638" s="16" t="e">
        <f>Y634/Y637</f>
        <v>#DIV/0!</v>
      </c>
      <c r="Z638" s="66" t="e">
        <f t="shared" ref="Z638" si="8570">Z634/Z637</f>
        <v>#DIV/0!</v>
      </c>
      <c r="AA638" s="66" t="e">
        <f>AA634/AA637</f>
        <v>#DIV/0!</v>
      </c>
      <c r="AB638" s="17" t="e">
        <f>AB634/AB637</f>
        <v>#DIV/0!</v>
      </c>
      <c r="AC638" s="16" t="e">
        <f t="shared" ref="AC638:AE638" si="8571">AC634/AC637</f>
        <v>#DIV/0!</v>
      </c>
      <c r="AD638" s="16" t="e">
        <f t="shared" si="8571"/>
        <v>#DIV/0!</v>
      </c>
      <c r="AE638" s="18" t="e">
        <f t="shared" si="8571"/>
        <v>#DIV/0!</v>
      </c>
      <c r="AF638" s="16" t="e">
        <f>AF634/AF637</f>
        <v>#DIV/0!</v>
      </c>
      <c r="AG638" s="18" t="e">
        <f>AG634/AG637</f>
        <v>#DIV/0!</v>
      </c>
      <c r="AH638" s="16" t="e">
        <f t="shared" ref="AH638" si="8572">AH634/AH637</f>
        <v>#DIV/0!</v>
      </c>
      <c r="AI638" s="66" t="e">
        <f>AI634/AI637</f>
        <v>#DIV/0!</v>
      </c>
      <c r="AJ638" s="17" t="e">
        <f>AJ634/AJ637</f>
        <v>#DIV/0!</v>
      </c>
      <c r="AK638" s="16" t="e">
        <f t="shared" ref="AK638:AM638" si="8573">AK634/AK637</f>
        <v>#DIV/0!</v>
      </c>
      <c r="AL638" s="16" t="e">
        <f t="shared" si="8573"/>
        <v>#DIV/0!</v>
      </c>
      <c r="AM638" s="18" t="e">
        <f t="shared" si="8573"/>
        <v>#DIV/0!</v>
      </c>
      <c r="AN638" s="16" t="e">
        <f>AN634/AN637</f>
        <v>#DIV/0!</v>
      </c>
      <c r="AO638" s="16" t="e">
        <f>AO634/AO637</f>
        <v>#DIV/0!</v>
      </c>
      <c r="AP638" s="16" t="e">
        <f t="shared" ref="AP638" si="8574">AP634/AP637</f>
        <v>#DIV/0!</v>
      </c>
      <c r="AQ638" s="16" t="e">
        <f>AQ634/AQ637</f>
        <v>#DIV/0!</v>
      </c>
      <c r="AR638" s="17" t="e">
        <f>AR634/AR637</f>
        <v>#DIV/0!</v>
      </c>
      <c r="AS638" s="16" t="e">
        <f t="shared" ref="AS638" si="8575">AS634/AS637</f>
        <v>#DIV/0!</v>
      </c>
      <c r="AT638" s="16" t="e">
        <f>AT634/AT637</f>
        <v>#DIV/0!</v>
      </c>
      <c r="AU638" s="17" t="e">
        <f>AU634/AU637</f>
        <v>#DIV/0!</v>
      </c>
      <c r="AV638" s="17" t="e">
        <f t="shared" ref="AV638:AY638" si="8576">AV634/AV637</f>
        <v>#DIV/0!</v>
      </c>
      <c r="AW638" s="16" t="e">
        <f t="shared" si="8576"/>
        <v>#DIV/0!</v>
      </c>
      <c r="AX638" s="16" t="e">
        <f t="shared" si="8576"/>
        <v>#DIV/0!</v>
      </c>
      <c r="AY638" s="18" t="e">
        <f t="shared" si="8576"/>
        <v>#DIV/0!</v>
      </c>
      <c r="AZ638" s="61" t="e">
        <f>AZ634/AZ637</f>
        <v>#DIV/0!</v>
      </c>
      <c r="BA638" s="16" t="e">
        <f>BA634/BA637</f>
        <v>#DIV/0!</v>
      </c>
      <c r="BB638" s="50" t="e">
        <f t="shared" ref="BB638" si="8577">BB634/BB637</f>
        <v>#DIV/0!</v>
      </c>
      <c r="BC638" s="153" t="e">
        <f>BC634/BC637</f>
        <v>#DIV/0!</v>
      </c>
      <c r="BD638" s="17" t="e">
        <f>BD634/BD633</f>
        <v>#DIV/0!</v>
      </c>
      <c r="BE638" s="16" t="e">
        <f t="shared" ref="BE638:BG638" si="8578">BE634/BE637</f>
        <v>#DIV/0!</v>
      </c>
      <c r="BF638" s="16" t="e">
        <f t="shared" si="8578"/>
        <v>#DIV/0!</v>
      </c>
      <c r="BG638" s="18" t="e">
        <f t="shared" si="8578"/>
        <v>#DIV/0!</v>
      </c>
      <c r="BH638" s="61" t="e">
        <f>BH634/BH637</f>
        <v>#DIV/0!</v>
      </c>
      <c r="BI638" s="16" t="e">
        <f>BI634/BI637</f>
        <v>#DIV/0!</v>
      </c>
      <c r="BJ638" s="66" t="e">
        <f t="shared" ref="BJ638" si="8579">BJ634/BJ637</f>
        <v>#DIV/0!</v>
      </c>
      <c r="BK638" s="66" t="e">
        <f>BK634/BK637</f>
        <v>#DIV/0!</v>
      </c>
      <c r="BL638" s="17" t="e">
        <f>BL634/BL633</f>
        <v>#DIV/0!</v>
      </c>
      <c r="BM638" s="16" t="e">
        <f t="shared" ref="BM638:BO638" si="8580">BM634/BM637</f>
        <v>#DIV/0!</v>
      </c>
      <c r="BN638" s="16" t="e">
        <f t="shared" si="8580"/>
        <v>#DIV/0!</v>
      </c>
      <c r="BO638" s="18" t="e">
        <f t="shared" si="8580"/>
        <v>#DIV/0!</v>
      </c>
      <c r="BP638" s="16" t="e">
        <f>BP634/BP637</f>
        <v>#DIV/0!</v>
      </c>
      <c r="BQ638" s="16" t="e">
        <f>BQ634/BQ637</f>
        <v>#DIV/0!</v>
      </c>
      <c r="BR638" s="66" t="e">
        <f t="shared" ref="BR638" si="8581">BR634/BR637</f>
        <v>#DIV/0!</v>
      </c>
      <c r="BS638" s="66" t="e">
        <f>BS634/BS637</f>
        <v>#DIV/0!</v>
      </c>
      <c r="BT638" s="17" t="e">
        <f>BT634/BT637</f>
        <v>#DIV/0!</v>
      </c>
      <c r="BU638" s="16" t="e">
        <f t="shared" ref="BU638:BW638" si="8582">BU634/BU637</f>
        <v>#DIV/0!</v>
      </c>
      <c r="BV638" s="16" t="e">
        <f t="shared" si="8582"/>
        <v>#DIV/0!</v>
      </c>
      <c r="BW638" s="18" t="e">
        <f t="shared" si="8582"/>
        <v>#DIV/0!</v>
      </c>
      <c r="BX638" s="16" t="e">
        <f>BX634/BX637</f>
        <v>#DIV/0!</v>
      </c>
      <c r="BY638" s="18" t="e">
        <f>BY634/BY637</f>
        <v>#DIV/0!</v>
      </c>
      <c r="BZ638" s="16" t="e">
        <f t="shared" ref="BZ638" si="8583">BZ634/BZ637</f>
        <v>#DIV/0!</v>
      </c>
      <c r="CA638" s="66" t="e">
        <f>CA634/CA637</f>
        <v>#DIV/0!</v>
      </c>
      <c r="CB638" s="17" t="e">
        <f>CB634/CB637</f>
        <v>#DIV/0!</v>
      </c>
      <c r="CC638" s="16" t="e">
        <f t="shared" ref="CC638:CE638" si="8584">CC634/CC637</f>
        <v>#DIV/0!</v>
      </c>
      <c r="CD638" s="16" t="e">
        <f t="shared" si="8584"/>
        <v>#DIV/0!</v>
      </c>
      <c r="CE638" s="18" t="e">
        <f t="shared" si="8584"/>
        <v>#DIV/0!</v>
      </c>
      <c r="CF638" s="16" t="e">
        <f>CF634/CF637</f>
        <v>#DIV/0!</v>
      </c>
      <c r="CG638" s="16" t="e">
        <f>CG634/CG637</f>
        <v>#DIV/0!</v>
      </c>
      <c r="CH638" s="16" t="e">
        <f t="shared" ref="CH638" si="8585">CH634/CH637</f>
        <v>#DIV/0!</v>
      </c>
      <c r="CI638" s="16" t="e">
        <f>CI634/CI637</f>
        <v>#DIV/0!</v>
      </c>
      <c r="CJ638" s="17" t="e">
        <f>CJ634/CJ637</f>
        <v>#DIV/0!</v>
      </c>
      <c r="CK638" s="16" t="e">
        <f t="shared" ref="CK638" si="8586">CK634/CK637</f>
        <v>#DIV/0!</v>
      </c>
      <c r="CL638" s="16" t="e">
        <f>CL634/CL637</f>
        <v>#DIV/0!</v>
      </c>
      <c r="CM638" s="17" t="e">
        <f>CM634/CM637</f>
        <v>#DIV/0!</v>
      </c>
      <c r="CN638" s="17" t="e">
        <v>#DIV/0!</v>
      </c>
      <c r="CO638" s="588" t="e">
        <f t="shared" ref="CO638:CU638" si="8587">CO634/CO637</f>
        <v>#DIV/0!</v>
      </c>
      <c r="CP638" s="588" t="e">
        <f t="shared" si="8587"/>
        <v>#DIV/0!</v>
      </c>
      <c r="CQ638" s="589" t="e">
        <f t="shared" si="8587"/>
        <v>#DIV/0!</v>
      </c>
      <c r="CR638" s="590" t="e">
        <f t="shared" si="8587"/>
        <v>#DIV/0!</v>
      </c>
      <c r="CS638" s="588" t="e">
        <f t="shared" si="8587"/>
        <v>#DIV/0!</v>
      </c>
      <c r="CT638" s="591" t="e">
        <f t="shared" si="8587"/>
        <v>#DIV/0!</v>
      </c>
      <c r="CU638" s="619" t="e">
        <f t="shared" si="8587"/>
        <v>#DIV/0!</v>
      </c>
      <c r="CV638" s="529" t="e">
        <f>CV637/CV634</f>
        <v>#DIV/0!</v>
      </c>
      <c r="CW638" s="588" t="e">
        <f t="shared" ref="CW638:DC638" si="8588">CW634/CW637</f>
        <v>#DIV/0!</v>
      </c>
      <c r="CX638" s="588" t="e">
        <f t="shared" si="8588"/>
        <v>#DIV/0!</v>
      </c>
      <c r="CY638" s="589" t="e">
        <f t="shared" si="8588"/>
        <v>#DIV/0!</v>
      </c>
      <c r="CZ638" s="590" t="e">
        <f t="shared" si="8588"/>
        <v>#DIV/0!</v>
      </c>
      <c r="DA638" s="588" t="e">
        <f t="shared" si="8588"/>
        <v>#DIV/0!</v>
      </c>
      <c r="DB638" s="593" t="e">
        <f t="shared" si="8588"/>
        <v>#DIV/0!</v>
      </c>
      <c r="DC638" s="593" t="e">
        <f t="shared" si="8588"/>
        <v>#DIV/0!</v>
      </c>
      <c r="DD638" s="529" t="e">
        <f>DD637/DD634</f>
        <v>#DIV/0!</v>
      </c>
      <c r="DE638" s="588" t="e">
        <f t="shared" ref="DE638:DK638" si="8589">DE634/DE637</f>
        <v>#DIV/0!</v>
      </c>
      <c r="DF638" s="588" t="e">
        <f t="shared" si="8589"/>
        <v>#DIV/0!</v>
      </c>
      <c r="DG638" s="589" t="e">
        <f t="shared" si="8589"/>
        <v>#DIV/0!</v>
      </c>
      <c r="DH638" s="588" t="e">
        <f t="shared" si="8589"/>
        <v>#DIV/0!</v>
      </c>
      <c r="DI638" s="588" t="e">
        <f t="shared" si="8589"/>
        <v>#DIV/0!</v>
      </c>
      <c r="DJ638" s="593" t="e">
        <f t="shared" si="8589"/>
        <v>#DIV/0!</v>
      </c>
      <c r="DK638" s="593" t="e">
        <f t="shared" si="8589"/>
        <v>#DIV/0!</v>
      </c>
      <c r="DL638" s="529" t="e">
        <f>DL637/DL634</f>
        <v>#DIV/0!</v>
      </c>
      <c r="DM638" s="588" t="e">
        <f t="shared" ref="DM638:DS638" si="8590">DM634/DM637</f>
        <v>#DIV/0!</v>
      </c>
      <c r="DN638" s="588" t="e">
        <f t="shared" si="8590"/>
        <v>#DIV/0!</v>
      </c>
      <c r="DO638" s="589" t="e">
        <f t="shared" si="8590"/>
        <v>#DIV/0!</v>
      </c>
      <c r="DP638" s="588" t="e">
        <f t="shared" si="8590"/>
        <v>#DIV/0!</v>
      </c>
      <c r="DQ638" s="588" t="e">
        <f t="shared" si="8590"/>
        <v>#DIV/0!</v>
      </c>
      <c r="DR638" s="593" t="e">
        <f t="shared" si="8590"/>
        <v>#DIV/0!</v>
      </c>
      <c r="DS638" s="593" t="e">
        <f t="shared" si="8590"/>
        <v>#DIV/0!</v>
      </c>
      <c r="DT638" s="529" t="e">
        <f>DT637/DT634</f>
        <v>#DIV/0!</v>
      </c>
      <c r="DU638" s="588" t="e">
        <f t="shared" ref="DU638:EF638" si="8591">DU634/DU637</f>
        <v>#DIV/0!</v>
      </c>
      <c r="DV638" s="588" t="e">
        <f t="shared" si="8591"/>
        <v>#DIV/0!</v>
      </c>
      <c r="DW638" s="589" t="e">
        <f t="shared" si="8591"/>
        <v>#DIV/0!</v>
      </c>
      <c r="DX638" s="588" t="e">
        <f t="shared" si="8591"/>
        <v>#DIV/0!</v>
      </c>
      <c r="DY638" s="588" t="e">
        <f t="shared" si="8591"/>
        <v>#DIV/0!</v>
      </c>
      <c r="DZ638" s="588" t="e">
        <f t="shared" si="8591"/>
        <v>#DIV/0!</v>
      </c>
      <c r="EA638" s="588" t="e">
        <f t="shared" si="8591"/>
        <v>#DIV/0!</v>
      </c>
      <c r="EB638" s="552" t="e">
        <f t="shared" si="8591"/>
        <v>#DIV/0!</v>
      </c>
      <c r="EC638" s="588" t="e">
        <f t="shared" si="8591"/>
        <v>#DIV/0!</v>
      </c>
      <c r="ED638" s="588" t="e">
        <f t="shared" si="8591"/>
        <v>#DIV/0!</v>
      </c>
      <c r="EE638" s="552" t="e">
        <f t="shared" si="8591"/>
        <v>#DIV/0!</v>
      </c>
      <c r="EF638" s="552" t="e">
        <f t="shared" si="8591"/>
        <v>#DIV/0!</v>
      </c>
    </row>
    <row r="639" spans="1:136" ht="16.5" hidden="1" customHeight="1" thickBot="1">
      <c r="A639" s="495" t="s">
        <v>241</v>
      </c>
      <c r="B639" s="454">
        <v>9</v>
      </c>
      <c r="C639" s="457" t="s">
        <v>241</v>
      </c>
      <c r="D639" s="36" t="s">
        <v>6</v>
      </c>
      <c r="E639" s="7"/>
      <c r="F639" s="7"/>
      <c r="G639" s="9"/>
      <c r="H639" s="62"/>
      <c r="I639" s="7"/>
      <c r="J639" s="47"/>
      <c r="K639" s="149"/>
      <c r="L639" s="8">
        <f t="shared" ref="L639:L641" si="8592">SUM(E639:K639)</f>
        <v>0</v>
      </c>
      <c r="M639" s="7"/>
      <c r="N639" s="7"/>
      <c r="O639" s="9"/>
      <c r="P639" s="62"/>
      <c r="Q639" s="7"/>
      <c r="R639" s="46"/>
      <c r="S639" s="46"/>
      <c r="T639" s="8">
        <f t="shared" ref="T639:T641" si="8593">SUM(M639:S639)</f>
        <v>0</v>
      </c>
      <c r="U639" s="7"/>
      <c r="V639" s="7"/>
      <c r="W639" s="9"/>
      <c r="X639" s="7"/>
      <c r="Y639" s="7"/>
      <c r="Z639" s="46"/>
      <c r="AA639" s="46"/>
      <c r="AB639" s="8">
        <f t="shared" ref="AB639:AB641" si="8594">SUM(U639:AA639)</f>
        <v>0</v>
      </c>
      <c r="AC639" s="7"/>
      <c r="AD639" s="7"/>
      <c r="AE639" s="9"/>
      <c r="AF639" s="7"/>
      <c r="AG639" s="9"/>
      <c r="AH639" s="7"/>
      <c r="AI639" s="46"/>
      <c r="AJ639" s="8">
        <f t="shared" ref="AJ639:AJ641" si="8595">SUM(AC639:AI639)</f>
        <v>0</v>
      </c>
      <c r="AK639" s="7"/>
      <c r="AL639" s="7"/>
      <c r="AM639" s="9"/>
      <c r="AN639" s="7"/>
      <c r="AO639" s="7"/>
      <c r="AP639" s="7"/>
      <c r="AQ639" s="7"/>
      <c r="AR639" s="8">
        <f t="shared" ref="AR639:AR641" si="8596">SUM(AK639:AQ639)</f>
        <v>0</v>
      </c>
      <c r="AS639" s="7"/>
      <c r="AT639" s="7"/>
      <c r="AU639" s="8">
        <f t="shared" ref="AU639:AU641" si="8597">SUM(AS639:AT639)</f>
        <v>0</v>
      </c>
      <c r="AV639" s="8">
        <f t="shared" ref="AV639:AV641" si="8598">L639+T639+AB639+AJ639+AR639+AU639</f>
        <v>0</v>
      </c>
      <c r="AW639" s="7"/>
      <c r="AX639" s="7"/>
      <c r="AY639" s="9"/>
      <c r="AZ639" s="62"/>
      <c r="BA639" s="7"/>
      <c r="BB639" s="47"/>
      <c r="BC639" s="149"/>
      <c r="BD639" s="8">
        <f t="shared" ref="BD639:BD641" si="8599">SUM(AW639:BC639)</f>
        <v>0</v>
      </c>
      <c r="BE639" s="7"/>
      <c r="BF639" s="7"/>
      <c r="BG639" s="9"/>
      <c r="BH639" s="62"/>
      <c r="BI639" s="7"/>
      <c r="BJ639" s="46"/>
      <c r="BK639" s="46"/>
      <c r="BL639" s="8">
        <f t="shared" ref="BL639:BL641" si="8600">SUM(BE639:BK639)</f>
        <v>0</v>
      </c>
      <c r="BM639" s="7"/>
      <c r="BN639" s="7"/>
      <c r="BO639" s="9"/>
      <c r="BP639" s="7"/>
      <c r="BQ639" s="7"/>
      <c r="BR639" s="46"/>
      <c r="BS639" s="46"/>
      <c r="BT639" s="8">
        <f t="shared" ref="BT639:BT641" si="8601">SUM(BM639:BS639)</f>
        <v>0</v>
      </c>
      <c r="BU639" s="7"/>
      <c r="BV639" s="7"/>
      <c r="BW639" s="9"/>
      <c r="BX639" s="7"/>
      <c r="BY639" s="9"/>
      <c r="BZ639" s="7"/>
      <c r="CA639" s="46"/>
      <c r="CB639" s="8">
        <f t="shared" ref="CB639:CB641" si="8602">SUM(BU639:CA639)</f>
        <v>0</v>
      </c>
      <c r="CC639" s="7"/>
      <c r="CD639" s="7"/>
      <c r="CE639" s="9"/>
      <c r="CF639" s="7"/>
      <c r="CG639" s="7"/>
      <c r="CH639" s="7"/>
      <c r="CI639" s="7"/>
      <c r="CJ639" s="8">
        <f t="shared" ref="CJ639:CJ641" si="8603">SUM(CC639:CI639)</f>
        <v>0</v>
      </c>
      <c r="CK639" s="7"/>
      <c r="CL639" s="7"/>
      <c r="CM639" s="8">
        <f t="shared" ref="CM639:CM641" si="8604">SUM(CK639:CL639)</f>
        <v>0</v>
      </c>
      <c r="CN639" s="8">
        <v>0</v>
      </c>
      <c r="CO639" s="594"/>
      <c r="CP639" s="594"/>
      <c r="CQ639" s="595"/>
      <c r="CR639" s="596"/>
      <c r="CS639" s="594"/>
      <c r="CT639" s="597"/>
      <c r="CU639" s="598"/>
      <c r="CV639" s="529">
        <f>SUM(CO639:CU639)</f>
        <v>0</v>
      </c>
      <c r="CW639" s="594"/>
      <c r="CX639" s="594"/>
      <c r="CY639" s="595"/>
      <c r="CZ639" s="596"/>
      <c r="DA639" s="594"/>
      <c r="DB639" s="599"/>
      <c r="DC639" s="599"/>
      <c r="DD639" s="529">
        <f>SUM(CW639:DC639)</f>
        <v>0</v>
      </c>
      <c r="DE639" s="594"/>
      <c r="DF639" s="594"/>
      <c r="DG639" s="595"/>
      <c r="DH639" s="594"/>
      <c r="DI639" s="594"/>
      <c r="DJ639" s="599"/>
      <c r="DK639" s="599"/>
      <c r="DL639" s="529">
        <f>SUM(DE639:DK639)</f>
        <v>0</v>
      </c>
      <c r="DM639" s="594"/>
      <c r="DN639" s="594"/>
      <c r="DO639" s="595"/>
      <c r="DP639" s="594"/>
      <c r="DQ639" s="594"/>
      <c r="DR639" s="599"/>
      <c r="DS639" s="599"/>
      <c r="DT639" s="529">
        <f>SUM(DM639:DS639)</f>
        <v>0</v>
      </c>
      <c r="DU639" s="594"/>
      <c r="DV639" s="594"/>
      <c r="DW639" s="595"/>
      <c r="DX639" s="594"/>
      <c r="DY639" s="594"/>
      <c r="DZ639" s="594"/>
      <c r="EA639" s="594"/>
      <c r="EB639" s="609">
        <f t="shared" ref="EB639:EB641" si="8605">SUM(DU639:EA639)</f>
        <v>0</v>
      </c>
      <c r="EC639" s="594"/>
      <c r="ED639" s="594"/>
      <c r="EE639" s="609">
        <f t="shared" ref="EE639:EE641" si="8606">SUM(EC639:ED639)</f>
        <v>0</v>
      </c>
      <c r="EF639" s="609">
        <f t="shared" ref="EF639:EF641" si="8607">CV639+DD639+DL639+DT639+EB639+EE639</f>
        <v>0</v>
      </c>
    </row>
    <row r="640" spans="1:136" ht="15.75" hidden="1" customHeight="1">
      <c r="A640" s="496"/>
      <c r="B640" s="455"/>
      <c r="C640" s="458"/>
      <c r="D640" s="5" t="s">
        <v>5</v>
      </c>
      <c r="E640" s="84"/>
      <c r="F640" s="84"/>
      <c r="G640" s="85"/>
      <c r="H640" s="86"/>
      <c r="I640" s="84"/>
      <c r="J640" s="51"/>
      <c r="K640" s="151"/>
      <c r="L640" s="87">
        <f t="shared" si="8592"/>
        <v>0</v>
      </c>
      <c r="M640" s="84"/>
      <c r="N640" s="84"/>
      <c r="O640" s="85"/>
      <c r="P640" s="86"/>
      <c r="Q640" s="84"/>
      <c r="R640" s="63"/>
      <c r="S640" s="63"/>
      <c r="T640" s="87">
        <f t="shared" si="8593"/>
        <v>0</v>
      </c>
      <c r="U640" s="33"/>
      <c r="V640" s="33"/>
      <c r="W640" s="35"/>
      <c r="X640" s="33"/>
      <c r="Y640" s="33"/>
      <c r="Z640" s="63"/>
      <c r="AA640" s="63"/>
      <c r="AB640" s="34">
        <f t="shared" si="8594"/>
        <v>0</v>
      </c>
      <c r="AC640" s="33"/>
      <c r="AD640" s="33"/>
      <c r="AE640" s="35"/>
      <c r="AF640" s="33"/>
      <c r="AG640" s="35"/>
      <c r="AH640" s="33"/>
      <c r="AI640" s="63"/>
      <c r="AJ640" s="72">
        <f t="shared" si="8595"/>
        <v>0</v>
      </c>
      <c r="AK640" s="33"/>
      <c r="AL640" s="33"/>
      <c r="AM640" s="35"/>
      <c r="AN640" s="33"/>
      <c r="AO640" s="33"/>
      <c r="AP640" s="33"/>
      <c r="AQ640" s="33"/>
      <c r="AR640" s="34">
        <f t="shared" si="8596"/>
        <v>0</v>
      </c>
      <c r="AS640" s="33"/>
      <c r="AT640" s="33"/>
      <c r="AU640" s="34">
        <f t="shared" si="8597"/>
        <v>0</v>
      </c>
      <c r="AV640" s="34">
        <f t="shared" si="8598"/>
        <v>0</v>
      </c>
      <c r="AW640" s="84"/>
      <c r="AX640" s="84"/>
      <c r="AY640" s="85"/>
      <c r="AZ640" s="86"/>
      <c r="BA640" s="84"/>
      <c r="BB640" s="51"/>
      <c r="BC640" s="151"/>
      <c r="BD640" s="87">
        <f t="shared" si="8599"/>
        <v>0</v>
      </c>
      <c r="BE640" s="84"/>
      <c r="BF640" s="84"/>
      <c r="BG640" s="85"/>
      <c r="BH640" s="86"/>
      <c r="BI640" s="84"/>
      <c r="BJ640" s="63"/>
      <c r="BK640" s="63"/>
      <c r="BL640" s="87">
        <f t="shared" si="8600"/>
        <v>0</v>
      </c>
      <c r="BM640" s="33"/>
      <c r="BN640" s="33"/>
      <c r="BO640" s="35"/>
      <c r="BP640" s="33"/>
      <c r="BQ640" s="33"/>
      <c r="BR640" s="63"/>
      <c r="BS640" s="63"/>
      <c r="BT640" s="34">
        <f t="shared" si="8601"/>
        <v>0</v>
      </c>
      <c r="BU640" s="33"/>
      <c r="BV640" s="33"/>
      <c r="BW640" s="35"/>
      <c r="BX640" s="33"/>
      <c r="BY640" s="35"/>
      <c r="BZ640" s="33"/>
      <c r="CA640" s="63"/>
      <c r="CB640" s="72">
        <f t="shared" si="8602"/>
        <v>0</v>
      </c>
      <c r="CC640" s="33"/>
      <c r="CD640" s="33"/>
      <c r="CE640" s="35"/>
      <c r="CF640" s="33"/>
      <c r="CG640" s="33"/>
      <c r="CH640" s="33"/>
      <c r="CI640" s="33"/>
      <c r="CJ640" s="34">
        <f t="shared" si="8603"/>
        <v>0</v>
      </c>
      <c r="CK640" s="33"/>
      <c r="CL640" s="33"/>
      <c r="CM640" s="34">
        <f t="shared" si="8604"/>
        <v>0</v>
      </c>
      <c r="CN640" s="34">
        <v>0</v>
      </c>
      <c r="CO640" s="603"/>
      <c r="CP640" s="603"/>
      <c r="CQ640" s="604"/>
      <c r="CR640" s="605"/>
      <c r="CS640" s="603"/>
      <c r="CT640" s="563"/>
      <c r="CU640" s="606"/>
      <c r="CV640" s="550" t="e">
        <f>CV634/CV639</f>
        <v>#DIV/0!</v>
      </c>
      <c r="CW640" s="603"/>
      <c r="CX640" s="603"/>
      <c r="CY640" s="604"/>
      <c r="CZ640" s="605"/>
      <c r="DA640" s="603"/>
      <c r="DB640" s="565"/>
      <c r="DC640" s="565"/>
      <c r="DD640" s="550" t="e">
        <f>DD634/DD639</f>
        <v>#DIV/0!</v>
      </c>
      <c r="DE640" s="560"/>
      <c r="DF640" s="560"/>
      <c r="DG640" s="566"/>
      <c r="DH640" s="560"/>
      <c r="DI640" s="560"/>
      <c r="DJ640" s="565"/>
      <c r="DK640" s="565"/>
      <c r="DL640" s="550" t="e">
        <f>DL634/DL639</f>
        <v>#DIV/0!</v>
      </c>
      <c r="DM640" s="560"/>
      <c r="DN640" s="560"/>
      <c r="DO640" s="566"/>
      <c r="DP640" s="560"/>
      <c r="DQ640" s="560"/>
      <c r="DR640" s="565"/>
      <c r="DS640" s="565"/>
      <c r="DT640" s="550" t="e">
        <f>DT634/DT639</f>
        <v>#DIV/0!</v>
      </c>
      <c r="DU640" s="560"/>
      <c r="DV640" s="560"/>
      <c r="DW640" s="566"/>
      <c r="DX640" s="560"/>
      <c r="DY640" s="560"/>
      <c r="DZ640" s="560"/>
      <c r="EA640" s="560"/>
      <c r="EB640" s="567">
        <f t="shared" si="8605"/>
        <v>0</v>
      </c>
      <c r="EC640" s="560"/>
      <c r="ED640" s="560"/>
      <c r="EE640" s="567">
        <f t="shared" si="8606"/>
        <v>0</v>
      </c>
      <c r="EF640" s="567" t="e">
        <f t="shared" si="8607"/>
        <v>#DIV/0!</v>
      </c>
    </row>
    <row r="641" spans="1:136" ht="16.5" hidden="1" customHeight="1" thickBot="1">
      <c r="A641" s="496"/>
      <c r="B641" s="455"/>
      <c r="C641" s="458"/>
      <c r="D641" s="2" t="s">
        <v>30</v>
      </c>
      <c r="E641" s="74">
        <f t="shared" ref="E641:K641" si="8608">E640-E639</f>
        <v>0</v>
      </c>
      <c r="F641" s="74">
        <f t="shared" si="8608"/>
        <v>0</v>
      </c>
      <c r="G641" s="76">
        <f t="shared" si="8608"/>
        <v>0</v>
      </c>
      <c r="H641" s="77">
        <f t="shared" si="8608"/>
        <v>0</v>
      </c>
      <c r="I641" s="74">
        <f t="shared" si="8608"/>
        <v>0</v>
      </c>
      <c r="J641" s="76">
        <f t="shared" si="8608"/>
        <v>0</v>
      </c>
      <c r="K641" s="141">
        <f t="shared" si="8608"/>
        <v>0</v>
      </c>
      <c r="L641" s="75">
        <f t="shared" si="8592"/>
        <v>0</v>
      </c>
      <c r="M641" s="74">
        <f t="shared" ref="M641:S641" si="8609">M640-M639</f>
        <v>0</v>
      </c>
      <c r="N641" s="74">
        <f t="shared" si="8609"/>
        <v>0</v>
      </c>
      <c r="O641" s="76">
        <f t="shared" si="8609"/>
        <v>0</v>
      </c>
      <c r="P641" s="77">
        <f t="shared" si="8609"/>
        <v>0</v>
      </c>
      <c r="Q641" s="74">
        <f t="shared" si="8609"/>
        <v>0</v>
      </c>
      <c r="R641" s="74">
        <f t="shared" si="8609"/>
        <v>0</v>
      </c>
      <c r="S641" s="78">
        <f t="shared" si="8609"/>
        <v>0</v>
      </c>
      <c r="T641" s="75">
        <f t="shared" si="8593"/>
        <v>0</v>
      </c>
      <c r="U641" s="74">
        <f t="shared" ref="U641:AA641" si="8610">U640-U639</f>
        <v>0</v>
      </c>
      <c r="V641" s="74">
        <f t="shared" si="8610"/>
        <v>0</v>
      </c>
      <c r="W641" s="76">
        <f t="shared" si="8610"/>
        <v>0</v>
      </c>
      <c r="X641" s="74">
        <f t="shared" si="8610"/>
        <v>0</v>
      </c>
      <c r="Y641" s="74">
        <f t="shared" si="8610"/>
        <v>0</v>
      </c>
      <c r="Z641" s="99">
        <f t="shared" si="8610"/>
        <v>0</v>
      </c>
      <c r="AA641" s="78">
        <f t="shared" si="8610"/>
        <v>0</v>
      </c>
      <c r="AB641" s="75">
        <f t="shared" si="8594"/>
        <v>0</v>
      </c>
      <c r="AC641" s="74">
        <f t="shared" ref="AC641:AI641" si="8611">AC640-AC639</f>
        <v>0</v>
      </c>
      <c r="AD641" s="74">
        <f t="shared" si="8611"/>
        <v>0</v>
      </c>
      <c r="AE641" s="76">
        <f t="shared" si="8611"/>
        <v>0</v>
      </c>
      <c r="AF641" s="74">
        <f t="shared" si="8611"/>
        <v>0</v>
      </c>
      <c r="AG641" s="76">
        <f t="shared" si="8611"/>
        <v>0</v>
      </c>
      <c r="AH641" s="74">
        <f t="shared" si="8611"/>
        <v>0</v>
      </c>
      <c r="AI641" s="78">
        <f t="shared" si="8611"/>
        <v>0</v>
      </c>
      <c r="AJ641" s="75">
        <f t="shared" si="8595"/>
        <v>0</v>
      </c>
      <c r="AK641" s="74">
        <f t="shared" ref="AK641:AQ641" si="8612">AK640-AK639</f>
        <v>0</v>
      </c>
      <c r="AL641" s="74">
        <f t="shared" si="8612"/>
        <v>0</v>
      </c>
      <c r="AM641" s="76">
        <f t="shared" si="8612"/>
        <v>0</v>
      </c>
      <c r="AN641" s="74">
        <f t="shared" si="8612"/>
        <v>0</v>
      </c>
      <c r="AO641" s="74">
        <f t="shared" si="8612"/>
        <v>0</v>
      </c>
      <c r="AP641" s="76">
        <f t="shared" si="8612"/>
        <v>0</v>
      </c>
      <c r="AQ641" s="76">
        <f t="shared" si="8612"/>
        <v>0</v>
      </c>
      <c r="AR641" s="75">
        <f t="shared" si="8596"/>
        <v>0</v>
      </c>
      <c r="AS641" s="74">
        <f t="shared" ref="AS641:AT641" si="8613">AS640-AS639</f>
        <v>0</v>
      </c>
      <c r="AT641" s="74">
        <f t="shared" si="8613"/>
        <v>0</v>
      </c>
      <c r="AU641" s="75">
        <f t="shared" si="8597"/>
        <v>0</v>
      </c>
      <c r="AV641" s="75">
        <f t="shared" si="8598"/>
        <v>0</v>
      </c>
      <c r="AW641" s="74">
        <f t="shared" ref="AW641:BC641" si="8614">AW640-AW639</f>
        <v>0</v>
      </c>
      <c r="AX641" s="74">
        <f t="shared" si="8614"/>
        <v>0</v>
      </c>
      <c r="AY641" s="76">
        <f t="shared" si="8614"/>
        <v>0</v>
      </c>
      <c r="AZ641" s="77">
        <f t="shared" si="8614"/>
        <v>0</v>
      </c>
      <c r="BA641" s="74">
        <f t="shared" si="8614"/>
        <v>0</v>
      </c>
      <c r="BB641" s="76">
        <f t="shared" si="8614"/>
        <v>0</v>
      </c>
      <c r="BC641" s="141">
        <f t="shared" si="8614"/>
        <v>0</v>
      </c>
      <c r="BD641" s="75">
        <f t="shared" si="8599"/>
        <v>0</v>
      </c>
      <c r="BE641" s="74">
        <f t="shared" ref="BE641:BK641" si="8615">BE640-BE639</f>
        <v>0</v>
      </c>
      <c r="BF641" s="74">
        <f t="shared" si="8615"/>
        <v>0</v>
      </c>
      <c r="BG641" s="76">
        <f t="shared" si="8615"/>
        <v>0</v>
      </c>
      <c r="BH641" s="77">
        <f t="shared" si="8615"/>
        <v>0</v>
      </c>
      <c r="BI641" s="74">
        <f t="shared" si="8615"/>
        <v>0</v>
      </c>
      <c r="BJ641" s="74">
        <f t="shared" si="8615"/>
        <v>0</v>
      </c>
      <c r="BK641" s="78">
        <f t="shared" si="8615"/>
        <v>0</v>
      </c>
      <c r="BL641" s="75">
        <f t="shared" si="8600"/>
        <v>0</v>
      </c>
      <c r="BM641" s="74">
        <f t="shared" ref="BM641:BS641" si="8616">BM640-BM639</f>
        <v>0</v>
      </c>
      <c r="BN641" s="74">
        <f t="shared" si="8616"/>
        <v>0</v>
      </c>
      <c r="BO641" s="76">
        <f t="shared" si="8616"/>
        <v>0</v>
      </c>
      <c r="BP641" s="74">
        <f t="shared" si="8616"/>
        <v>0</v>
      </c>
      <c r="BQ641" s="74">
        <f t="shared" si="8616"/>
        <v>0</v>
      </c>
      <c r="BR641" s="99">
        <f t="shared" si="8616"/>
        <v>0</v>
      </c>
      <c r="BS641" s="78">
        <f t="shared" si="8616"/>
        <v>0</v>
      </c>
      <c r="BT641" s="75">
        <f t="shared" si="8601"/>
        <v>0</v>
      </c>
      <c r="BU641" s="74">
        <f t="shared" ref="BU641:CA641" si="8617">BU640-BU639</f>
        <v>0</v>
      </c>
      <c r="BV641" s="74">
        <f t="shared" si="8617"/>
        <v>0</v>
      </c>
      <c r="BW641" s="76">
        <f t="shared" si="8617"/>
        <v>0</v>
      </c>
      <c r="BX641" s="74">
        <f t="shared" si="8617"/>
        <v>0</v>
      </c>
      <c r="BY641" s="76">
        <f t="shared" si="8617"/>
        <v>0</v>
      </c>
      <c r="BZ641" s="74">
        <f t="shared" si="8617"/>
        <v>0</v>
      </c>
      <c r="CA641" s="78">
        <f t="shared" si="8617"/>
        <v>0</v>
      </c>
      <c r="CB641" s="75">
        <f t="shared" si="8602"/>
        <v>0</v>
      </c>
      <c r="CC641" s="74">
        <f t="shared" ref="CC641:CI641" si="8618">CC640-CC639</f>
        <v>0</v>
      </c>
      <c r="CD641" s="74">
        <f t="shared" si="8618"/>
        <v>0</v>
      </c>
      <c r="CE641" s="76">
        <f t="shared" si="8618"/>
        <v>0</v>
      </c>
      <c r="CF641" s="74">
        <f t="shared" si="8618"/>
        <v>0</v>
      </c>
      <c r="CG641" s="74">
        <f t="shared" si="8618"/>
        <v>0</v>
      </c>
      <c r="CH641" s="76">
        <f t="shared" si="8618"/>
        <v>0</v>
      </c>
      <c r="CI641" s="76">
        <f t="shared" si="8618"/>
        <v>0</v>
      </c>
      <c r="CJ641" s="75">
        <f t="shared" si="8603"/>
        <v>0</v>
      </c>
      <c r="CK641" s="74">
        <f t="shared" ref="CK641:CL641" si="8619">CK640-CK639</f>
        <v>0</v>
      </c>
      <c r="CL641" s="74">
        <f t="shared" si="8619"/>
        <v>0</v>
      </c>
      <c r="CM641" s="75">
        <f t="shared" si="8604"/>
        <v>0</v>
      </c>
      <c r="CN641" s="75">
        <v>0</v>
      </c>
      <c r="CO641" s="530">
        <f t="shared" ref="CO641:CU641" si="8620">CO640-CO639</f>
        <v>0</v>
      </c>
      <c r="CP641" s="530">
        <f t="shared" si="8620"/>
        <v>0</v>
      </c>
      <c r="CQ641" s="531">
        <f t="shared" si="8620"/>
        <v>0</v>
      </c>
      <c r="CR641" s="532">
        <f t="shared" si="8620"/>
        <v>0</v>
      </c>
      <c r="CS641" s="530">
        <f t="shared" si="8620"/>
        <v>0</v>
      </c>
      <c r="CT641" s="531">
        <f t="shared" si="8620"/>
        <v>0</v>
      </c>
      <c r="CU641" s="534">
        <f t="shared" si="8620"/>
        <v>0</v>
      </c>
      <c r="CV641" s="535">
        <f t="shared" ref="CV641" si="8621">SUM(CO641:CU641)</f>
        <v>0</v>
      </c>
      <c r="CW641" s="530">
        <f t="shared" ref="CW641:DC641" si="8622">CW640-CW639</f>
        <v>0</v>
      </c>
      <c r="CX641" s="530">
        <f t="shared" si="8622"/>
        <v>0</v>
      </c>
      <c r="CY641" s="531">
        <f t="shared" si="8622"/>
        <v>0</v>
      </c>
      <c r="CZ641" s="532">
        <f t="shared" si="8622"/>
        <v>0</v>
      </c>
      <c r="DA641" s="530">
        <f t="shared" si="8622"/>
        <v>0</v>
      </c>
      <c r="DB641" s="530">
        <f t="shared" si="8622"/>
        <v>0</v>
      </c>
      <c r="DC641" s="533">
        <f t="shared" si="8622"/>
        <v>0</v>
      </c>
      <c r="DD641" s="535">
        <f t="shared" ref="DD641" si="8623">SUM(CW641:DC641)</f>
        <v>0</v>
      </c>
      <c r="DE641" s="530">
        <f t="shared" ref="DE641:DK641" si="8624">DE640-DE639</f>
        <v>0</v>
      </c>
      <c r="DF641" s="530">
        <f t="shared" si="8624"/>
        <v>0</v>
      </c>
      <c r="DG641" s="531">
        <f t="shared" si="8624"/>
        <v>0</v>
      </c>
      <c r="DH641" s="530">
        <f t="shared" si="8624"/>
        <v>0</v>
      </c>
      <c r="DI641" s="530">
        <f t="shared" si="8624"/>
        <v>0</v>
      </c>
      <c r="DJ641" s="536">
        <f t="shared" si="8624"/>
        <v>0</v>
      </c>
      <c r="DK641" s="533">
        <f t="shared" si="8624"/>
        <v>0</v>
      </c>
      <c r="DL641" s="535">
        <f t="shared" ref="DL641" si="8625">SUM(DE641:DK641)</f>
        <v>0</v>
      </c>
      <c r="DM641" s="530">
        <f t="shared" ref="DM641:DS641" si="8626">DM640-DM639</f>
        <v>0</v>
      </c>
      <c r="DN641" s="530">
        <f t="shared" si="8626"/>
        <v>0</v>
      </c>
      <c r="DO641" s="531">
        <f t="shared" si="8626"/>
        <v>0</v>
      </c>
      <c r="DP641" s="530">
        <f t="shared" si="8626"/>
        <v>0</v>
      </c>
      <c r="DQ641" s="530">
        <f t="shared" si="8626"/>
        <v>0</v>
      </c>
      <c r="DR641" s="536">
        <f t="shared" si="8626"/>
        <v>0</v>
      </c>
      <c r="DS641" s="533">
        <f t="shared" si="8626"/>
        <v>0</v>
      </c>
      <c r="DT641" s="535">
        <f t="shared" ref="DT641" si="8627">SUM(DM641:DS641)</f>
        <v>0</v>
      </c>
      <c r="DU641" s="530">
        <f t="shared" ref="DU641:EA641" si="8628">DU640-DU639</f>
        <v>0</v>
      </c>
      <c r="DV641" s="530">
        <f t="shared" si="8628"/>
        <v>0</v>
      </c>
      <c r="DW641" s="531">
        <f t="shared" si="8628"/>
        <v>0</v>
      </c>
      <c r="DX641" s="530">
        <f t="shared" si="8628"/>
        <v>0</v>
      </c>
      <c r="DY641" s="530">
        <f t="shared" si="8628"/>
        <v>0</v>
      </c>
      <c r="DZ641" s="531">
        <f t="shared" si="8628"/>
        <v>0</v>
      </c>
      <c r="EA641" s="531">
        <f t="shared" si="8628"/>
        <v>0</v>
      </c>
      <c r="EB641" s="535">
        <f t="shared" si="8605"/>
        <v>0</v>
      </c>
      <c r="EC641" s="530">
        <f t="shared" ref="EC641:ED641" si="8629">EC640-EC639</f>
        <v>0</v>
      </c>
      <c r="ED641" s="530">
        <f t="shared" si="8629"/>
        <v>0</v>
      </c>
      <c r="EE641" s="535">
        <f t="shared" si="8606"/>
        <v>0</v>
      </c>
      <c r="EF641" s="535">
        <f t="shared" si="8607"/>
        <v>0</v>
      </c>
    </row>
    <row r="642" spans="1:136" ht="16.5" hidden="1" customHeight="1" thickBot="1">
      <c r="A642" s="496"/>
      <c r="B642" s="455"/>
      <c r="C642" s="458"/>
      <c r="D642" s="2" t="s">
        <v>7</v>
      </c>
      <c r="E642" s="13" t="e">
        <f t="shared" ref="E642:G642" si="8630">E640/E639</f>
        <v>#DIV/0!</v>
      </c>
      <c r="F642" s="13" t="e">
        <f t="shared" si="8630"/>
        <v>#DIV/0!</v>
      </c>
      <c r="G642" s="15" t="e">
        <f t="shared" si="8630"/>
        <v>#DIV/0!</v>
      </c>
      <c r="H642" s="60" t="e">
        <f>H640/H639</f>
        <v>#DIV/0!</v>
      </c>
      <c r="I642" s="19" t="e">
        <f>I640/I639</f>
        <v>#DIV/0!</v>
      </c>
      <c r="J642" s="20" t="e">
        <f t="shared" ref="J642" si="8631">J640/J639</f>
        <v>#DIV/0!</v>
      </c>
      <c r="K642" s="142" t="e">
        <f>K640/K639</f>
        <v>#DIV/0!</v>
      </c>
      <c r="L642" s="14" t="e">
        <f>L640/L639</f>
        <v>#DIV/0!</v>
      </c>
      <c r="M642" s="13" t="e">
        <f t="shared" ref="M642:O642" si="8632">M640/M639</f>
        <v>#DIV/0!</v>
      </c>
      <c r="N642" s="13" t="e">
        <f t="shared" si="8632"/>
        <v>#DIV/0!</v>
      </c>
      <c r="O642" s="15" t="e">
        <f t="shared" si="8632"/>
        <v>#DIV/0!</v>
      </c>
      <c r="P642" s="60" t="e">
        <f>P640/P639</f>
        <v>#DIV/0!</v>
      </c>
      <c r="Q642" s="19" t="e">
        <f>Q640/Q639</f>
        <v>#DIV/0!</v>
      </c>
      <c r="R642" s="19" t="e">
        <f t="shared" ref="R642" si="8633">R640/R639</f>
        <v>#DIV/0!</v>
      </c>
      <c r="S642" s="69" t="e">
        <f>S640/S639</f>
        <v>#DIV/0!</v>
      </c>
      <c r="T642" s="14" t="e">
        <f>T640/T639</f>
        <v>#DIV/0!</v>
      </c>
      <c r="U642" s="19" t="e">
        <f t="shared" ref="U642:W642" si="8634">U640/U639</f>
        <v>#DIV/0!</v>
      </c>
      <c r="V642" s="19" t="e">
        <f t="shared" si="8634"/>
        <v>#DIV/0!</v>
      </c>
      <c r="W642" s="20" t="e">
        <f t="shared" si="8634"/>
        <v>#DIV/0!</v>
      </c>
      <c r="X642" s="19" t="e">
        <f>X640/X639</f>
        <v>#DIV/0!</v>
      </c>
      <c r="Y642" s="19" t="e">
        <f>Y640/Y639</f>
        <v>#DIV/0!</v>
      </c>
      <c r="Z642" s="69" t="e">
        <f t="shared" ref="Z642" si="8635">Z640/Z639</f>
        <v>#DIV/0!</v>
      </c>
      <c r="AA642" s="69" t="e">
        <f>AA640/AA639</f>
        <v>#DIV/0!</v>
      </c>
      <c r="AB642" s="21" t="e">
        <f>AB640/AB639</f>
        <v>#DIV/0!</v>
      </c>
      <c r="AC642" s="19" t="e">
        <f t="shared" ref="AC642:AE642" si="8636">AC640/AC639</f>
        <v>#DIV/0!</v>
      </c>
      <c r="AD642" s="19" t="e">
        <f t="shared" si="8636"/>
        <v>#DIV/0!</v>
      </c>
      <c r="AE642" s="20" t="e">
        <f t="shared" si="8636"/>
        <v>#DIV/0!</v>
      </c>
      <c r="AF642" s="19" t="e">
        <f>AF640/AF639</f>
        <v>#DIV/0!</v>
      </c>
      <c r="AG642" s="20" t="e">
        <f>AG640/AG639</f>
        <v>#DIV/0!</v>
      </c>
      <c r="AH642" s="19" t="e">
        <f t="shared" ref="AH642" si="8637">AH640/AH639</f>
        <v>#DIV/0!</v>
      </c>
      <c r="AI642" s="69" t="e">
        <f>AI640/AI639</f>
        <v>#DIV/0!</v>
      </c>
      <c r="AJ642" s="21" t="e">
        <f>AJ640/AJ639</f>
        <v>#DIV/0!</v>
      </c>
      <c r="AK642" s="19" t="e">
        <f t="shared" ref="AK642:AM642" si="8638">AK640/AK639</f>
        <v>#DIV/0!</v>
      </c>
      <c r="AL642" s="19" t="e">
        <f t="shared" si="8638"/>
        <v>#DIV/0!</v>
      </c>
      <c r="AM642" s="20" t="e">
        <f t="shared" si="8638"/>
        <v>#DIV/0!</v>
      </c>
      <c r="AN642" s="19" t="e">
        <f>AN640/AN639</f>
        <v>#DIV/0!</v>
      </c>
      <c r="AO642" s="19" t="e">
        <f>AO640/AO639</f>
        <v>#DIV/0!</v>
      </c>
      <c r="AP642" s="19" t="e">
        <f t="shared" ref="AP642" si="8639">AP640/AP639</f>
        <v>#DIV/0!</v>
      </c>
      <c r="AQ642" s="19" t="e">
        <f>AQ640/AQ639</f>
        <v>#DIV/0!</v>
      </c>
      <c r="AR642" s="21" t="e">
        <f>AR640/AR639</f>
        <v>#DIV/0!</v>
      </c>
      <c r="AS642" s="19" t="e">
        <f t="shared" ref="AS642" si="8640">AS640/AS639</f>
        <v>#DIV/0!</v>
      </c>
      <c r="AT642" s="19" t="e">
        <f>AT640/AT639</f>
        <v>#DIV/0!</v>
      </c>
      <c r="AU642" s="21" t="e">
        <f t="shared" ref="AU642" si="8641">AU640/AU639</f>
        <v>#DIV/0!</v>
      </c>
      <c r="AV642" s="21" t="e">
        <f>AV640/AV639</f>
        <v>#DIV/0!</v>
      </c>
      <c r="AW642" s="13" t="e">
        <f t="shared" ref="AW642:AY642" si="8642">AW640/AW639</f>
        <v>#DIV/0!</v>
      </c>
      <c r="AX642" s="13" t="e">
        <f t="shared" si="8642"/>
        <v>#DIV/0!</v>
      </c>
      <c r="AY642" s="15" t="e">
        <f t="shared" si="8642"/>
        <v>#DIV/0!</v>
      </c>
      <c r="AZ642" s="60" t="e">
        <f>AZ640/AZ639</f>
        <v>#DIV/0!</v>
      </c>
      <c r="BA642" s="19" t="e">
        <f>BA640/BA639</f>
        <v>#DIV/0!</v>
      </c>
      <c r="BB642" s="20" t="e">
        <f t="shared" ref="BB642" si="8643">BB640/BB639</f>
        <v>#DIV/0!</v>
      </c>
      <c r="BC642" s="142" t="e">
        <f>BC640/BC639</f>
        <v>#DIV/0!</v>
      </c>
      <c r="BD642" s="14" t="e">
        <f>BD640/BD639</f>
        <v>#DIV/0!</v>
      </c>
      <c r="BE642" s="13" t="e">
        <f t="shared" ref="BE642:BG642" si="8644">BE640/BE639</f>
        <v>#DIV/0!</v>
      </c>
      <c r="BF642" s="13" t="e">
        <f t="shared" si="8644"/>
        <v>#DIV/0!</v>
      </c>
      <c r="BG642" s="15" t="e">
        <f t="shared" si="8644"/>
        <v>#DIV/0!</v>
      </c>
      <c r="BH642" s="60" t="e">
        <f>BH640/BH639</f>
        <v>#DIV/0!</v>
      </c>
      <c r="BI642" s="19" t="e">
        <f>BI640/BI639</f>
        <v>#DIV/0!</v>
      </c>
      <c r="BJ642" s="19" t="e">
        <f t="shared" ref="BJ642" si="8645">BJ640/BJ639</f>
        <v>#DIV/0!</v>
      </c>
      <c r="BK642" s="69" t="e">
        <f>BK640/BK639</f>
        <v>#DIV/0!</v>
      </c>
      <c r="BL642" s="14" t="e">
        <f>BL640/BL639</f>
        <v>#DIV/0!</v>
      </c>
      <c r="BM642" s="19" t="e">
        <f t="shared" ref="BM642:BO642" si="8646">BM640/BM639</f>
        <v>#DIV/0!</v>
      </c>
      <c r="BN642" s="19" t="e">
        <f t="shared" si="8646"/>
        <v>#DIV/0!</v>
      </c>
      <c r="BO642" s="20" t="e">
        <f t="shared" si="8646"/>
        <v>#DIV/0!</v>
      </c>
      <c r="BP642" s="19" t="e">
        <f>BP640/BP639</f>
        <v>#DIV/0!</v>
      </c>
      <c r="BQ642" s="19" t="e">
        <f>BQ640/BQ639</f>
        <v>#DIV/0!</v>
      </c>
      <c r="BR642" s="69" t="e">
        <f t="shared" ref="BR642" si="8647">BR640/BR639</f>
        <v>#DIV/0!</v>
      </c>
      <c r="BS642" s="69" t="e">
        <f>BS640/BS639</f>
        <v>#DIV/0!</v>
      </c>
      <c r="BT642" s="21" t="e">
        <f>BT640/BT639</f>
        <v>#DIV/0!</v>
      </c>
      <c r="BU642" s="19" t="e">
        <f t="shared" ref="BU642:BW642" si="8648">BU640/BU639</f>
        <v>#DIV/0!</v>
      </c>
      <c r="BV642" s="19" t="e">
        <f t="shared" si="8648"/>
        <v>#DIV/0!</v>
      </c>
      <c r="BW642" s="20" t="e">
        <f t="shared" si="8648"/>
        <v>#DIV/0!</v>
      </c>
      <c r="BX642" s="19" t="e">
        <f>BX640/BX639</f>
        <v>#DIV/0!</v>
      </c>
      <c r="BY642" s="20" t="e">
        <f>BY640/BY639</f>
        <v>#DIV/0!</v>
      </c>
      <c r="BZ642" s="19" t="e">
        <f t="shared" ref="BZ642" si="8649">BZ640/BZ639</f>
        <v>#DIV/0!</v>
      </c>
      <c r="CA642" s="69" t="e">
        <f>CA640/CA639</f>
        <v>#DIV/0!</v>
      </c>
      <c r="CB642" s="21" t="e">
        <f>CB640/CB639</f>
        <v>#DIV/0!</v>
      </c>
      <c r="CC642" s="19" t="e">
        <f t="shared" ref="CC642:CE642" si="8650">CC640/CC639</f>
        <v>#DIV/0!</v>
      </c>
      <c r="CD642" s="19" t="e">
        <f t="shared" si="8650"/>
        <v>#DIV/0!</v>
      </c>
      <c r="CE642" s="20" t="e">
        <f t="shared" si="8650"/>
        <v>#DIV/0!</v>
      </c>
      <c r="CF642" s="19" t="e">
        <f>CF640/CF639</f>
        <v>#DIV/0!</v>
      </c>
      <c r="CG642" s="19" t="e">
        <f>CG640/CG639</f>
        <v>#DIV/0!</v>
      </c>
      <c r="CH642" s="19" t="e">
        <f t="shared" ref="CH642" si="8651">CH640/CH639</f>
        <v>#DIV/0!</v>
      </c>
      <c r="CI642" s="19" t="e">
        <f>CI640/CI639</f>
        <v>#DIV/0!</v>
      </c>
      <c r="CJ642" s="21" t="e">
        <f>CJ640/CJ639</f>
        <v>#DIV/0!</v>
      </c>
      <c r="CK642" s="19" t="e">
        <f t="shared" ref="CK642" si="8652">CK640/CK639</f>
        <v>#DIV/0!</v>
      </c>
      <c r="CL642" s="19" t="e">
        <f>CL640/CL639</f>
        <v>#DIV/0!</v>
      </c>
      <c r="CM642" s="21" t="e">
        <f t="shared" ref="CM642" si="8653">CM640/CM639</f>
        <v>#DIV/0!</v>
      </c>
      <c r="CN642" s="21" t="e">
        <v>#DIV/0!</v>
      </c>
      <c r="CO642" s="537" t="e">
        <f t="shared" ref="CO642:EF642" si="8654">CO640/CO639</f>
        <v>#DIV/0!</v>
      </c>
      <c r="CP642" s="537" t="e">
        <f t="shared" si="8654"/>
        <v>#DIV/0!</v>
      </c>
      <c r="CQ642" s="538" t="e">
        <f t="shared" si="8654"/>
        <v>#DIV/0!</v>
      </c>
      <c r="CR642" s="568" t="e">
        <f t="shared" si="8654"/>
        <v>#DIV/0!</v>
      </c>
      <c r="CS642" s="569" t="e">
        <f t="shared" si="8654"/>
        <v>#DIV/0!</v>
      </c>
      <c r="CT642" s="572" t="e">
        <f t="shared" si="8654"/>
        <v>#DIV/0!</v>
      </c>
      <c r="CU642" s="541" t="e">
        <f t="shared" si="8654"/>
        <v>#DIV/0!</v>
      </c>
      <c r="CV642" s="542" t="e">
        <f t="shared" si="8654"/>
        <v>#DIV/0!</v>
      </c>
      <c r="CW642" s="537" t="e">
        <f t="shared" si="8654"/>
        <v>#DIV/0!</v>
      </c>
      <c r="CX642" s="537" t="e">
        <f t="shared" si="8654"/>
        <v>#DIV/0!</v>
      </c>
      <c r="CY642" s="538" t="e">
        <f t="shared" si="8654"/>
        <v>#DIV/0!</v>
      </c>
      <c r="CZ642" s="568" t="e">
        <f t="shared" si="8654"/>
        <v>#DIV/0!</v>
      </c>
      <c r="DA642" s="569" t="e">
        <f t="shared" si="8654"/>
        <v>#DIV/0!</v>
      </c>
      <c r="DB642" s="569" t="e">
        <f t="shared" si="8654"/>
        <v>#DIV/0!</v>
      </c>
      <c r="DC642" s="571" t="e">
        <f t="shared" si="8654"/>
        <v>#DIV/0!</v>
      </c>
      <c r="DD642" s="542" t="e">
        <f t="shared" si="8654"/>
        <v>#DIV/0!</v>
      </c>
      <c r="DE642" s="569" t="e">
        <f t="shared" si="8654"/>
        <v>#DIV/0!</v>
      </c>
      <c r="DF642" s="569" t="e">
        <f t="shared" si="8654"/>
        <v>#DIV/0!</v>
      </c>
      <c r="DG642" s="572" t="e">
        <f t="shared" si="8654"/>
        <v>#DIV/0!</v>
      </c>
      <c r="DH642" s="569" t="e">
        <f t="shared" si="8654"/>
        <v>#DIV/0!</v>
      </c>
      <c r="DI642" s="569" t="e">
        <f t="shared" si="8654"/>
        <v>#DIV/0!</v>
      </c>
      <c r="DJ642" s="571" t="e">
        <f t="shared" si="8654"/>
        <v>#DIV/0!</v>
      </c>
      <c r="DK642" s="571" t="e">
        <f t="shared" si="8654"/>
        <v>#DIV/0!</v>
      </c>
      <c r="DL642" s="542" t="e">
        <f t="shared" si="8654"/>
        <v>#DIV/0!</v>
      </c>
      <c r="DM642" s="569" t="e">
        <f t="shared" si="8654"/>
        <v>#DIV/0!</v>
      </c>
      <c r="DN642" s="569" t="e">
        <f t="shared" si="8654"/>
        <v>#DIV/0!</v>
      </c>
      <c r="DO642" s="572" t="e">
        <f t="shared" si="8654"/>
        <v>#DIV/0!</v>
      </c>
      <c r="DP642" s="569" t="e">
        <f t="shared" si="8654"/>
        <v>#DIV/0!</v>
      </c>
      <c r="DQ642" s="569" t="e">
        <f t="shared" si="8654"/>
        <v>#DIV/0!</v>
      </c>
      <c r="DR642" s="571" t="e">
        <f t="shared" si="8654"/>
        <v>#DIV/0!</v>
      </c>
      <c r="DS642" s="571" t="e">
        <f t="shared" si="8654"/>
        <v>#DIV/0!</v>
      </c>
      <c r="DT642" s="542" t="e">
        <f t="shared" si="8654"/>
        <v>#DIV/0!</v>
      </c>
      <c r="DU642" s="569" t="e">
        <f t="shared" si="8654"/>
        <v>#DIV/0!</v>
      </c>
      <c r="DV642" s="569" t="e">
        <f t="shared" si="8654"/>
        <v>#DIV/0!</v>
      </c>
      <c r="DW642" s="572" t="e">
        <f t="shared" si="8654"/>
        <v>#DIV/0!</v>
      </c>
      <c r="DX642" s="569" t="e">
        <f t="shared" si="8654"/>
        <v>#DIV/0!</v>
      </c>
      <c r="DY642" s="569" t="e">
        <f t="shared" si="8654"/>
        <v>#DIV/0!</v>
      </c>
      <c r="DZ642" s="569" t="e">
        <f t="shared" si="8654"/>
        <v>#DIV/0!</v>
      </c>
      <c r="EA642" s="569" t="e">
        <f t="shared" si="8654"/>
        <v>#DIV/0!</v>
      </c>
      <c r="EB642" s="573" t="e">
        <f t="shared" si="8654"/>
        <v>#DIV/0!</v>
      </c>
      <c r="EC642" s="569" t="e">
        <f t="shared" si="8654"/>
        <v>#DIV/0!</v>
      </c>
      <c r="ED642" s="569" t="e">
        <f t="shared" si="8654"/>
        <v>#DIV/0!</v>
      </c>
      <c r="EE642" s="573" t="e">
        <f t="shared" si="8654"/>
        <v>#DIV/0!</v>
      </c>
      <c r="EF642" s="573" t="e">
        <f t="shared" si="8654"/>
        <v>#DIV/0!</v>
      </c>
    </row>
    <row r="643" spans="1:136" ht="16.5" hidden="1" customHeight="1" thickBot="1">
      <c r="A643" s="496"/>
      <c r="B643" s="455"/>
      <c r="C643" s="458"/>
      <c r="D643" s="3" t="s">
        <v>10</v>
      </c>
      <c r="E643" s="11"/>
      <c r="F643" s="11"/>
      <c r="G643" s="10"/>
      <c r="H643" s="55"/>
      <c r="I643" s="11"/>
      <c r="J643" s="48"/>
      <c r="K643" s="140"/>
      <c r="L643" s="12">
        <f t="shared" ref="L643" si="8655">SUM(E643:K643)</f>
        <v>0</v>
      </c>
      <c r="M643" s="11"/>
      <c r="N643" s="11"/>
      <c r="O643" s="10"/>
      <c r="P643" s="55"/>
      <c r="Q643" s="11"/>
      <c r="R643" s="65"/>
      <c r="S643" s="65"/>
      <c r="T643" s="12">
        <f>SUM(M643:S643)</f>
        <v>0</v>
      </c>
      <c r="U643" s="11"/>
      <c r="V643" s="11"/>
      <c r="W643" s="10"/>
      <c r="X643" s="11"/>
      <c r="Y643" s="11"/>
      <c r="Z643" s="65"/>
      <c r="AA643" s="65"/>
      <c r="AB643" s="12">
        <f t="shared" ref="AB643" si="8656">SUM(U643:AA643)</f>
        <v>0</v>
      </c>
      <c r="AC643" s="11"/>
      <c r="AD643" s="11"/>
      <c r="AE643" s="10"/>
      <c r="AF643" s="11"/>
      <c r="AG643" s="10"/>
      <c r="AH643" s="11"/>
      <c r="AI643" s="65"/>
      <c r="AJ643" s="12">
        <f t="shared" ref="AJ643" si="8657">SUM(AC643:AI643)</f>
        <v>0</v>
      </c>
      <c r="AK643" s="11"/>
      <c r="AL643" s="11"/>
      <c r="AM643" s="10"/>
      <c r="AN643" s="11"/>
      <c r="AO643" s="11"/>
      <c r="AP643" s="11"/>
      <c r="AQ643" s="11"/>
      <c r="AR643" s="12">
        <f t="shared" ref="AR643" si="8658">SUM(AK643:AQ643)</f>
        <v>0</v>
      </c>
      <c r="AS643" s="11"/>
      <c r="AT643" s="11"/>
      <c r="AU643" s="75">
        <f t="shared" ref="AU643" si="8659">SUM(AS643:AT643)</f>
        <v>0</v>
      </c>
      <c r="AV643" s="12">
        <f t="shared" ref="AV643" si="8660">L643+T643+AB643+AJ643+AR643+AU643</f>
        <v>0</v>
      </c>
      <c r="AW643" s="11"/>
      <c r="AX643" s="11"/>
      <c r="AY643" s="10"/>
      <c r="AZ643" s="55"/>
      <c r="BA643" s="11"/>
      <c r="BB643" s="48"/>
      <c r="BC643" s="140"/>
      <c r="BD643" s="12">
        <f t="shared" ref="BD643" si="8661">SUM(AW643:BC643)</f>
        <v>0</v>
      </c>
      <c r="BE643" s="11"/>
      <c r="BF643" s="11"/>
      <c r="BG643" s="10"/>
      <c r="BH643" s="55"/>
      <c r="BI643" s="11"/>
      <c r="BJ643" s="65"/>
      <c r="BK643" s="65"/>
      <c r="BL643" s="12">
        <f>SUM(BE643:BK643)</f>
        <v>0</v>
      </c>
      <c r="BM643" s="11"/>
      <c r="BN643" s="11"/>
      <c r="BO643" s="10"/>
      <c r="BP643" s="11"/>
      <c r="BQ643" s="11"/>
      <c r="BR643" s="65"/>
      <c r="BS643" s="65"/>
      <c r="BT643" s="12">
        <f t="shared" ref="BT643" si="8662">SUM(BM643:BS643)</f>
        <v>0</v>
      </c>
      <c r="BU643" s="11"/>
      <c r="BV643" s="11"/>
      <c r="BW643" s="10"/>
      <c r="BX643" s="11"/>
      <c r="BY643" s="10"/>
      <c r="BZ643" s="11"/>
      <c r="CA643" s="65"/>
      <c r="CB643" s="12">
        <f t="shared" ref="CB643" si="8663">SUM(BU643:CA643)</f>
        <v>0</v>
      </c>
      <c r="CC643" s="11"/>
      <c r="CD643" s="11"/>
      <c r="CE643" s="10"/>
      <c r="CF643" s="11"/>
      <c r="CG643" s="11"/>
      <c r="CH643" s="11"/>
      <c r="CI643" s="11"/>
      <c r="CJ643" s="12">
        <f t="shared" ref="CJ643" si="8664">SUM(CC643:CI643)</f>
        <v>0</v>
      </c>
      <c r="CK643" s="11"/>
      <c r="CL643" s="11"/>
      <c r="CM643" s="75">
        <f t="shared" ref="CM643" si="8665">SUM(CK643:CL643)</f>
        <v>0</v>
      </c>
      <c r="CN643" s="12">
        <v>0</v>
      </c>
      <c r="CO643" s="522"/>
      <c r="CP643" s="522"/>
      <c r="CQ643" s="523"/>
      <c r="CR643" s="524"/>
      <c r="CS643" s="522"/>
      <c r="CT643" s="525"/>
      <c r="CU643" s="526"/>
      <c r="CV643" s="529">
        <f t="shared" ref="CV643" si="8666">SUM(CO643:CU643)</f>
        <v>0</v>
      </c>
      <c r="CW643" s="522"/>
      <c r="CX643" s="522"/>
      <c r="CY643" s="523"/>
      <c r="CZ643" s="524"/>
      <c r="DA643" s="522"/>
      <c r="DB643" s="528"/>
      <c r="DC643" s="528"/>
      <c r="DD643" s="529">
        <f t="shared" ref="DD643" si="8667">SUM(CW643:DC643)</f>
        <v>0</v>
      </c>
      <c r="DE643" s="522"/>
      <c r="DF643" s="522"/>
      <c r="DG643" s="523"/>
      <c r="DH643" s="522"/>
      <c r="DI643" s="522"/>
      <c r="DJ643" s="528"/>
      <c r="DK643" s="528"/>
      <c r="DL643" s="529">
        <f t="shared" ref="DL643" si="8668">SUM(DE643:DK643)</f>
        <v>0</v>
      </c>
      <c r="DM643" s="522"/>
      <c r="DN643" s="522"/>
      <c r="DO643" s="523"/>
      <c r="DP643" s="522"/>
      <c r="DQ643" s="522"/>
      <c r="DR643" s="528"/>
      <c r="DS643" s="528"/>
      <c r="DT643" s="529">
        <f t="shared" ref="DT643" si="8669">SUM(DM643:DS643)</f>
        <v>0</v>
      </c>
      <c r="DU643" s="522"/>
      <c r="DV643" s="522"/>
      <c r="DW643" s="523"/>
      <c r="DX643" s="522"/>
      <c r="DY643" s="522"/>
      <c r="DZ643" s="522"/>
      <c r="EA643" s="522"/>
      <c r="EB643" s="529">
        <f t="shared" ref="EB643" si="8670">SUM(DU643:EA643)</f>
        <v>0</v>
      </c>
      <c r="EC643" s="522"/>
      <c r="ED643" s="522"/>
      <c r="EE643" s="535">
        <f t="shared" ref="EE643" si="8671">SUM(EC643:ED643)</f>
        <v>0</v>
      </c>
      <c r="EF643" s="529">
        <f t="shared" ref="EF643" si="8672">CV643+DD643+DL643+DT643+EB643+EE643</f>
        <v>0</v>
      </c>
    </row>
    <row r="644" spans="1:136" ht="16.5" hidden="1" customHeight="1" thickBot="1">
      <c r="A644" s="497"/>
      <c r="B644" s="456"/>
      <c r="C644" s="459"/>
      <c r="D644" s="6" t="s">
        <v>231</v>
      </c>
      <c r="E644" s="16" t="e">
        <f t="shared" ref="E644:G644" si="8673">E640/E643</f>
        <v>#DIV/0!</v>
      </c>
      <c r="F644" s="16" t="e">
        <f t="shared" si="8673"/>
        <v>#DIV/0!</v>
      </c>
      <c r="G644" s="18" t="e">
        <f t="shared" si="8673"/>
        <v>#DIV/0!</v>
      </c>
      <c r="H644" s="61" t="e">
        <f>H640/H643</f>
        <v>#DIV/0!</v>
      </c>
      <c r="I644" s="16" t="e">
        <f>I640/I643</f>
        <v>#DIV/0!</v>
      </c>
      <c r="J644" s="50" t="e">
        <f t="shared" ref="J644" si="8674">J640/J643</f>
        <v>#DIV/0!</v>
      </c>
      <c r="K644" s="148" t="e">
        <f>K640/K643</f>
        <v>#DIV/0!</v>
      </c>
      <c r="L644" s="17" t="e">
        <f>L640/L639</f>
        <v>#DIV/0!</v>
      </c>
      <c r="M644" s="16" t="e">
        <f t="shared" ref="M644:O644" si="8675">M640/M643</f>
        <v>#DIV/0!</v>
      </c>
      <c r="N644" s="16" t="e">
        <f t="shared" si="8675"/>
        <v>#DIV/0!</v>
      </c>
      <c r="O644" s="18" t="e">
        <f t="shared" si="8675"/>
        <v>#DIV/0!</v>
      </c>
      <c r="P644" s="61" t="e">
        <f>P640/P643</f>
        <v>#DIV/0!</v>
      </c>
      <c r="Q644" s="16" t="e">
        <f>Q640/Q643</f>
        <v>#DIV/0!</v>
      </c>
      <c r="R644" s="66" t="e">
        <f t="shared" ref="R644" si="8676">R640/R643</f>
        <v>#DIV/0!</v>
      </c>
      <c r="S644" s="66" t="e">
        <f>S640/S643</f>
        <v>#DIV/0!</v>
      </c>
      <c r="T644" s="17" t="e">
        <f>T640/T639</f>
        <v>#DIV/0!</v>
      </c>
      <c r="U644" s="16" t="e">
        <f t="shared" ref="U644:W644" si="8677">U640/U643</f>
        <v>#DIV/0!</v>
      </c>
      <c r="V644" s="16" t="e">
        <f t="shared" si="8677"/>
        <v>#DIV/0!</v>
      </c>
      <c r="W644" s="18" t="e">
        <f t="shared" si="8677"/>
        <v>#DIV/0!</v>
      </c>
      <c r="X644" s="16" t="e">
        <f>X640/X643</f>
        <v>#DIV/0!</v>
      </c>
      <c r="Y644" s="16" t="e">
        <f>Y640/Y643</f>
        <v>#DIV/0!</v>
      </c>
      <c r="Z644" s="66" t="e">
        <f t="shared" ref="Z644" si="8678">Z640/Z643</f>
        <v>#DIV/0!</v>
      </c>
      <c r="AA644" s="66" t="e">
        <f>AA640/AA643</f>
        <v>#DIV/0!</v>
      </c>
      <c r="AB644" s="17" t="e">
        <f>AB640/AB643</f>
        <v>#DIV/0!</v>
      </c>
      <c r="AC644" s="16" t="e">
        <f t="shared" ref="AC644:AE644" si="8679">AC640/AC643</f>
        <v>#DIV/0!</v>
      </c>
      <c r="AD644" s="16" t="e">
        <f t="shared" si="8679"/>
        <v>#DIV/0!</v>
      </c>
      <c r="AE644" s="18" t="e">
        <f t="shared" si="8679"/>
        <v>#DIV/0!</v>
      </c>
      <c r="AF644" s="16" t="e">
        <f>AF640/AF643</f>
        <v>#DIV/0!</v>
      </c>
      <c r="AG644" s="18" t="e">
        <f>AG640/AG643</f>
        <v>#DIV/0!</v>
      </c>
      <c r="AH644" s="16" t="e">
        <f t="shared" ref="AH644" si="8680">AH640/AH643</f>
        <v>#DIV/0!</v>
      </c>
      <c r="AI644" s="66" t="e">
        <f>AI640/AI643</f>
        <v>#DIV/0!</v>
      </c>
      <c r="AJ644" s="17" t="e">
        <f>AJ640/AJ643</f>
        <v>#DIV/0!</v>
      </c>
      <c r="AK644" s="16" t="e">
        <f t="shared" ref="AK644:AM644" si="8681">AK640/AK643</f>
        <v>#DIV/0!</v>
      </c>
      <c r="AL644" s="16" t="e">
        <f t="shared" si="8681"/>
        <v>#DIV/0!</v>
      </c>
      <c r="AM644" s="18" t="e">
        <f t="shared" si="8681"/>
        <v>#DIV/0!</v>
      </c>
      <c r="AN644" s="16" t="e">
        <f>AN640/AN643</f>
        <v>#DIV/0!</v>
      </c>
      <c r="AO644" s="16" t="e">
        <f>AO640/AO643</f>
        <v>#DIV/0!</v>
      </c>
      <c r="AP644" s="16" t="e">
        <f t="shared" ref="AP644" si="8682">AP640/AP643</f>
        <v>#DIV/0!</v>
      </c>
      <c r="AQ644" s="16" t="e">
        <f>AQ640/AQ643</f>
        <v>#DIV/0!</v>
      </c>
      <c r="AR644" s="17" t="e">
        <f>AR640/AR643</f>
        <v>#DIV/0!</v>
      </c>
      <c r="AS644" s="16" t="e">
        <f t="shared" ref="AS644" si="8683">AS640/AS643</f>
        <v>#DIV/0!</v>
      </c>
      <c r="AT644" s="16" t="e">
        <f>AT640/AT643</f>
        <v>#DIV/0!</v>
      </c>
      <c r="AU644" s="17" t="e">
        <f>AU640/AU643</f>
        <v>#DIV/0!</v>
      </c>
      <c r="AV644" s="17" t="e">
        <f t="shared" ref="AV644:AY644" si="8684">AV640/AV643</f>
        <v>#DIV/0!</v>
      </c>
      <c r="AW644" s="16" t="e">
        <f t="shared" si="8684"/>
        <v>#DIV/0!</v>
      </c>
      <c r="AX644" s="16" t="e">
        <f t="shared" si="8684"/>
        <v>#DIV/0!</v>
      </c>
      <c r="AY644" s="18" t="e">
        <f t="shared" si="8684"/>
        <v>#DIV/0!</v>
      </c>
      <c r="AZ644" s="61" t="e">
        <f>AZ640/AZ643</f>
        <v>#DIV/0!</v>
      </c>
      <c r="BA644" s="16" t="e">
        <f>BA640/BA643</f>
        <v>#DIV/0!</v>
      </c>
      <c r="BB644" s="50" t="e">
        <f t="shared" ref="BB644" si="8685">BB640/BB643</f>
        <v>#DIV/0!</v>
      </c>
      <c r="BC644" s="148" t="e">
        <f>BC640/BC643</f>
        <v>#DIV/0!</v>
      </c>
      <c r="BD644" s="17" t="e">
        <f>BD640/BD639</f>
        <v>#DIV/0!</v>
      </c>
      <c r="BE644" s="16" t="e">
        <f t="shared" ref="BE644:BG644" si="8686">BE640/BE643</f>
        <v>#DIV/0!</v>
      </c>
      <c r="BF644" s="16" t="e">
        <f t="shared" si="8686"/>
        <v>#DIV/0!</v>
      </c>
      <c r="BG644" s="18" t="e">
        <f t="shared" si="8686"/>
        <v>#DIV/0!</v>
      </c>
      <c r="BH644" s="61" t="e">
        <f>BH640/BH643</f>
        <v>#DIV/0!</v>
      </c>
      <c r="BI644" s="16" t="e">
        <f>BI640/BI643</f>
        <v>#DIV/0!</v>
      </c>
      <c r="BJ644" s="66" t="e">
        <f t="shared" ref="BJ644" si="8687">BJ640/BJ643</f>
        <v>#DIV/0!</v>
      </c>
      <c r="BK644" s="66" t="e">
        <f>BK640/BK643</f>
        <v>#DIV/0!</v>
      </c>
      <c r="BL644" s="17" t="e">
        <f>BL640/BL639</f>
        <v>#DIV/0!</v>
      </c>
      <c r="BM644" s="16" t="e">
        <f t="shared" ref="BM644:BO644" si="8688">BM640/BM643</f>
        <v>#DIV/0!</v>
      </c>
      <c r="BN644" s="16" t="e">
        <f t="shared" si="8688"/>
        <v>#DIV/0!</v>
      </c>
      <c r="BO644" s="18" t="e">
        <f t="shared" si="8688"/>
        <v>#DIV/0!</v>
      </c>
      <c r="BP644" s="16" t="e">
        <f>BP640/BP643</f>
        <v>#DIV/0!</v>
      </c>
      <c r="BQ644" s="16" t="e">
        <f>BQ640/BQ643</f>
        <v>#DIV/0!</v>
      </c>
      <c r="BR644" s="66" t="e">
        <f t="shared" ref="BR644" si="8689">BR640/BR643</f>
        <v>#DIV/0!</v>
      </c>
      <c r="BS644" s="66" t="e">
        <f>BS640/BS643</f>
        <v>#DIV/0!</v>
      </c>
      <c r="BT644" s="17" t="e">
        <f>BT640/BT643</f>
        <v>#DIV/0!</v>
      </c>
      <c r="BU644" s="16" t="e">
        <f t="shared" ref="BU644:BW644" si="8690">BU640/BU643</f>
        <v>#DIV/0!</v>
      </c>
      <c r="BV644" s="16" t="e">
        <f t="shared" si="8690"/>
        <v>#DIV/0!</v>
      </c>
      <c r="BW644" s="18" t="e">
        <f t="shared" si="8690"/>
        <v>#DIV/0!</v>
      </c>
      <c r="BX644" s="16" t="e">
        <f>BX640/BX643</f>
        <v>#DIV/0!</v>
      </c>
      <c r="BY644" s="18" t="e">
        <f>BY640/BY643</f>
        <v>#DIV/0!</v>
      </c>
      <c r="BZ644" s="16" t="e">
        <f t="shared" ref="BZ644" si="8691">BZ640/BZ643</f>
        <v>#DIV/0!</v>
      </c>
      <c r="CA644" s="66" t="e">
        <f>CA640/CA643</f>
        <v>#DIV/0!</v>
      </c>
      <c r="CB644" s="17" t="e">
        <f>CB640/CB643</f>
        <v>#DIV/0!</v>
      </c>
      <c r="CC644" s="16" t="e">
        <f t="shared" ref="CC644:CE644" si="8692">CC640/CC643</f>
        <v>#DIV/0!</v>
      </c>
      <c r="CD644" s="16" t="e">
        <f t="shared" si="8692"/>
        <v>#DIV/0!</v>
      </c>
      <c r="CE644" s="18" t="e">
        <f t="shared" si="8692"/>
        <v>#DIV/0!</v>
      </c>
      <c r="CF644" s="16" t="e">
        <f>CF640/CF643</f>
        <v>#DIV/0!</v>
      </c>
      <c r="CG644" s="16" t="e">
        <f>CG640/CG643</f>
        <v>#DIV/0!</v>
      </c>
      <c r="CH644" s="16" t="e">
        <f t="shared" ref="CH644" si="8693">CH640/CH643</f>
        <v>#DIV/0!</v>
      </c>
      <c r="CI644" s="16" t="e">
        <f>CI640/CI643</f>
        <v>#DIV/0!</v>
      </c>
      <c r="CJ644" s="17" t="e">
        <f>CJ640/CJ643</f>
        <v>#DIV/0!</v>
      </c>
      <c r="CK644" s="16" t="e">
        <f t="shared" ref="CK644" si="8694">CK640/CK643</f>
        <v>#DIV/0!</v>
      </c>
      <c r="CL644" s="16" t="e">
        <f>CL640/CL643</f>
        <v>#DIV/0!</v>
      </c>
      <c r="CM644" s="17" t="e">
        <f>CM640/CM643</f>
        <v>#DIV/0!</v>
      </c>
      <c r="CN644" s="17" t="e">
        <v>#DIV/0!</v>
      </c>
      <c r="CO644" s="588" t="e">
        <f t="shared" ref="CO644:CU644" si="8695">CO640/CO643</f>
        <v>#DIV/0!</v>
      </c>
      <c r="CP644" s="588" t="e">
        <f t="shared" si="8695"/>
        <v>#DIV/0!</v>
      </c>
      <c r="CQ644" s="589" t="e">
        <f t="shared" si="8695"/>
        <v>#DIV/0!</v>
      </c>
      <c r="CR644" s="590" t="e">
        <f t="shared" si="8695"/>
        <v>#DIV/0!</v>
      </c>
      <c r="CS644" s="588" t="e">
        <f t="shared" si="8695"/>
        <v>#DIV/0!</v>
      </c>
      <c r="CT644" s="591" t="e">
        <f t="shared" si="8695"/>
        <v>#DIV/0!</v>
      </c>
      <c r="CU644" s="592" t="e">
        <f t="shared" si="8695"/>
        <v>#DIV/0!</v>
      </c>
      <c r="CV644" s="552" t="e">
        <f>CV640/CV639</f>
        <v>#DIV/0!</v>
      </c>
      <c r="CW644" s="588" t="e">
        <f t="shared" ref="CW644:DC644" si="8696">CW640/CW643</f>
        <v>#DIV/0!</v>
      </c>
      <c r="CX644" s="588" t="e">
        <f t="shared" si="8696"/>
        <v>#DIV/0!</v>
      </c>
      <c r="CY644" s="589" t="e">
        <f t="shared" si="8696"/>
        <v>#DIV/0!</v>
      </c>
      <c r="CZ644" s="590" t="e">
        <f t="shared" si="8696"/>
        <v>#DIV/0!</v>
      </c>
      <c r="DA644" s="588" t="e">
        <f t="shared" si="8696"/>
        <v>#DIV/0!</v>
      </c>
      <c r="DB644" s="593" t="e">
        <f t="shared" si="8696"/>
        <v>#DIV/0!</v>
      </c>
      <c r="DC644" s="593" t="e">
        <f t="shared" si="8696"/>
        <v>#DIV/0!</v>
      </c>
      <c r="DD644" s="552" t="e">
        <f>DD640/DD639</f>
        <v>#DIV/0!</v>
      </c>
      <c r="DE644" s="588" t="e">
        <f t="shared" ref="DE644:DK644" si="8697">DE640/DE643</f>
        <v>#DIV/0!</v>
      </c>
      <c r="DF644" s="588" t="e">
        <f t="shared" si="8697"/>
        <v>#DIV/0!</v>
      </c>
      <c r="DG644" s="589" t="e">
        <f t="shared" si="8697"/>
        <v>#DIV/0!</v>
      </c>
      <c r="DH644" s="588" t="e">
        <f t="shared" si="8697"/>
        <v>#DIV/0!</v>
      </c>
      <c r="DI644" s="588" t="e">
        <f t="shared" si="8697"/>
        <v>#DIV/0!</v>
      </c>
      <c r="DJ644" s="593" t="e">
        <f t="shared" si="8697"/>
        <v>#DIV/0!</v>
      </c>
      <c r="DK644" s="593" t="e">
        <f t="shared" si="8697"/>
        <v>#DIV/0!</v>
      </c>
      <c r="DL644" s="552" t="e">
        <f>DL640/DL639</f>
        <v>#DIV/0!</v>
      </c>
      <c r="DM644" s="588" t="e">
        <f t="shared" ref="DM644:DS644" si="8698">DM640/DM643</f>
        <v>#DIV/0!</v>
      </c>
      <c r="DN644" s="588" t="e">
        <f t="shared" si="8698"/>
        <v>#DIV/0!</v>
      </c>
      <c r="DO644" s="589" t="e">
        <f t="shared" si="8698"/>
        <v>#DIV/0!</v>
      </c>
      <c r="DP644" s="588" t="e">
        <f t="shared" si="8698"/>
        <v>#DIV/0!</v>
      </c>
      <c r="DQ644" s="588" t="e">
        <f t="shared" si="8698"/>
        <v>#DIV/0!</v>
      </c>
      <c r="DR644" s="593" t="e">
        <f t="shared" si="8698"/>
        <v>#DIV/0!</v>
      </c>
      <c r="DS644" s="593" t="e">
        <f t="shared" si="8698"/>
        <v>#DIV/0!</v>
      </c>
      <c r="DT644" s="552" t="e">
        <f>DT640/DT639</f>
        <v>#DIV/0!</v>
      </c>
      <c r="DU644" s="588" t="e">
        <f t="shared" ref="DU644:EF644" si="8699">DU640/DU643</f>
        <v>#DIV/0!</v>
      </c>
      <c r="DV644" s="588" t="e">
        <f t="shared" si="8699"/>
        <v>#DIV/0!</v>
      </c>
      <c r="DW644" s="589" t="e">
        <f t="shared" si="8699"/>
        <v>#DIV/0!</v>
      </c>
      <c r="DX644" s="588" t="e">
        <f t="shared" si="8699"/>
        <v>#DIV/0!</v>
      </c>
      <c r="DY644" s="588" t="e">
        <f t="shared" si="8699"/>
        <v>#DIV/0!</v>
      </c>
      <c r="DZ644" s="588" t="e">
        <f t="shared" si="8699"/>
        <v>#DIV/0!</v>
      </c>
      <c r="EA644" s="588" t="e">
        <f t="shared" si="8699"/>
        <v>#DIV/0!</v>
      </c>
      <c r="EB644" s="552" t="e">
        <f t="shared" si="8699"/>
        <v>#DIV/0!</v>
      </c>
      <c r="EC644" s="588" t="e">
        <f t="shared" si="8699"/>
        <v>#DIV/0!</v>
      </c>
      <c r="ED644" s="588" t="e">
        <f t="shared" si="8699"/>
        <v>#DIV/0!</v>
      </c>
      <c r="EE644" s="552" t="e">
        <f t="shared" si="8699"/>
        <v>#DIV/0!</v>
      </c>
      <c r="EF644" s="552" t="e">
        <f t="shared" si="8699"/>
        <v>#DIV/0!</v>
      </c>
    </row>
    <row r="645" spans="1:136" ht="16.5" hidden="1" customHeight="1" thickBot="1">
      <c r="A645" s="454" t="s">
        <v>242</v>
      </c>
      <c r="B645" s="454">
        <v>10</v>
      </c>
      <c r="C645" s="460" t="s">
        <v>242</v>
      </c>
      <c r="D645" s="36" t="s">
        <v>6</v>
      </c>
      <c r="E645" s="7"/>
      <c r="F645" s="7"/>
      <c r="G645" s="9"/>
      <c r="H645" s="62"/>
      <c r="I645" s="7"/>
      <c r="J645" s="47"/>
      <c r="K645" s="149"/>
      <c r="L645" s="8">
        <f t="shared" ref="L645:L647" si="8700">SUM(E645:K645)</f>
        <v>0</v>
      </c>
      <c r="M645" s="7"/>
      <c r="N645" s="7"/>
      <c r="O645" s="9"/>
      <c r="P645" s="62"/>
      <c r="Q645" s="7"/>
      <c r="R645" s="46"/>
      <c r="S645" s="46"/>
      <c r="T645" s="8">
        <f t="shared" ref="T645:T647" si="8701">SUM(M645:S645)</f>
        <v>0</v>
      </c>
      <c r="U645" s="7"/>
      <c r="V645" s="7"/>
      <c r="W645" s="9"/>
      <c r="X645" s="7"/>
      <c r="Y645" s="7"/>
      <c r="Z645" s="46"/>
      <c r="AA645" s="46"/>
      <c r="AB645" s="8">
        <f t="shared" ref="AB645:AB647" si="8702">SUM(U645:AA645)</f>
        <v>0</v>
      </c>
      <c r="AC645" s="7"/>
      <c r="AD645" s="7"/>
      <c r="AE645" s="9"/>
      <c r="AF645" s="7"/>
      <c r="AG645" s="9"/>
      <c r="AH645" s="7"/>
      <c r="AI645" s="46"/>
      <c r="AJ645" s="8">
        <f t="shared" ref="AJ645:AJ647" si="8703">SUM(AC645:AI645)</f>
        <v>0</v>
      </c>
      <c r="AK645" s="7"/>
      <c r="AL645" s="7"/>
      <c r="AM645" s="9"/>
      <c r="AN645" s="7"/>
      <c r="AO645" s="7"/>
      <c r="AP645" s="7"/>
      <c r="AQ645" s="7"/>
      <c r="AR645" s="8">
        <f t="shared" ref="AR645:AR647" si="8704">SUM(AK645:AQ645)</f>
        <v>0</v>
      </c>
      <c r="AS645" s="7"/>
      <c r="AT645" s="7"/>
      <c r="AU645" s="8">
        <f t="shared" ref="AU645:AU647" si="8705">SUM(AS645:AT645)</f>
        <v>0</v>
      </c>
      <c r="AV645" s="8">
        <f t="shared" ref="AV645:AV647" si="8706">L645+T645+AB645+AJ645+AR645+AU645</f>
        <v>0</v>
      </c>
      <c r="AW645" s="7"/>
      <c r="AX645" s="7"/>
      <c r="AY645" s="9"/>
      <c r="AZ645" s="62"/>
      <c r="BA645" s="7"/>
      <c r="BB645" s="47"/>
      <c r="BC645" s="149"/>
      <c r="BD645" s="8">
        <f t="shared" ref="BD645:BD647" si="8707">SUM(AW645:BC645)</f>
        <v>0</v>
      </c>
      <c r="BE645" s="7"/>
      <c r="BF645" s="7"/>
      <c r="BG645" s="9"/>
      <c r="BH645" s="62"/>
      <c r="BI645" s="7"/>
      <c r="BJ645" s="46"/>
      <c r="BK645" s="46"/>
      <c r="BL645" s="8">
        <f t="shared" ref="BL645:BL647" si="8708">SUM(BE645:BK645)</f>
        <v>0</v>
      </c>
      <c r="BM645" s="7"/>
      <c r="BN645" s="7"/>
      <c r="BO645" s="9"/>
      <c r="BP645" s="7"/>
      <c r="BQ645" s="7"/>
      <c r="BR645" s="46"/>
      <c r="BS645" s="46"/>
      <c r="BT645" s="8">
        <f t="shared" ref="BT645:BT647" si="8709">SUM(BM645:BS645)</f>
        <v>0</v>
      </c>
      <c r="BU645" s="7"/>
      <c r="BV645" s="7"/>
      <c r="BW645" s="9"/>
      <c r="BX645" s="7"/>
      <c r="BY645" s="9"/>
      <c r="BZ645" s="7"/>
      <c r="CA645" s="46"/>
      <c r="CB645" s="8">
        <f t="shared" ref="CB645:CB647" si="8710">SUM(BU645:CA645)</f>
        <v>0</v>
      </c>
      <c r="CC645" s="7"/>
      <c r="CD645" s="7"/>
      <c r="CE645" s="9"/>
      <c r="CF645" s="7"/>
      <c r="CG645" s="7"/>
      <c r="CH645" s="7"/>
      <c r="CI645" s="7"/>
      <c r="CJ645" s="8">
        <f t="shared" ref="CJ645:CJ647" si="8711">SUM(CC645:CI645)</f>
        <v>0</v>
      </c>
      <c r="CK645" s="7"/>
      <c r="CL645" s="7"/>
      <c r="CM645" s="8">
        <f t="shared" ref="CM645:CM647" si="8712">SUM(CK645:CL645)</f>
        <v>0</v>
      </c>
      <c r="CN645" s="8">
        <v>0</v>
      </c>
      <c r="CO645" s="594"/>
      <c r="CP645" s="594"/>
      <c r="CQ645" s="595"/>
      <c r="CR645" s="596"/>
      <c r="CS645" s="594"/>
      <c r="CT645" s="597"/>
      <c r="CU645" s="598"/>
      <c r="CV645" s="609">
        <f t="shared" ref="CV645:CV647" si="8713">SUM(CO645:CU645)</f>
        <v>0</v>
      </c>
      <c r="CW645" s="594"/>
      <c r="CX645" s="594"/>
      <c r="CY645" s="595"/>
      <c r="CZ645" s="596"/>
      <c r="DA645" s="594"/>
      <c r="DB645" s="599"/>
      <c r="DC645" s="599"/>
      <c r="DD645" s="609">
        <f t="shared" ref="DD645:DD647" si="8714">SUM(CW645:DC645)</f>
        <v>0</v>
      </c>
      <c r="DE645" s="594"/>
      <c r="DF645" s="594"/>
      <c r="DG645" s="595"/>
      <c r="DH645" s="594"/>
      <c r="DI645" s="594"/>
      <c r="DJ645" s="599"/>
      <c r="DK645" s="599"/>
      <c r="DL645" s="609">
        <f t="shared" ref="DL645:DL647" si="8715">SUM(DE645:DK645)</f>
        <v>0</v>
      </c>
      <c r="DM645" s="594"/>
      <c r="DN645" s="594"/>
      <c r="DO645" s="595"/>
      <c r="DP645" s="594"/>
      <c r="DQ645" s="594"/>
      <c r="DR645" s="599"/>
      <c r="DS645" s="599"/>
      <c r="DT645" s="609">
        <f t="shared" ref="DT645:DT647" si="8716">SUM(DM645:DS645)</f>
        <v>0</v>
      </c>
      <c r="DU645" s="594"/>
      <c r="DV645" s="594"/>
      <c r="DW645" s="595"/>
      <c r="DX645" s="594"/>
      <c r="DY645" s="594"/>
      <c r="DZ645" s="594"/>
      <c r="EA645" s="594"/>
      <c r="EB645" s="609">
        <f t="shared" ref="EB645:EB647" si="8717">SUM(DU645:EA645)</f>
        <v>0</v>
      </c>
      <c r="EC645" s="594"/>
      <c r="ED645" s="594"/>
      <c r="EE645" s="609">
        <f t="shared" ref="EE645:EE647" si="8718">SUM(EC645:ED645)</f>
        <v>0</v>
      </c>
      <c r="EF645" s="609">
        <f t="shared" ref="EF645:EF647" si="8719">CV645+DD645+DL645+DT645+EB645+EE645</f>
        <v>0</v>
      </c>
    </row>
    <row r="646" spans="1:136" ht="16.5" hidden="1" customHeight="1" thickBot="1">
      <c r="A646" s="455"/>
      <c r="B646" s="455"/>
      <c r="C646" s="461"/>
      <c r="D646" s="5" t="s">
        <v>5</v>
      </c>
      <c r="E646" s="84"/>
      <c r="F646" s="84"/>
      <c r="G646" s="85"/>
      <c r="H646" s="86"/>
      <c r="I646" s="84"/>
      <c r="J646" s="51"/>
      <c r="K646" s="151"/>
      <c r="L646" s="87">
        <f t="shared" si="8700"/>
        <v>0</v>
      </c>
      <c r="M646" s="84"/>
      <c r="N646" s="84"/>
      <c r="O646" s="85"/>
      <c r="P646" s="86"/>
      <c r="Q646" s="84"/>
      <c r="R646" s="63"/>
      <c r="S646" s="63"/>
      <c r="T646" s="87">
        <f t="shared" si="8701"/>
        <v>0</v>
      </c>
      <c r="U646" s="33"/>
      <c r="V646" s="33"/>
      <c r="W646" s="35"/>
      <c r="X646" s="33"/>
      <c r="Y646" s="33"/>
      <c r="Z646" s="63"/>
      <c r="AA646" s="63"/>
      <c r="AB646" s="34">
        <f t="shared" si="8702"/>
        <v>0</v>
      </c>
      <c r="AC646" s="33"/>
      <c r="AD646" s="33"/>
      <c r="AE646" s="35"/>
      <c r="AF646" s="33"/>
      <c r="AG646" s="35"/>
      <c r="AH646" s="33"/>
      <c r="AI646" s="63"/>
      <c r="AJ646" s="72">
        <f t="shared" si="8703"/>
        <v>0</v>
      </c>
      <c r="AK646" s="33"/>
      <c r="AL646" s="33"/>
      <c r="AM646" s="35"/>
      <c r="AN646" s="33"/>
      <c r="AO646" s="33"/>
      <c r="AP646" s="33"/>
      <c r="AQ646" s="33"/>
      <c r="AR646" s="72">
        <f t="shared" si="8704"/>
        <v>0</v>
      </c>
      <c r="AS646" s="33"/>
      <c r="AT646" s="33"/>
      <c r="AU646" s="34">
        <f t="shared" si="8705"/>
        <v>0</v>
      </c>
      <c r="AV646" s="34">
        <f t="shared" si="8706"/>
        <v>0</v>
      </c>
      <c r="AW646" s="84"/>
      <c r="AX646" s="84"/>
      <c r="AY646" s="85"/>
      <c r="AZ646" s="86"/>
      <c r="BA646" s="84"/>
      <c r="BB646" s="51"/>
      <c r="BC646" s="151"/>
      <c r="BD646" s="87">
        <f t="shared" si="8707"/>
        <v>0</v>
      </c>
      <c r="BE646" s="84"/>
      <c r="BF646" s="84"/>
      <c r="BG646" s="85"/>
      <c r="BH646" s="86"/>
      <c r="BI646" s="84"/>
      <c r="BJ646" s="63"/>
      <c r="BK646" s="63"/>
      <c r="BL646" s="87">
        <f t="shared" si="8708"/>
        <v>0</v>
      </c>
      <c r="BM646" s="33"/>
      <c r="BN646" s="33"/>
      <c r="BO646" s="35"/>
      <c r="BP646" s="33"/>
      <c r="BQ646" s="33"/>
      <c r="BR646" s="63"/>
      <c r="BS646" s="63"/>
      <c r="BT646" s="34">
        <f t="shared" si="8709"/>
        <v>0</v>
      </c>
      <c r="BU646" s="33"/>
      <c r="BV646" s="33"/>
      <c r="BW646" s="35"/>
      <c r="BX646" s="33"/>
      <c r="BY646" s="35"/>
      <c r="BZ646" s="33"/>
      <c r="CA646" s="63"/>
      <c r="CB646" s="72">
        <f t="shared" si="8710"/>
        <v>0</v>
      </c>
      <c r="CC646" s="33"/>
      <c r="CD646" s="33"/>
      <c r="CE646" s="35"/>
      <c r="CF646" s="33"/>
      <c r="CG646" s="33"/>
      <c r="CH646" s="33"/>
      <c r="CI646" s="33"/>
      <c r="CJ646" s="72">
        <f t="shared" si="8711"/>
        <v>0</v>
      </c>
      <c r="CK646" s="33"/>
      <c r="CL646" s="33"/>
      <c r="CM646" s="34">
        <f t="shared" si="8712"/>
        <v>0</v>
      </c>
      <c r="CN646" s="34">
        <v>0</v>
      </c>
      <c r="CO646" s="603"/>
      <c r="CP646" s="603"/>
      <c r="CQ646" s="604"/>
      <c r="CR646" s="605"/>
      <c r="CS646" s="603"/>
      <c r="CT646" s="563"/>
      <c r="CU646" s="606"/>
      <c r="CV646" s="610">
        <f t="shared" si="8713"/>
        <v>0</v>
      </c>
      <c r="CW646" s="603"/>
      <c r="CX646" s="603"/>
      <c r="CY646" s="604"/>
      <c r="CZ646" s="605"/>
      <c r="DA646" s="603"/>
      <c r="DB646" s="565"/>
      <c r="DC646" s="565"/>
      <c r="DD646" s="610">
        <f t="shared" si="8714"/>
        <v>0</v>
      </c>
      <c r="DE646" s="560"/>
      <c r="DF646" s="560"/>
      <c r="DG646" s="566"/>
      <c r="DH646" s="560"/>
      <c r="DI646" s="560"/>
      <c r="DJ646" s="565"/>
      <c r="DK646" s="565"/>
      <c r="DL646" s="610">
        <f t="shared" si="8715"/>
        <v>0</v>
      </c>
      <c r="DM646" s="560"/>
      <c r="DN646" s="560"/>
      <c r="DO646" s="566"/>
      <c r="DP646" s="560"/>
      <c r="DQ646" s="560"/>
      <c r="DR646" s="565"/>
      <c r="DS646" s="565"/>
      <c r="DT646" s="610">
        <f t="shared" si="8716"/>
        <v>0</v>
      </c>
      <c r="DU646" s="560"/>
      <c r="DV646" s="560"/>
      <c r="DW646" s="566"/>
      <c r="DX646" s="560"/>
      <c r="DY646" s="560"/>
      <c r="DZ646" s="560"/>
      <c r="EA646" s="560"/>
      <c r="EB646" s="611">
        <f t="shared" si="8717"/>
        <v>0</v>
      </c>
      <c r="EC646" s="560"/>
      <c r="ED646" s="560"/>
      <c r="EE646" s="567">
        <f t="shared" si="8718"/>
        <v>0</v>
      </c>
      <c r="EF646" s="567">
        <f t="shared" si="8719"/>
        <v>0</v>
      </c>
    </row>
    <row r="647" spans="1:136" ht="16.5" hidden="1" customHeight="1" thickBot="1">
      <c r="A647" s="455"/>
      <c r="B647" s="455"/>
      <c r="C647" s="461"/>
      <c r="D647" s="2" t="s">
        <v>30</v>
      </c>
      <c r="E647" s="74">
        <f t="shared" ref="E647:K647" si="8720">E646-E645</f>
        <v>0</v>
      </c>
      <c r="F647" s="74">
        <f t="shared" si="8720"/>
        <v>0</v>
      </c>
      <c r="G647" s="76">
        <f t="shared" si="8720"/>
        <v>0</v>
      </c>
      <c r="H647" s="77">
        <f t="shared" si="8720"/>
        <v>0</v>
      </c>
      <c r="I647" s="74">
        <f t="shared" si="8720"/>
        <v>0</v>
      </c>
      <c r="J647" s="76">
        <f t="shared" si="8720"/>
        <v>0</v>
      </c>
      <c r="K647" s="141">
        <f t="shared" si="8720"/>
        <v>0</v>
      </c>
      <c r="L647" s="75">
        <f t="shared" si="8700"/>
        <v>0</v>
      </c>
      <c r="M647" s="74">
        <f t="shared" ref="M647:S647" si="8721">M646-M645</f>
        <v>0</v>
      </c>
      <c r="N647" s="74">
        <f t="shared" si="8721"/>
        <v>0</v>
      </c>
      <c r="O647" s="76">
        <f t="shared" si="8721"/>
        <v>0</v>
      </c>
      <c r="P647" s="77">
        <f t="shared" si="8721"/>
        <v>0</v>
      </c>
      <c r="Q647" s="74">
        <f t="shared" si="8721"/>
        <v>0</v>
      </c>
      <c r="R647" s="74">
        <f t="shared" si="8721"/>
        <v>0</v>
      </c>
      <c r="S647" s="78">
        <f t="shared" si="8721"/>
        <v>0</v>
      </c>
      <c r="T647" s="75">
        <f t="shared" si="8701"/>
        <v>0</v>
      </c>
      <c r="U647" s="74">
        <f t="shared" ref="U647:AA647" si="8722">U646-U645</f>
        <v>0</v>
      </c>
      <c r="V647" s="74">
        <f t="shared" si="8722"/>
        <v>0</v>
      </c>
      <c r="W647" s="76">
        <f t="shared" si="8722"/>
        <v>0</v>
      </c>
      <c r="X647" s="74">
        <f t="shared" si="8722"/>
        <v>0</v>
      </c>
      <c r="Y647" s="74">
        <f t="shared" si="8722"/>
        <v>0</v>
      </c>
      <c r="Z647" s="99">
        <f t="shared" si="8722"/>
        <v>0</v>
      </c>
      <c r="AA647" s="78">
        <f t="shared" si="8722"/>
        <v>0</v>
      </c>
      <c r="AB647" s="75">
        <f t="shared" si="8702"/>
        <v>0</v>
      </c>
      <c r="AC647" s="74">
        <f t="shared" ref="AC647:AI647" si="8723">AC646-AC645</f>
        <v>0</v>
      </c>
      <c r="AD647" s="74">
        <f t="shared" si="8723"/>
        <v>0</v>
      </c>
      <c r="AE647" s="76">
        <f t="shared" si="8723"/>
        <v>0</v>
      </c>
      <c r="AF647" s="74">
        <f t="shared" si="8723"/>
        <v>0</v>
      </c>
      <c r="AG647" s="76">
        <f t="shared" si="8723"/>
        <v>0</v>
      </c>
      <c r="AH647" s="74">
        <f t="shared" si="8723"/>
        <v>0</v>
      </c>
      <c r="AI647" s="78">
        <f t="shared" si="8723"/>
        <v>0</v>
      </c>
      <c r="AJ647" s="75">
        <f t="shared" si="8703"/>
        <v>0</v>
      </c>
      <c r="AK647" s="74">
        <f t="shared" ref="AK647:AQ647" si="8724">AK646-AK645</f>
        <v>0</v>
      </c>
      <c r="AL647" s="74">
        <f t="shared" si="8724"/>
        <v>0</v>
      </c>
      <c r="AM647" s="76">
        <f t="shared" si="8724"/>
        <v>0</v>
      </c>
      <c r="AN647" s="74">
        <f t="shared" si="8724"/>
        <v>0</v>
      </c>
      <c r="AO647" s="74">
        <f t="shared" si="8724"/>
        <v>0</v>
      </c>
      <c r="AP647" s="76">
        <f t="shared" si="8724"/>
        <v>0</v>
      </c>
      <c r="AQ647" s="76">
        <f t="shared" si="8724"/>
        <v>0</v>
      </c>
      <c r="AR647" s="75">
        <f t="shared" si="8704"/>
        <v>0</v>
      </c>
      <c r="AS647" s="74">
        <f t="shared" ref="AS647:AT647" si="8725">AS646-AS645</f>
        <v>0</v>
      </c>
      <c r="AT647" s="74">
        <f t="shared" si="8725"/>
        <v>0</v>
      </c>
      <c r="AU647" s="75">
        <f t="shared" si="8705"/>
        <v>0</v>
      </c>
      <c r="AV647" s="75">
        <f t="shared" si="8706"/>
        <v>0</v>
      </c>
      <c r="AW647" s="74">
        <f t="shared" ref="AW647:BC647" si="8726">AW646-AW645</f>
        <v>0</v>
      </c>
      <c r="AX647" s="74">
        <f t="shared" si="8726"/>
        <v>0</v>
      </c>
      <c r="AY647" s="76">
        <f t="shared" si="8726"/>
        <v>0</v>
      </c>
      <c r="AZ647" s="77">
        <f t="shared" si="8726"/>
        <v>0</v>
      </c>
      <c r="BA647" s="74">
        <f t="shared" si="8726"/>
        <v>0</v>
      </c>
      <c r="BB647" s="76">
        <f t="shared" si="8726"/>
        <v>0</v>
      </c>
      <c r="BC647" s="141">
        <f t="shared" si="8726"/>
        <v>0</v>
      </c>
      <c r="BD647" s="75">
        <f t="shared" si="8707"/>
        <v>0</v>
      </c>
      <c r="BE647" s="74">
        <f t="shared" ref="BE647:BK647" si="8727">BE646-BE645</f>
        <v>0</v>
      </c>
      <c r="BF647" s="74">
        <f t="shared" si="8727"/>
        <v>0</v>
      </c>
      <c r="BG647" s="76">
        <f t="shared" si="8727"/>
        <v>0</v>
      </c>
      <c r="BH647" s="77">
        <f t="shared" si="8727"/>
        <v>0</v>
      </c>
      <c r="BI647" s="74">
        <f t="shared" si="8727"/>
        <v>0</v>
      </c>
      <c r="BJ647" s="74">
        <f t="shared" si="8727"/>
        <v>0</v>
      </c>
      <c r="BK647" s="78">
        <f t="shared" si="8727"/>
        <v>0</v>
      </c>
      <c r="BL647" s="75">
        <f t="shared" si="8708"/>
        <v>0</v>
      </c>
      <c r="BM647" s="74">
        <f t="shared" ref="BM647:BS647" si="8728">BM646-BM645</f>
        <v>0</v>
      </c>
      <c r="BN647" s="74">
        <f t="shared" si="8728"/>
        <v>0</v>
      </c>
      <c r="BO647" s="76">
        <f t="shared" si="8728"/>
        <v>0</v>
      </c>
      <c r="BP647" s="74">
        <f t="shared" si="8728"/>
        <v>0</v>
      </c>
      <c r="BQ647" s="74">
        <f t="shared" si="8728"/>
        <v>0</v>
      </c>
      <c r="BR647" s="99">
        <f t="shared" si="8728"/>
        <v>0</v>
      </c>
      <c r="BS647" s="78">
        <f t="shared" si="8728"/>
        <v>0</v>
      </c>
      <c r="BT647" s="75">
        <f t="shared" si="8709"/>
        <v>0</v>
      </c>
      <c r="BU647" s="74">
        <f t="shared" ref="BU647:CA647" si="8729">BU646-BU645</f>
        <v>0</v>
      </c>
      <c r="BV647" s="74">
        <f t="shared" si="8729"/>
        <v>0</v>
      </c>
      <c r="BW647" s="76">
        <f t="shared" si="8729"/>
        <v>0</v>
      </c>
      <c r="BX647" s="74">
        <f t="shared" si="8729"/>
        <v>0</v>
      </c>
      <c r="BY647" s="76">
        <f t="shared" si="8729"/>
        <v>0</v>
      </c>
      <c r="BZ647" s="74">
        <f t="shared" si="8729"/>
        <v>0</v>
      </c>
      <c r="CA647" s="78">
        <f t="shared" si="8729"/>
        <v>0</v>
      </c>
      <c r="CB647" s="75">
        <f t="shared" si="8710"/>
        <v>0</v>
      </c>
      <c r="CC647" s="74">
        <f t="shared" ref="CC647:CI647" si="8730">CC646-CC645</f>
        <v>0</v>
      </c>
      <c r="CD647" s="74">
        <f t="shared" si="8730"/>
        <v>0</v>
      </c>
      <c r="CE647" s="76">
        <f t="shared" si="8730"/>
        <v>0</v>
      </c>
      <c r="CF647" s="74">
        <f t="shared" si="8730"/>
        <v>0</v>
      </c>
      <c r="CG647" s="74">
        <f t="shared" si="8730"/>
        <v>0</v>
      </c>
      <c r="CH647" s="76">
        <f t="shared" si="8730"/>
        <v>0</v>
      </c>
      <c r="CI647" s="76">
        <f t="shared" si="8730"/>
        <v>0</v>
      </c>
      <c r="CJ647" s="75">
        <f t="shared" si="8711"/>
        <v>0</v>
      </c>
      <c r="CK647" s="74">
        <f t="shared" ref="CK647:CL647" si="8731">CK646-CK645</f>
        <v>0</v>
      </c>
      <c r="CL647" s="74">
        <f t="shared" si="8731"/>
        <v>0</v>
      </c>
      <c r="CM647" s="75">
        <f t="shared" si="8712"/>
        <v>0</v>
      </c>
      <c r="CN647" s="75">
        <v>0</v>
      </c>
      <c r="CO647" s="530">
        <f t="shared" ref="CO647:CU647" si="8732">CO646-CO645</f>
        <v>0</v>
      </c>
      <c r="CP647" s="530">
        <f t="shared" si="8732"/>
        <v>0</v>
      </c>
      <c r="CQ647" s="531">
        <f t="shared" si="8732"/>
        <v>0</v>
      </c>
      <c r="CR647" s="532">
        <f t="shared" si="8732"/>
        <v>0</v>
      </c>
      <c r="CS647" s="530">
        <f t="shared" si="8732"/>
        <v>0</v>
      </c>
      <c r="CT647" s="531">
        <f t="shared" si="8732"/>
        <v>0</v>
      </c>
      <c r="CU647" s="534">
        <f t="shared" si="8732"/>
        <v>0</v>
      </c>
      <c r="CV647" s="535">
        <f t="shared" si="8713"/>
        <v>0</v>
      </c>
      <c r="CW647" s="530">
        <f t="shared" ref="CW647:DC647" si="8733">CW646-CW645</f>
        <v>0</v>
      </c>
      <c r="CX647" s="530">
        <f t="shared" si="8733"/>
        <v>0</v>
      </c>
      <c r="CY647" s="531">
        <f t="shared" si="8733"/>
        <v>0</v>
      </c>
      <c r="CZ647" s="532">
        <f t="shared" si="8733"/>
        <v>0</v>
      </c>
      <c r="DA647" s="530">
        <f t="shared" si="8733"/>
        <v>0</v>
      </c>
      <c r="DB647" s="530">
        <f t="shared" si="8733"/>
        <v>0</v>
      </c>
      <c r="DC647" s="533">
        <f t="shared" si="8733"/>
        <v>0</v>
      </c>
      <c r="DD647" s="535">
        <f t="shared" si="8714"/>
        <v>0</v>
      </c>
      <c r="DE647" s="530">
        <f t="shared" ref="DE647:DK647" si="8734">DE646-DE645</f>
        <v>0</v>
      </c>
      <c r="DF647" s="530">
        <f t="shared" si="8734"/>
        <v>0</v>
      </c>
      <c r="DG647" s="531">
        <f t="shared" si="8734"/>
        <v>0</v>
      </c>
      <c r="DH647" s="530">
        <f t="shared" si="8734"/>
        <v>0</v>
      </c>
      <c r="DI647" s="530">
        <f t="shared" si="8734"/>
        <v>0</v>
      </c>
      <c r="DJ647" s="536">
        <f t="shared" si="8734"/>
        <v>0</v>
      </c>
      <c r="DK647" s="533">
        <f t="shared" si="8734"/>
        <v>0</v>
      </c>
      <c r="DL647" s="535">
        <f t="shared" si="8715"/>
        <v>0</v>
      </c>
      <c r="DM647" s="530">
        <f t="shared" ref="DM647:DS647" si="8735">DM646-DM645</f>
        <v>0</v>
      </c>
      <c r="DN647" s="530">
        <f t="shared" si="8735"/>
        <v>0</v>
      </c>
      <c r="DO647" s="531">
        <f t="shared" si="8735"/>
        <v>0</v>
      </c>
      <c r="DP647" s="530">
        <f t="shared" si="8735"/>
        <v>0</v>
      </c>
      <c r="DQ647" s="530">
        <f t="shared" si="8735"/>
        <v>0</v>
      </c>
      <c r="DR647" s="536">
        <f t="shared" si="8735"/>
        <v>0</v>
      </c>
      <c r="DS647" s="533">
        <f t="shared" si="8735"/>
        <v>0</v>
      </c>
      <c r="DT647" s="535">
        <f t="shared" si="8716"/>
        <v>0</v>
      </c>
      <c r="DU647" s="530">
        <f t="shared" ref="DU647:EA647" si="8736">DU646-DU645</f>
        <v>0</v>
      </c>
      <c r="DV647" s="530">
        <f t="shared" si="8736"/>
        <v>0</v>
      </c>
      <c r="DW647" s="531">
        <f t="shared" si="8736"/>
        <v>0</v>
      </c>
      <c r="DX647" s="530">
        <f t="shared" si="8736"/>
        <v>0</v>
      </c>
      <c r="DY647" s="530">
        <f t="shared" si="8736"/>
        <v>0</v>
      </c>
      <c r="DZ647" s="531">
        <f t="shared" si="8736"/>
        <v>0</v>
      </c>
      <c r="EA647" s="531">
        <f t="shared" si="8736"/>
        <v>0</v>
      </c>
      <c r="EB647" s="535">
        <f t="shared" si="8717"/>
        <v>0</v>
      </c>
      <c r="EC647" s="530">
        <f t="shared" ref="EC647:ED647" si="8737">EC646-EC645</f>
        <v>0</v>
      </c>
      <c r="ED647" s="530">
        <f t="shared" si="8737"/>
        <v>0</v>
      </c>
      <c r="EE647" s="535">
        <f t="shared" si="8718"/>
        <v>0</v>
      </c>
      <c r="EF647" s="535">
        <f t="shared" si="8719"/>
        <v>0</v>
      </c>
    </row>
    <row r="648" spans="1:136" ht="16.5" hidden="1" customHeight="1" thickBot="1">
      <c r="A648" s="455"/>
      <c r="B648" s="455"/>
      <c r="C648" s="461"/>
      <c r="D648" s="2" t="s">
        <v>7</v>
      </c>
      <c r="E648" s="13" t="e">
        <f t="shared" ref="E648:G648" si="8738">E646/E645</f>
        <v>#DIV/0!</v>
      </c>
      <c r="F648" s="13" t="e">
        <f t="shared" si="8738"/>
        <v>#DIV/0!</v>
      </c>
      <c r="G648" s="15" t="e">
        <f t="shared" si="8738"/>
        <v>#DIV/0!</v>
      </c>
      <c r="H648" s="60" t="e">
        <f>H646/H645</f>
        <v>#DIV/0!</v>
      </c>
      <c r="I648" s="19" t="e">
        <f>I646/I645</f>
        <v>#DIV/0!</v>
      </c>
      <c r="J648" s="20" t="e">
        <f t="shared" ref="J648" si="8739">J646/J645</f>
        <v>#DIV/0!</v>
      </c>
      <c r="K648" s="142" t="e">
        <f>K646/K645</f>
        <v>#DIV/0!</v>
      </c>
      <c r="L648" s="14" t="e">
        <f>L646/L645</f>
        <v>#DIV/0!</v>
      </c>
      <c r="M648" s="13" t="e">
        <f t="shared" ref="M648:O648" si="8740">M646/M645</f>
        <v>#DIV/0!</v>
      </c>
      <c r="N648" s="13" t="e">
        <f t="shared" si="8740"/>
        <v>#DIV/0!</v>
      </c>
      <c r="O648" s="15" t="e">
        <f t="shared" si="8740"/>
        <v>#DIV/0!</v>
      </c>
      <c r="P648" s="60" t="e">
        <f>P646/P645</f>
        <v>#DIV/0!</v>
      </c>
      <c r="Q648" s="19" t="e">
        <f>Q646/Q645</f>
        <v>#DIV/0!</v>
      </c>
      <c r="R648" s="19" t="e">
        <f t="shared" ref="R648" si="8741">R646/R645</f>
        <v>#DIV/0!</v>
      </c>
      <c r="S648" s="69" t="e">
        <f>S646/S645</f>
        <v>#DIV/0!</v>
      </c>
      <c r="T648" s="14" t="e">
        <f>T646/T645</f>
        <v>#DIV/0!</v>
      </c>
      <c r="U648" s="19" t="e">
        <f t="shared" ref="U648:W648" si="8742">U646/U645</f>
        <v>#DIV/0!</v>
      </c>
      <c r="V648" s="19" t="e">
        <f t="shared" si="8742"/>
        <v>#DIV/0!</v>
      </c>
      <c r="W648" s="20" t="e">
        <f t="shared" si="8742"/>
        <v>#DIV/0!</v>
      </c>
      <c r="X648" s="19" t="e">
        <f>X646/X645</f>
        <v>#DIV/0!</v>
      </c>
      <c r="Y648" s="19" t="e">
        <f>Y646/Y645</f>
        <v>#DIV/0!</v>
      </c>
      <c r="Z648" s="69" t="e">
        <f t="shared" ref="Z648" si="8743">Z646/Z645</f>
        <v>#DIV/0!</v>
      </c>
      <c r="AA648" s="69" t="e">
        <f>AA646/AA645</f>
        <v>#DIV/0!</v>
      </c>
      <c r="AB648" s="21" t="e">
        <f>AB646/AB645</f>
        <v>#DIV/0!</v>
      </c>
      <c r="AC648" s="19" t="e">
        <f t="shared" ref="AC648:AE648" si="8744">AC646/AC645</f>
        <v>#DIV/0!</v>
      </c>
      <c r="AD648" s="19" t="e">
        <f t="shared" si="8744"/>
        <v>#DIV/0!</v>
      </c>
      <c r="AE648" s="20" t="e">
        <f t="shared" si="8744"/>
        <v>#DIV/0!</v>
      </c>
      <c r="AF648" s="19" t="e">
        <f>AF646/AF645</f>
        <v>#DIV/0!</v>
      </c>
      <c r="AG648" s="20" t="e">
        <f>AG646/AG645</f>
        <v>#DIV/0!</v>
      </c>
      <c r="AH648" s="19" t="e">
        <f t="shared" ref="AH648" si="8745">AH646/AH645</f>
        <v>#DIV/0!</v>
      </c>
      <c r="AI648" s="69" t="e">
        <f>AI646/AI645</f>
        <v>#DIV/0!</v>
      </c>
      <c r="AJ648" s="21" t="e">
        <f>AJ646/AJ645</f>
        <v>#DIV/0!</v>
      </c>
      <c r="AK648" s="19" t="e">
        <f t="shared" ref="AK648:AM648" si="8746">AK646/AK645</f>
        <v>#DIV/0!</v>
      </c>
      <c r="AL648" s="19" t="e">
        <f t="shared" si="8746"/>
        <v>#DIV/0!</v>
      </c>
      <c r="AM648" s="20" t="e">
        <f t="shared" si="8746"/>
        <v>#DIV/0!</v>
      </c>
      <c r="AN648" s="19" t="e">
        <f>AN646/AN645</f>
        <v>#DIV/0!</v>
      </c>
      <c r="AO648" s="19" t="e">
        <f>AO646/AO645</f>
        <v>#DIV/0!</v>
      </c>
      <c r="AP648" s="19" t="e">
        <f t="shared" ref="AP648" si="8747">AP646/AP645</f>
        <v>#DIV/0!</v>
      </c>
      <c r="AQ648" s="19" t="e">
        <f>AQ646/AQ645</f>
        <v>#DIV/0!</v>
      </c>
      <c r="AR648" s="21" t="e">
        <f>AR646/AR645</f>
        <v>#DIV/0!</v>
      </c>
      <c r="AS648" s="19" t="e">
        <f t="shared" ref="AS648" si="8748">AS646/AS645</f>
        <v>#DIV/0!</v>
      </c>
      <c r="AT648" s="19" t="e">
        <f>AT646/AT645</f>
        <v>#DIV/0!</v>
      </c>
      <c r="AU648" s="21" t="e">
        <f t="shared" ref="AU648" si="8749">AU646/AU645</f>
        <v>#DIV/0!</v>
      </c>
      <c r="AV648" s="21" t="e">
        <f>AV646/AV645</f>
        <v>#DIV/0!</v>
      </c>
      <c r="AW648" s="13" t="e">
        <f t="shared" ref="AW648:AY648" si="8750">AW646/AW645</f>
        <v>#DIV/0!</v>
      </c>
      <c r="AX648" s="13" t="e">
        <f t="shared" si="8750"/>
        <v>#DIV/0!</v>
      </c>
      <c r="AY648" s="15" t="e">
        <f t="shared" si="8750"/>
        <v>#DIV/0!</v>
      </c>
      <c r="AZ648" s="60" t="e">
        <f>AZ646/AZ645</f>
        <v>#DIV/0!</v>
      </c>
      <c r="BA648" s="19" t="e">
        <f>BA646/BA645</f>
        <v>#DIV/0!</v>
      </c>
      <c r="BB648" s="20" t="e">
        <f t="shared" ref="BB648" si="8751">BB646/BB645</f>
        <v>#DIV/0!</v>
      </c>
      <c r="BC648" s="142" t="e">
        <f>BC646/BC645</f>
        <v>#DIV/0!</v>
      </c>
      <c r="BD648" s="14" t="e">
        <f>BD646/BD645</f>
        <v>#DIV/0!</v>
      </c>
      <c r="BE648" s="13" t="e">
        <f t="shared" ref="BE648:BG648" si="8752">BE646/BE645</f>
        <v>#DIV/0!</v>
      </c>
      <c r="BF648" s="13" t="e">
        <f t="shared" si="8752"/>
        <v>#DIV/0!</v>
      </c>
      <c r="BG648" s="15" t="e">
        <f t="shared" si="8752"/>
        <v>#DIV/0!</v>
      </c>
      <c r="BH648" s="60" t="e">
        <f>BH646/BH645</f>
        <v>#DIV/0!</v>
      </c>
      <c r="BI648" s="19" t="e">
        <f>BI646/BI645</f>
        <v>#DIV/0!</v>
      </c>
      <c r="BJ648" s="19" t="e">
        <f t="shared" ref="BJ648" si="8753">BJ646/BJ645</f>
        <v>#DIV/0!</v>
      </c>
      <c r="BK648" s="69" t="e">
        <f>BK646/BK645</f>
        <v>#DIV/0!</v>
      </c>
      <c r="BL648" s="14" t="e">
        <f>BL646/BL645</f>
        <v>#DIV/0!</v>
      </c>
      <c r="BM648" s="19" t="e">
        <f t="shared" ref="BM648:BO648" si="8754">BM646/BM645</f>
        <v>#DIV/0!</v>
      </c>
      <c r="BN648" s="19" t="e">
        <f t="shared" si="8754"/>
        <v>#DIV/0!</v>
      </c>
      <c r="BO648" s="20" t="e">
        <f t="shared" si="8754"/>
        <v>#DIV/0!</v>
      </c>
      <c r="BP648" s="19" t="e">
        <f>BP646/BP645</f>
        <v>#DIV/0!</v>
      </c>
      <c r="BQ648" s="19" t="e">
        <f>BQ646/BQ645</f>
        <v>#DIV/0!</v>
      </c>
      <c r="BR648" s="69" t="e">
        <f t="shared" ref="BR648" si="8755">BR646/BR645</f>
        <v>#DIV/0!</v>
      </c>
      <c r="BS648" s="69" t="e">
        <f>BS646/BS645</f>
        <v>#DIV/0!</v>
      </c>
      <c r="BT648" s="21" t="e">
        <f>BT646/BT645</f>
        <v>#DIV/0!</v>
      </c>
      <c r="BU648" s="19" t="e">
        <f t="shared" ref="BU648:BW648" si="8756">BU646/BU645</f>
        <v>#DIV/0!</v>
      </c>
      <c r="BV648" s="19" t="e">
        <f t="shared" si="8756"/>
        <v>#DIV/0!</v>
      </c>
      <c r="BW648" s="20" t="e">
        <f t="shared" si="8756"/>
        <v>#DIV/0!</v>
      </c>
      <c r="BX648" s="19" t="e">
        <f>BX646/BX645</f>
        <v>#DIV/0!</v>
      </c>
      <c r="BY648" s="20" t="e">
        <f>BY646/BY645</f>
        <v>#DIV/0!</v>
      </c>
      <c r="BZ648" s="19" t="e">
        <f t="shared" ref="BZ648" si="8757">BZ646/BZ645</f>
        <v>#DIV/0!</v>
      </c>
      <c r="CA648" s="69" t="e">
        <f>CA646/CA645</f>
        <v>#DIV/0!</v>
      </c>
      <c r="CB648" s="21" t="e">
        <f>CB646/CB645</f>
        <v>#DIV/0!</v>
      </c>
      <c r="CC648" s="19" t="e">
        <f t="shared" ref="CC648:CE648" si="8758">CC646/CC645</f>
        <v>#DIV/0!</v>
      </c>
      <c r="CD648" s="19" t="e">
        <f t="shared" si="8758"/>
        <v>#DIV/0!</v>
      </c>
      <c r="CE648" s="20" t="e">
        <f t="shared" si="8758"/>
        <v>#DIV/0!</v>
      </c>
      <c r="CF648" s="19" t="e">
        <f>CF646/CF645</f>
        <v>#DIV/0!</v>
      </c>
      <c r="CG648" s="19" t="e">
        <f>CG646/CG645</f>
        <v>#DIV/0!</v>
      </c>
      <c r="CH648" s="19" t="e">
        <f t="shared" ref="CH648" si="8759">CH646/CH645</f>
        <v>#DIV/0!</v>
      </c>
      <c r="CI648" s="19" t="e">
        <f>CI646/CI645</f>
        <v>#DIV/0!</v>
      </c>
      <c r="CJ648" s="21" t="e">
        <f>CJ646/CJ645</f>
        <v>#DIV/0!</v>
      </c>
      <c r="CK648" s="19" t="e">
        <f t="shared" ref="CK648" si="8760">CK646/CK645</f>
        <v>#DIV/0!</v>
      </c>
      <c r="CL648" s="19" t="e">
        <f>CL646/CL645</f>
        <v>#DIV/0!</v>
      </c>
      <c r="CM648" s="21" t="e">
        <f t="shared" ref="CM648" si="8761">CM646/CM645</f>
        <v>#DIV/0!</v>
      </c>
      <c r="CN648" s="21" t="e">
        <v>#DIV/0!</v>
      </c>
      <c r="CO648" s="537" t="e">
        <f t="shared" ref="CO648:EF648" si="8762">CO646/CO645</f>
        <v>#DIV/0!</v>
      </c>
      <c r="CP648" s="537" t="e">
        <f t="shared" si="8762"/>
        <v>#DIV/0!</v>
      </c>
      <c r="CQ648" s="538" t="e">
        <f t="shared" si="8762"/>
        <v>#DIV/0!</v>
      </c>
      <c r="CR648" s="568" t="e">
        <f t="shared" si="8762"/>
        <v>#DIV/0!</v>
      </c>
      <c r="CS648" s="569" t="e">
        <f t="shared" si="8762"/>
        <v>#DIV/0!</v>
      </c>
      <c r="CT648" s="572" t="e">
        <f t="shared" si="8762"/>
        <v>#DIV/0!</v>
      </c>
      <c r="CU648" s="541" t="e">
        <f t="shared" si="8762"/>
        <v>#DIV/0!</v>
      </c>
      <c r="CV648" s="542" t="e">
        <f t="shared" si="8762"/>
        <v>#DIV/0!</v>
      </c>
      <c r="CW648" s="537" t="e">
        <f t="shared" si="8762"/>
        <v>#DIV/0!</v>
      </c>
      <c r="CX648" s="537" t="e">
        <f t="shared" si="8762"/>
        <v>#DIV/0!</v>
      </c>
      <c r="CY648" s="538" t="e">
        <f t="shared" si="8762"/>
        <v>#DIV/0!</v>
      </c>
      <c r="CZ648" s="568" t="e">
        <f t="shared" si="8762"/>
        <v>#DIV/0!</v>
      </c>
      <c r="DA648" s="569" t="e">
        <f t="shared" si="8762"/>
        <v>#DIV/0!</v>
      </c>
      <c r="DB648" s="569" t="e">
        <f t="shared" si="8762"/>
        <v>#DIV/0!</v>
      </c>
      <c r="DC648" s="571" t="e">
        <f t="shared" si="8762"/>
        <v>#DIV/0!</v>
      </c>
      <c r="DD648" s="542" t="e">
        <f t="shared" si="8762"/>
        <v>#DIV/0!</v>
      </c>
      <c r="DE648" s="569" t="e">
        <f t="shared" si="8762"/>
        <v>#DIV/0!</v>
      </c>
      <c r="DF648" s="569" t="e">
        <f t="shared" si="8762"/>
        <v>#DIV/0!</v>
      </c>
      <c r="DG648" s="572" t="e">
        <f t="shared" si="8762"/>
        <v>#DIV/0!</v>
      </c>
      <c r="DH648" s="569" t="e">
        <f t="shared" si="8762"/>
        <v>#DIV/0!</v>
      </c>
      <c r="DI648" s="569" t="e">
        <f t="shared" si="8762"/>
        <v>#DIV/0!</v>
      </c>
      <c r="DJ648" s="571" t="e">
        <f t="shared" si="8762"/>
        <v>#DIV/0!</v>
      </c>
      <c r="DK648" s="571" t="e">
        <f t="shared" si="8762"/>
        <v>#DIV/0!</v>
      </c>
      <c r="DL648" s="542" t="e">
        <f t="shared" si="8762"/>
        <v>#DIV/0!</v>
      </c>
      <c r="DM648" s="569" t="e">
        <f t="shared" si="8762"/>
        <v>#DIV/0!</v>
      </c>
      <c r="DN648" s="569" t="e">
        <f t="shared" si="8762"/>
        <v>#DIV/0!</v>
      </c>
      <c r="DO648" s="572" t="e">
        <f t="shared" si="8762"/>
        <v>#DIV/0!</v>
      </c>
      <c r="DP648" s="569" t="e">
        <f t="shared" si="8762"/>
        <v>#DIV/0!</v>
      </c>
      <c r="DQ648" s="569" t="e">
        <f t="shared" si="8762"/>
        <v>#DIV/0!</v>
      </c>
      <c r="DR648" s="571" t="e">
        <f t="shared" si="8762"/>
        <v>#DIV/0!</v>
      </c>
      <c r="DS648" s="571" t="e">
        <f t="shared" si="8762"/>
        <v>#DIV/0!</v>
      </c>
      <c r="DT648" s="542" t="e">
        <f t="shared" si="8762"/>
        <v>#DIV/0!</v>
      </c>
      <c r="DU648" s="569" t="e">
        <f t="shared" si="8762"/>
        <v>#DIV/0!</v>
      </c>
      <c r="DV648" s="569" t="e">
        <f t="shared" si="8762"/>
        <v>#DIV/0!</v>
      </c>
      <c r="DW648" s="572" t="e">
        <f t="shared" si="8762"/>
        <v>#DIV/0!</v>
      </c>
      <c r="DX648" s="569" t="e">
        <f t="shared" si="8762"/>
        <v>#DIV/0!</v>
      </c>
      <c r="DY648" s="569" t="e">
        <f t="shared" si="8762"/>
        <v>#DIV/0!</v>
      </c>
      <c r="DZ648" s="569" t="e">
        <f t="shared" si="8762"/>
        <v>#DIV/0!</v>
      </c>
      <c r="EA648" s="569" t="e">
        <f t="shared" si="8762"/>
        <v>#DIV/0!</v>
      </c>
      <c r="EB648" s="573" t="e">
        <f t="shared" si="8762"/>
        <v>#DIV/0!</v>
      </c>
      <c r="EC648" s="569" t="e">
        <f t="shared" si="8762"/>
        <v>#DIV/0!</v>
      </c>
      <c r="ED648" s="569" t="e">
        <f t="shared" si="8762"/>
        <v>#DIV/0!</v>
      </c>
      <c r="EE648" s="573" t="e">
        <f t="shared" si="8762"/>
        <v>#DIV/0!</v>
      </c>
      <c r="EF648" s="573" t="e">
        <f t="shared" si="8762"/>
        <v>#DIV/0!</v>
      </c>
    </row>
    <row r="649" spans="1:136" ht="16.5" hidden="1" customHeight="1" thickBot="1">
      <c r="A649" s="455"/>
      <c r="B649" s="455"/>
      <c r="C649" s="461"/>
      <c r="D649" s="3" t="s">
        <v>10</v>
      </c>
      <c r="E649" s="11"/>
      <c r="F649" s="11"/>
      <c r="G649" s="10"/>
      <c r="H649" s="55"/>
      <c r="I649" s="11"/>
      <c r="J649" s="48"/>
      <c r="K649" s="140"/>
      <c r="L649" s="12">
        <f t="shared" ref="L649" si="8763">SUM(E649:K649)</f>
        <v>0</v>
      </c>
      <c r="M649" s="11"/>
      <c r="N649" s="11"/>
      <c r="O649" s="10"/>
      <c r="P649" s="55"/>
      <c r="Q649" s="11"/>
      <c r="R649" s="65"/>
      <c r="S649" s="65"/>
      <c r="T649" s="12">
        <f>SUM(M649:S649)</f>
        <v>0</v>
      </c>
      <c r="U649" s="11"/>
      <c r="V649" s="11"/>
      <c r="W649" s="10"/>
      <c r="X649" s="11"/>
      <c r="Y649" s="11"/>
      <c r="Z649" s="65"/>
      <c r="AA649" s="65"/>
      <c r="AB649" s="12">
        <f t="shared" ref="AB649" si="8764">SUM(U649:AA649)</f>
        <v>0</v>
      </c>
      <c r="AC649" s="11"/>
      <c r="AD649" s="11"/>
      <c r="AE649" s="10"/>
      <c r="AF649" s="11"/>
      <c r="AG649" s="10"/>
      <c r="AH649" s="11"/>
      <c r="AI649" s="65"/>
      <c r="AJ649" s="12">
        <f t="shared" ref="AJ649" si="8765">SUM(AC649:AI649)</f>
        <v>0</v>
      </c>
      <c r="AK649" s="11"/>
      <c r="AL649" s="11"/>
      <c r="AM649" s="10"/>
      <c r="AN649" s="11"/>
      <c r="AO649" s="11"/>
      <c r="AP649" s="11"/>
      <c r="AQ649" s="11"/>
      <c r="AR649" s="12">
        <f t="shared" ref="AR649" si="8766">SUM(AK649:AQ649)</f>
        <v>0</v>
      </c>
      <c r="AS649" s="11"/>
      <c r="AT649" s="11"/>
      <c r="AU649" s="75">
        <f t="shared" ref="AU649" si="8767">SUM(AS649:AT649)</f>
        <v>0</v>
      </c>
      <c r="AV649" s="12">
        <f t="shared" ref="AV649" si="8768">L649+T649+AB649+AJ649+AR649+AU649</f>
        <v>0</v>
      </c>
      <c r="AW649" s="11"/>
      <c r="AX649" s="11"/>
      <c r="AY649" s="10"/>
      <c r="AZ649" s="55"/>
      <c r="BA649" s="11"/>
      <c r="BB649" s="48"/>
      <c r="BC649" s="140"/>
      <c r="BD649" s="12">
        <f t="shared" ref="BD649" si="8769">SUM(AW649:BC649)</f>
        <v>0</v>
      </c>
      <c r="BE649" s="11"/>
      <c r="BF649" s="11"/>
      <c r="BG649" s="10"/>
      <c r="BH649" s="55"/>
      <c r="BI649" s="11"/>
      <c r="BJ649" s="65"/>
      <c r="BK649" s="65"/>
      <c r="BL649" s="12">
        <f>SUM(BE649:BK649)</f>
        <v>0</v>
      </c>
      <c r="BM649" s="11"/>
      <c r="BN649" s="11"/>
      <c r="BO649" s="10"/>
      <c r="BP649" s="11"/>
      <c r="BQ649" s="11"/>
      <c r="BR649" s="65"/>
      <c r="BS649" s="65"/>
      <c r="BT649" s="12">
        <f t="shared" ref="BT649" si="8770">SUM(BM649:BS649)</f>
        <v>0</v>
      </c>
      <c r="BU649" s="11"/>
      <c r="BV649" s="11"/>
      <c r="BW649" s="10"/>
      <c r="BX649" s="11"/>
      <c r="BY649" s="10"/>
      <c r="BZ649" s="11"/>
      <c r="CA649" s="65"/>
      <c r="CB649" s="12">
        <f t="shared" ref="CB649" si="8771">SUM(BU649:CA649)</f>
        <v>0</v>
      </c>
      <c r="CC649" s="11"/>
      <c r="CD649" s="11"/>
      <c r="CE649" s="10"/>
      <c r="CF649" s="11"/>
      <c r="CG649" s="11"/>
      <c r="CH649" s="11"/>
      <c r="CI649" s="11"/>
      <c r="CJ649" s="12">
        <f t="shared" ref="CJ649" si="8772">SUM(CC649:CI649)</f>
        <v>0</v>
      </c>
      <c r="CK649" s="11"/>
      <c r="CL649" s="11"/>
      <c r="CM649" s="75">
        <f t="shared" ref="CM649" si="8773">SUM(CK649:CL649)</f>
        <v>0</v>
      </c>
      <c r="CN649" s="12">
        <v>0</v>
      </c>
      <c r="CO649" s="522"/>
      <c r="CP649" s="522"/>
      <c r="CQ649" s="523"/>
      <c r="CR649" s="524"/>
      <c r="CS649" s="522"/>
      <c r="CT649" s="525"/>
      <c r="CU649" s="526"/>
      <c r="CV649" s="529">
        <f>SUM(CO649:CU649)</f>
        <v>0</v>
      </c>
      <c r="CW649" s="522"/>
      <c r="CX649" s="522"/>
      <c r="CY649" s="523"/>
      <c r="CZ649" s="524"/>
      <c r="DA649" s="522"/>
      <c r="DB649" s="528"/>
      <c r="DC649" s="528"/>
      <c r="DD649" s="529">
        <f>SUM(CW649:DC649)</f>
        <v>0</v>
      </c>
      <c r="DE649" s="522"/>
      <c r="DF649" s="522"/>
      <c r="DG649" s="523"/>
      <c r="DH649" s="522"/>
      <c r="DI649" s="522"/>
      <c r="DJ649" s="528"/>
      <c r="DK649" s="528"/>
      <c r="DL649" s="529">
        <f>SUM(DE649:DK649)</f>
        <v>0</v>
      </c>
      <c r="DM649" s="522"/>
      <c r="DN649" s="522"/>
      <c r="DO649" s="523"/>
      <c r="DP649" s="522"/>
      <c r="DQ649" s="522"/>
      <c r="DR649" s="528"/>
      <c r="DS649" s="528"/>
      <c r="DT649" s="529">
        <f>SUM(DM649:DS649)</f>
        <v>0</v>
      </c>
      <c r="DU649" s="522"/>
      <c r="DV649" s="522"/>
      <c r="DW649" s="523"/>
      <c r="DX649" s="522"/>
      <c r="DY649" s="522"/>
      <c r="DZ649" s="522"/>
      <c r="EA649" s="522"/>
      <c r="EB649" s="529">
        <f t="shared" ref="EB649" si="8774">SUM(DU649:EA649)</f>
        <v>0</v>
      </c>
      <c r="EC649" s="522"/>
      <c r="ED649" s="522"/>
      <c r="EE649" s="535">
        <f t="shared" ref="EE649" si="8775">SUM(EC649:ED649)</f>
        <v>0</v>
      </c>
      <c r="EF649" s="529">
        <f t="shared" ref="EF649" si="8776">CV649+DD649+DL649+DT649+EB649+EE649</f>
        <v>0</v>
      </c>
    </row>
    <row r="650" spans="1:136" ht="16.5" hidden="1" customHeight="1" thickBot="1">
      <c r="A650" s="473"/>
      <c r="B650" s="473"/>
      <c r="C650" s="474"/>
      <c r="D650" s="6" t="s">
        <v>231</v>
      </c>
      <c r="E650" s="16" t="e">
        <f t="shared" ref="E650:G650" si="8777">E646/E649</f>
        <v>#DIV/0!</v>
      </c>
      <c r="F650" s="16" t="e">
        <f t="shared" si="8777"/>
        <v>#DIV/0!</v>
      </c>
      <c r="G650" s="18" t="e">
        <f t="shared" si="8777"/>
        <v>#DIV/0!</v>
      </c>
      <c r="H650" s="61" t="e">
        <f>H646/H649</f>
        <v>#DIV/0!</v>
      </c>
      <c r="I650" s="16" t="e">
        <f>I646/I649</f>
        <v>#DIV/0!</v>
      </c>
      <c r="J650" s="50" t="e">
        <f t="shared" ref="J650" si="8778">J646/J649</f>
        <v>#DIV/0!</v>
      </c>
      <c r="K650" s="148" t="e">
        <f>K646/K649</f>
        <v>#DIV/0!</v>
      </c>
      <c r="L650" s="17" t="e">
        <f>L646/L645</f>
        <v>#DIV/0!</v>
      </c>
      <c r="M650" s="16" t="e">
        <f t="shared" ref="M650:O650" si="8779">M646/M649</f>
        <v>#DIV/0!</v>
      </c>
      <c r="N650" s="16" t="e">
        <f t="shared" si="8779"/>
        <v>#DIV/0!</v>
      </c>
      <c r="O650" s="18" t="e">
        <f t="shared" si="8779"/>
        <v>#DIV/0!</v>
      </c>
      <c r="P650" s="61" t="e">
        <f>P646/P649</f>
        <v>#DIV/0!</v>
      </c>
      <c r="Q650" s="16" t="e">
        <f>Q646/Q649</f>
        <v>#DIV/0!</v>
      </c>
      <c r="R650" s="66" t="e">
        <f t="shared" ref="R650" si="8780">R646/R649</f>
        <v>#DIV/0!</v>
      </c>
      <c r="S650" s="66" t="e">
        <f>S646/S649</f>
        <v>#DIV/0!</v>
      </c>
      <c r="T650" s="17" t="e">
        <f>T646/T645</f>
        <v>#DIV/0!</v>
      </c>
      <c r="U650" s="16" t="e">
        <f t="shared" ref="U650:W650" si="8781">U646/U649</f>
        <v>#DIV/0!</v>
      </c>
      <c r="V650" s="16" t="e">
        <f t="shared" si="8781"/>
        <v>#DIV/0!</v>
      </c>
      <c r="W650" s="18" t="e">
        <f t="shared" si="8781"/>
        <v>#DIV/0!</v>
      </c>
      <c r="X650" s="16" t="e">
        <f>X646/X649</f>
        <v>#DIV/0!</v>
      </c>
      <c r="Y650" s="16" t="e">
        <f>Y646/Y649</f>
        <v>#DIV/0!</v>
      </c>
      <c r="Z650" s="66" t="e">
        <f t="shared" ref="Z650" si="8782">Z646/Z649</f>
        <v>#DIV/0!</v>
      </c>
      <c r="AA650" s="66" t="e">
        <f>AA646/AA649</f>
        <v>#DIV/0!</v>
      </c>
      <c r="AB650" s="17" t="e">
        <f>AB646/AB649</f>
        <v>#DIV/0!</v>
      </c>
      <c r="AC650" s="16" t="e">
        <f t="shared" ref="AC650:AE650" si="8783">AC646/AC649</f>
        <v>#DIV/0!</v>
      </c>
      <c r="AD650" s="16" t="e">
        <f t="shared" si="8783"/>
        <v>#DIV/0!</v>
      </c>
      <c r="AE650" s="18" t="e">
        <f t="shared" si="8783"/>
        <v>#DIV/0!</v>
      </c>
      <c r="AF650" s="16" t="e">
        <f>AF646/AF649</f>
        <v>#DIV/0!</v>
      </c>
      <c r="AG650" s="18" t="e">
        <f>AG646/AG649</f>
        <v>#DIV/0!</v>
      </c>
      <c r="AH650" s="16" t="e">
        <f t="shared" ref="AH650" si="8784">AH646/AH649</f>
        <v>#DIV/0!</v>
      </c>
      <c r="AI650" s="66" t="e">
        <f>AI646/AI649</f>
        <v>#DIV/0!</v>
      </c>
      <c r="AJ650" s="17" t="e">
        <f>AJ646/AJ649</f>
        <v>#DIV/0!</v>
      </c>
      <c r="AK650" s="16" t="e">
        <f t="shared" ref="AK650:AM650" si="8785">AK646/AK649</f>
        <v>#DIV/0!</v>
      </c>
      <c r="AL650" s="16" t="e">
        <f t="shared" si="8785"/>
        <v>#DIV/0!</v>
      </c>
      <c r="AM650" s="18" t="e">
        <f t="shared" si="8785"/>
        <v>#DIV/0!</v>
      </c>
      <c r="AN650" s="16" t="e">
        <f>AN646/AN649</f>
        <v>#DIV/0!</v>
      </c>
      <c r="AO650" s="16" t="e">
        <f>AO646/AO649</f>
        <v>#DIV/0!</v>
      </c>
      <c r="AP650" s="16" t="e">
        <f t="shared" ref="AP650" si="8786">AP646/AP649</f>
        <v>#DIV/0!</v>
      </c>
      <c r="AQ650" s="16" t="e">
        <f>AQ646/AQ649</f>
        <v>#DIV/0!</v>
      </c>
      <c r="AR650" s="17" t="e">
        <f>AR646/AR649</f>
        <v>#DIV/0!</v>
      </c>
      <c r="AS650" s="16" t="e">
        <f t="shared" ref="AS650" si="8787">AS646/AS649</f>
        <v>#DIV/0!</v>
      </c>
      <c r="AT650" s="16" t="e">
        <f>AT646/AT649</f>
        <v>#DIV/0!</v>
      </c>
      <c r="AU650" s="17" t="e">
        <f>AU646/AU649</f>
        <v>#DIV/0!</v>
      </c>
      <c r="AV650" s="17" t="e">
        <f t="shared" ref="AV650:AY650" si="8788">AV646/AV649</f>
        <v>#DIV/0!</v>
      </c>
      <c r="AW650" s="16" t="e">
        <f t="shared" si="8788"/>
        <v>#DIV/0!</v>
      </c>
      <c r="AX650" s="16" t="e">
        <f t="shared" si="8788"/>
        <v>#DIV/0!</v>
      </c>
      <c r="AY650" s="18" t="e">
        <f t="shared" si="8788"/>
        <v>#DIV/0!</v>
      </c>
      <c r="AZ650" s="61" t="e">
        <f>AZ646/AZ649</f>
        <v>#DIV/0!</v>
      </c>
      <c r="BA650" s="16" t="e">
        <f>BA646/BA649</f>
        <v>#DIV/0!</v>
      </c>
      <c r="BB650" s="50" t="e">
        <f t="shared" ref="BB650" si="8789">BB646/BB649</f>
        <v>#DIV/0!</v>
      </c>
      <c r="BC650" s="148" t="e">
        <f>BC646/BC649</f>
        <v>#DIV/0!</v>
      </c>
      <c r="BD650" s="17" t="e">
        <f>BD646/BD645</f>
        <v>#DIV/0!</v>
      </c>
      <c r="BE650" s="16" t="e">
        <f t="shared" ref="BE650:BG650" si="8790">BE646/BE649</f>
        <v>#DIV/0!</v>
      </c>
      <c r="BF650" s="16" t="e">
        <f t="shared" si="8790"/>
        <v>#DIV/0!</v>
      </c>
      <c r="BG650" s="18" t="e">
        <f t="shared" si="8790"/>
        <v>#DIV/0!</v>
      </c>
      <c r="BH650" s="61" t="e">
        <f>BH646/BH649</f>
        <v>#DIV/0!</v>
      </c>
      <c r="BI650" s="16" t="e">
        <f>BI646/BI649</f>
        <v>#DIV/0!</v>
      </c>
      <c r="BJ650" s="66" t="e">
        <f t="shared" ref="BJ650" si="8791">BJ646/BJ649</f>
        <v>#DIV/0!</v>
      </c>
      <c r="BK650" s="66" t="e">
        <f>BK646/BK649</f>
        <v>#DIV/0!</v>
      </c>
      <c r="BL650" s="17" t="e">
        <f>BL646/BL645</f>
        <v>#DIV/0!</v>
      </c>
      <c r="BM650" s="16" t="e">
        <f t="shared" ref="BM650:BO650" si="8792">BM646/BM649</f>
        <v>#DIV/0!</v>
      </c>
      <c r="BN650" s="16" t="e">
        <f t="shared" si="8792"/>
        <v>#DIV/0!</v>
      </c>
      <c r="BO650" s="18" t="e">
        <f t="shared" si="8792"/>
        <v>#DIV/0!</v>
      </c>
      <c r="BP650" s="16" t="e">
        <f>BP646/BP649</f>
        <v>#DIV/0!</v>
      </c>
      <c r="BQ650" s="16" t="e">
        <f>BQ646/BQ649</f>
        <v>#DIV/0!</v>
      </c>
      <c r="BR650" s="66" t="e">
        <f t="shared" ref="BR650" si="8793">BR646/BR649</f>
        <v>#DIV/0!</v>
      </c>
      <c r="BS650" s="66" t="e">
        <f>BS646/BS649</f>
        <v>#DIV/0!</v>
      </c>
      <c r="BT650" s="17" t="e">
        <f>BT646/BT649</f>
        <v>#DIV/0!</v>
      </c>
      <c r="BU650" s="16" t="e">
        <f t="shared" ref="BU650:BW650" si="8794">BU646/BU649</f>
        <v>#DIV/0!</v>
      </c>
      <c r="BV650" s="16" t="e">
        <f t="shared" si="8794"/>
        <v>#DIV/0!</v>
      </c>
      <c r="BW650" s="18" t="e">
        <f t="shared" si="8794"/>
        <v>#DIV/0!</v>
      </c>
      <c r="BX650" s="16" t="e">
        <f>BX646/BX649</f>
        <v>#DIV/0!</v>
      </c>
      <c r="BY650" s="18" t="e">
        <f>BY646/BY649</f>
        <v>#DIV/0!</v>
      </c>
      <c r="BZ650" s="16" t="e">
        <f t="shared" ref="BZ650" si="8795">BZ646/BZ649</f>
        <v>#DIV/0!</v>
      </c>
      <c r="CA650" s="66" t="e">
        <f>CA646/CA649</f>
        <v>#DIV/0!</v>
      </c>
      <c r="CB650" s="17" t="e">
        <f>CB646/CB649</f>
        <v>#DIV/0!</v>
      </c>
      <c r="CC650" s="16" t="e">
        <f t="shared" ref="CC650:CE650" si="8796">CC646/CC649</f>
        <v>#DIV/0!</v>
      </c>
      <c r="CD650" s="16" t="e">
        <f t="shared" si="8796"/>
        <v>#DIV/0!</v>
      </c>
      <c r="CE650" s="18" t="e">
        <f t="shared" si="8796"/>
        <v>#DIV/0!</v>
      </c>
      <c r="CF650" s="16" t="e">
        <f>CF646/CF649</f>
        <v>#DIV/0!</v>
      </c>
      <c r="CG650" s="16" t="e">
        <f>CG646/CG649</f>
        <v>#DIV/0!</v>
      </c>
      <c r="CH650" s="16" t="e">
        <f t="shared" ref="CH650" si="8797">CH646/CH649</f>
        <v>#DIV/0!</v>
      </c>
      <c r="CI650" s="16" t="e">
        <f>CI646/CI649</f>
        <v>#DIV/0!</v>
      </c>
      <c r="CJ650" s="17" t="e">
        <f>CJ646/CJ649</f>
        <v>#DIV/0!</v>
      </c>
      <c r="CK650" s="16" t="e">
        <f t="shared" ref="CK650" si="8798">CK646/CK649</f>
        <v>#DIV/0!</v>
      </c>
      <c r="CL650" s="16" t="e">
        <f>CL646/CL649</f>
        <v>#DIV/0!</v>
      </c>
      <c r="CM650" s="17" t="e">
        <f>CM646/CM649</f>
        <v>#DIV/0!</v>
      </c>
      <c r="CN650" s="17" t="e">
        <v>#DIV/0!</v>
      </c>
      <c r="CO650" s="588" t="e">
        <f t="shared" ref="CO650:CU650" si="8799">CO646/CO649</f>
        <v>#DIV/0!</v>
      </c>
      <c r="CP650" s="588" t="e">
        <f t="shared" si="8799"/>
        <v>#DIV/0!</v>
      </c>
      <c r="CQ650" s="589" t="e">
        <f t="shared" si="8799"/>
        <v>#DIV/0!</v>
      </c>
      <c r="CR650" s="590" t="e">
        <f t="shared" si="8799"/>
        <v>#DIV/0!</v>
      </c>
      <c r="CS650" s="588" t="e">
        <f t="shared" si="8799"/>
        <v>#DIV/0!</v>
      </c>
      <c r="CT650" s="591" t="e">
        <f t="shared" si="8799"/>
        <v>#DIV/0!</v>
      </c>
      <c r="CU650" s="592" t="e">
        <f t="shared" si="8799"/>
        <v>#DIV/0!</v>
      </c>
      <c r="CV650" s="552" t="e">
        <f>CV646/CV645</f>
        <v>#DIV/0!</v>
      </c>
      <c r="CW650" s="588" t="e">
        <f t="shared" ref="CW650:DC650" si="8800">CW646/CW649</f>
        <v>#DIV/0!</v>
      </c>
      <c r="CX650" s="588" t="e">
        <f t="shared" si="8800"/>
        <v>#DIV/0!</v>
      </c>
      <c r="CY650" s="589" t="e">
        <f t="shared" si="8800"/>
        <v>#DIV/0!</v>
      </c>
      <c r="CZ650" s="590" t="e">
        <f t="shared" si="8800"/>
        <v>#DIV/0!</v>
      </c>
      <c r="DA650" s="588" t="e">
        <f t="shared" si="8800"/>
        <v>#DIV/0!</v>
      </c>
      <c r="DB650" s="593" t="e">
        <f t="shared" si="8800"/>
        <v>#DIV/0!</v>
      </c>
      <c r="DC650" s="593" t="e">
        <f t="shared" si="8800"/>
        <v>#DIV/0!</v>
      </c>
      <c r="DD650" s="552" t="e">
        <f>DD646/DD645</f>
        <v>#DIV/0!</v>
      </c>
      <c r="DE650" s="588" t="e">
        <f t="shared" ref="DE650:DK650" si="8801">DE646/DE649</f>
        <v>#DIV/0!</v>
      </c>
      <c r="DF650" s="588" t="e">
        <f t="shared" si="8801"/>
        <v>#DIV/0!</v>
      </c>
      <c r="DG650" s="589" t="e">
        <f t="shared" si="8801"/>
        <v>#DIV/0!</v>
      </c>
      <c r="DH650" s="588" t="e">
        <f t="shared" si="8801"/>
        <v>#DIV/0!</v>
      </c>
      <c r="DI650" s="588" t="e">
        <f t="shared" si="8801"/>
        <v>#DIV/0!</v>
      </c>
      <c r="DJ650" s="593" t="e">
        <f t="shared" si="8801"/>
        <v>#DIV/0!</v>
      </c>
      <c r="DK650" s="593" t="e">
        <f t="shared" si="8801"/>
        <v>#DIV/0!</v>
      </c>
      <c r="DL650" s="552" t="e">
        <f>DL646/DL645</f>
        <v>#DIV/0!</v>
      </c>
      <c r="DM650" s="588" t="e">
        <f t="shared" ref="DM650:DS650" si="8802">DM646/DM649</f>
        <v>#DIV/0!</v>
      </c>
      <c r="DN650" s="588" t="e">
        <f t="shared" si="8802"/>
        <v>#DIV/0!</v>
      </c>
      <c r="DO650" s="589" t="e">
        <f t="shared" si="8802"/>
        <v>#DIV/0!</v>
      </c>
      <c r="DP650" s="588" t="e">
        <f t="shared" si="8802"/>
        <v>#DIV/0!</v>
      </c>
      <c r="DQ650" s="588" t="e">
        <f t="shared" si="8802"/>
        <v>#DIV/0!</v>
      </c>
      <c r="DR650" s="593" t="e">
        <f t="shared" si="8802"/>
        <v>#DIV/0!</v>
      </c>
      <c r="DS650" s="593" t="e">
        <f t="shared" si="8802"/>
        <v>#DIV/0!</v>
      </c>
      <c r="DT650" s="552" t="e">
        <f>DT646/DT645</f>
        <v>#DIV/0!</v>
      </c>
      <c r="DU650" s="588" t="e">
        <f t="shared" ref="DU650:EF650" si="8803">DU646/DU649</f>
        <v>#DIV/0!</v>
      </c>
      <c r="DV650" s="588" t="e">
        <f t="shared" si="8803"/>
        <v>#DIV/0!</v>
      </c>
      <c r="DW650" s="589" t="e">
        <f t="shared" si="8803"/>
        <v>#DIV/0!</v>
      </c>
      <c r="DX650" s="588" t="e">
        <f t="shared" si="8803"/>
        <v>#DIV/0!</v>
      </c>
      <c r="DY650" s="588" t="e">
        <f t="shared" si="8803"/>
        <v>#DIV/0!</v>
      </c>
      <c r="DZ650" s="588" t="e">
        <f t="shared" si="8803"/>
        <v>#DIV/0!</v>
      </c>
      <c r="EA650" s="588" t="e">
        <f t="shared" si="8803"/>
        <v>#DIV/0!</v>
      </c>
      <c r="EB650" s="552" t="e">
        <f t="shared" si="8803"/>
        <v>#DIV/0!</v>
      </c>
      <c r="EC650" s="588" t="e">
        <f t="shared" si="8803"/>
        <v>#DIV/0!</v>
      </c>
      <c r="ED650" s="588" t="e">
        <f t="shared" si="8803"/>
        <v>#DIV/0!</v>
      </c>
      <c r="EE650" s="552" t="e">
        <f t="shared" si="8803"/>
        <v>#DIV/0!</v>
      </c>
      <c r="EF650" s="552" t="e">
        <f t="shared" si="8803"/>
        <v>#DIV/0!</v>
      </c>
    </row>
    <row r="651" spans="1:136" ht="15.75">
      <c r="A651" s="463" t="s">
        <v>20</v>
      </c>
      <c r="B651" s="464"/>
      <c r="C651" s="465"/>
      <c r="D651" s="36" t="s">
        <v>6</v>
      </c>
      <c r="E651" s="7">
        <f>E585+E593+E601+E609+E617+E625+E633+E639+E645</f>
        <v>0</v>
      </c>
      <c r="F651" s="7">
        <f t="shared" ref="F651:K652" si="8804">F585+F593+F601+F609+F617+F625+F633+F639+F645</f>
        <v>0</v>
      </c>
      <c r="G651" s="9">
        <f t="shared" si="8804"/>
        <v>0</v>
      </c>
      <c r="H651" s="62">
        <f t="shared" si="8804"/>
        <v>0</v>
      </c>
      <c r="I651" s="7">
        <f t="shared" si="8804"/>
        <v>0</v>
      </c>
      <c r="J651" s="47">
        <f t="shared" si="8804"/>
        <v>0</v>
      </c>
      <c r="K651" s="149">
        <f t="shared" si="8804"/>
        <v>0</v>
      </c>
      <c r="L651" s="8">
        <f>SUM(E651:K651)</f>
        <v>0</v>
      </c>
      <c r="M651" s="7">
        <f>M585+M593+M601+M609+M617+M625+M633+M639+M645</f>
        <v>0</v>
      </c>
      <c r="N651" s="7">
        <f t="shared" ref="N651:S652" si="8805">N585+N593+N601+N609+N617+N625+N633+N639+N645</f>
        <v>0</v>
      </c>
      <c r="O651" s="9">
        <f t="shared" si="8805"/>
        <v>0</v>
      </c>
      <c r="P651" s="62">
        <f t="shared" si="8805"/>
        <v>0</v>
      </c>
      <c r="Q651" s="7">
        <f t="shared" si="8805"/>
        <v>0</v>
      </c>
      <c r="R651" s="46">
        <f t="shared" si="8805"/>
        <v>0</v>
      </c>
      <c r="S651" s="46">
        <f t="shared" si="8805"/>
        <v>0</v>
      </c>
      <c r="T651" s="8">
        <f t="shared" ref="T651:T653" si="8806">SUM(M651:S651)</f>
        <v>0</v>
      </c>
      <c r="U651" s="7">
        <f>U585+U593+U601+U609+U617+U625+U633+U639+U645</f>
        <v>0</v>
      </c>
      <c r="V651" s="7">
        <f t="shared" ref="V651:AA652" si="8807">V585+V593+V601+V609+V617+V625+V633+V639+V645</f>
        <v>0</v>
      </c>
      <c r="W651" s="9">
        <f t="shared" si="8807"/>
        <v>0</v>
      </c>
      <c r="X651" s="7">
        <f t="shared" si="8807"/>
        <v>0</v>
      </c>
      <c r="Y651" s="7">
        <f t="shared" si="8807"/>
        <v>0</v>
      </c>
      <c r="Z651" s="46">
        <f t="shared" si="8807"/>
        <v>0</v>
      </c>
      <c r="AA651" s="46">
        <f t="shared" si="8807"/>
        <v>0</v>
      </c>
      <c r="AB651" s="8">
        <f>SUM(U651:AA651)</f>
        <v>0</v>
      </c>
      <c r="AC651" s="7">
        <f>AC585+AC593+AC601+AC609+AC617+AC625+AC633+AC639+AC645</f>
        <v>0</v>
      </c>
      <c r="AD651" s="7">
        <f t="shared" ref="AD651:AI652" si="8808">AD585+AD593+AD601+AD609+AD617+AD625+AD633+AD639+AD645</f>
        <v>0</v>
      </c>
      <c r="AE651" s="9">
        <f t="shared" si="8808"/>
        <v>0</v>
      </c>
      <c r="AF651" s="7">
        <f t="shared" si="8808"/>
        <v>0</v>
      </c>
      <c r="AG651" s="9">
        <f t="shared" si="8808"/>
        <v>0</v>
      </c>
      <c r="AH651" s="7">
        <f t="shared" si="8808"/>
        <v>0</v>
      </c>
      <c r="AI651" s="46">
        <f t="shared" si="8808"/>
        <v>0</v>
      </c>
      <c r="AJ651" s="8">
        <f>SUM(AC651:AI651)</f>
        <v>0</v>
      </c>
      <c r="AK651" s="7">
        <f>AK585+AK593+AK601+AK609+AK617+AK625+AK633+AK639+AK645</f>
        <v>0</v>
      </c>
      <c r="AL651" s="7">
        <f t="shared" ref="AL651:AQ652" si="8809">AL585+AL593+AL601+AL609+AL617+AL625+AL633+AL639+AL645</f>
        <v>0</v>
      </c>
      <c r="AM651" s="9">
        <f t="shared" si="8809"/>
        <v>0</v>
      </c>
      <c r="AN651" s="7">
        <f t="shared" si="8809"/>
        <v>0</v>
      </c>
      <c r="AO651" s="7">
        <f t="shared" si="8809"/>
        <v>0</v>
      </c>
      <c r="AP651" s="7">
        <f t="shared" si="8809"/>
        <v>0</v>
      </c>
      <c r="AQ651" s="7">
        <f t="shared" si="8809"/>
        <v>0</v>
      </c>
      <c r="AR651" s="8">
        <f>SUM(AK651:AQ651)</f>
        <v>0</v>
      </c>
      <c r="AS651" s="7">
        <f t="shared" ref="AS651:AT652" si="8810">AS585+AS593+AS601+AS609+AS617+AS625+AS633+AS639+AS645</f>
        <v>0</v>
      </c>
      <c r="AT651" s="7">
        <f t="shared" si="8810"/>
        <v>0</v>
      </c>
      <c r="AU651" s="38">
        <f t="shared" ref="AU651:AU653" si="8811">SUM(AS651:AT651)</f>
        <v>0</v>
      </c>
      <c r="AV651" s="8">
        <f>T651+AB651+AJ651+AR651+AU651</f>
        <v>0</v>
      </c>
      <c r="AW651" s="7">
        <f>AW585+AW593+AW601+AW609+AW617+AW625+AW633+AW639+AW645</f>
        <v>0</v>
      </c>
      <c r="AX651" s="7">
        <f t="shared" ref="AX651:BC652" si="8812">AX585+AX593+AX601+AX609+AX617+AX625+AX633+AX639+AX645</f>
        <v>0</v>
      </c>
      <c r="AY651" s="9">
        <f t="shared" si="8812"/>
        <v>0</v>
      </c>
      <c r="AZ651" s="62">
        <f t="shared" si="8812"/>
        <v>0</v>
      </c>
      <c r="BA651" s="7">
        <f t="shared" si="8812"/>
        <v>0</v>
      </c>
      <c r="BB651" s="47">
        <f t="shared" si="8812"/>
        <v>0</v>
      </c>
      <c r="BC651" s="149">
        <f t="shared" si="8812"/>
        <v>0</v>
      </c>
      <c r="BD651" s="8">
        <f>SUM(AW651:BC651)</f>
        <v>0</v>
      </c>
      <c r="BE651" s="7">
        <f>BE585+BE593+BE601+BE609+BE617+BE625+BE633+BE639+BE645</f>
        <v>0</v>
      </c>
      <c r="BF651" s="7">
        <f t="shared" ref="BF651:BK652" si="8813">BF585+BF593+BF601+BF609+BF617+BF625+BF633+BF639+BF645</f>
        <v>0</v>
      </c>
      <c r="BG651" s="9">
        <f t="shared" si="8813"/>
        <v>0</v>
      </c>
      <c r="BH651" s="62">
        <f t="shared" si="8813"/>
        <v>0</v>
      </c>
      <c r="BI651" s="7">
        <f t="shared" si="8813"/>
        <v>0</v>
      </c>
      <c r="BJ651" s="46">
        <f t="shared" si="8813"/>
        <v>0</v>
      </c>
      <c r="BK651" s="46">
        <f t="shared" si="8813"/>
        <v>0</v>
      </c>
      <c r="BL651" s="8">
        <f t="shared" ref="BL651:BL653" si="8814">SUM(BE651:BK651)</f>
        <v>0</v>
      </c>
      <c r="BM651" s="7">
        <f>BM585+BM593+BM601+BM609+BM617+BM625+BM633+BM639+BM645</f>
        <v>0</v>
      </c>
      <c r="BN651" s="7">
        <f t="shared" ref="BN651:BS652" si="8815">BN585+BN593+BN601+BN609+BN617+BN625+BN633+BN639+BN645</f>
        <v>0</v>
      </c>
      <c r="BO651" s="9">
        <f t="shared" si="8815"/>
        <v>0</v>
      </c>
      <c r="BP651" s="7">
        <f t="shared" si="8815"/>
        <v>0</v>
      </c>
      <c r="BQ651" s="7">
        <f t="shared" si="8815"/>
        <v>0</v>
      </c>
      <c r="BR651" s="46">
        <f t="shared" si="8815"/>
        <v>0</v>
      </c>
      <c r="BS651" s="46">
        <f t="shared" si="8815"/>
        <v>0</v>
      </c>
      <c r="BT651" s="8">
        <f>SUM(BM651:BS651)</f>
        <v>0</v>
      </c>
      <c r="BU651" s="7">
        <f>BU585+BU593+BU601+BU609+BU617+BU625+BU633+BU639+BU645</f>
        <v>0</v>
      </c>
      <c r="BV651" s="7">
        <f t="shared" ref="BV651:CA652" si="8816">BV585+BV593+BV601+BV609+BV617+BV625+BV633+BV639+BV645</f>
        <v>0</v>
      </c>
      <c r="BW651" s="9">
        <f t="shared" si="8816"/>
        <v>0</v>
      </c>
      <c r="BX651" s="7">
        <f t="shared" si="8816"/>
        <v>0</v>
      </c>
      <c r="BY651" s="9">
        <f t="shared" si="8816"/>
        <v>0</v>
      </c>
      <c r="BZ651" s="7">
        <f t="shared" si="8816"/>
        <v>0</v>
      </c>
      <c r="CA651" s="46">
        <f t="shared" si="8816"/>
        <v>0</v>
      </c>
      <c r="CB651" s="8">
        <f>SUM(BU651:CA651)</f>
        <v>0</v>
      </c>
      <c r="CC651" s="7">
        <f>CC585+CC593+CC601+CC609+CC617+CC625+CC633+CC639+CC645</f>
        <v>0</v>
      </c>
      <c r="CD651" s="7">
        <f t="shared" ref="CD651:CI652" si="8817">CD585+CD593+CD601+CD609+CD617+CD625+CD633+CD639+CD645</f>
        <v>0</v>
      </c>
      <c r="CE651" s="9">
        <f t="shared" si="8817"/>
        <v>0</v>
      </c>
      <c r="CF651" s="7">
        <f t="shared" si="8817"/>
        <v>0</v>
      </c>
      <c r="CG651" s="7">
        <f t="shared" si="8817"/>
        <v>0</v>
      </c>
      <c r="CH651" s="7">
        <f t="shared" si="8817"/>
        <v>0</v>
      </c>
      <c r="CI651" s="7">
        <f t="shared" si="8817"/>
        <v>0</v>
      </c>
      <c r="CJ651" s="8">
        <f>SUM(CC651:CI651)</f>
        <v>0</v>
      </c>
      <c r="CK651" s="7">
        <f t="shared" ref="CK651:CL652" si="8818">CK585+CK593+CK601+CK609+CK617+CK625+CK633+CK639+CK645</f>
        <v>0</v>
      </c>
      <c r="CL651" s="7">
        <f t="shared" si="8818"/>
        <v>0</v>
      </c>
      <c r="CM651" s="38">
        <f t="shared" ref="CM651:CM653" si="8819">SUM(CK651:CL651)</f>
        <v>0</v>
      </c>
      <c r="CN651" s="8">
        <v>0</v>
      </c>
      <c r="CO651" s="594">
        <f>CO585+CO593+CO601+CO609+CO617+CO625+CO633+CO639+CO645</f>
        <v>0</v>
      </c>
      <c r="CP651" s="594">
        <f t="shared" ref="CP651:CU651" si="8820">CP585+CP593+CP601+CP609+CP617+CP625+CP633+CP639+CP645</f>
        <v>0</v>
      </c>
      <c r="CQ651" s="595">
        <f t="shared" si="8820"/>
        <v>0</v>
      </c>
      <c r="CR651" s="596">
        <f t="shared" si="8820"/>
        <v>0</v>
      </c>
      <c r="CS651" s="594">
        <f t="shared" si="8820"/>
        <v>0</v>
      </c>
      <c r="CT651" s="597">
        <f t="shared" si="8820"/>
        <v>0</v>
      </c>
      <c r="CU651" s="598">
        <f t="shared" si="8820"/>
        <v>0</v>
      </c>
      <c r="CV651" s="609">
        <f>SUM(CO651:CU651)</f>
        <v>0</v>
      </c>
      <c r="CW651" s="594">
        <f>CW585+CW593+CW601+CW609+CW617+CW625+CW633+CW639+CW645</f>
        <v>0</v>
      </c>
      <c r="CX651" s="594">
        <f t="shared" ref="CX651:DC651" si="8821">CX585+CX593+CX601+CX609+CX617+CX625+CX633+CX639+CX645</f>
        <v>0</v>
      </c>
      <c r="CY651" s="595">
        <f t="shared" si="8821"/>
        <v>0</v>
      </c>
      <c r="CZ651" s="596">
        <f t="shared" si="8821"/>
        <v>0</v>
      </c>
      <c r="DA651" s="594">
        <f t="shared" si="8821"/>
        <v>0</v>
      </c>
      <c r="DB651" s="599">
        <f t="shared" si="8821"/>
        <v>0</v>
      </c>
      <c r="DC651" s="599">
        <f t="shared" si="8821"/>
        <v>0</v>
      </c>
      <c r="DD651" s="609">
        <f>SUM(CW651:DC651)</f>
        <v>0</v>
      </c>
      <c r="DE651" s="594">
        <f>DE585+DE593+DE601+DE609+DE617+DE625+DE633+DE639+DE645</f>
        <v>0</v>
      </c>
      <c r="DF651" s="594">
        <f t="shared" ref="DF651:DK651" si="8822">DF585+DF593+DF601+DF609+DF617+DF625+DF633+DF639+DF645</f>
        <v>0</v>
      </c>
      <c r="DG651" s="595">
        <f t="shared" si="8822"/>
        <v>0</v>
      </c>
      <c r="DH651" s="594">
        <f t="shared" si="8822"/>
        <v>0</v>
      </c>
      <c r="DI651" s="594">
        <f t="shared" si="8822"/>
        <v>0</v>
      </c>
      <c r="DJ651" s="599">
        <f t="shared" si="8822"/>
        <v>0</v>
      </c>
      <c r="DK651" s="599">
        <f t="shared" si="8822"/>
        <v>0</v>
      </c>
      <c r="DL651" s="609">
        <f>SUM(DE651:DK651)</f>
        <v>0</v>
      </c>
      <c r="DM651" s="594">
        <f>DM585+DM593+DM601+DM609+DM617+DM625+DM633+DM639+DM645</f>
        <v>0</v>
      </c>
      <c r="DN651" s="594">
        <f t="shared" ref="DN651:DS651" si="8823">DN585+DN593+DN601+DN609+DN617+DN625+DN633+DN639+DN645</f>
        <v>0</v>
      </c>
      <c r="DO651" s="595">
        <f t="shared" si="8823"/>
        <v>0</v>
      </c>
      <c r="DP651" s="594">
        <f t="shared" si="8823"/>
        <v>0</v>
      </c>
      <c r="DQ651" s="594">
        <f t="shared" si="8823"/>
        <v>0</v>
      </c>
      <c r="DR651" s="599">
        <f t="shared" si="8823"/>
        <v>0</v>
      </c>
      <c r="DS651" s="599">
        <f t="shared" si="8823"/>
        <v>0</v>
      </c>
      <c r="DT651" s="609">
        <f>SUM(DM651:DS651)</f>
        <v>0</v>
      </c>
      <c r="DU651" s="594">
        <f>DU585+DU593+DU601+DU609+DU617+DU625+DU633+DU639+DU645</f>
        <v>0</v>
      </c>
      <c r="DV651" s="594">
        <f t="shared" ref="DV651:EA651" si="8824">DV585+DV593+DV601+DV609+DV617+DV625+DV633+DV639+DV645</f>
        <v>0</v>
      </c>
      <c r="DW651" s="595">
        <f t="shared" si="8824"/>
        <v>0</v>
      </c>
      <c r="DX651" s="594">
        <f t="shared" si="8824"/>
        <v>0</v>
      </c>
      <c r="DY651" s="594">
        <f t="shared" si="8824"/>
        <v>0</v>
      </c>
      <c r="DZ651" s="594">
        <f t="shared" si="8824"/>
        <v>0</v>
      </c>
      <c r="EA651" s="594">
        <f t="shared" si="8824"/>
        <v>0</v>
      </c>
      <c r="EB651" s="609">
        <f>SUM(DU651:EA651)</f>
        <v>0</v>
      </c>
      <c r="EC651" s="594">
        <f t="shared" ref="EC651:ED652" si="8825">EC585+EC593+EC601+EC609+EC617+EC625+EC633+EC639+EC645</f>
        <v>0</v>
      </c>
      <c r="ED651" s="594">
        <f t="shared" si="8825"/>
        <v>0</v>
      </c>
      <c r="EE651" s="559">
        <f t="shared" ref="EE651:EE653" si="8826">SUM(EC651:ED651)</f>
        <v>0</v>
      </c>
      <c r="EF651" s="609">
        <f>DD651+DL651+DT651+EB651+EE651</f>
        <v>0</v>
      </c>
    </row>
    <row r="652" spans="1:136" ht="15.75">
      <c r="A652" s="466"/>
      <c r="B652" s="467"/>
      <c r="C652" s="468"/>
      <c r="D652" s="5" t="s">
        <v>5</v>
      </c>
      <c r="E652" s="84">
        <f>E586+E594+E602+E610+E618+E626+E634+E640+E646</f>
        <v>0</v>
      </c>
      <c r="F652" s="84">
        <f t="shared" si="8804"/>
        <v>0</v>
      </c>
      <c r="G652" s="85">
        <f t="shared" si="8804"/>
        <v>0</v>
      </c>
      <c r="H652" s="86">
        <f t="shared" si="8804"/>
        <v>0</v>
      </c>
      <c r="I652" s="84">
        <f t="shared" si="8804"/>
        <v>0</v>
      </c>
      <c r="J652" s="51">
        <f t="shared" si="8804"/>
        <v>0</v>
      </c>
      <c r="K652" s="151">
        <f t="shared" si="8804"/>
        <v>0</v>
      </c>
      <c r="L652" s="87">
        <f t="shared" ref="L652:L653" si="8827">SUM(E652:K652)</f>
        <v>0</v>
      </c>
      <c r="M652" s="84">
        <f>M586+M594+M602+M610+M618+M626+M634+M640+M646</f>
        <v>0</v>
      </c>
      <c r="N652" s="84">
        <f t="shared" si="8805"/>
        <v>0</v>
      </c>
      <c r="O652" s="85">
        <f t="shared" si="8805"/>
        <v>0</v>
      </c>
      <c r="P652" s="86">
        <f t="shared" si="8805"/>
        <v>0</v>
      </c>
      <c r="Q652" s="84">
        <f t="shared" si="8805"/>
        <v>0</v>
      </c>
      <c r="R652" s="63">
        <f t="shared" si="8805"/>
        <v>0</v>
      </c>
      <c r="S652" s="63">
        <f t="shared" si="8805"/>
        <v>0</v>
      </c>
      <c r="T652" s="87">
        <f t="shared" si="8806"/>
        <v>0</v>
      </c>
      <c r="U652" s="33">
        <f>U586+U594+U602+U610+U618+U626+U634+U640+U646</f>
        <v>0</v>
      </c>
      <c r="V652" s="33">
        <f t="shared" si="8807"/>
        <v>0</v>
      </c>
      <c r="W652" s="35">
        <f t="shared" si="8807"/>
        <v>0</v>
      </c>
      <c r="X652" s="33">
        <f t="shared" si="8807"/>
        <v>0</v>
      </c>
      <c r="Y652" s="33">
        <f t="shared" si="8807"/>
        <v>0</v>
      </c>
      <c r="Z652" s="63">
        <f t="shared" si="8807"/>
        <v>0</v>
      </c>
      <c r="AA652" s="63">
        <f t="shared" si="8807"/>
        <v>0</v>
      </c>
      <c r="AB652" s="87">
        <f>SUM(U652:AA652)</f>
        <v>0</v>
      </c>
      <c r="AC652" s="33">
        <f>AC586+AC594+AC602+AC610+AC618+AC626+AC634+AC640+AC646</f>
        <v>0</v>
      </c>
      <c r="AD652" s="33">
        <f t="shared" si="8808"/>
        <v>0</v>
      </c>
      <c r="AE652" s="35">
        <f t="shared" si="8808"/>
        <v>0</v>
      </c>
      <c r="AF652" s="33">
        <f t="shared" si="8808"/>
        <v>0</v>
      </c>
      <c r="AG652" s="35">
        <f t="shared" si="8808"/>
        <v>0</v>
      </c>
      <c r="AH652" s="33">
        <f t="shared" si="8808"/>
        <v>0</v>
      </c>
      <c r="AI652" s="63">
        <f t="shared" si="8808"/>
        <v>0</v>
      </c>
      <c r="AJ652" s="72">
        <f>SUM(AC652:AI652)</f>
        <v>0</v>
      </c>
      <c r="AK652" s="33">
        <f>AK586+AK594+AK602+AK610+AK618+AK626+AK634+AK640+AK646</f>
        <v>0</v>
      </c>
      <c r="AL652" s="33">
        <f t="shared" si="8809"/>
        <v>0</v>
      </c>
      <c r="AM652" s="35">
        <f t="shared" si="8809"/>
        <v>0</v>
      </c>
      <c r="AN652" s="33">
        <f t="shared" si="8809"/>
        <v>0</v>
      </c>
      <c r="AO652" s="33">
        <f t="shared" si="8809"/>
        <v>0</v>
      </c>
      <c r="AP652" s="33">
        <f t="shared" si="8809"/>
        <v>0</v>
      </c>
      <c r="AQ652" s="33">
        <f t="shared" si="8809"/>
        <v>0</v>
      </c>
      <c r="AR652" s="72">
        <f>SUM(AK652:AQ652)</f>
        <v>0</v>
      </c>
      <c r="AS652" s="33">
        <f t="shared" si="8810"/>
        <v>0</v>
      </c>
      <c r="AT652" s="33">
        <f t="shared" si="8810"/>
        <v>0</v>
      </c>
      <c r="AU652" s="34">
        <f t="shared" si="8811"/>
        <v>0</v>
      </c>
      <c r="AV652" s="87">
        <f>T652+AB652+AJ652+AR652+AU652</f>
        <v>0</v>
      </c>
      <c r="AW652" s="84">
        <f>AW586+AW594+AW602+AW610+AW618+AW626+AW634+AW640+AW646</f>
        <v>0</v>
      </c>
      <c r="AX652" s="84">
        <f t="shared" si="8812"/>
        <v>0</v>
      </c>
      <c r="AY652" s="85">
        <f t="shared" si="8812"/>
        <v>0</v>
      </c>
      <c r="AZ652" s="86">
        <f t="shared" si="8812"/>
        <v>0</v>
      </c>
      <c r="BA652" s="84">
        <f t="shared" si="8812"/>
        <v>0</v>
      </c>
      <c r="BB652" s="51">
        <f t="shared" si="8812"/>
        <v>0</v>
      </c>
      <c r="BC652" s="151">
        <f t="shared" si="8812"/>
        <v>0</v>
      </c>
      <c r="BD652" s="87">
        <f t="shared" ref="BD652:BD653" si="8828">SUM(AW652:BC652)</f>
        <v>0</v>
      </c>
      <c r="BE652" s="84">
        <f>BE586+BE594+BE602+BE610+BE618+BE626+BE634+BE640+BE646</f>
        <v>0</v>
      </c>
      <c r="BF652" s="84">
        <f t="shared" si="8813"/>
        <v>0</v>
      </c>
      <c r="BG652" s="85">
        <f t="shared" si="8813"/>
        <v>0</v>
      </c>
      <c r="BH652" s="86">
        <f t="shared" si="8813"/>
        <v>0</v>
      </c>
      <c r="BI652" s="84">
        <f t="shared" si="8813"/>
        <v>0</v>
      </c>
      <c r="BJ652" s="63">
        <f t="shared" si="8813"/>
        <v>0</v>
      </c>
      <c r="BK652" s="63">
        <f t="shared" si="8813"/>
        <v>0</v>
      </c>
      <c r="BL652" s="87">
        <f t="shared" si="8814"/>
        <v>0</v>
      </c>
      <c r="BM652" s="33">
        <f>BM586+BM594+BM602+BM610+BM618+BM626+BM634+BM640+BM646</f>
        <v>0</v>
      </c>
      <c r="BN652" s="33">
        <f t="shared" si="8815"/>
        <v>0</v>
      </c>
      <c r="BO652" s="35">
        <f t="shared" si="8815"/>
        <v>0</v>
      </c>
      <c r="BP652" s="33">
        <f t="shared" si="8815"/>
        <v>0</v>
      </c>
      <c r="BQ652" s="33">
        <f t="shared" si="8815"/>
        <v>0</v>
      </c>
      <c r="BR652" s="63">
        <f t="shared" si="8815"/>
        <v>0</v>
      </c>
      <c r="BS652" s="63">
        <f t="shared" si="8815"/>
        <v>0</v>
      </c>
      <c r="BT652" s="87">
        <f>SUM(BM652:BS652)</f>
        <v>0</v>
      </c>
      <c r="BU652" s="33">
        <f>BU586+BU594+BU602+BU610+BU618+BU626+BU634+BU640+BU646</f>
        <v>0</v>
      </c>
      <c r="BV652" s="33">
        <f t="shared" si="8816"/>
        <v>0</v>
      </c>
      <c r="BW652" s="35">
        <f t="shared" si="8816"/>
        <v>0</v>
      </c>
      <c r="BX652" s="33">
        <f t="shared" si="8816"/>
        <v>0</v>
      </c>
      <c r="BY652" s="35">
        <f t="shared" si="8816"/>
        <v>0</v>
      </c>
      <c r="BZ652" s="33">
        <f t="shared" si="8816"/>
        <v>0</v>
      </c>
      <c r="CA652" s="63">
        <f t="shared" si="8816"/>
        <v>0</v>
      </c>
      <c r="CB652" s="72">
        <f>SUM(BU652:CA652)</f>
        <v>0</v>
      </c>
      <c r="CC652" s="33">
        <f>CC586+CC594+CC602+CC610+CC618+CC626+CC634+CC640+CC646</f>
        <v>0</v>
      </c>
      <c r="CD652" s="33">
        <f t="shared" si="8817"/>
        <v>0</v>
      </c>
      <c r="CE652" s="35">
        <f t="shared" si="8817"/>
        <v>0</v>
      </c>
      <c r="CF652" s="33">
        <f t="shared" si="8817"/>
        <v>0</v>
      </c>
      <c r="CG652" s="33">
        <f t="shared" si="8817"/>
        <v>0</v>
      </c>
      <c r="CH652" s="33">
        <f t="shared" si="8817"/>
        <v>0</v>
      </c>
      <c r="CI652" s="33">
        <f t="shared" si="8817"/>
        <v>0</v>
      </c>
      <c r="CJ652" s="72">
        <f>SUM(CC652:CI652)</f>
        <v>0</v>
      </c>
      <c r="CK652" s="33">
        <f t="shared" si="8818"/>
        <v>0</v>
      </c>
      <c r="CL652" s="33">
        <f t="shared" si="8818"/>
        <v>0</v>
      </c>
      <c r="CM652" s="34">
        <f t="shared" si="8819"/>
        <v>0</v>
      </c>
      <c r="CN652" s="87">
        <v>0</v>
      </c>
      <c r="CO652" s="603">
        <f t="shared" ref="CO652:EB652" si="8829">CO586+CO594+CO626+CO634+CO646</f>
        <v>0</v>
      </c>
      <c r="CP652" s="603">
        <f t="shared" si="8829"/>
        <v>1</v>
      </c>
      <c r="CQ652" s="604">
        <f t="shared" si="8829"/>
        <v>1</v>
      </c>
      <c r="CR652" s="605">
        <f t="shared" si="8829"/>
        <v>0</v>
      </c>
      <c r="CS652" s="603">
        <f t="shared" si="8829"/>
        <v>0</v>
      </c>
      <c r="CT652" s="563">
        <f t="shared" si="8829"/>
        <v>0</v>
      </c>
      <c r="CU652" s="606">
        <f t="shared" si="8829"/>
        <v>0</v>
      </c>
      <c r="CV652" s="610">
        <f t="shared" si="8829"/>
        <v>2</v>
      </c>
      <c r="CW652" s="603">
        <f t="shared" si="8829"/>
        <v>1</v>
      </c>
      <c r="CX652" s="603">
        <f t="shared" si="8829"/>
        <v>0</v>
      </c>
      <c r="CY652" s="604">
        <f t="shared" si="8829"/>
        <v>1</v>
      </c>
      <c r="CZ652" s="605">
        <f t="shared" si="8829"/>
        <v>0</v>
      </c>
      <c r="DA652" s="603">
        <f t="shared" si="8829"/>
        <v>0</v>
      </c>
      <c r="DB652" s="565">
        <f t="shared" si="8829"/>
        <v>0</v>
      </c>
      <c r="DC652" s="565">
        <f t="shared" si="8829"/>
        <v>0</v>
      </c>
      <c r="DD652" s="610">
        <f t="shared" si="8829"/>
        <v>2</v>
      </c>
      <c r="DE652" s="560">
        <f t="shared" si="8829"/>
        <v>0</v>
      </c>
      <c r="DF652" s="560">
        <f t="shared" si="8829"/>
        <v>0</v>
      </c>
      <c r="DG652" s="566">
        <f t="shared" si="8829"/>
        <v>0</v>
      </c>
      <c r="DH652" s="560">
        <f t="shared" si="8829"/>
        <v>0</v>
      </c>
      <c r="DI652" s="560">
        <f t="shared" si="8829"/>
        <v>0</v>
      </c>
      <c r="DJ652" s="565">
        <f t="shared" si="8829"/>
        <v>0</v>
      </c>
      <c r="DK652" s="565">
        <f t="shared" si="8829"/>
        <v>1</v>
      </c>
      <c r="DL652" s="610">
        <f t="shared" si="8829"/>
        <v>1</v>
      </c>
      <c r="DM652" s="560">
        <f t="shared" si="8829"/>
        <v>0</v>
      </c>
      <c r="DN652" s="560">
        <f t="shared" si="8829"/>
        <v>0</v>
      </c>
      <c r="DO652" s="566">
        <f t="shared" si="8829"/>
        <v>0</v>
      </c>
      <c r="DP652" s="560">
        <f t="shared" si="8829"/>
        <v>0</v>
      </c>
      <c r="DQ652" s="560">
        <f t="shared" si="8829"/>
        <v>0</v>
      </c>
      <c r="DR652" s="565">
        <f t="shared" si="8829"/>
        <v>0</v>
      </c>
      <c r="DS652" s="565">
        <f t="shared" si="8829"/>
        <v>0</v>
      </c>
      <c r="DT652" s="610">
        <f t="shared" si="8829"/>
        <v>0</v>
      </c>
      <c r="DU652" s="560">
        <f t="shared" si="8829"/>
        <v>0</v>
      </c>
      <c r="DV652" s="560">
        <f t="shared" si="8829"/>
        <v>0</v>
      </c>
      <c r="DW652" s="566">
        <f t="shared" si="8829"/>
        <v>0</v>
      </c>
      <c r="DX652" s="560">
        <f t="shared" si="8829"/>
        <v>0</v>
      </c>
      <c r="DY652" s="560">
        <f t="shared" si="8829"/>
        <v>0</v>
      </c>
      <c r="DZ652" s="560">
        <f t="shared" si="8829"/>
        <v>0</v>
      </c>
      <c r="EA652" s="560">
        <f t="shared" si="8829"/>
        <v>0</v>
      </c>
      <c r="EB652" s="611">
        <f t="shared" si="8829"/>
        <v>0</v>
      </c>
      <c r="EC652" s="560">
        <f t="shared" si="8825"/>
        <v>0</v>
      </c>
      <c r="ED652" s="560">
        <f t="shared" si="8825"/>
        <v>0</v>
      </c>
      <c r="EE652" s="567">
        <f t="shared" si="8826"/>
        <v>0</v>
      </c>
      <c r="EF652" s="610">
        <f>DD652+DL652+DT652+EB652+EE652</f>
        <v>3</v>
      </c>
    </row>
    <row r="653" spans="1:136" ht="15.75">
      <c r="A653" s="466"/>
      <c r="B653" s="467"/>
      <c r="C653" s="468"/>
      <c r="D653" s="2" t="s">
        <v>30</v>
      </c>
      <c r="E653" s="74">
        <f t="shared" ref="E653:K653" si="8830">E652-E651</f>
        <v>0</v>
      </c>
      <c r="F653" s="74">
        <f t="shared" si="8830"/>
        <v>0</v>
      </c>
      <c r="G653" s="76">
        <f t="shared" si="8830"/>
        <v>0</v>
      </c>
      <c r="H653" s="77">
        <f t="shared" si="8830"/>
        <v>0</v>
      </c>
      <c r="I653" s="74">
        <f t="shared" si="8830"/>
        <v>0</v>
      </c>
      <c r="J653" s="78">
        <f t="shared" si="8830"/>
        <v>0</v>
      </c>
      <c r="K653" s="141">
        <f t="shared" si="8830"/>
        <v>0</v>
      </c>
      <c r="L653" s="75">
        <f t="shared" si="8827"/>
        <v>0</v>
      </c>
      <c r="M653" s="74">
        <f t="shared" ref="M653:S653" si="8831">M652-M651</f>
        <v>0</v>
      </c>
      <c r="N653" s="74">
        <f t="shared" si="8831"/>
        <v>0</v>
      </c>
      <c r="O653" s="76">
        <f t="shared" si="8831"/>
        <v>0</v>
      </c>
      <c r="P653" s="77">
        <f t="shared" si="8831"/>
        <v>0</v>
      </c>
      <c r="Q653" s="74">
        <f t="shared" si="8831"/>
        <v>0</v>
      </c>
      <c r="R653" s="99">
        <f t="shared" si="8831"/>
        <v>0</v>
      </c>
      <c r="S653" s="78">
        <f t="shared" si="8831"/>
        <v>0</v>
      </c>
      <c r="T653" s="75">
        <f t="shared" si="8806"/>
        <v>0</v>
      </c>
      <c r="U653" s="74">
        <f t="shared" ref="U653:AA653" si="8832">U652-U651</f>
        <v>0</v>
      </c>
      <c r="V653" s="74">
        <f t="shared" si="8832"/>
        <v>0</v>
      </c>
      <c r="W653" s="76">
        <f t="shared" si="8832"/>
        <v>0</v>
      </c>
      <c r="X653" s="74">
        <f t="shared" si="8832"/>
        <v>0</v>
      </c>
      <c r="Y653" s="74">
        <f t="shared" si="8832"/>
        <v>0</v>
      </c>
      <c r="Z653" s="99">
        <f t="shared" si="8832"/>
        <v>0</v>
      </c>
      <c r="AA653" s="78">
        <f t="shared" si="8832"/>
        <v>0</v>
      </c>
      <c r="AB653" s="75">
        <f t="shared" ref="AB653" si="8833">SUM(U653:AA653)</f>
        <v>0</v>
      </c>
      <c r="AC653" s="74">
        <f t="shared" ref="AC653:AI653" si="8834">AC652-AC651</f>
        <v>0</v>
      </c>
      <c r="AD653" s="74">
        <f t="shared" si="8834"/>
        <v>0</v>
      </c>
      <c r="AE653" s="76">
        <f t="shared" si="8834"/>
        <v>0</v>
      </c>
      <c r="AF653" s="74">
        <f t="shared" si="8834"/>
        <v>0</v>
      </c>
      <c r="AG653" s="76">
        <f t="shared" si="8834"/>
        <v>0</v>
      </c>
      <c r="AH653" s="74">
        <f t="shared" si="8834"/>
        <v>0</v>
      </c>
      <c r="AI653" s="78">
        <f t="shared" si="8834"/>
        <v>0</v>
      </c>
      <c r="AJ653" s="75">
        <f t="shared" ref="AJ653" si="8835">SUM(AC653:AI653)</f>
        <v>0</v>
      </c>
      <c r="AK653" s="74">
        <f t="shared" ref="AK653:AQ653" si="8836">AK652-AK651</f>
        <v>0</v>
      </c>
      <c r="AL653" s="74">
        <f t="shared" si="8836"/>
        <v>0</v>
      </c>
      <c r="AM653" s="76">
        <f t="shared" si="8836"/>
        <v>0</v>
      </c>
      <c r="AN653" s="74">
        <f t="shared" si="8836"/>
        <v>0</v>
      </c>
      <c r="AO653" s="74">
        <f t="shared" si="8836"/>
        <v>0</v>
      </c>
      <c r="AP653" s="76">
        <f t="shared" si="8836"/>
        <v>0</v>
      </c>
      <c r="AQ653" s="76">
        <f t="shared" si="8836"/>
        <v>0</v>
      </c>
      <c r="AR653" s="75">
        <f t="shared" ref="AR653" si="8837">SUM(AK653:AQ653)</f>
        <v>0</v>
      </c>
      <c r="AS653" s="74">
        <f t="shared" ref="AS653:AT653" si="8838">AS652-AS651</f>
        <v>0</v>
      </c>
      <c r="AT653" s="74">
        <f t="shared" si="8838"/>
        <v>0</v>
      </c>
      <c r="AU653" s="75">
        <f t="shared" si="8811"/>
        <v>0</v>
      </c>
      <c r="AV653" s="75">
        <f>AV652-AV651</f>
        <v>0</v>
      </c>
      <c r="AW653" s="74">
        <f t="shared" ref="AW653:BC653" si="8839">AW652-AW651</f>
        <v>0</v>
      </c>
      <c r="AX653" s="74">
        <f t="shared" si="8839"/>
        <v>0</v>
      </c>
      <c r="AY653" s="76">
        <f t="shared" si="8839"/>
        <v>0</v>
      </c>
      <c r="AZ653" s="77">
        <f t="shared" si="8839"/>
        <v>0</v>
      </c>
      <c r="BA653" s="74">
        <f t="shared" si="8839"/>
        <v>0</v>
      </c>
      <c r="BB653" s="78">
        <f t="shared" si="8839"/>
        <v>0</v>
      </c>
      <c r="BC653" s="141">
        <f t="shared" si="8839"/>
        <v>0</v>
      </c>
      <c r="BD653" s="75">
        <f t="shared" si="8828"/>
        <v>0</v>
      </c>
      <c r="BE653" s="74">
        <f t="shared" ref="BE653:BK653" si="8840">BE652-BE651</f>
        <v>0</v>
      </c>
      <c r="BF653" s="74">
        <f t="shared" si="8840"/>
        <v>0</v>
      </c>
      <c r="BG653" s="76">
        <f t="shared" si="8840"/>
        <v>0</v>
      </c>
      <c r="BH653" s="77">
        <f t="shared" si="8840"/>
        <v>0</v>
      </c>
      <c r="BI653" s="74">
        <f t="shared" si="8840"/>
        <v>0</v>
      </c>
      <c r="BJ653" s="99">
        <f t="shared" si="8840"/>
        <v>0</v>
      </c>
      <c r="BK653" s="78">
        <f t="shared" si="8840"/>
        <v>0</v>
      </c>
      <c r="BL653" s="75">
        <f t="shared" si="8814"/>
        <v>0</v>
      </c>
      <c r="BM653" s="74">
        <f t="shared" ref="BM653:BS653" si="8841">BM652-BM651</f>
        <v>0</v>
      </c>
      <c r="BN653" s="74">
        <f t="shared" si="8841"/>
        <v>0</v>
      </c>
      <c r="BO653" s="76">
        <f t="shared" si="8841"/>
        <v>0</v>
      </c>
      <c r="BP653" s="74">
        <f t="shared" si="8841"/>
        <v>0</v>
      </c>
      <c r="BQ653" s="74">
        <f t="shared" si="8841"/>
        <v>0</v>
      </c>
      <c r="BR653" s="99">
        <f t="shared" si="8841"/>
        <v>0</v>
      </c>
      <c r="BS653" s="78">
        <f t="shared" si="8841"/>
        <v>0</v>
      </c>
      <c r="BT653" s="75">
        <f t="shared" ref="BT653" si="8842">SUM(BM653:BS653)</f>
        <v>0</v>
      </c>
      <c r="BU653" s="74">
        <f t="shared" ref="BU653:CA653" si="8843">BU652-BU651</f>
        <v>0</v>
      </c>
      <c r="BV653" s="74">
        <f t="shared" si="8843"/>
        <v>0</v>
      </c>
      <c r="BW653" s="76">
        <f t="shared" si="8843"/>
        <v>0</v>
      </c>
      <c r="BX653" s="74">
        <f t="shared" si="8843"/>
        <v>0</v>
      </c>
      <c r="BY653" s="76">
        <f t="shared" si="8843"/>
        <v>0</v>
      </c>
      <c r="BZ653" s="74">
        <f t="shared" si="8843"/>
        <v>0</v>
      </c>
      <c r="CA653" s="78">
        <f t="shared" si="8843"/>
        <v>0</v>
      </c>
      <c r="CB653" s="75">
        <f t="shared" ref="CB653" si="8844">SUM(BU653:CA653)</f>
        <v>0</v>
      </c>
      <c r="CC653" s="74">
        <f t="shared" ref="CC653:CI653" si="8845">CC652-CC651</f>
        <v>0</v>
      </c>
      <c r="CD653" s="74">
        <f t="shared" si="8845"/>
        <v>0</v>
      </c>
      <c r="CE653" s="76">
        <f t="shared" si="8845"/>
        <v>0</v>
      </c>
      <c r="CF653" s="74">
        <f t="shared" si="8845"/>
        <v>0</v>
      </c>
      <c r="CG653" s="74">
        <f t="shared" si="8845"/>
        <v>0</v>
      </c>
      <c r="CH653" s="76">
        <f t="shared" si="8845"/>
        <v>0</v>
      </c>
      <c r="CI653" s="76">
        <f t="shared" si="8845"/>
        <v>0</v>
      </c>
      <c r="CJ653" s="75">
        <f t="shared" ref="CJ653" si="8846">SUM(CC653:CI653)</f>
        <v>0</v>
      </c>
      <c r="CK653" s="74">
        <f t="shared" ref="CK653:CL653" si="8847">CK652-CK651</f>
        <v>0</v>
      </c>
      <c r="CL653" s="74">
        <f t="shared" si="8847"/>
        <v>0</v>
      </c>
      <c r="CM653" s="75">
        <f t="shared" si="8819"/>
        <v>0</v>
      </c>
      <c r="CN653" s="75">
        <v>0</v>
      </c>
      <c r="CO653" s="530">
        <f t="shared" ref="CO653:CU653" si="8848">CO652-CO651</f>
        <v>0</v>
      </c>
      <c r="CP653" s="530">
        <f t="shared" si="8848"/>
        <v>1</v>
      </c>
      <c r="CQ653" s="531">
        <f t="shared" si="8848"/>
        <v>1</v>
      </c>
      <c r="CR653" s="532">
        <f t="shared" si="8848"/>
        <v>0</v>
      </c>
      <c r="CS653" s="530">
        <f t="shared" si="8848"/>
        <v>0</v>
      </c>
      <c r="CT653" s="533">
        <f t="shared" si="8848"/>
        <v>0</v>
      </c>
      <c r="CU653" s="534">
        <f t="shared" si="8848"/>
        <v>0</v>
      </c>
      <c r="CV653" s="535">
        <f t="shared" ref="CV653" si="8849">SUM(CO653:CU653)</f>
        <v>2</v>
      </c>
      <c r="CW653" s="530">
        <f t="shared" ref="CW653:DC653" si="8850">CW652-CW651</f>
        <v>1</v>
      </c>
      <c r="CX653" s="530">
        <f t="shared" si="8850"/>
        <v>0</v>
      </c>
      <c r="CY653" s="531">
        <f t="shared" si="8850"/>
        <v>1</v>
      </c>
      <c r="CZ653" s="532">
        <f t="shared" si="8850"/>
        <v>0</v>
      </c>
      <c r="DA653" s="530">
        <f t="shared" si="8850"/>
        <v>0</v>
      </c>
      <c r="DB653" s="536">
        <f t="shared" si="8850"/>
        <v>0</v>
      </c>
      <c r="DC653" s="533">
        <f t="shared" si="8850"/>
        <v>0</v>
      </c>
      <c r="DD653" s="535">
        <f t="shared" ref="DD653" si="8851">SUM(CW653:DC653)</f>
        <v>2</v>
      </c>
      <c r="DE653" s="530">
        <f t="shared" ref="DE653:DK653" si="8852">DE652-DE651</f>
        <v>0</v>
      </c>
      <c r="DF653" s="530">
        <f t="shared" si="8852"/>
        <v>0</v>
      </c>
      <c r="DG653" s="531">
        <f t="shared" si="8852"/>
        <v>0</v>
      </c>
      <c r="DH653" s="530">
        <f t="shared" si="8852"/>
        <v>0</v>
      </c>
      <c r="DI653" s="530">
        <f t="shared" si="8852"/>
        <v>0</v>
      </c>
      <c r="DJ653" s="536">
        <f t="shared" si="8852"/>
        <v>0</v>
      </c>
      <c r="DK653" s="533">
        <f t="shared" si="8852"/>
        <v>1</v>
      </c>
      <c r="DL653" s="535">
        <f t="shared" ref="DL653" si="8853">SUM(DE653:DK653)</f>
        <v>1</v>
      </c>
      <c r="DM653" s="530">
        <f t="shared" ref="DM653:DS653" si="8854">DM652-DM651</f>
        <v>0</v>
      </c>
      <c r="DN653" s="530">
        <f t="shared" si="8854"/>
        <v>0</v>
      </c>
      <c r="DO653" s="531">
        <f t="shared" si="8854"/>
        <v>0</v>
      </c>
      <c r="DP653" s="530">
        <f t="shared" si="8854"/>
        <v>0</v>
      </c>
      <c r="DQ653" s="530">
        <f t="shared" si="8854"/>
        <v>0</v>
      </c>
      <c r="DR653" s="536">
        <f t="shared" si="8854"/>
        <v>0</v>
      </c>
      <c r="DS653" s="533">
        <f t="shared" si="8854"/>
        <v>0</v>
      </c>
      <c r="DT653" s="535">
        <f t="shared" ref="DT653" si="8855">SUM(DM653:DS653)</f>
        <v>0</v>
      </c>
      <c r="DU653" s="530">
        <f t="shared" ref="DU653:EA653" si="8856">DU652-DU651</f>
        <v>0</v>
      </c>
      <c r="DV653" s="530">
        <f t="shared" si="8856"/>
        <v>0</v>
      </c>
      <c r="DW653" s="531">
        <f t="shared" si="8856"/>
        <v>0</v>
      </c>
      <c r="DX653" s="530">
        <f t="shared" si="8856"/>
        <v>0</v>
      </c>
      <c r="DY653" s="530">
        <f t="shared" si="8856"/>
        <v>0</v>
      </c>
      <c r="DZ653" s="531">
        <f t="shared" si="8856"/>
        <v>0</v>
      </c>
      <c r="EA653" s="531">
        <f t="shared" si="8856"/>
        <v>0</v>
      </c>
      <c r="EB653" s="535">
        <f t="shared" ref="EB653" si="8857">SUM(DU653:EA653)</f>
        <v>0</v>
      </c>
      <c r="EC653" s="530">
        <f t="shared" ref="EC653:ED653" si="8858">EC652-EC651</f>
        <v>0</v>
      </c>
      <c r="ED653" s="530">
        <f t="shared" si="8858"/>
        <v>0</v>
      </c>
      <c r="EE653" s="535">
        <f t="shared" si="8826"/>
        <v>0</v>
      </c>
      <c r="EF653" s="535">
        <f>EF652-EF651</f>
        <v>3</v>
      </c>
    </row>
    <row r="654" spans="1:136" ht="15.75">
      <c r="A654" s="466"/>
      <c r="B654" s="467"/>
      <c r="C654" s="468"/>
      <c r="D654" s="2" t="s">
        <v>7</v>
      </c>
      <c r="E654" s="13" t="e">
        <f>E652/E651</f>
        <v>#DIV/0!</v>
      </c>
      <c r="F654" s="13" t="e">
        <f t="shared" ref="F654:G654" si="8859">F652/F651</f>
        <v>#DIV/0!</v>
      </c>
      <c r="G654" s="15" t="e">
        <f t="shared" si="8859"/>
        <v>#DIV/0!</v>
      </c>
      <c r="H654" s="56" t="e">
        <f>H652/H651</f>
        <v>#DIV/0!</v>
      </c>
      <c r="I654" s="13" t="e">
        <f>I652/I651</f>
        <v>#DIV/0!</v>
      </c>
      <c r="J654" s="49" t="e">
        <f t="shared" ref="J654" si="8860">J652/J651</f>
        <v>#DIV/0!</v>
      </c>
      <c r="K654" s="142" t="e">
        <f>K652/K651</f>
        <v>#DIV/0!</v>
      </c>
      <c r="L654" s="14" t="e">
        <f>L652/L651</f>
        <v>#DIV/0!</v>
      </c>
      <c r="M654" s="13" t="e">
        <f>M652/M651</f>
        <v>#DIV/0!</v>
      </c>
      <c r="N654" s="13" t="e">
        <f t="shared" ref="N654:O654" si="8861">N652/N651</f>
        <v>#DIV/0!</v>
      </c>
      <c r="O654" s="15" t="e">
        <f t="shared" si="8861"/>
        <v>#DIV/0!</v>
      </c>
      <c r="P654" s="56" t="e">
        <f>P652/P651</f>
        <v>#DIV/0!</v>
      </c>
      <c r="Q654" s="13" t="e">
        <f>Q652/Q651</f>
        <v>#DIV/0!</v>
      </c>
      <c r="R654" s="64" t="e">
        <f t="shared" ref="R654:S654" si="8862">R652/R651</f>
        <v>#DIV/0!</v>
      </c>
      <c r="S654" s="64" t="e">
        <f t="shared" si="8862"/>
        <v>#DIV/0!</v>
      </c>
      <c r="T654" s="14" t="e">
        <f>T652/T651</f>
        <v>#DIV/0!</v>
      </c>
      <c r="U654" s="13" t="e">
        <f t="shared" ref="U654" si="8863">U652/U651</f>
        <v>#DIV/0!</v>
      </c>
      <c r="V654" s="13" t="e">
        <f>V652/V651</f>
        <v>#DIV/0!</v>
      </c>
      <c r="W654" s="15" t="e">
        <f>W652/W651</f>
        <v>#DIV/0!</v>
      </c>
      <c r="X654" s="13" t="e">
        <f>X652/X651</f>
        <v>#DIV/0!</v>
      </c>
      <c r="Y654" s="13" t="e">
        <f>Y652/Y651</f>
        <v>#DIV/0!</v>
      </c>
      <c r="Z654" s="64" t="e">
        <f t="shared" ref="Z654:AA654" si="8864">Z652/Z651</f>
        <v>#DIV/0!</v>
      </c>
      <c r="AA654" s="64" t="e">
        <f t="shared" si="8864"/>
        <v>#DIV/0!</v>
      </c>
      <c r="AB654" s="14" t="e">
        <f>AB652/AB651</f>
        <v>#DIV/0!</v>
      </c>
      <c r="AC654" s="13" t="e">
        <f t="shared" ref="AC654:AI654" si="8865">AC652/AC651</f>
        <v>#DIV/0!</v>
      </c>
      <c r="AD654" s="13" t="e">
        <f t="shared" si="8865"/>
        <v>#DIV/0!</v>
      </c>
      <c r="AE654" s="15" t="e">
        <f t="shared" si="8865"/>
        <v>#DIV/0!</v>
      </c>
      <c r="AF654" s="13" t="e">
        <f t="shared" si="8865"/>
        <v>#DIV/0!</v>
      </c>
      <c r="AG654" s="15" t="e">
        <f t="shared" si="8865"/>
        <v>#DIV/0!</v>
      </c>
      <c r="AH654" s="13" t="e">
        <f t="shared" si="8865"/>
        <v>#DIV/0!</v>
      </c>
      <c r="AI654" s="64" t="e">
        <f t="shared" si="8865"/>
        <v>#DIV/0!</v>
      </c>
      <c r="AJ654" s="14" t="e">
        <f>AJ652/AJ651</f>
        <v>#DIV/0!</v>
      </c>
      <c r="AK654" s="13" t="e">
        <f t="shared" ref="AK654:AQ654" si="8866">AK652/AK651</f>
        <v>#DIV/0!</v>
      </c>
      <c r="AL654" s="13" t="e">
        <f t="shared" si="8866"/>
        <v>#DIV/0!</v>
      </c>
      <c r="AM654" s="15" t="e">
        <f t="shared" si="8866"/>
        <v>#DIV/0!</v>
      </c>
      <c r="AN654" s="13" t="e">
        <f t="shared" si="8866"/>
        <v>#DIV/0!</v>
      </c>
      <c r="AO654" s="13" t="e">
        <f t="shared" si="8866"/>
        <v>#DIV/0!</v>
      </c>
      <c r="AP654" s="13" t="e">
        <f t="shared" si="8866"/>
        <v>#DIV/0!</v>
      </c>
      <c r="AQ654" s="13" t="e">
        <f t="shared" si="8866"/>
        <v>#DIV/0!</v>
      </c>
      <c r="AR654" s="14" t="e">
        <f>AR652/AR651</f>
        <v>#DIV/0!</v>
      </c>
      <c r="AS654" s="13" t="e">
        <f t="shared" ref="AS654:AT654" si="8867">AS652/AS651</f>
        <v>#DIV/0!</v>
      </c>
      <c r="AT654" s="13" t="e">
        <f t="shared" si="8867"/>
        <v>#DIV/0!</v>
      </c>
      <c r="AU654" s="21" t="e">
        <f>AU652/AU651</f>
        <v>#DIV/0!</v>
      </c>
      <c r="AV654" s="14" t="e">
        <f t="shared" ref="AV654" si="8868">AV652/AV651</f>
        <v>#DIV/0!</v>
      </c>
      <c r="AW654" s="13" t="e">
        <f>AW652/AW651</f>
        <v>#DIV/0!</v>
      </c>
      <c r="AX654" s="13" t="e">
        <f t="shared" ref="AX654:AY654" si="8869">AX652/AX651</f>
        <v>#DIV/0!</v>
      </c>
      <c r="AY654" s="15" t="e">
        <f t="shared" si="8869"/>
        <v>#DIV/0!</v>
      </c>
      <c r="AZ654" s="56" t="e">
        <f>AZ652/AZ651</f>
        <v>#DIV/0!</v>
      </c>
      <c r="BA654" s="13" t="e">
        <f>BA652/BA651</f>
        <v>#DIV/0!</v>
      </c>
      <c r="BB654" s="49" t="e">
        <f t="shared" ref="BB654" si="8870">BB652/BB651</f>
        <v>#DIV/0!</v>
      </c>
      <c r="BC654" s="142" t="e">
        <f>BC652/BC651</f>
        <v>#DIV/0!</v>
      </c>
      <c r="BD654" s="14" t="e">
        <f>BD652/BD651</f>
        <v>#DIV/0!</v>
      </c>
      <c r="BE654" s="13" t="e">
        <f>BE652/BE651</f>
        <v>#DIV/0!</v>
      </c>
      <c r="BF654" s="13" t="e">
        <f t="shared" ref="BF654:BG654" si="8871">BF652/BF651</f>
        <v>#DIV/0!</v>
      </c>
      <c r="BG654" s="15" t="e">
        <f t="shared" si="8871"/>
        <v>#DIV/0!</v>
      </c>
      <c r="BH654" s="56" t="e">
        <f>BH652/BH651</f>
        <v>#DIV/0!</v>
      </c>
      <c r="BI654" s="13" t="e">
        <f>BI652/BI651</f>
        <v>#DIV/0!</v>
      </c>
      <c r="BJ654" s="64" t="e">
        <f t="shared" ref="BJ654:BK654" si="8872">BJ652/BJ651</f>
        <v>#DIV/0!</v>
      </c>
      <c r="BK654" s="64" t="e">
        <f t="shared" si="8872"/>
        <v>#DIV/0!</v>
      </c>
      <c r="BL654" s="14" t="e">
        <f>BL652/BL651</f>
        <v>#DIV/0!</v>
      </c>
      <c r="BM654" s="13" t="e">
        <f t="shared" ref="BM654" si="8873">BM652/BM651</f>
        <v>#DIV/0!</v>
      </c>
      <c r="BN654" s="13" t="e">
        <f>BN652/BN651</f>
        <v>#DIV/0!</v>
      </c>
      <c r="BO654" s="15" t="e">
        <f>BO652/BO651</f>
        <v>#DIV/0!</v>
      </c>
      <c r="BP654" s="13" t="e">
        <f>BP652/BP651</f>
        <v>#DIV/0!</v>
      </c>
      <c r="BQ654" s="13" t="e">
        <f>BQ652/BQ651</f>
        <v>#DIV/0!</v>
      </c>
      <c r="BR654" s="64" t="e">
        <f t="shared" ref="BR654:BS654" si="8874">BR652/BR651</f>
        <v>#DIV/0!</v>
      </c>
      <c r="BS654" s="64" t="e">
        <f t="shared" si="8874"/>
        <v>#DIV/0!</v>
      </c>
      <c r="BT654" s="14" t="e">
        <f>BT652/BT651</f>
        <v>#DIV/0!</v>
      </c>
      <c r="BU654" s="13" t="e">
        <f t="shared" ref="BU654:CA654" si="8875">BU652/BU651</f>
        <v>#DIV/0!</v>
      </c>
      <c r="BV654" s="13" t="e">
        <f t="shared" si="8875"/>
        <v>#DIV/0!</v>
      </c>
      <c r="BW654" s="15" t="e">
        <f t="shared" si="8875"/>
        <v>#DIV/0!</v>
      </c>
      <c r="BX654" s="13" t="e">
        <f t="shared" si="8875"/>
        <v>#DIV/0!</v>
      </c>
      <c r="BY654" s="15" t="e">
        <f t="shared" si="8875"/>
        <v>#DIV/0!</v>
      </c>
      <c r="BZ654" s="13" t="e">
        <f t="shared" si="8875"/>
        <v>#DIV/0!</v>
      </c>
      <c r="CA654" s="64" t="e">
        <f t="shared" si="8875"/>
        <v>#DIV/0!</v>
      </c>
      <c r="CB654" s="14" t="e">
        <f>CB652/CB651</f>
        <v>#DIV/0!</v>
      </c>
      <c r="CC654" s="13" t="e">
        <f t="shared" ref="CC654:CI654" si="8876">CC652/CC651</f>
        <v>#DIV/0!</v>
      </c>
      <c r="CD654" s="13" t="e">
        <f t="shared" si="8876"/>
        <v>#DIV/0!</v>
      </c>
      <c r="CE654" s="15" t="e">
        <f t="shared" si="8876"/>
        <v>#DIV/0!</v>
      </c>
      <c r="CF654" s="13" t="e">
        <f t="shared" si="8876"/>
        <v>#DIV/0!</v>
      </c>
      <c r="CG654" s="13" t="e">
        <f t="shared" si="8876"/>
        <v>#DIV/0!</v>
      </c>
      <c r="CH654" s="13" t="e">
        <f t="shared" si="8876"/>
        <v>#DIV/0!</v>
      </c>
      <c r="CI654" s="13" t="e">
        <f t="shared" si="8876"/>
        <v>#DIV/0!</v>
      </c>
      <c r="CJ654" s="14" t="e">
        <f>CJ652/CJ651</f>
        <v>#DIV/0!</v>
      </c>
      <c r="CK654" s="13" t="e">
        <f t="shared" ref="CK654:CL654" si="8877">CK652/CK651</f>
        <v>#DIV/0!</v>
      </c>
      <c r="CL654" s="13" t="e">
        <f t="shared" si="8877"/>
        <v>#DIV/0!</v>
      </c>
      <c r="CM654" s="21" t="e">
        <f>CM652/CM651</f>
        <v>#DIV/0!</v>
      </c>
      <c r="CN654" s="14" t="e">
        <v>#DIV/0!</v>
      </c>
      <c r="CO654" s="537" t="e">
        <f t="shared" ref="CO654:EF654" si="8878">CO652/CO651</f>
        <v>#DIV/0!</v>
      </c>
      <c r="CP654" s="537" t="e">
        <f t="shared" si="8878"/>
        <v>#DIV/0!</v>
      </c>
      <c r="CQ654" s="538" t="e">
        <f t="shared" si="8878"/>
        <v>#DIV/0!</v>
      </c>
      <c r="CR654" s="539" t="e">
        <f t="shared" si="8878"/>
        <v>#DIV/0!</v>
      </c>
      <c r="CS654" s="537" t="e">
        <f t="shared" si="8878"/>
        <v>#DIV/0!</v>
      </c>
      <c r="CT654" s="540" t="e">
        <f t="shared" si="8878"/>
        <v>#DIV/0!</v>
      </c>
      <c r="CU654" s="541" t="e">
        <f t="shared" si="8878"/>
        <v>#DIV/0!</v>
      </c>
      <c r="CV654" s="542" t="e">
        <f t="shared" si="8878"/>
        <v>#DIV/0!</v>
      </c>
      <c r="CW654" s="537" t="e">
        <f t="shared" si="8878"/>
        <v>#DIV/0!</v>
      </c>
      <c r="CX654" s="537" t="e">
        <f t="shared" si="8878"/>
        <v>#DIV/0!</v>
      </c>
      <c r="CY654" s="538" t="e">
        <f t="shared" si="8878"/>
        <v>#DIV/0!</v>
      </c>
      <c r="CZ654" s="539" t="e">
        <f t="shared" si="8878"/>
        <v>#DIV/0!</v>
      </c>
      <c r="DA654" s="537" t="e">
        <f t="shared" si="8878"/>
        <v>#DIV/0!</v>
      </c>
      <c r="DB654" s="543" t="e">
        <f t="shared" si="8878"/>
        <v>#DIV/0!</v>
      </c>
      <c r="DC654" s="543" t="e">
        <f t="shared" si="8878"/>
        <v>#DIV/0!</v>
      </c>
      <c r="DD654" s="542" t="e">
        <f t="shared" si="8878"/>
        <v>#DIV/0!</v>
      </c>
      <c r="DE654" s="537" t="e">
        <f t="shared" si="8878"/>
        <v>#DIV/0!</v>
      </c>
      <c r="DF654" s="537" t="e">
        <f t="shared" si="8878"/>
        <v>#DIV/0!</v>
      </c>
      <c r="DG654" s="538" t="e">
        <f t="shared" si="8878"/>
        <v>#DIV/0!</v>
      </c>
      <c r="DH654" s="537" t="e">
        <f t="shared" si="8878"/>
        <v>#DIV/0!</v>
      </c>
      <c r="DI654" s="537" t="e">
        <f t="shared" si="8878"/>
        <v>#DIV/0!</v>
      </c>
      <c r="DJ654" s="543" t="e">
        <f t="shared" si="8878"/>
        <v>#DIV/0!</v>
      </c>
      <c r="DK654" s="543" t="e">
        <f t="shared" si="8878"/>
        <v>#DIV/0!</v>
      </c>
      <c r="DL654" s="542" t="e">
        <f t="shared" si="8878"/>
        <v>#DIV/0!</v>
      </c>
      <c r="DM654" s="537" t="e">
        <f t="shared" si="8878"/>
        <v>#DIV/0!</v>
      </c>
      <c r="DN654" s="537" t="e">
        <f t="shared" si="8878"/>
        <v>#DIV/0!</v>
      </c>
      <c r="DO654" s="538" t="e">
        <f t="shared" si="8878"/>
        <v>#DIV/0!</v>
      </c>
      <c r="DP654" s="537" t="e">
        <f t="shared" si="8878"/>
        <v>#DIV/0!</v>
      </c>
      <c r="DQ654" s="537" t="e">
        <f t="shared" si="8878"/>
        <v>#DIV/0!</v>
      </c>
      <c r="DR654" s="543" t="e">
        <f t="shared" si="8878"/>
        <v>#DIV/0!</v>
      </c>
      <c r="DS654" s="543" t="e">
        <f t="shared" si="8878"/>
        <v>#DIV/0!</v>
      </c>
      <c r="DT654" s="542" t="e">
        <f t="shared" si="8878"/>
        <v>#DIV/0!</v>
      </c>
      <c r="DU654" s="537" t="e">
        <f t="shared" si="8878"/>
        <v>#DIV/0!</v>
      </c>
      <c r="DV654" s="537" t="e">
        <f t="shared" si="8878"/>
        <v>#DIV/0!</v>
      </c>
      <c r="DW654" s="538" t="e">
        <f t="shared" si="8878"/>
        <v>#DIV/0!</v>
      </c>
      <c r="DX654" s="537" t="e">
        <f t="shared" si="8878"/>
        <v>#DIV/0!</v>
      </c>
      <c r="DY654" s="537" t="e">
        <f t="shared" si="8878"/>
        <v>#DIV/0!</v>
      </c>
      <c r="DZ654" s="537" t="e">
        <f t="shared" si="8878"/>
        <v>#DIV/0!</v>
      </c>
      <c r="EA654" s="537" t="e">
        <f t="shared" si="8878"/>
        <v>#DIV/0!</v>
      </c>
      <c r="EB654" s="542" t="e">
        <f t="shared" si="8878"/>
        <v>#DIV/0!</v>
      </c>
      <c r="EC654" s="537" t="e">
        <f t="shared" si="8878"/>
        <v>#DIV/0!</v>
      </c>
      <c r="ED654" s="537" t="e">
        <f t="shared" si="8878"/>
        <v>#DIV/0!</v>
      </c>
      <c r="EE654" s="573" t="e">
        <f t="shared" si="8878"/>
        <v>#DIV/0!</v>
      </c>
      <c r="EF654" s="542" t="e">
        <f t="shared" si="8878"/>
        <v>#DIV/0!</v>
      </c>
    </row>
    <row r="655" spans="1:136" ht="15.75">
      <c r="A655" s="466"/>
      <c r="B655" s="467"/>
      <c r="C655" s="468"/>
      <c r="D655" s="5" t="s">
        <v>11</v>
      </c>
      <c r="E655" s="125">
        <f>E589+E597+E605+E613+E621+E629</f>
        <v>0</v>
      </c>
      <c r="F655" s="11">
        <f t="shared" ref="F655:K655" si="8879">F589+F597+F605+F613+F621+F629</f>
        <v>0</v>
      </c>
      <c r="G655" s="10">
        <f t="shared" si="8879"/>
        <v>0</v>
      </c>
      <c r="H655" s="55">
        <f t="shared" si="8879"/>
        <v>0</v>
      </c>
      <c r="I655" s="11">
        <f t="shared" si="8879"/>
        <v>0</v>
      </c>
      <c r="J655" s="48">
        <f t="shared" si="8879"/>
        <v>0</v>
      </c>
      <c r="K655" s="140">
        <f t="shared" si="8879"/>
        <v>0</v>
      </c>
      <c r="L655" s="124">
        <f>SUM(E655:K655)</f>
        <v>0</v>
      </c>
      <c r="M655" s="11">
        <f>M589+M597+M605+M613+M621+M629</f>
        <v>0</v>
      </c>
      <c r="N655" s="11">
        <f t="shared" ref="N655:S655" si="8880">N589+N597+N605+N613+N621+N629</f>
        <v>0</v>
      </c>
      <c r="O655" s="10">
        <f t="shared" si="8880"/>
        <v>0</v>
      </c>
      <c r="P655" s="55">
        <f t="shared" si="8880"/>
        <v>0</v>
      </c>
      <c r="Q655" s="11">
        <f t="shared" si="8880"/>
        <v>0</v>
      </c>
      <c r="R655" s="65">
        <f t="shared" si="8880"/>
        <v>0</v>
      </c>
      <c r="S655" s="65">
        <f t="shared" si="8880"/>
        <v>0</v>
      </c>
      <c r="T655" s="12">
        <f t="shared" ref="T655" si="8881">SUM(M655:S655)</f>
        <v>0</v>
      </c>
      <c r="U655" s="11">
        <f>U589+U597+U605+U613+U621+U629</f>
        <v>0</v>
      </c>
      <c r="V655" s="11">
        <f t="shared" ref="V655:AA655" si="8882">V589+V597+V605+V613+V621+V629</f>
        <v>0</v>
      </c>
      <c r="W655" s="10">
        <f t="shared" si="8882"/>
        <v>0</v>
      </c>
      <c r="X655" s="11">
        <f t="shared" si="8882"/>
        <v>0</v>
      </c>
      <c r="Y655" s="11">
        <f t="shared" si="8882"/>
        <v>0</v>
      </c>
      <c r="Z655" s="65">
        <f t="shared" si="8882"/>
        <v>0</v>
      </c>
      <c r="AA655" s="65">
        <f t="shared" si="8882"/>
        <v>0</v>
      </c>
      <c r="AB655" s="12">
        <f t="shared" ref="AB655" si="8883">SUM(U655:AA655)</f>
        <v>0</v>
      </c>
      <c r="AC655" s="11">
        <f>AC589+AC597+AC605+AC613+AC621+AC629</f>
        <v>0</v>
      </c>
      <c r="AD655" s="11">
        <f t="shared" ref="AD655:AI655" si="8884">AD589+AD597+AD605+AD613+AD621+AD629</f>
        <v>0</v>
      </c>
      <c r="AE655" s="10">
        <f t="shared" si="8884"/>
        <v>0</v>
      </c>
      <c r="AF655" s="11">
        <f t="shared" si="8884"/>
        <v>0</v>
      </c>
      <c r="AG655" s="10">
        <f t="shared" si="8884"/>
        <v>0</v>
      </c>
      <c r="AH655" s="11">
        <f t="shared" si="8884"/>
        <v>0</v>
      </c>
      <c r="AI655" s="65">
        <f t="shared" si="8884"/>
        <v>0</v>
      </c>
      <c r="AJ655" s="12">
        <f t="shared" ref="AJ655" si="8885">SUM(AC655:AI655)</f>
        <v>0</v>
      </c>
      <c r="AK655" s="11">
        <f>AK589+AK597+AK605+AK613+AK621+AK629</f>
        <v>0</v>
      </c>
      <c r="AL655" s="11">
        <f t="shared" ref="AL655:AQ655" si="8886">AL589+AL597+AL605+AL613+AL621+AL629</f>
        <v>0</v>
      </c>
      <c r="AM655" s="10">
        <f t="shared" si="8886"/>
        <v>0</v>
      </c>
      <c r="AN655" s="11">
        <f t="shared" si="8886"/>
        <v>0</v>
      </c>
      <c r="AO655" s="11">
        <f t="shared" si="8886"/>
        <v>0</v>
      </c>
      <c r="AP655" s="11">
        <f t="shared" si="8886"/>
        <v>0</v>
      </c>
      <c r="AQ655" s="11">
        <f t="shared" si="8886"/>
        <v>0</v>
      </c>
      <c r="AR655" s="12">
        <f t="shared" ref="AR655" si="8887">SUM(AK655:AQ655)</f>
        <v>0</v>
      </c>
      <c r="AS655" s="11">
        <f t="shared" ref="AS655:AT655" si="8888">AS589+AS597+AS605+AS613+AS621+AS629</f>
        <v>0</v>
      </c>
      <c r="AT655" s="11">
        <f t="shared" si="8888"/>
        <v>0</v>
      </c>
      <c r="AU655" s="12">
        <f t="shared" ref="AU655" si="8889">SUM(AS655:AT655)</f>
        <v>0</v>
      </c>
      <c r="AV655" s="12">
        <f t="shared" ref="AV655" si="8890">L655+T655+AB655+AJ655+AR655+AU655</f>
        <v>0</v>
      </c>
      <c r="AW655" s="125">
        <f>AW589+AW597+AW605+AW613+AW621+AW629</f>
        <v>0</v>
      </c>
      <c r="AX655" s="11">
        <f t="shared" ref="AX655:BC655" si="8891">AX589+AX597+AX605+AX613+AX621+AX629</f>
        <v>0</v>
      </c>
      <c r="AY655" s="10">
        <f t="shared" si="8891"/>
        <v>0</v>
      </c>
      <c r="AZ655" s="55">
        <f t="shared" si="8891"/>
        <v>0</v>
      </c>
      <c r="BA655" s="11">
        <f t="shared" si="8891"/>
        <v>0</v>
      </c>
      <c r="BB655" s="48">
        <f t="shared" si="8891"/>
        <v>0</v>
      </c>
      <c r="BC655" s="140">
        <f t="shared" si="8891"/>
        <v>0</v>
      </c>
      <c r="BD655" s="124">
        <f>SUM(AW655:BC655)</f>
        <v>0</v>
      </c>
      <c r="BE655" s="11">
        <f>BE589+BE597+BE605+BE613+BE621+BE629</f>
        <v>0</v>
      </c>
      <c r="BF655" s="11">
        <f t="shared" ref="BF655:BK655" si="8892">BF589+BF597+BF605+BF613+BF621+BF629</f>
        <v>0</v>
      </c>
      <c r="BG655" s="10">
        <f t="shared" si="8892"/>
        <v>0</v>
      </c>
      <c r="BH655" s="55">
        <f t="shared" si="8892"/>
        <v>0</v>
      </c>
      <c r="BI655" s="11">
        <f t="shared" si="8892"/>
        <v>0</v>
      </c>
      <c r="BJ655" s="65">
        <f t="shared" si="8892"/>
        <v>0</v>
      </c>
      <c r="BK655" s="65">
        <f t="shared" si="8892"/>
        <v>0</v>
      </c>
      <c r="BL655" s="12">
        <f t="shared" ref="BL655" si="8893">SUM(BE655:BK655)</f>
        <v>0</v>
      </c>
      <c r="BM655" s="11">
        <f>BM589+BM597+BM605+BM613+BM621+BM629</f>
        <v>0</v>
      </c>
      <c r="BN655" s="11">
        <f t="shared" ref="BN655:BS655" si="8894">BN589+BN597+BN605+BN613+BN621+BN629</f>
        <v>0</v>
      </c>
      <c r="BO655" s="10">
        <f t="shared" si="8894"/>
        <v>0</v>
      </c>
      <c r="BP655" s="11">
        <f t="shared" si="8894"/>
        <v>0</v>
      </c>
      <c r="BQ655" s="11">
        <f t="shared" si="8894"/>
        <v>0</v>
      </c>
      <c r="BR655" s="65">
        <f t="shared" si="8894"/>
        <v>0</v>
      </c>
      <c r="BS655" s="65">
        <f t="shared" si="8894"/>
        <v>0</v>
      </c>
      <c r="BT655" s="12">
        <f t="shared" ref="BT655" si="8895">SUM(BM655:BS655)</f>
        <v>0</v>
      </c>
      <c r="BU655" s="11">
        <f>BU589+BU597+BU605+BU613+BU621+BU629</f>
        <v>0</v>
      </c>
      <c r="BV655" s="11">
        <f t="shared" ref="BV655:CA655" si="8896">BV589+BV597+BV605+BV613+BV621+BV629</f>
        <v>0</v>
      </c>
      <c r="BW655" s="10">
        <f t="shared" si="8896"/>
        <v>0</v>
      </c>
      <c r="BX655" s="11">
        <f t="shared" si="8896"/>
        <v>0</v>
      </c>
      <c r="BY655" s="10">
        <f t="shared" si="8896"/>
        <v>0</v>
      </c>
      <c r="BZ655" s="11">
        <f t="shared" si="8896"/>
        <v>0</v>
      </c>
      <c r="CA655" s="65">
        <f t="shared" si="8896"/>
        <v>0</v>
      </c>
      <c r="CB655" s="12">
        <f t="shared" ref="CB655" si="8897">SUM(BU655:CA655)</f>
        <v>0</v>
      </c>
      <c r="CC655" s="11">
        <f>CC589+CC597+CC605+CC613+CC621+CC629</f>
        <v>0</v>
      </c>
      <c r="CD655" s="11">
        <f t="shared" ref="CD655:CI655" si="8898">CD589+CD597+CD605+CD613+CD621+CD629</f>
        <v>0</v>
      </c>
      <c r="CE655" s="10">
        <f t="shared" si="8898"/>
        <v>0</v>
      </c>
      <c r="CF655" s="11">
        <f t="shared" si="8898"/>
        <v>0</v>
      </c>
      <c r="CG655" s="11">
        <f t="shared" si="8898"/>
        <v>0</v>
      </c>
      <c r="CH655" s="11">
        <f t="shared" si="8898"/>
        <v>0</v>
      </c>
      <c r="CI655" s="11">
        <f t="shared" si="8898"/>
        <v>0</v>
      </c>
      <c r="CJ655" s="12">
        <f t="shared" ref="CJ655" si="8899">SUM(CC655:CI655)</f>
        <v>0</v>
      </c>
      <c r="CK655" s="11">
        <f t="shared" ref="CK655:CL655" si="8900">CK589+CK597+CK605+CK613+CK621+CK629</f>
        <v>0</v>
      </c>
      <c r="CL655" s="11">
        <f t="shared" si="8900"/>
        <v>0</v>
      </c>
      <c r="CM655" s="12">
        <f t="shared" ref="CM655" si="8901">SUM(CK655:CL655)</f>
        <v>0</v>
      </c>
      <c r="CN655" s="12">
        <v>0</v>
      </c>
      <c r="CO655" s="574">
        <f t="shared" ref="CO655:EB655" si="8902">CO589+CO597+CO629</f>
        <v>0</v>
      </c>
      <c r="CP655" s="522">
        <f t="shared" si="8902"/>
        <v>0</v>
      </c>
      <c r="CQ655" s="523">
        <f t="shared" si="8902"/>
        <v>0</v>
      </c>
      <c r="CR655" s="524">
        <f t="shared" si="8902"/>
        <v>0</v>
      </c>
      <c r="CS655" s="522">
        <f t="shared" si="8902"/>
        <v>0</v>
      </c>
      <c r="CT655" s="525">
        <f t="shared" si="8902"/>
        <v>0</v>
      </c>
      <c r="CU655" s="526">
        <f t="shared" si="8902"/>
        <v>0</v>
      </c>
      <c r="CV655" s="580">
        <f t="shared" si="8902"/>
        <v>0</v>
      </c>
      <c r="CW655" s="522">
        <f t="shared" si="8902"/>
        <v>0</v>
      </c>
      <c r="CX655" s="522">
        <f t="shared" si="8902"/>
        <v>0</v>
      </c>
      <c r="CY655" s="523">
        <f t="shared" si="8902"/>
        <v>0</v>
      </c>
      <c r="CZ655" s="524">
        <f t="shared" si="8902"/>
        <v>0</v>
      </c>
      <c r="DA655" s="522">
        <f t="shared" si="8902"/>
        <v>0</v>
      </c>
      <c r="DB655" s="528">
        <f t="shared" si="8902"/>
        <v>0</v>
      </c>
      <c r="DC655" s="528">
        <f t="shared" si="8902"/>
        <v>0</v>
      </c>
      <c r="DD655" s="580">
        <f t="shared" si="8902"/>
        <v>0</v>
      </c>
      <c r="DE655" s="522">
        <f t="shared" si="8902"/>
        <v>0</v>
      </c>
      <c r="DF655" s="522">
        <f t="shared" si="8902"/>
        <v>0</v>
      </c>
      <c r="DG655" s="523">
        <f t="shared" si="8902"/>
        <v>0</v>
      </c>
      <c r="DH655" s="522">
        <f t="shared" si="8902"/>
        <v>0</v>
      </c>
      <c r="DI655" s="522">
        <f t="shared" si="8902"/>
        <v>0</v>
      </c>
      <c r="DJ655" s="528">
        <f t="shared" si="8902"/>
        <v>0</v>
      </c>
      <c r="DK655" s="528">
        <f t="shared" si="8902"/>
        <v>0</v>
      </c>
      <c r="DL655" s="580">
        <f t="shared" si="8902"/>
        <v>0</v>
      </c>
      <c r="DM655" s="522">
        <f t="shared" si="8902"/>
        <v>0</v>
      </c>
      <c r="DN655" s="522">
        <f t="shared" si="8902"/>
        <v>0</v>
      </c>
      <c r="DO655" s="523">
        <f t="shared" si="8902"/>
        <v>0</v>
      </c>
      <c r="DP655" s="522">
        <f t="shared" si="8902"/>
        <v>0</v>
      </c>
      <c r="DQ655" s="522">
        <f t="shared" si="8902"/>
        <v>0</v>
      </c>
      <c r="DR655" s="528">
        <f t="shared" si="8902"/>
        <v>0</v>
      </c>
      <c r="DS655" s="528">
        <f t="shared" si="8902"/>
        <v>0</v>
      </c>
      <c r="DT655" s="580">
        <f t="shared" si="8902"/>
        <v>0</v>
      </c>
      <c r="DU655" s="522">
        <f t="shared" si="8902"/>
        <v>0</v>
      </c>
      <c r="DV655" s="522">
        <f t="shared" si="8902"/>
        <v>0</v>
      </c>
      <c r="DW655" s="523">
        <f t="shared" si="8902"/>
        <v>0</v>
      </c>
      <c r="DX655" s="522">
        <f t="shared" si="8902"/>
        <v>0</v>
      </c>
      <c r="DY655" s="522">
        <f t="shared" si="8902"/>
        <v>0</v>
      </c>
      <c r="DZ655" s="522">
        <f t="shared" si="8902"/>
        <v>0</v>
      </c>
      <c r="EA655" s="522">
        <f t="shared" si="8902"/>
        <v>0</v>
      </c>
      <c r="EB655" s="529">
        <f t="shared" si="8902"/>
        <v>0</v>
      </c>
      <c r="EC655" s="522">
        <f t="shared" ref="EC655:ED655" si="8903">EC589+EC597+EC605+EC613+EC621+EC629</f>
        <v>0</v>
      </c>
      <c r="ED655" s="522">
        <f t="shared" si="8903"/>
        <v>0</v>
      </c>
      <c r="EE655" s="529">
        <f t="shared" ref="EE655" si="8904">SUM(EC655:ED655)</f>
        <v>0</v>
      </c>
      <c r="EF655" s="529">
        <f t="shared" ref="EF655" si="8905">CV655+DD655+DL655+DT655+EB655+EE655</f>
        <v>0</v>
      </c>
    </row>
    <row r="656" spans="1:136" ht="15.75">
      <c r="A656" s="466"/>
      <c r="B656" s="467"/>
      <c r="C656" s="468"/>
      <c r="D656" s="2" t="s">
        <v>12</v>
      </c>
      <c r="E656" s="125" t="e">
        <f t="shared" ref="E656:J656" si="8906">E655/E652</f>
        <v>#DIV/0!</v>
      </c>
      <c r="F656" s="125" t="e">
        <f t="shared" si="8906"/>
        <v>#DIV/0!</v>
      </c>
      <c r="G656" s="126" t="e">
        <f t="shared" si="8906"/>
        <v>#DIV/0!</v>
      </c>
      <c r="H656" s="127" t="e">
        <f t="shared" si="8906"/>
        <v>#DIV/0!</v>
      </c>
      <c r="I656" s="125" t="e">
        <f t="shared" si="8906"/>
        <v>#DIV/0!</v>
      </c>
      <c r="J656" s="129" t="e">
        <f t="shared" si="8906"/>
        <v>#DIV/0!</v>
      </c>
      <c r="K656" s="146" t="e">
        <f>K655/K652</f>
        <v>#DIV/0!</v>
      </c>
      <c r="L656" s="124" t="e">
        <f>L655/L652</f>
        <v>#DIV/0!</v>
      </c>
      <c r="M656" s="125" t="e">
        <f t="shared" ref="M656:S656" si="8907">M655/M652</f>
        <v>#DIV/0!</v>
      </c>
      <c r="N656" s="125" t="e">
        <f t="shared" si="8907"/>
        <v>#DIV/0!</v>
      </c>
      <c r="O656" s="126" t="e">
        <f t="shared" si="8907"/>
        <v>#DIV/0!</v>
      </c>
      <c r="P656" s="127" t="e">
        <f t="shared" si="8907"/>
        <v>#DIV/0!</v>
      </c>
      <c r="Q656" s="125" t="e">
        <f t="shared" si="8907"/>
        <v>#DIV/0!</v>
      </c>
      <c r="R656" s="128" t="e">
        <f t="shared" si="8907"/>
        <v>#DIV/0!</v>
      </c>
      <c r="S656" s="128" t="e">
        <f t="shared" si="8907"/>
        <v>#DIV/0!</v>
      </c>
      <c r="T656" s="124" t="e">
        <f>T655/T652</f>
        <v>#DIV/0!</v>
      </c>
      <c r="U656" s="125" t="e">
        <f t="shared" ref="U656:BB656" si="8908">U655/U652</f>
        <v>#DIV/0!</v>
      </c>
      <c r="V656" s="125" t="e">
        <f t="shared" si="8908"/>
        <v>#DIV/0!</v>
      </c>
      <c r="W656" s="126" t="e">
        <f t="shared" si="8908"/>
        <v>#DIV/0!</v>
      </c>
      <c r="X656" s="125" t="e">
        <f t="shared" si="8908"/>
        <v>#DIV/0!</v>
      </c>
      <c r="Y656" s="125" t="e">
        <f t="shared" si="8908"/>
        <v>#DIV/0!</v>
      </c>
      <c r="Z656" s="128" t="e">
        <f t="shared" si="8908"/>
        <v>#DIV/0!</v>
      </c>
      <c r="AA656" s="128" t="e">
        <f t="shared" si="8908"/>
        <v>#DIV/0!</v>
      </c>
      <c r="AB656" s="124" t="e">
        <f t="shared" si="8908"/>
        <v>#DIV/0!</v>
      </c>
      <c r="AC656" s="125" t="e">
        <f t="shared" si="8908"/>
        <v>#DIV/0!</v>
      </c>
      <c r="AD656" s="125" t="e">
        <f t="shared" si="8908"/>
        <v>#DIV/0!</v>
      </c>
      <c r="AE656" s="126" t="e">
        <f t="shared" si="8908"/>
        <v>#DIV/0!</v>
      </c>
      <c r="AF656" s="125" t="e">
        <f t="shared" si="8908"/>
        <v>#DIV/0!</v>
      </c>
      <c r="AG656" s="126" t="e">
        <f t="shared" si="8908"/>
        <v>#DIV/0!</v>
      </c>
      <c r="AH656" s="125" t="e">
        <f t="shared" si="8908"/>
        <v>#DIV/0!</v>
      </c>
      <c r="AI656" s="128" t="e">
        <f t="shared" si="8908"/>
        <v>#DIV/0!</v>
      </c>
      <c r="AJ656" s="124" t="e">
        <f t="shared" si="8908"/>
        <v>#DIV/0!</v>
      </c>
      <c r="AK656" s="125" t="e">
        <f t="shared" si="8908"/>
        <v>#DIV/0!</v>
      </c>
      <c r="AL656" s="125" t="e">
        <f t="shared" si="8908"/>
        <v>#DIV/0!</v>
      </c>
      <c r="AM656" s="126" t="e">
        <f t="shared" si="8908"/>
        <v>#DIV/0!</v>
      </c>
      <c r="AN656" s="125" t="e">
        <f t="shared" si="8908"/>
        <v>#DIV/0!</v>
      </c>
      <c r="AO656" s="125" t="e">
        <f t="shared" si="8908"/>
        <v>#DIV/0!</v>
      </c>
      <c r="AP656" s="125" t="e">
        <f t="shared" si="8908"/>
        <v>#DIV/0!</v>
      </c>
      <c r="AQ656" s="125" t="e">
        <f t="shared" si="8908"/>
        <v>#DIV/0!</v>
      </c>
      <c r="AR656" s="124" t="e">
        <f t="shared" si="8908"/>
        <v>#DIV/0!</v>
      </c>
      <c r="AS656" s="125" t="e">
        <f t="shared" si="8908"/>
        <v>#DIV/0!</v>
      </c>
      <c r="AT656" s="125" t="e">
        <f t="shared" si="8908"/>
        <v>#DIV/0!</v>
      </c>
      <c r="AU656" s="124" t="e">
        <f t="shared" si="8908"/>
        <v>#DIV/0!</v>
      </c>
      <c r="AV656" s="124" t="e">
        <f t="shared" si="8908"/>
        <v>#DIV/0!</v>
      </c>
      <c r="AW656" s="125" t="e">
        <f t="shared" si="8908"/>
        <v>#DIV/0!</v>
      </c>
      <c r="AX656" s="125" t="e">
        <f t="shared" si="8908"/>
        <v>#DIV/0!</v>
      </c>
      <c r="AY656" s="126" t="e">
        <f t="shared" si="8908"/>
        <v>#DIV/0!</v>
      </c>
      <c r="AZ656" s="127" t="e">
        <f t="shared" si="8908"/>
        <v>#DIV/0!</v>
      </c>
      <c r="BA656" s="125" t="e">
        <f t="shared" si="8908"/>
        <v>#DIV/0!</v>
      </c>
      <c r="BB656" s="129" t="e">
        <f t="shared" si="8908"/>
        <v>#DIV/0!</v>
      </c>
      <c r="BC656" s="146" t="e">
        <f>BC655/BC652</f>
        <v>#DIV/0!</v>
      </c>
      <c r="BD656" s="124" t="e">
        <f>BD655/BD652</f>
        <v>#DIV/0!</v>
      </c>
      <c r="BE656" s="125" t="e">
        <f t="shared" ref="BE656:BK656" si="8909">BE655/BE652</f>
        <v>#DIV/0!</v>
      </c>
      <c r="BF656" s="125" t="e">
        <f t="shared" si="8909"/>
        <v>#DIV/0!</v>
      </c>
      <c r="BG656" s="126" t="e">
        <f t="shared" si="8909"/>
        <v>#DIV/0!</v>
      </c>
      <c r="BH656" s="127" t="e">
        <f t="shared" si="8909"/>
        <v>#DIV/0!</v>
      </c>
      <c r="BI656" s="125" t="e">
        <f t="shared" si="8909"/>
        <v>#DIV/0!</v>
      </c>
      <c r="BJ656" s="128" t="e">
        <f t="shared" si="8909"/>
        <v>#DIV/0!</v>
      </c>
      <c r="BK656" s="128" t="e">
        <f t="shared" si="8909"/>
        <v>#DIV/0!</v>
      </c>
      <c r="BL656" s="124" t="e">
        <f>BL655/BL652</f>
        <v>#DIV/0!</v>
      </c>
      <c r="BM656" s="125" t="e">
        <f t="shared" ref="BM656:CM656" si="8910">BM655/BM652</f>
        <v>#DIV/0!</v>
      </c>
      <c r="BN656" s="125" t="e">
        <f t="shared" si="8910"/>
        <v>#DIV/0!</v>
      </c>
      <c r="BO656" s="126" t="e">
        <f t="shared" si="8910"/>
        <v>#DIV/0!</v>
      </c>
      <c r="BP656" s="125" t="e">
        <f t="shared" si="8910"/>
        <v>#DIV/0!</v>
      </c>
      <c r="BQ656" s="125" t="e">
        <f t="shared" si="8910"/>
        <v>#DIV/0!</v>
      </c>
      <c r="BR656" s="128" t="e">
        <f t="shared" si="8910"/>
        <v>#DIV/0!</v>
      </c>
      <c r="BS656" s="128" t="e">
        <f t="shared" si="8910"/>
        <v>#DIV/0!</v>
      </c>
      <c r="BT656" s="124" t="e">
        <f t="shared" si="8910"/>
        <v>#DIV/0!</v>
      </c>
      <c r="BU656" s="125" t="e">
        <f t="shared" si="8910"/>
        <v>#DIV/0!</v>
      </c>
      <c r="BV656" s="125" t="e">
        <f t="shared" si="8910"/>
        <v>#DIV/0!</v>
      </c>
      <c r="BW656" s="126" t="e">
        <f t="shared" si="8910"/>
        <v>#DIV/0!</v>
      </c>
      <c r="BX656" s="125" t="e">
        <f t="shared" si="8910"/>
        <v>#DIV/0!</v>
      </c>
      <c r="BY656" s="126" t="e">
        <f t="shared" si="8910"/>
        <v>#DIV/0!</v>
      </c>
      <c r="BZ656" s="125" t="e">
        <f t="shared" si="8910"/>
        <v>#DIV/0!</v>
      </c>
      <c r="CA656" s="128" t="e">
        <f t="shared" si="8910"/>
        <v>#DIV/0!</v>
      </c>
      <c r="CB656" s="124" t="e">
        <f t="shared" si="8910"/>
        <v>#DIV/0!</v>
      </c>
      <c r="CC656" s="125" t="e">
        <f t="shared" si="8910"/>
        <v>#DIV/0!</v>
      </c>
      <c r="CD656" s="125" t="e">
        <f t="shared" si="8910"/>
        <v>#DIV/0!</v>
      </c>
      <c r="CE656" s="126" t="e">
        <f t="shared" si="8910"/>
        <v>#DIV/0!</v>
      </c>
      <c r="CF656" s="125" t="e">
        <f t="shared" si="8910"/>
        <v>#DIV/0!</v>
      </c>
      <c r="CG656" s="125" t="e">
        <f t="shared" si="8910"/>
        <v>#DIV/0!</v>
      </c>
      <c r="CH656" s="125" t="e">
        <f t="shared" si="8910"/>
        <v>#DIV/0!</v>
      </c>
      <c r="CI656" s="125" t="e">
        <f t="shared" si="8910"/>
        <v>#DIV/0!</v>
      </c>
      <c r="CJ656" s="124" t="e">
        <f t="shared" si="8910"/>
        <v>#DIV/0!</v>
      </c>
      <c r="CK656" s="125" t="e">
        <f t="shared" si="8910"/>
        <v>#DIV/0!</v>
      </c>
      <c r="CL656" s="125" t="e">
        <f t="shared" si="8910"/>
        <v>#DIV/0!</v>
      </c>
      <c r="CM656" s="124" t="e">
        <f t="shared" si="8910"/>
        <v>#DIV/0!</v>
      </c>
      <c r="CN656" s="124" t="e">
        <v>#DIV/0!</v>
      </c>
      <c r="CO656" s="574" t="e">
        <f t="shared" ref="CO656:EF656" si="8911">CO655/CO652</f>
        <v>#DIV/0!</v>
      </c>
      <c r="CP656" s="574">
        <f t="shared" si="8911"/>
        <v>0</v>
      </c>
      <c r="CQ656" s="575">
        <f t="shared" si="8911"/>
        <v>0</v>
      </c>
      <c r="CR656" s="576" t="e">
        <f t="shared" si="8911"/>
        <v>#DIV/0!</v>
      </c>
      <c r="CS656" s="574" t="e">
        <f t="shared" si="8911"/>
        <v>#DIV/0!</v>
      </c>
      <c r="CT656" s="577" t="e">
        <f t="shared" si="8911"/>
        <v>#DIV/0!</v>
      </c>
      <c r="CU656" s="578" t="e">
        <f t="shared" si="8911"/>
        <v>#DIV/0!</v>
      </c>
      <c r="CV656" s="580">
        <f t="shared" si="8911"/>
        <v>0</v>
      </c>
      <c r="CW656" s="574">
        <f t="shared" si="8911"/>
        <v>0</v>
      </c>
      <c r="CX656" s="574" t="e">
        <f t="shared" si="8911"/>
        <v>#DIV/0!</v>
      </c>
      <c r="CY656" s="575">
        <f t="shared" si="8911"/>
        <v>0</v>
      </c>
      <c r="CZ656" s="576" t="e">
        <f t="shared" si="8911"/>
        <v>#DIV/0!</v>
      </c>
      <c r="DA656" s="574" t="e">
        <f t="shared" si="8911"/>
        <v>#DIV/0!</v>
      </c>
      <c r="DB656" s="579" t="e">
        <f t="shared" si="8911"/>
        <v>#DIV/0!</v>
      </c>
      <c r="DC656" s="579" t="e">
        <f t="shared" si="8911"/>
        <v>#DIV/0!</v>
      </c>
      <c r="DD656" s="580">
        <f t="shared" si="8911"/>
        <v>0</v>
      </c>
      <c r="DE656" s="574" t="e">
        <f t="shared" si="8911"/>
        <v>#DIV/0!</v>
      </c>
      <c r="DF656" s="574" t="e">
        <f t="shared" si="8911"/>
        <v>#DIV/0!</v>
      </c>
      <c r="DG656" s="575" t="e">
        <f t="shared" si="8911"/>
        <v>#DIV/0!</v>
      </c>
      <c r="DH656" s="574" t="e">
        <f t="shared" si="8911"/>
        <v>#DIV/0!</v>
      </c>
      <c r="DI656" s="574" t="e">
        <f t="shared" si="8911"/>
        <v>#DIV/0!</v>
      </c>
      <c r="DJ656" s="579" t="e">
        <f t="shared" si="8911"/>
        <v>#DIV/0!</v>
      </c>
      <c r="DK656" s="579">
        <f t="shared" si="8911"/>
        <v>0</v>
      </c>
      <c r="DL656" s="580">
        <f t="shared" si="8911"/>
        <v>0</v>
      </c>
      <c r="DM656" s="574" t="e">
        <f t="shared" si="8911"/>
        <v>#DIV/0!</v>
      </c>
      <c r="DN656" s="574" t="e">
        <f t="shared" si="8911"/>
        <v>#DIV/0!</v>
      </c>
      <c r="DO656" s="575" t="e">
        <f t="shared" si="8911"/>
        <v>#DIV/0!</v>
      </c>
      <c r="DP656" s="574" t="e">
        <f t="shared" si="8911"/>
        <v>#DIV/0!</v>
      </c>
      <c r="DQ656" s="574" t="e">
        <f t="shared" si="8911"/>
        <v>#DIV/0!</v>
      </c>
      <c r="DR656" s="579" t="e">
        <f t="shared" si="8911"/>
        <v>#DIV/0!</v>
      </c>
      <c r="DS656" s="579" t="e">
        <f t="shared" si="8911"/>
        <v>#DIV/0!</v>
      </c>
      <c r="DT656" s="580" t="e">
        <f t="shared" si="8911"/>
        <v>#DIV/0!</v>
      </c>
      <c r="DU656" s="574" t="e">
        <f t="shared" si="8911"/>
        <v>#DIV/0!</v>
      </c>
      <c r="DV656" s="574" t="e">
        <f t="shared" si="8911"/>
        <v>#DIV/0!</v>
      </c>
      <c r="DW656" s="575" t="e">
        <f t="shared" si="8911"/>
        <v>#DIV/0!</v>
      </c>
      <c r="DX656" s="574" t="e">
        <f t="shared" si="8911"/>
        <v>#DIV/0!</v>
      </c>
      <c r="DY656" s="574" t="e">
        <f t="shared" si="8911"/>
        <v>#DIV/0!</v>
      </c>
      <c r="DZ656" s="574" t="e">
        <f t="shared" si="8911"/>
        <v>#DIV/0!</v>
      </c>
      <c r="EA656" s="574" t="e">
        <f t="shared" si="8911"/>
        <v>#DIV/0!</v>
      </c>
      <c r="EB656" s="580" t="e">
        <f t="shared" si="8911"/>
        <v>#DIV/0!</v>
      </c>
      <c r="EC656" s="574" t="e">
        <f t="shared" si="8911"/>
        <v>#DIV/0!</v>
      </c>
      <c r="ED656" s="574" t="e">
        <f t="shared" si="8911"/>
        <v>#DIV/0!</v>
      </c>
      <c r="EE656" s="580" t="e">
        <f t="shared" si="8911"/>
        <v>#DIV/0!</v>
      </c>
      <c r="EF656" s="580">
        <f t="shared" si="8911"/>
        <v>0</v>
      </c>
    </row>
    <row r="657" spans="1:136" ht="15.75">
      <c r="A657" s="466"/>
      <c r="B657" s="467"/>
      <c r="C657" s="468"/>
      <c r="D657" s="3" t="s">
        <v>10</v>
      </c>
      <c r="E657" s="11">
        <f>E591+E607+E615+E631+E637+E649</f>
        <v>0</v>
      </c>
      <c r="F657" s="11">
        <f t="shared" ref="F657:K657" si="8912">F591+F607+F615+F631+F637+F649</f>
        <v>0</v>
      </c>
      <c r="G657" s="10">
        <f t="shared" si="8912"/>
        <v>0</v>
      </c>
      <c r="H657" s="55">
        <f t="shared" si="8912"/>
        <v>0</v>
      </c>
      <c r="I657" s="11">
        <f t="shared" si="8912"/>
        <v>0</v>
      </c>
      <c r="J657" s="48">
        <f t="shared" si="8912"/>
        <v>0</v>
      </c>
      <c r="K657" s="140">
        <f t="shared" si="8912"/>
        <v>0</v>
      </c>
      <c r="L657" s="12">
        <f>SUM(E657:K657)</f>
        <v>0</v>
      </c>
      <c r="M657" s="11">
        <f>M591+M607+M615+M631+M637+M649</f>
        <v>0</v>
      </c>
      <c r="N657" s="11">
        <f t="shared" ref="N657:S657" si="8913">N591+N607+N615+N631+N637+N649</f>
        <v>0</v>
      </c>
      <c r="O657" s="10">
        <f t="shared" si="8913"/>
        <v>0</v>
      </c>
      <c r="P657" s="55">
        <f t="shared" si="8913"/>
        <v>0</v>
      </c>
      <c r="Q657" s="11">
        <f t="shared" si="8913"/>
        <v>0</v>
      </c>
      <c r="R657" s="65">
        <f t="shared" si="8913"/>
        <v>0</v>
      </c>
      <c r="S657" s="65">
        <f t="shared" si="8913"/>
        <v>0</v>
      </c>
      <c r="T657" s="12">
        <f t="shared" ref="T657" si="8914">SUM(M657:S657)</f>
        <v>0</v>
      </c>
      <c r="U657" s="11">
        <f>U591+U607+U615+U631+U637+U649</f>
        <v>0</v>
      </c>
      <c r="V657" s="11">
        <f t="shared" ref="V657:AA657" si="8915">V591+V607+V615+V631+V637+V649</f>
        <v>0</v>
      </c>
      <c r="W657" s="10">
        <f t="shared" si="8915"/>
        <v>0</v>
      </c>
      <c r="X657" s="11">
        <f t="shared" si="8915"/>
        <v>0</v>
      </c>
      <c r="Y657" s="11">
        <f t="shared" si="8915"/>
        <v>0</v>
      </c>
      <c r="Z657" s="65">
        <f t="shared" si="8915"/>
        <v>0</v>
      </c>
      <c r="AA657" s="65">
        <f t="shared" si="8915"/>
        <v>0</v>
      </c>
      <c r="AB657" s="12">
        <f>SUM(U657:AA657)</f>
        <v>0</v>
      </c>
      <c r="AC657" s="11">
        <f>AC591+AC607+AC615+AC631+AC637+AC649</f>
        <v>0</v>
      </c>
      <c r="AD657" s="11">
        <f t="shared" ref="AD657:AI657" si="8916">AD591+AD607+AD615+AD631+AD637+AD649</f>
        <v>0</v>
      </c>
      <c r="AE657" s="10">
        <f t="shared" si="8916"/>
        <v>0</v>
      </c>
      <c r="AF657" s="11">
        <f t="shared" si="8916"/>
        <v>0</v>
      </c>
      <c r="AG657" s="10">
        <f t="shared" si="8916"/>
        <v>0</v>
      </c>
      <c r="AH657" s="11">
        <f t="shared" si="8916"/>
        <v>0</v>
      </c>
      <c r="AI657" s="65">
        <f t="shared" si="8916"/>
        <v>0</v>
      </c>
      <c r="AJ657" s="12">
        <f>SUM(AC657:AI657)</f>
        <v>0</v>
      </c>
      <c r="AK657" s="11">
        <f>AK591+AK607+AK615+AK631+AK637+AK649</f>
        <v>0</v>
      </c>
      <c r="AL657" s="11">
        <f t="shared" ref="AL657:AQ657" si="8917">AL591+AL607+AL615+AL631+AL637+AL649</f>
        <v>0</v>
      </c>
      <c r="AM657" s="10">
        <f t="shared" si="8917"/>
        <v>0</v>
      </c>
      <c r="AN657" s="11">
        <f t="shared" si="8917"/>
        <v>0</v>
      </c>
      <c r="AO657" s="11">
        <f t="shared" si="8917"/>
        <v>0</v>
      </c>
      <c r="AP657" s="11">
        <f t="shared" si="8917"/>
        <v>0</v>
      </c>
      <c r="AQ657" s="11">
        <f t="shared" si="8917"/>
        <v>0</v>
      </c>
      <c r="AR657" s="12">
        <f>SUM(AK657:AQ657)</f>
        <v>0</v>
      </c>
      <c r="AS657" s="11">
        <f t="shared" ref="AS657:AT657" si="8918">AS591+AS607+AS615+AS631+AS637+AS649</f>
        <v>0</v>
      </c>
      <c r="AT657" s="11">
        <f t="shared" si="8918"/>
        <v>0</v>
      </c>
      <c r="AU657" s="12">
        <f t="shared" ref="AU657" si="8919">SUM(AS657:AT657)</f>
        <v>0</v>
      </c>
      <c r="AV657" s="12">
        <f t="shared" ref="AV657" si="8920">L657+T657+AB657+AJ657+AR657+AU657</f>
        <v>0</v>
      </c>
      <c r="AW657" s="11">
        <f>AW591+AW607+AW615+AW631+AW637+AW649</f>
        <v>0</v>
      </c>
      <c r="AX657" s="11">
        <f t="shared" ref="AX657:BC657" si="8921">AX591+AX607+AX615+AX631+AX637+AX649</f>
        <v>0</v>
      </c>
      <c r="AY657" s="10">
        <f t="shared" si="8921"/>
        <v>0</v>
      </c>
      <c r="AZ657" s="55">
        <f t="shared" si="8921"/>
        <v>0</v>
      </c>
      <c r="BA657" s="11">
        <f t="shared" si="8921"/>
        <v>0</v>
      </c>
      <c r="BB657" s="48">
        <f t="shared" si="8921"/>
        <v>0</v>
      </c>
      <c r="BC657" s="140">
        <f t="shared" si="8921"/>
        <v>0</v>
      </c>
      <c r="BD657" s="12">
        <f>SUM(AW657:BC657)</f>
        <v>0</v>
      </c>
      <c r="BE657" s="11">
        <f>BE591+BE607+BE615+BE631+BE637+BE649</f>
        <v>0</v>
      </c>
      <c r="BF657" s="11">
        <f t="shared" ref="BF657:BK657" si="8922">BF591+BF607+BF615+BF631+BF637+BF649</f>
        <v>0</v>
      </c>
      <c r="BG657" s="10">
        <f t="shared" si="8922"/>
        <v>0</v>
      </c>
      <c r="BH657" s="55">
        <f t="shared" si="8922"/>
        <v>0</v>
      </c>
      <c r="BI657" s="11">
        <f t="shared" si="8922"/>
        <v>0</v>
      </c>
      <c r="BJ657" s="65">
        <f t="shared" si="8922"/>
        <v>0</v>
      </c>
      <c r="BK657" s="65">
        <f t="shared" si="8922"/>
        <v>0</v>
      </c>
      <c r="BL657" s="12">
        <f t="shared" ref="BL657" si="8923">SUM(BE657:BK657)</f>
        <v>0</v>
      </c>
      <c r="BM657" s="11">
        <f>BM591+BM607+BM615+BM631+BM637+BM649</f>
        <v>0</v>
      </c>
      <c r="BN657" s="11">
        <f t="shared" ref="BN657:BS657" si="8924">BN591+BN607+BN615+BN631+BN637+BN649</f>
        <v>0</v>
      </c>
      <c r="BO657" s="10">
        <f t="shared" si="8924"/>
        <v>0</v>
      </c>
      <c r="BP657" s="11">
        <f t="shared" si="8924"/>
        <v>0</v>
      </c>
      <c r="BQ657" s="11">
        <f t="shared" si="8924"/>
        <v>0</v>
      </c>
      <c r="BR657" s="65">
        <f t="shared" si="8924"/>
        <v>0</v>
      </c>
      <c r="BS657" s="65">
        <f t="shared" si="8924"/>
        <v>0</v>
      </c>
      <c r="BT657" s="12">
        <f>SUM(BM657:BS657)</f>
        <v>0</v>
      </c>
      <c r="BU657" s="11">
        <f>BU591+BU607+BU615+BU631+BU637+BU649</f>
        <v>0</v>
      </c>
      <c r="BV657" s="11">
        <f t="shared" ref="BV657:CA657" si="8925">BV591+BV607+BV615+BV631+BV637+BV649</f>
        <v>0</v>
      </c>
      <c r="BW657" s="10">
        <f t="shared" si="8925"/>
        <v>0</v>
      </c>
      <c r="BX657" s="11">
        <f t="shared" si="8925"/>
        <v>0</v>
      </c>
      <c r="BY657" s="10">
        <f t="shared" si="8925"/>
        <v>0</v>
      </c>
      <c r="BZ657" s="11">
        <f t="shared" si="8925"/>
        <v>0</v>
      </c>
      <c r="CA657" s="65">
        <f t="shared" si="8925"/>
        <v>0</v>
      </c>
      <c r="CB657" s="12">
        <f>SUM(BU657:CA657)</f>
        <v>0</v>
      </c>
      <c r="CC657" s="11">
        <f>CC591+CC607+CC615+CC631+CC637+CC649</f>
        <v>0</v>
      </c>
      <c r="CD657" s="11">
        <f t="shared" ref="CD657:CI657" si="8926">CD591+CD607+CD615+CD631+CD637+CD649</f>
        <v>0</v>
      </c>
      <c r="CE657" s="10">
        <f t="shared" si="8926"/>
        <v>0</v>
      </c>
      <c r="CF657" s="11">
        <f t="shared" si="8926"/>
        <v>0</v>
      </c>
      <c r="CG657" s="11">
        <f t="shared" si="8926"/>
        <v>0</v>
      </c>
      <c r="CH657" s="11">
        <f t="shared" si="8926"/>
        <v>0</v>
      </c>
      <c r="CI657" s="11">
        <f t="shared" si="8926"/>
        <v>0</v>
      </c>
      <c r="CJ657" s="12">
        <f>SUM(CC657:CI657)</f>
        <v>0</v>
      </c>
      <c r="CK657" s="11">
        <f t="shared" ref="CK657:CL657" si="8927">CK591+CK607+CK615+CK631+CK637+CK649</f>
        <v>0</v>
      </c>
      <c r="CL657" s="11">
        <f t="shared" si="8927"/>
        <v>0</v>
      </c>
      <c r="CM657" s="12">
        <f t="shared" ref="CM657" si="8928">SUM(CK657:CL657)</f>
        <v>0</v>
      </c>
      <c r="CN657" s="12">
        <v>0</v>
      </c>
      <c r="CO657" s="522">
        <v>0</v>
      </c>
      <c r="CP657" s="522">
        <v>0</v>
      </c>
      <c r="CQ657" s="523">
        <v>0</v>
      </c>
      <c r="CR657" s="524">
        <v>0</v>
      </c>
      <c r="CS657" s="522">
        <v>0</v>
      </c>
      <c r="CT657" s="525">
        <v>0</v>
      </c>
      <c r="CU657" s="526">
        <v>0</v>
      </c>
      <c r="CV657" s="529">
        <f t="shared" ref="CV657:EB657" si="8929">CV591+CV599+CV631+CV637+CV649</f>
        <v>92</v>
      </c>
      <c r="CW657" s="522">
        <f t="shared" si="8929"/>
        <v>14</v>
      </c>
      <c r="CX657" s="522">
        <f t="shared" si="8929"/>
        <v>17</v>
      </c>
      <c r="CY657" s="523">
        <f t="shared" si="8929"/>
        <v>14</v>
      </c>
      <c r="CZ657" s="524">
        <f t="shared" si="8929"/>
        <v>12</v>
      </c>
      <c r="DA657" s="522">
        <f t="shared" si="8929"/>
        <v>14</v>
      </c>
      <c r="DB657" s="528">
        <f t="shared" si="8929"/>
        <v>10</v>
      </c>
      <c r="DC657" s="528">
        <f t="shared" si="8929"/>
        <v>14</v>
      </c>
      <c r="DD657" s="529">
        <f t="shared" si="8929"/>
        <v>95</v>
      </c>
      <c r="DE657" s="522">
        <f t="shared" si="8929"/>
        <v>10</v>
      </c>
      <c r="DF657" s="522">
        <f t="shared" si="8929"/>
        <v>7</v>
      </c>
      <c r="DG657" s="523">
        <f t="shared" si="8929"/>
        <v>8</v>
      </c>
      <c r="DH657" s="522">
        <f t="shared" si="8929"/>
        <v>10</v>
      </c>
      <c r="DI657" s="522">
        <f t="shared" si="8929"/>
        <v>15</v>
      </c>
      <c r="DJ657" s="528">
        <f t="shared" si="8929"/>
        <v>13</v>
      </c>
      <c r="DK657" s="528">
        <f t="shared" si="8929"/>
        <v>11</v>
      </c>
      <c r="DL657" s="529">
        <f t="shared" si="8929"/>
        <v>74</v>
      </c>
      <c r="DM657" s="522">
        <f t="shared" si="8929"/>
        <v>14</v>
      </c>
      <c r="DN657" s="522">
        <f t="shared" si="8929"/>
        <v>0</v>
      </c>
      <c r="DO657" s="523">
        <f t="shared" si="8929"/>
        <v>10</v>
      </c>
      <c r="DP657" s="522">
        <f t="shared" si="8929"/>
        <v>13</v>
      </c>
      <c r="DQ657" s="522">
        <f t="shared" si="8929"/>
        <v>10</v>
      </c>
      <c r="DR657" s="528">
        <f t="shared" si="8929"/>
        <v>12</v>
      </c>
      <c r="DS657" s="528">
        <f t="shared" si="8929"/>
        <v>10</v>
      </c>
      <c r="DT657" s="529">
        <f t="shared" si="8929"/>
        <v>69</v>
      </c>
      <c r="DU657" s="522">
        <f t="shared" si="8929"/>
        <v>13</v>
      </c>
      <c r="DV657" s="522">
        <f t="shared" si="8929"/>
        <v>11</v>
      </c>
      <c r="DW657" s="523">
        <f t="shared" si="8929"/>
        <v>0</v>
      </c>
      <c r="DX657" s="522">
        <f t="shared" si="8929"/>
        <v>0</v>
      </c>
      <c r="DY657" s="522">
        <f t="shared" si="8929"/>
        <v>0</v>
      </c>
      <c r="DZ657" s="522">
        <f t="shared" si="8929"/>
        <v>0</v>
      </c>
      <c r="EA657" s="522">
        <f t="shared" si="8929"/>
        <v>0</v>
      </c>
      <c r="EB657" s="529">
        <f t="shared" si="8929"/>
        <v>24</v>
      </c>
      <c r="EC657" s="522">
        <f t="shared" ref="EC657:ED657" si="8930">EC591+EC607+EC615+EC631+EC637+EC649</f>
        <v>0</v>
      </c>
      <c r="ED657" s="522">
        <f t="shared" si="8930"/>
        <v>0</v>
      </c>
      <c r="EE657" s="529">
        <f t="shared" ref="EE657" si="8931">SUM(EC657:ED657)</f>
        <v>0</v>
      </c>
      <c r="EF657" s="529">
        <f t="shared" ref="EF657" si="8932">CV657+DD657+DL657+DT657+EB657+EE657</f>
        <v>354</v>
      </c>
    </row>
    <row r="658" spans="1:136" ht="16.5" thickBot="1">
      <c r="A658" s="469"/>
      <c r="B658" s="470"/>
      <c r="C658" s="471"/>
      <c r="D658" s="6" t="s">
        <v>231</v>
      </c>
      <c r="E658" s="16" t="e">
        <f>E652/E657</f>
        <v>#DIV/0!</v>
      </c>
      <c r="F658" s="16" t="e">
        <f t="shared" ref="F658:G658" si="8933">F652/F657</f>
        <v>#DIV/0!</v>
      </c>
      <c r="G658" s="18" t="e">
        <f t="shared" si="8933"/>
        <v>#DIV/0!</v>
      </c>
      <c r="H658" s="61" t="e">
        <f>H652/H657</f>
        <v>#DIV/0!</v>
      </c>
      <c r="I658" s="16" t="e">
        <f>I652/I657</f>
        <v>#DIV/0!</v>
      </c>
      <c r="J658" s="18" t="e">
        <f t="shared" ref="J658" si="8934">J652/J657</f>
        <v>#DIV/0!</v>
      </c>
      <c r="K658" s="148" t="e">
        <f>K652/K657</f>
        <v>#DIV/0!</v>
      </c>
      <c r="L658" s="17" t="e">
        <f>L652/L657</f>
        <v>#DIV/0!</v>
      </c>
      <c r="M658" s="16" t="e">
        <f>M652/M657</f>
        <v>#DIV/0!</v>
      </c>
      <c r="N658" s="16" t="e">
        <f t="shared" ref="N658:O658" si="8935">N652/N657</f>
        <v>#DIV/0!</v>
      </c>
      <c r="O658" s="18" t="e">
        <f t="shared" si="8935"/>
        <v>#DIV/0!</v>
      </c>
      <c r="P658" s="61" t="e">
        <f>P652/P657</f>
        <v>#DIV/0!</v>
      </c>
      <c r="Q658" s="16" t="e">
        <f>Q652/Q657</f>
        <v>#DIV/0!</v>
      </c>
      <c r="R658" s="16" t="e">
        <f t="shared" ref="R658:S658" si="8936">R652/R657</f>
        <v>#DIV/0!</v>
      </c>
      <c r="S658" s="66" t="e">
        <f t="shared" si="8936"/>
        <v>#DIV/0!</v>
      </c>
      <c r="T658" s="17" t="e">
        <f>T652/T657</f>
        <v>#DIV/0!</v>
      </c>
      <c r="U658" s="16" t="e">
        <f t="shared" ref="U658" si="8937">U652/U657</f>
        <v>#DIV/0!</v>
      </c>
      <c r="V658" s="16" t="e">
        <f>V652/V657</f>
        <v>#DIV/0!</v>
      </c>
      <c r="W658" s="18" t="e">
        <f>W652/W657</f>
        <v>#DIV/0!</v>
      </c>
      <c r="X658" s="16" t="e">
        <f>X652/X657</f>
        <v>#DIV/0!</v>
      </c>
      <c r="Y658" s="16" t="e">
        <f>Y652/Y657</f>
        <v>#DIV/0!</v>
      </c>
      <c r="Z658" s="66" t="e">
        <f t="shared" ref="Z658:AA658" si="8938">Z652/Z657</f>
        <v>#DIV/0!</v>
      </c>
      <c r="AA658" s="66" t="e">
        <f t="shared" si="8938"/>
        <v>#DIV/0!</v>
      </c>
      <c r="AB658" s="17" t="e">
        <f>AB652/AB657</f>
        <v>#DIV/0!</v>
      </c>
      <c r="AC658" s="16" t="e">
        <f t="shared" ref="AC658:AI658" si="8939">AC652/AC657</f>
        <v>#DIV/0!</v>
      </c>
      <c r="AD658" s="16" t="e">
        <f t="shared" si="8939"/>
        <v>#DIV/0!</v>
      </c>
      <c r="AE658" s="18" t="e">
        <f t="shared" si="8939"/>
        <v>#DIV/0!</v>
      </c>
      <c r="AF658" s="16" t="e">
        <f t="shared" si="8939"/>
        <v>#DIV/0!</v>
      </c>
      <c r="AG658" s="18" t="e">
        <f t="shared" si="8939"/>
        <v>#DIV/0!</v>
      </c>
      <c r="AH658" s="16" t="e">
        <f t="shared" si="8939"/>
        <v>#DIV/0!</v>
      </c>
      <c r="AI658" s="66" t="e">
        <f t="shared" si="8939"/>
        <v>#DIV/0!</v>
      </c>
      <c r="AJ658" s="17" t="e">
        <f>AJ652/AJ657</f>
        <v>#DIV/0!</v>
      </c>
      <c r="AK658" s="16" t="e">
        <f t="shared" ref="AK658:AQ658" si="8940">AK652/AK657</f>
        <v>#DIV/0!</v>
      </c>
      <c r="AL658" s="16" t="e">
        <f t="shared" si="8940"/>
        <v>#DIV/0!</v>
      </c>
      <c r="AM658" s="18" t="e">
        <f t="shared" si="8940"/>
        <v>#DIV/0!</v>
      </c>
      <c r="AN658" s="16" t="e">
        <f t="shared" si="8940"/>
        <v>#DIV/0!</v>
      </c>
      <c r="AO658" s="16" t="e">
        <f t="shared" si="8940"/>
        <v>#DIV/0!</v>
      </c>
      <c r="AP658" s="16" t="e">
        <f t="shared" si="8940"/>
        <v>#DIV/0!</v>
      </c>
      <c r="AQ658" s="16" t="e">
        <f t="shared" si="8940"/>
        <v>#DIV/0!</v>
      </c>
      <c r="AR658" s="17" t="e">
        <f>AR652/AR657</f>
        <v>#DIV/0!</v>
      </c>
      <c r="AS658" s="16" t="e">
        <f t="shared" ref="AS658:AT658" si="8941">AS652/AS657</f>
        <v>#DIV/0!</v>
      </c>
      <c r="AT658" s="16" t="e">
        <f t="shared" si="8941"/>
        <v>#DIV/0!</v>
      </c>
      <c r="AU658" s="17" t="e">
        <f>AU652/AU657</f>
        <v>#DIV/0!</v>
      </c>
      <c r="AV658" s="17" t="e">
        <f t="shared" ref="AV658" si="8942">AV652/AV657</f>
        <v>#DIV/0!</v>
      </c>
      <c r="AW658" s="16" t="e">
        <f>AW652/AW657</f>
        <v>#DIV/0!</v>
      </c>
      <c r="AX658" s="16" t="e">
        <f t="shared" ref="AX658:AY658" si="8943">AX652/AX657</f>
        <v>#DIV/0!</v>
      </c>
      <c r="AY658" s="18" t="e">
        <f t="shared" si="8943"/>
        <v>#DIV/0!</v>
      </c>
      <c r="AZ658" s="61" t="e">
        <f>AZ652/AZ657</f>
        <v>#DIV/0!</v>
      </c>
      <c r="BA658" s="16" t="e">
        <f>BA652/BA657</f>
        <v>#DIV/0!</v>
      </c>
      <c r="BB658" s="18" t="e">
        <f t="shared" ref="BB658" si="8944">BB652/BB657</f>
        <v>#DIV/0!</v>
      </c>
      <c r="BC658" s="148" t="e">
        <f>BC652/BC657</f>
        <v>#DIV/0!</v>
      </c>
      <c r="BD658" s="17" t="e">
        <f>BD652/BD657</f>
        <v>#DIV/0!</v>
      </c>
      <c r="BE658" s="16" t="e">
        <f>BE652/BE657</f>
        <v>#DIV/0!</v>
      </c>
      <c r="BF658" s="16" t="e">
        <f t="shared" ref="BF658:BG658" si="8945">BF652/BF657</f>
        <v>#DIV/0!</v>
      </c>
      <c r="BG658" s="18" t="e">
        <f t="shared" si="8945"/>
        <v>#DIV/0!</v>
      </c>
      <c r="BH658" s="61" t="e">
        <f>BH652/BH657</f>
        <v>#DIV/0!</v>
      </c>
      <c r="BI658" s="16" t="e">
        <f>BI652/BI657</f>
        <v>#DIV/0!</v>
      </c>
      <c r="BJ658" s="16" t="e">
        <f t="shared" ref="BJ658:BK658" si="8946">BJ652/BJ657</f>
        <v>#DIV/0!</v>
      </c>
      <c r="BK658" s="66" t="e">
        <f t="shared" si="8946"/>
        <v>#DIV/0!</v>
      </c>
      <c r="BL658" s="17" t="e">
        <f>BL652/BL657</f>
        <v>#DIV/0!</v>
      </c>
      <c r="BM658" s="16" t="e">
        <f t="shared" ref="BM658" si="8947">BM652/BM657</f>
        <v>#DIV/0!</v>
      </c>
      <c r="BN658" s="16" t="e">
        <f>BN652/BN657</f>
        <v>#DIV/0!</v>
      </c>
      <c r="BO658" s="18" t="e">
        <f>BO652/BO657</f>
        <v>#DIV/0!</v>
      </c>
      <c r="BP658" s="16" t="e">
        <f>BP652/BP657</f>
        <v>#DIV/0!</v>
      </c>
      <c r="BQ658" s="16" t="e">
        <f>BQ652/BQ657</f>
        <v>#DIV/0!</v>
      </c>
      <c r="BR658" s="66" t="e">
        <f t="shared" ref="BR658:BS658" si="8948">BR652/BR657</f>
        <v>#DIV/0!</v>
      </c>
      <c r="BS658" s="66" t="e">
        <f t="shared" si="8948"/>
        <v>#DIV/0!</v>
      </c>
      <c r="BT658" s="17" t="e">
        <f>BT652/BT657</f>
        <v>#DIV/0!</v>
      </c>
      <c r="BU658" s="16" t="e">
        <f t="shared" ref="BU658:CA658" si="8949">BU652/BU657</f>
        <v>#DIV/0!</v>
      </c>
      <c r="BV658" s="16" t="e">
        <f t="shared" si="8949"/>
        <v>#DIV/0!</v>
      </c>
      <c r="BW658" s="18" t="e">
        <f t="shared" si="8949"/>
        <v>#DIV/0!</v>
      </c>
      <c r="BX658" s="16" t="e">
        <f t="shared" si="8949"/>
        <v>#DIV/0!</v>
      </c>
      <c r="BY658" s="18" t="e">
        <f t="shared" si="8949"/>
        <v>#DIV/0!</v>
      </c>
      <c r="BZ658" s="16" t="e">
        <f t="shared" si="8949"/>
        <v>#DIV/0!</v>
      </c>
      <c r="CA658" s="66" t="e">
        <f t="shared" si="8949"/>
        <v>#DIV/0!</v>
      </c>
      <c r="CB658" s="17" t="e">
        <f>CB652/CB657</f>
        <v>#DIV/0!</v>
      </c>
      <c r="CC658" s="16" t="e">
        <f t="shared" ref="CC658:CI658" si="8950">CC652/CC657</f>
        <v>#DIV/0!</v>
      </c>
      <c r="CD658" s="16" t="e">
        <f t="shared" si="8950"/>
        <v>#DIV/0!</v>
      </c>
      <c r="CE658" s="18" t="e">
        <f t="shared" si="8950"/>
        <v>#DIV/0!</v>
      </c>
      <c r="CF658" s="16" t="e">
        <f t="shared" si="8950"/>
        <v>#DIV/0!</v>
      </c>
      <c r="CG658" s="16" t="e">
        <f t="shared" si="8950"/>
        <v>#DIV/0!</v>
      </c>
      <c r="CH658" s="16" t="e">
        <f t="shared" si="8950"/>
        <v>#DIV/0!</v>
      </c>
      <c r="CI658" s="16" t="e">
        <f t="shared" si="8950"/>
        <v>#DIV/0!</v>
      </c>
      <c r="CJ658" s="17" t="e">
        <f>CJ652/CJ657</f>
        <v>#DIV/0!</v>
      </c>
      <c r="CK658" s="16" t="e">
        <f t="shared" ref="CK658:CL658" si="8951">CK652/CK657</f>
        <v>#DIV/0!</v>
      </c>
      <c r="CL658" s="16" t="e">
        <f t="shared" si="8951"/>
        <v>#DIV/0!</v>
      </c>
      <c r="CM658" s="17" t="e">
        <f>CM652/CM657</f>
        <v>#DIV/0!</v>
      </c>
      <c r="CN658" s="17">
        <v>0</v>
      </c>
      <c r="CO658" s="588" t="e">
        <f t="shared" ref="CO658:EF658" si="8952">CO652/CO657</f>
        <v>#DIV/0!</v>
      </c>
      <c r="CP658" s="588" t="e">
        <f t="shared" si="8952"/>
        <v>#DIV/0!</v>
      </c>
      <c r="CQ658" s="589" t="e">
        <f t="shared" si="8952"/>
        <v>#DIV/0!</v>
      </c>
      <c r="CR658" s="590" t="e">
        <f t="shared" si="8952"/>
        <v>#DIV/0!</v>
      </c>
      <c r="CS658" s="588" t="e">
        <f t="shared" si="8952"/>
        <v>#DIV/0!</v>
      </c>
      <c r="CT658" s="589" t="e">
        <f t="shared" si="8952"/>
        <v>#DIV/0!</v>
      </c>
      <c r="CU658" s="592" t="e">
        <f t="shared" si="8952"/>
        <v>#DIV/0!</v>
      </c>
      <c r="CV658" s="552">
        <f t="shared" si="8952"/>
        <v>2.1739130434782608E-2</v>
      </c>
      <c r="CW658" s="588">
        <f t="shared" si="8952"/>
        <v>7.1428571428571425E-2</v>
      </c>
      <c r="CX658" s="588">
        <f t="shared" si="8952"/>
        <v>0</v>
      </c>
      <c r="CY658" s="589">
        <f t="shared" si="8952"/>
        <v>7.1428571428571425E-2</v>
      </c>
      <c r="CZ658" s="590">
        <f t="shared" si="8952"/>
        <v>0</v>
      </c>
      <c r="DA658" s="588">
        <f t="shared" si="8952"/>
        <v>0</v>
      </c>
      <c r="DB658" s="588">
        <f t="shared" si="8952"/>
        <v>0</v>
      </c>
      <c r="DC658" s="593">
        <f t="shared" si="8952"/>
        <v>0</v>
      </c>
      <c r="DD658" s="552">
        <f t="shared" si="8952"/>
        <v>2.1052631578947368E-2</v>
      </c>
      <c r="DE658" s="588">
        <f t="shared" si="8952"/>
        <v>0</v>
      </c>
      <c r="DF658" s="588">
        <f t="shared" si="8952"/>
        <v>0</v>
      </c>
      <c r="DG658" s="589">
        <f t="shared" si="8952"/>
        <v>0</v>
      </c>
      <c r="DH658" s="588">
        <f t="shared" si="8952"/>
        <v>0</v>
      </c>
      <c r="DI658" s="588">
        <f t="shared" si="8952"/>
        <v>0</v>
      </c>
      <c r="DJ658" s="593">
        <f t="shared" si="8952"/>
        <v>0</v>
      </c>
      <c r="DK658" s="593">
        <f t="shared" si="8952"/>
        <v>9.0909090909090912E-2</v>
      </c>
      <c r="DL658" s="552">
        <f t="shared" si="8952"/>
        <v>1.3513513513513514E-2</v>
      </c>
      <c r="DM658" s="588">
        <f t="shared" si="8952"/>
        <v>0</v>
      </c>
      <c r="DN658" s="588" t="e">
        <f t="shared" si="8952"/>
        <v>#DIV/0!</v>
      </c>
      <c r="DO658" s="589">
        <f t="shared" si="8952"/>
        <v>0</v>
      </c>
      <c r="DP658" s="588">
        <f t="shared" si="8952"/>
        <v>0</v>
      </c>
      <c r="DQ658" s="588">
        <f t="shared" si="8952"/>
        <v>0</v>
      </c>
      <c r="DR658" s="593">
        <f t="shared" si="8952"/>
        <v>0</v>
      </c>
      <c r="DS658" s="593">
        <f t="shared" si="8952"/>
        <v>0</v>
      </c>
      <c r="DT658" s="552">
        <f t="shared" si="8952"/>
        <v>0</v>
      </c>
      <c r="DU658" s="588">
        <f t="shared" si="8952"/>
        <v>0</v>
      </c>
      <c r="DV658" s="588">
        <f t="shared" si="8952"/>
        <v>0</v>
      </c>
      <c r="DW658" s="589" t="e">
        <f t="shared" si="8952"/>
        <v>#DIV/0!</v>
      </c>
      <c r="DX658" s="588" t="e">
        <f t="shared" si="8952"/>
        <v>#DIV/0!</v>
      </c>
      <c r="DY658" s="588" t="e">
        <f t="shared" si="8952"/>
        <v>#DIV/0!</v>
      </c>
      <c r="DZ658" s="588" t="e">
        <f t="shared" si="8952"/>
        <v>#DIV/0!</v>
      </c>
      <c r="EA658" s="588" t="e">
        <f t="shared" si="8952"/>
        <v>#DIV/0!</v>
      </c>
      <c r="EB658" s="552">
        <f t="shared" si="8952"/>
        <v>0</v>
      </c>
      <c r="EC658" s="588" t="e">
        <f t="shared" si="8952"/>
        <v>#DIV/0!</v>
      </c>
      <c r="ED658" s="588" t="e">
        <f t="shared" si="8952"/>
        <v>#DIV/0!</v>
      </c>
      <c r="EE658" s="552" t="e">
        <f t="shared" si="8952"/>
        <v>#DIV/0!</v>
      </c>
      <c r="EF658" s="552">
        <f t="shared" si="8952"/>
        <v>8.4745762711864406E-3</v>
      </c>
    </row>
    <row r="663" spans="1:136" ht="17.25" thickBot="1">
      <c r="A663" s="29" t="s">
        <v>278</v>
      </c>
      <c r="B663" s="29"/>
      <c r="C663" s="29"/>
      <c r="D663" s="29"/>
      <c r="E663" s="30" t="s">
        <v>32</v>
      </c>
      <c r="K663" s="30"/>
      <c r="AW663" s="30" t="s">
        <v>32</v>
      </c>
      <c r="BC663" s="30"/>
      <c r="CO663" s="500"/>
      <c r="CU663" s="500"/>
    </row>
    <row r="664" spans="1:136" ht="16.5" thickBot="1">
      <c r="A664" s="445" t="s">
        <v>0</v>
      </c>
      <c r="B664" s="447" t="s">
        <v>1</v>
      </c>
      <c r="C664" s="447" t="s">
        <v>2</v>
      </c>
      <c r="D664" s="447" t="s">
        <v>3</v>
      </c>
      <c r="E664" s="449" t="s">
        <v>17</v>
      </c>
      <c r="F664" s="450"/>
      <c r="G664" s="450"/>
      <c r="H664" s="450"/>
      <c r="I664" s="450"/>
      <c r="J664" s="450"/>
      <c r="K664" s="444"/>
      <c r="L664" s="451" t="s">
        <v>18</v>
      </c>
      <c r="M664" s="443" t="s">
        <v>27</v>
      </c>
      <c r="N664" s="450"/>
      <c r="O664" s="450"/>
      <c r="P664" s="450"/>
      <c r="Q664" s="450"/>
      <c r="R664" s="450"/>
      <c r="S664" s="444"/>
      <c r="T664" s="451" t="s">
        <v>19</v>
      </c>
      <c r="U664" s="443" t="s">
        <v>21</v>
      </c>
      <c r="V664" s="450"/>
      <c r="W664" s="450"/>
      <c r="X664" s="450"/>
      <c r="Y664" s="450"/>
      <c r="Z664" s="450"/>
      <c r="AA664" s="444"/>
      <c r="AB664" s="451" t="s">
        <v>22</v>
      </c>
      <c r="AC664" s="443" t="s">
        <v>23</v>
      </c>
      <c r="AD664" s="450"/>
      <c r="AE664" s="450"/>
      <c r="AF664" s="450"/>
      <c r="AG664" s="450"/>
      <c r="AH664" s="450"/>
      <c r="AI664" s="444"/>
      <c r="AJ664" s="451" t="s">
        <v>24</v>
      </c>
      <c r="AK664" s="443" t="s">
        <v>302</v>
      </c>
      <c r="AL664" s="450"/>
      <c r="AM664" s="450"/>
      <c r="AN664" s="450"/>
      <c r="AO664" s="450"/>
      <c r="AP664" s="450"/>
      <c r="AQ664" s="444"/>
      <c r="AR664" s="451" t="s">
        <v>26</v>
      </c>
      <c r="AS664" s="443" t="s">
        <v>34</v>
      </c>
      <c r="AT664" s="444"/>
      <c r="AU664" s="451" t="s">
        <v>33</v>
      </c>
      <c r="AV664" s="451" t="s">
        <v>25</v>
      </c>
      <c r="AW664" s="443" t="s">
        <v>17</v>
      </c>
      <c r="AX664" s="450"/>
      <c r="AY664" s="450"/>
      <c r="AZ664" s="450"/>
      <c r="BA664" s="450"/>
      <c r="BB664" s="450"/>
      <c r="BC664" s="444"/>
      <c r="BD664" s="451" t="s">
        <v>18</v>
      </c>
      <c r="BE664" s="443" t="s">
        <v>27</v>
      </c>
      <c r="BF664" s="450"/>
      <c r="BG664" s="450"/>
      <c r="BH664" s="450"/>
      <c r="BI664" s="450"/>
      <c r="BJ664" s="450"/>
      <c r="BK664" s="444"/>
      <c r="BL664" s="451" t="s">
        <v>19</v>
      </c>
      <c r="BM664" s="443" t="s">
        <v>21</v>
      </c>
      <c r="BN664" s="450"/>
      <c r="BO664" s="450"/>
      <c r="BP664" s="450"/>
      <c r="BQ664" s="450"/>
      <c r="BR664" s="450"/>
      <c r="BS664" s="444"/>
      <c r="BT664" s="451" t="s">
        <v>22</v>
      </c>
      <c r="BU664" s="443" t="s">
        <v>23</v>
      </c>
      <c r="BV664" s="450"/>
      <c r="BW664" s="450"/>
      <c r="BX664" s="450"/>
      <c r="BY664" s="450"/>
      <c r="BZ664" s="450"/>
      <c r="CA664" s="444"/>
      <c r="CB664" s="451" t="s">
        <v>24</v>
      </c>
      <c r="CC664" s="443" t="s">
        <v>302</v>
      </c>
      <c r="CD664" s="450"/>
      <c r="CE664" s="450"/>
      <c r="CF664" s="450"/>
      <c r="CG664" s="450"/>
      <c r="CH664" s="450"/>
      <c r="CI664" s="444"/>
      <c r="CJ664" s="451" t="s">
        <v>26</v>
      </c>
      <c r="CK664" s="443" t="s">
        <v>34</v>
      </c>
      <c r="CL664" s="444"/>
      <c r="CM664" s="451" t="s">
        <v>33</v>
      </c>
      <c r="CN664" s="451" t="s">
        <v>25</v>
      </c>
      <c r="CO664" s="501" t="s">
        <v>346</v>
      </c>
      <c r="CP664" s="502"/>
      <c r="CQ664" s="502"/>
      <c r="CR664" s="502"/>
      <c r="CS664" s="502"/>
      <c r="CT664" s="502"/>
      <c r="CU664" s="503"/>
      <c r="CV664" s="504" t="s">
        <v>347</v>
      </c>
      <c r="CW664" s="505" t="s">
        <v>348</v>
      </c>
      <c r="CX664" s="502"/>
      <c r="CY664" s="502"/>
      <c r="CZ664" s="502"/>
      <c r="DA664" s="502"/>
      <c r="DB664" s="502"/>
      <c r="DC664" s="503"/>
      <c r="DD664" s="504" t="s">
        <v>349</v>
      </c>
      <c r="DE664" s="505" t="s">
        <v>350</v>
      </c>
      <c r="DF664" s="502"/>
      <c r="DG664" s="502"/>
      <c r="DH664" s="502"/>
      <c r="DI664" s="502"/>
      <c r="DJ664" s="502"/>
      <c r="DK664" s="503"/>
      <c r="DL664" s="504" t="s">
        <v>351</v>
      </c>
      <c r="DM664" s="505" t="s">
        <v>352</v>
      </c>
      <c r="DN664" s="502"/>
      <c r="DO664" s="502"/>
      <c r="DP664" s="502"/>
      <c r="DQ664" s="502"/>
      <c r="DR664" s="502"/>
      <c r="DS664" s="503"/>
      <c r="DT664" s="504" t="s">
        <v>353</v>
      </c>
      <c r="DU664" s="505" t="s">
        <v>354</v>
      </c>
      <c r="DV664" s="502"/>
      <c r="DW664" s="502"/>
      <c r="DX664" s="502"/>
      <c r="DY664" s="502"/>
      <c r="DZ664" s="502"/>
      <c r="EA664" s="503"/>
      <c r="EB664" s="504" t="s">
        <v>355</v>
      </c>
      <c r="EC664" s="505" t="s">
        <v>356</v>
      </c>
      <c r="ED664" s="503"/>
      <c r="EE664" s="504" t="s">
        <v>357</v>
      </c>
      <c r="EF664" s="504" t="s">
        <v>358</v>
      </c>
    </row>
    <row r="665" spans="1:136" ht="16.5" thickBot="1">
      <c r="A665" s="446"/>
      <c r="B665" s="446"/>
      <c r="C665" s="446"/>
      <c r="D665" s="448"/>
      <c r="E665" s="26" t="s">
        <v>89</v>
      </c>
      <c r="F665" s="26" t="s">
        <v>90</v>
      </c>
      <c r="G665" s="27" t="s">
        <v>91</v>
      </c>
      <c r="H665" s="26" t="s">
        <v>92</v>
      </c>
      <c r="I665" s="26" t="s">
        <v>93</v>
      </c>
      <c r="J665" s="26" t="s">
        <v>94</v>
      </c>
      <c r="K665" s="25" t="s">
        <v>95</v>
      </c>
      <c r="L665" s="452"/>
      <c r="M665" s="26" t="s">
        <v>96</v>
      </c>
      <c r="N665" s="26" t="s">
        <v>97</v>
      </c>
      <c r="O665" s="26" t="s">
        <v>98</v>
      </c>
      <c r="P665" s="26" t="s">
        <v>99</v>
      </c>
      <c r="Q665" s="26" t="s">
        <v>100</v>
      </c>
      <c r="R665" s="26" t="s">
        <v>101</v>
      </c>
      <c r="S665" s="26" t="s">
        <v>102</v>
      </c>
      <c r="T665" s="452"/>
      <c r="U665" s="26" t="s">
        <v>103</v>
      </c>
      <c r="V665" s="26" t="s">
        <v>104</v>
      </c>
      <c r="W665" s="26" t="s">
        <v>105</v>
      </c>
      <c r="X665" s="26" t="s">
        <v>106</v>
      </c>
      <c r="Y665" s="26" t="s">
        <v>107</v>
      </c>
      <c r="Z665" s="26" t="s">
        <v>108</v>
      </c>
      <c r="AA665" s="26" t="s">
        <v>109</v>
      </c>
      <c r="AB665" s="452"/>
      <c r="AC665" s="26" t="s">
        <v>110</v>
      </c>
      <c r="AD665" s="26" t="s">
        <v>111</v>
      </c>
      <c r="AE665" s="26" t="s">
        <v>112</v>
      </c>
      <c r="AF665" s="26" t="s">
        <v>113</v>
      </c>
      <c r="AG665" s="26" t="s">
        <v>114</v>
      </c>
      <c r="AH665" s="26" t="s">
        <v>115</v>
      </c>
      <c r="AI665" s="26" t="s">
        <v>116</v>
      </c>
      <c r="AJ665" s="452"/>
      <c r="AK665" s="26" t="s">
        <v>117</v>
      </c>
      <c r="AL665" s="26" t="s">
        <v>118</v>
      </c>
      <c r="AM665" s="26" t="s">
        <v>119</v>
      </c>
      <c r="AN665" s="25"/>
      <c r="AO665" s="27"/>
      <c r="AP665" s="26"/>
      <c r="AQ665" s="26"/>
      <c r="AR665" s="452"/>
      <c r="AS665" s="27"/>
      <c r="AT665" s="27"/>
      <c r="AU665" s="452"/>
      <c r="AV665" s="498"/>
      <c r="AW665" s="26" t="s">
        <v>89</v>
      </c>
      <c r="AX665" s="26" t="s">
        <v>90</v>
      </c>
      <c r="AY665" s="27" t="s">
        <v>91</v>
      </c>
      <c r="AZ665" s="26" t="s">
        <v>92</v>
      </c>
      <c r="BA665" s="26" t="s">
        <v>93</v>
      </c>
      <c r="BB665" s="26" t="s">
        <v>94</v>
      </c>
      <c r="BC665" s="25" t="s">
        <v>95</v>
      </c>
      <c r="BD665" s="498"/>
      <c r="BE665" s="26" t="s">
        <v>96</v>
      </c>
      <c r="BF665" s="26" t="s">
        <v>97</v>
      </c>
      <c r="BG665" s="26" t="s">
        <v>98</v>
      </c>
      <c r="BH665" s="26" t="s">
        <v>99</v>
      </c>
      <c r="BI665" s="26" t="s">
        <v>100</v>
      </c>
      <c r="BJ665" s="26" t="s">
        <v>101</v>
      </c>
      <c r="BK665" s="26" t="s">
        <v>102</v>
      </c>
      <c r="BL665" s="498"/>
      <c r="BM665" s="26" t="s">
        <v>103</v>
      </c>
      <c r="BN665" s="26" t="s">
        <v>104</v>
      </c>
      <c r="BO665" s="26" t="s">
        <v>105</v>
      </c>
      <c r="BP665" s="26" t="s">
        <v>106</v>
      </c>
      <c r="BQ665" s="26" t="s">
        <v>107</v>
      </c>
      <c r="BR665" s="26" t="s">
        <v>108</v>
      </c>
      <c r="BS665" s="26" t="s">
        <v>109</v>
      </c>
      <c r="BT665" s="498"/>
      <c r="BU665" s="26" t="s">
        <v>110</v>
      </c>
      <c r="BV665" s="26" t="s">
        <v>111</v>
      </c>
      <c r="BW665" s="26" t="s">
        <v>112</v>
      </c>
      <c r="BX665" s="26" t="s">
        <v>113</v>
      </c>
      <c r="BY665" s="26" t="s">
        <v>114</v>
      </c>
      <c r="BZ665" s="26" t="s">
        <v>115</v>
      </c>
      <c r="CA665" s="26" t="s">
        <v>116</v>
      </c>
      <c r="CB665" s="498"/>
      <c r="CC665" s="26"/>
      <c r="CD665" s="26"/>
      <c r="CE665" s="26"/>
      <c r="CF665" s="25"/>
      <c r="CG665" s="27"/>
      <c r="CH665" s="26"/>
      <c r="CI665" s="26"/>
      <c r="CJ665" s="498"/>
      <c r="CK665" s="27"/>
      <c r="CL665" s="27"/>
      <c r="CM665" s="498"/>
      <c r="CN665" s="498"/>
      <c r="CO665" s="506" t="s">
        <v>359</v>
      </c>
      <c r="CP665" s="506" t="s">
        <v>360</v>
      </c>
      <c r="CQ665" s="510" t="s">
        <v>361</v>
      </c>
      <c r="CR665" s="506" t="s">
        <v>362</v>
      </c>
      <c r="CS665" s="506" t="s">
        <v>363</v>
      </c>
      <c r="CT665" s="506" t="s">
        <v>364</v>
      </c>
      <c r="CU665" s="507" t="s">
        <v>365</v>
      </c>
      <c r="CV665" s="509"/>
      <c r="CW665" s="506" t="s">
        <v>366</v>
      </c>
      <c r="CX665" s="506" t="s">
        <v>367</v>
      </c>
      <c r="CY665" s="506" t="s">
        <v>368</v>
      </c>
      <c r="CZ665" s="506" t="s">
        <v>369</v>
      </c>
      <c r="DA665" s="506" t="s">
        <v>370</v>
      </c>
      <c r="DB665" s="506" t="s">
        <v>371</v>
      </c>
      <c r="DC665" s="506" t="s">
        <v>372</v>
      </c>
      <c r="DD665" s="509"/>
      <c r="DE665" s="506" t="s">
        <v>373</v>
      </c>
      <c r="DF665" s="506" t="s">
        <v>374</v>
      </c>
      <c r="DG665" s="506" t="s">
        <v>375</v>
      </c>
      <c r="DH665" s="506" t="s">
        <v>376</v>
      </c>
      <c r="DI665" s="506" t="s">
        <v>377</v>
      </c>
      <c r="DJ665" s="506" t="s">
        <v>378</v>
      </c>
      <c r="DK665" s="506" t="s">
        <v>379</v>
      </c>
      <c r="DL665" s="509"/>
      <c r="DM665" s="506" t="s">
        <v>380</v>
      </c>
      <c r="DN665" s="506" t="s">
        <v>381</v>
      </c>
      <c r="DO665" s="506" t="s">
        <v>382</v>
      </c>
      <c r="DP665" s="506" t="s">
        <v>383</v>
      </c>
      <c r="DQ665" s="506" t="s">
        <v>384</v>
      </c>
      <c r="DR665" s="506" t="s">
        <v>385</v>
      </c>
      <c r="DS665" s="506" t="s">
        <v>386</v>
      </c>
      <c r="DT665" s="509"/>
      <c r="DU665" s="506" t="s">
        <v>387</v>
      </c>
      <c r="DV665" s="506" t="s">
        <v>388</v>
      </c>
      <c r="DW665" s="506" t="s">
        <v>389</v>
      </c>
      <c r="DX665" s="507"/>
      <c r="DY665" s="510"/>
      <c r="DZ665" s="506"/>
      <c r="EA665" s="506"/>
      <c r="EB665" s="509"/>
      <c r="EC665" s="510"/>
      <c r="ED665" s="510"/>
      <c r="EE665" s="509"/>
      <c r="EF665" s="509"/>
    </row>
    <row r="666" spans="1:136" ht="15.75">
      <c r="A666" s="455"/>
      <c r="B666" s="454">
        <v>2</v>
      </c>
      <c r="C666" s="457" t="s">
        <v>233</v>
      </c>
      <c r="D666" s="36" t="s">
        <v>6</v>
      </c>
      <c r="E666" s="37"/>
      <c r="F666" s="37"/>
      <c r="G666" s="39"/>
      <c r="H666" s="58"/>
      <c r="I666" s="37"/>
      <c r="J666" s="53"/>
      <c r="K666" s="144"/>
      <c r="L666" s="38">
        <f>SUM(E666:K666)</f>
        <v>0</v>
      </c>
      <c r="M666" s="37"/>
      <c r="N666" s="37"/>
      <c r="O666" s="39"/>
      <c r="P666" s="58"/>
      <c r="Q666" s="37"/>
      <c r="R666" s="101"/>
      <c r="S666" s="53"/>
      <c r="T666" s="38">
        <f t="shared" ref="T666:T668" si="8953">SUM(M666:S666)</f>
        <v>0</v>
      </c>
      <c r="U666" s="37"/>
      <c r="V666" s="37"/>
      <c r="W666" s="39"/>
      <c r="X666" s="37"/>
      <c r="Y666" s="37"/>
      <c r="Z666" s="101"/>
      <c r="AA666" s="53"/>
      <c r="AB666" s="38">
        <f t="shared" ref="AB666:AB668" si="8954">SUM(U666:AA666)</f>
        <v>0</v>
      </c>
      <c r="AC666" s="37"/>
      <c r="AD666" s="37"/>
      <c r="AE666" s="39"/>
      <c r="AF666" s="37"/>
      <c r="AG666" s="39"/>
      <c r="AH666" s="37"/>
      <c r="AI666" s="53"/>
      <c r="AJ666" s="38">
        <f t="shared" ref="AJ666:AJ668" si="8955">SUM(AC666:AI666)</f>
        <v>0</v>
      </c>
      <c r="AK666" s="37"/>
      <c r="AL666" s="37"/>
      <c r="AM666" s="39"/>
      <c r="AN666" s="37"/>
      <c r="AO666" s="37"/>
      <c r="AP666" s="39"/>
      <c r="AQ666" s="39"/>
      <c r="AR666" s="38">
        <f t="shared" ref="AR666:AR668" si="8956">SUM(AK666:AQ666)</f>
        <v>0</v>
      </c>
      <c r="AS666" s="37"/>
      <c r="AT666" s="37"/>
      <c r="AU666" s="38">
        <f t="shared" ref="AU666:AU668" si="8957">SUM(AS666:AT666)</f>
        <v>0</v>
      </c>
      <c r="AV666" s="112">
        <f t="shared" ref="AV666:AV668" si="8958">L666+T666+AB666+AJ666+AR666+AU666</f>
        <v>0</v>
      </c>
      <c r="AW666" s="37"/>
      <c r="AX666" s="37"/>
      <c r="AY666" s="39"/>
      <c r="AZ666" s="58"/>
      <c r="BA666" s="37"/>
      <c r="BB666" s="53"/>
      <c r="BC666" s="144"/>
      <c r="BD666" s="38">
        <f>SUM(AW666:BC666)</f>
        <v>0</v>
      </c>
      <c r="BE666" s="37"/>
      <c r="BF666" s="37"/>
      <c r="BG666" s="39"/>
      <c r="BH666" s="58"/>
      <c r="BI666" s="37"/>
      <c r="BJ666" s="101"/>
      <c r="BK666" s="53"/>
      <c r="BL666" s="38">
        <f t="shared" ref="BL666:BL668" si="8959">SUM(BE666:BK666)</f>
        <v>0</v>
      </c>
      <c r="BM666" s="37"/>
      <c r="BN666" s="37"/>
      <c r="BO666" s="39"/>
      <c r="BP666" s="37"/>
      <c r="BQ666" s="37"/>
      <c r="BR666" s="101"/>
      <c r="BS666" s="53"/>
      <c r="BT666" s="38">
        <f t="shared" ref="BT666:BT668" si="8960">SUM(BM666:BS666)</f>
        <v>0</v>
      </c>
      <c r="BU666" s="37"/>
      <c r="BV666" s="37"/>
      <c r="BW666" s="39"/>
      <c r="BX666" s="37"/>
      <c r="BY666" s="39"/>
      <c r="BZ666" s="37"/>
      <c r="CA666" s="53"/>
      <c r="CB666" s="38">
        <f t="shared" ref="CB666:CB668" si="8961">SUM(BU666:CA666)</f>
        <v>0</v>
      </c>
      <c r="CC666" s="37"/>
      <c r="CD666" s="37"/>
      <c r="CE666" s="39"/>
      <c r="CF666" s="37"/>
      <c r="CG666" s="37"/>
      <c r="CH666" s="39"/>
      <c r="CI666" s="39"/>
      <c r="CJ666" s="38">
        <f t="shared" ref="CJ666:CJ668" si="8962">SUM(CC666:CI666)</f>
        <v>0</v>
      </c>
      <c r="CK666" s="37"/>
      <c r="CL666" s="37"/>
      <c r="CM666" s="38">
        <f t="shared" ref="CM666:CM668" si="8963">SUM(CK666:CL666)</f>
        <v>0</v>
      </c>
      <c r="CN666" s="112">
        <v>0</v>
      </c>
      <c r="CO666" s="553"/>
      <c r="CP666" s="553"/>
      <c r="CQ666" s="554"/>
      <c r="CR666" s="555"/>
      <c r="CS666" s="553"/>
      <c r="CT666" s="556"/>
      <c r="CU666" s="557"/>
      <c r="CV666" s="516">
        <f t="shared" ref="CV666:CV668" si="8964">SUM(CO666:CU666)</f>
        <v>0</v>
      </c>
      <c r="CW666" s="553"/>
      <c r="CX666" s="553"/>
      <c r="CY666" s="554"/>
      <c r="CZ666" s="555"/>
      <c r="DA666" s="553"/>
      <c r="DB666" s="558"/>
      <c r="DC666" s="556"/>
      <c r="DD666" s="516">
        <f t="shared" ref="DD666:DD668" si="8965">SUM(CW666:DC666)</f>
        <v>0</v>
      </c>
      <c r="DE666" s="553"/>
      <c r="DF666" s="553"/>
      <c r="DG666" s="554"/>
      <c r="DH666" s="553"/>
      <c r="DI666" s="553"/>
      <c r="DJ666" s="558"/>
      <c r="DK666" s="556"/>
      <c r="DL666" s="516">
        <f t="shared" ref="DL666:DL668" si="8966">SUM(DE666:DK666)</f>
        <v>0</v>
      </c>
      <c r="DM666" s="553"/>
      <c r="DN666" s="553"/>
      <c r="DO666" s="554"/>
      <c r="DP666" s="553"/>
      <c r="DQ666" s="553"/>
      <c r="DR666" s="558"/>
      <c r="DS666" s="556"/>
      <c r="DT666" s="516">
        <f t="shared" ref="DT666:DT668" si="8967">SUM(DM666:DS666)</f>
        <v>0</v>
      </c>
      <c r="DU666" s="553"/>
      <c r="DV666" s="553"/>
      <c r="DW666" s="554"/>
      <c r="DX666" s="553"/>
      <c r="DY666" s="553"/>
      <c r="DZ666" s="554"/>
      <c r="EA666" s="554"/>
      <c r="EB666" s="559">
        <f t="shared" ref="EB666:EB668" si="8968">SUM(DU666:EA666)</f>
        <v>0</v>
      </c>
      <c r="EC666" s="553"/>
      <c r="ED666" s="553"/>
      <c r="EE666" s="559">
        <f t="shared" ref="EE666:EE668" si="8969">SUM(EC666:ED666)</f>
        <v>0</v>
      </c>
      <c r="EF666" s="521">
        <f t="shared" ref="EF666:EF668" si="8970">CV666+DD666+DL666+DT666+EB666+EE666</f>
        <v>0</v>
      </c>
    </row>
    <row r="667" spans="1:136" ht="15.75" customHeight="1">
      <c r="A667" s="455"/>
      <c r="B667" s="455"/>
      <c r="C667" s="458"/>
      <c r="D667" s="5" t="s">
        <v>5</v>
      </c>
      <c r="E667" s="33"/>
      <c r="F667" s="33"/>
      <c r="G667" s="71"/>
      <c r="H667" s="59"/>
      <c r="I667" s="33"/>
      <c r="J667" s="51"/>
      <c r="K667" s="145"/>
      <c r="L667" s="83">
        <f>SUM(E667:K667)</f>
        <v>0</v>
      </c>
      <c r="M667" s="33"/>
      <c r="N667" s="33"/>
      <c r="O667" s="71"/>
      <c r="P667" s="59"/>
      <c r="Q667" s="33"/>
      <c r="R667" s="63"/>
      <c r="S667" s="51"/>
      <c r="T667" s="83">
        <f t="shared" si="8953"/>
        <v>0</v>
      </c>
      <c r="U667" s="33"/>
      <c r="V667" s="33"/>
      <c r="W667" s="35"/>
      <c r="X667" s="33"/>
      <c r="Y667" s="33"/>
      <c r="Z667" s="63"/>
      <c r="AA667" s="51"/>
      <c r="AB667" s="34">
        <f t="shared" si="8954"/>
        <v>0</v>
      </c>
      <c r="AC667" s="33"/>
      <c r="AD667" s="33"/>
      <c r="AE667" s="35"/>
      <c r="AF667" s="33"/>
      <c r="AG667" s="35"/>
      <c r="AH667" s="33"/>
      <c r="AI667" s="51"/>
      <c r="AJ667" s="72">
        <f t="shared" si="8955"/>
        <v>0</v>
      </c>
      <c r="AK667" s="33"/>
      <c r="AL667" s="33"/>
      <c r="AM667" s="35"/>
      <c r="AN667" s="33"/>
      <c r="AO667" s="33"/>
      <c r="AP667" s="35"/>
      <c r="AQ667" s="35"/>
      <c r="AR667" s="34">
        <f t="shared" si="8956"/>
        <v>0</v>
      </c>
      <c r="AS667" s="33"/>
      <c r="AT667" s="33"/>
      <c r="AU667" s="34">
        <f t="shared" si="8957"/>
        <v>0</v>
      </c>
      <c r="AV667" s="82">
        <f t="shared" si="8958"/>
        <v>0</v>
      </c>
      <c r="AW667" s="33"/>
      <c r="AX667" s="33"/>
      <c r="AY667" s="71"/>
      <c r="AZ667" s="59"/>
      <c r="BA667" s="33"/>
      <c r="BB667" s="51"/>
      <c r="BC667" s="145"/>
      <c r="BD667" s="83">
        <f>SUM(AW667:BC667)</f>
        <v>0</v>
      </c>
      <c r="BE667" s="33"/>
      <c r="BF667" s="33"/>
      <c r="BG667" s="71"/>
      <c r="BH667" s="59"/>
      <c r="BI667" s="33"/>
      <c r="BJ667" s="63"/>
      <c r="BK667" s="51"/>
      <c r="BL667" s="83">
        <f t="shared" si="8959"/>
        <v>0</v>
      </c>
      <c r="BM667" s="33"/>
      <c r="BN667" s="33"/>
      <c r="BO667" s="35"/>
      <c r="BP667" s="33"/>
      <c r="BQ667" s="33"/>
      <c r="BR667" s="63"/>
      <c r="BS667" s="51"/>
      <c r="BT667" s="34">
        <f t="shared" si="8960"/>
        <v>0</v>
      </c>
      <c r="BU667" s="33"/>
      <c r="BV667" s="33"/>
      <c r="BW667" s="35"/>
      <c r="BX667" s="33"/>
      <c r="BY667" s="35"/>
      <c r="BZ667" s="33"/>
      <c r="CA667" s="51"/>
      <c r="CB667" s="72">
        <f t="shared" si="8961"/>
        <v>0</v>
      </c>
      <c r="CC667" s="33"/>
      <c r="CD667" s="33"/>
      <c r="CE667" s="35"/>
      <c r="CF667" s="33"/>
      <c r="CG667" s="33"/>
      <c r="CH667" s="35"/>
      <c r="CI667" s="35"/>
      <c r="CJ667" s="34">
        <f t="shared" si="8962"/>
        <v>0</v>
      </c>
      <c r="CK667" s="33"/>
      <c r="CL667" s="33"/>
      <c r="CM667" s="34">
        <f t="shared" si="8963"/>
        <v>0</v>
      </c>
      <c r="CN667" s="82">
        <v>0</v>
      </c>
      <c r="CO667" s="560"/>
      <c r="CP667" s="560"/>
      <c r="CQ667" s="561"/>
      <c r="CR667" s="562"/>
      <c r="CS667" s="560"/>
      <c r="CT667" s="563"/>
      <c r="CU667" s="564"/>
      <c r="CV667" s="527">
        <f t="shared" si="8964"/>
        <v>0</v>
      </c>
      <c r="CW667" s="560"/>
      <c r="CX667" s="560"/>
      <c r="CY667" s="561"/>
      <c r="CZ667" s="562"/>
      <c r="DA667" s="560"/>
      <c r="DB667" s="565"/>
      <c r="DC667" s="563"/>
      <c r="DD667" s="527">
        <f t="shared" si="8965"/>
        <v>0</v>
      </c>
      <c r="DE667" s="560"/>
      <c r="DF667" s="560"/>
      <c r="DG667" s="566"/>
      <c r="DH667" s="560"/>
      <c r="DI667" s="560"/>
      <c r="DJ667" s="565"/>
      <c r="DK667" s="563"/>
      <c r="DL667" s="527">
        <f t="shared" si="8966"/>
        <v>0</v>
      </c>
      <c r="DM667" s="560"/>
      <c r="DN667" s="560"/>
      <c r="DO667" s="566"/>
      <c r="DP667" s="560"/>
      <c r="DQ667" s="560"/>
      <c r="DR667" s="565"/>
      <c r="DS667" s="563"/>
      <c r="DT667" s="527">
        <f t="shared" si="8967"/>
        <v>0</v>
      </c>
      <c r="DU667" s="560"/>
      <c r="DV667" s="560"/>
      <c r="DW667" s="566"/>
      <c r="DX667" s="560"/>
      <c r="DY667" s="560"/>
      <c r="DZ667" s="566"/>
      <c r="EA667" s="566"/>
      <c r="EB667" s="567">
        <f t="shared" si="8968"/>
        <v>0</v>
      </c>
      <c r="EC667" s="560"/>
      <c r="ED667" s="560"/>
      <c r="EE667" s="567">
        <f t="shared" si="8969"/>
        <v>0</v>
      </c>
      <c r="EF667" s="527">
        <f t="shared" si="8970"/>
        <v>0</v>
      </c>
    </row>
    <row r="668" spans="1:136" ht="15.75">
      <c r="A668" s="455"/>
      <c r="B668" s="455"/>
      <c r="C668" s="458"/>
      <c r="D668" s="2" t="s">
        <v>30</v>
      </c>
      <c r="E668" s="74">
        <f t="shared" ref="E668:K668" si="8971">E667-E666</f>
        <v>0</v>
      </c>
      <c r="F668" s="74">
        <f t="shared" si="8971"/>
        <v>0</v>
      </c>
      <c r="G668" s="76">
        <f t="shared" si="8971"/>
        <v>0</v>
      </c>
      <c r="H668" s="77">
        <f t="shared" si="8971"/>
        <v>0</v>
      </c>
      <c r="I668" s="74">
        <f t="shared" si="8971"/>
        <v>0</v>
      </c>
      <c r="J668" s="78">
        <f t="shared" si="8971"/>
        <v>0</v>
      </c>
      <c r="K668" s="141">
        <f t="shared" si="8971"/>
        <v>0</v>
      </c>
      <c r="L668" s="75">
        <f>SUM(E668:K668)</f>
        <v>0</v>
      </c>
      <c r="M668" s="74">
        <f t="shared" ref="M668:S668" si="8972">M667-M666</f>
        <v>0</v>
      </c>
      <c r="N668" s="74">
        <f t="shared" si="8972"/>
        <v>0</v>
      </c>
      <c r="O668" s="76">
        <f t="shared" si="8972"/>
        <v>0</v>
      </c>
      <c r="P668" s="77">
        <f t="shared" si="8972"/>
        <v>0</v>
      </c>
      <c r="Q668" s="74">
        <f t="shared" si="8972"/>
        <v>0</v>
      </c>
      <c r="R668" s="99">
        <f t="shared" si="8972"/>
        <v>0</v>
      </c>
      <c r="S668" s="78">
        <f t="shared" si="8972"/>
        <v>0</v>
      </c>
      <c r="T668" s="75">
        <f t="shared" si="8953"/>
        <v>0</v>
      </c>
      <c r="U668" s="74">
        <f t="shared" ref="U668:AA668" si="8973">U667-U666</f>
        <v>0</v>
      </c>
      <c r="V668" s="74">
        <f t="shared" si="8973"/>
        <v>0</v>
      </c>
      <c r="W668" s="76">
        <f t="shared" si="8973"/>
        <v>0</v>
      </c>
      <c r="X668" s="74">
        <f t="shared" si="8973"/>
        <v>0</v>
      </c>
      <c r="Y668" s="74">
        <f t="shared" si="8973"/>
        <v>0</v>
      </c>
      <c r="Z668" s="99">
        <f t="shared" si="8973"/>
        <v>0</v>
      </c>
      <c r="AA668" s="78">
        <f t="shared" si="8973"/>
        <v>0</v>
      </c>
      <c r="AB668" s="75">
        <f t="shared" si="8954"/>
        <v>0</v>
      </c>
      <c r="AC668" s="74">
        <f t="shared" ref="AC668:AI668" si="8974">AC667-AC666</f>
        <v>0</v>
      </c>
      <c r="AD668" s="74">
        <f t="shared" si="8974"/>
        <v>0</v>
      </c>
      <c r="AE668" s="76">
        <f t="shared" si="8974"/>
        <v>0</v>
      </c>
      <c r="AF668" s="74">
        <f t="shared" si="8974"/>
        <v>0</v>
      </c>
      <c r="AG668" s="76">
        <f t="shared" si="8974"/>
        <v>0</v>
      </c>
      <c r="AH668" s="74">
        <f t="shared" si="8974"/>
        <v>0</v>
      </c>
      <c r="AI668" s="78">
        <f t="shared" si="8974"/>
        <v>0</v>
      </c>
      <c r="AJ668" s="75">
        <f t="shared" si="8955"/>
        <v>0</v>
      </c>
      <c r="AK668" s="74">
        <f t="shared" ref="AK668:AQ668" si="8975">AK667-AK666</f>
        <v>0</v>
      </c>
      <c r="AL668" s="74">
        <f t="shared" si="8975"/>
        <v>0</v>
      </c>
      <c r="AM668" s="76">
        <f t="shared" si="8975"/>
        <v>0</v>
      </c>
      <c r="AN668" s="74">
        <f t="shared" si="8975"/>
        <v>0</v>
      </c>
      <c r="AO668" s="74">
        <f t="shared" si="8975"/>
        <v>0</v>
      </c>
      <c r="AP668" s="76">
        <f t="shared" si="8975"/>
        <v>0</v>
      </c>
      <c r="AQ668" s="76">
        <f t="shared" si="8975"/>
        <v>0</v>
      </c>
      <c r="AR668" s="75">
        <f t="shared" si="8956"/>
        <v>0</v>
      </c>
      <c r="AS668" s="74">
        <f t="shared" ref="AS668:AT668" si="8976">AS667-AS666</f>
        <v>0</v>
      </c>
      <c r="AT668" s="74">
        <f t="shared" si="8976"/>
        <v>0</v>
      </c>
      <c r="AU668" s="75">
        <f t="shared" si="8957"/>
        <v>0</v>
      </c>
      <c r="AV668" s="75">
        <f t="shared" si="8958"/>
        <v>0</v>
      </c>
      <c r="AW668" s="74">
        <f t="shared" ref="AW668:BC668" si="8977">AW667-AW666</f>
        <v>0</v>
      </c>
      <c r="AX668" s="74">
        <f t="shared" si="8977"/>
        <v>0</v>
      </c>
      <c r="AY668" s="76">
        <f t="shared" si="8977"/>
        <v>0</v>
      </c>
      <c r="AZ668" s="77">
        <f t="shared" si="8977"/>
        <v>0</v>
      </c>
      <c r="BA668" s="74">
        <f t="shared" si="8977"/>
        <v>0</v>
      </c>
      <c r="BB668" s="78">
        <f t="shared" si="8977"/>
        <v>0</v>
      </c>
      <c r="BC668" s="141">
        <f t="shared" si="8977"/>
        <v>0</v>
      </c>
      <c r="BD668" s="75">
        <f>SUM(AW668:BC668)</f>
        <v>0</v>
      </c>
      <c r="BE668" s="74">
        <f t="shared" ref="BE668:BK668" si="8978">BE667-BE666</f>
        <v>0</v>
      </c>
      <c r="BF668" s="74">
        <f t="shared" si="8978"/>
        <v>0</v>
      </c>
      <c r="BG668" s="76">
        <f t="shared" si="8978"/>
        <v>0</v>
      </c>
      <c r="BH668" s="77">
        <f t="shared" si="8978"/>
        <v>0</v>
      </c>
      <c r="BI668" s="74">
        <f t="shared" si="8978"/>
        <v>0</v>
      </c>
      <c r="BJ668" s="99">
        <f t="shared" si="8978"/>
        <v>0</v>
      </c>
      <c r="BK668" s="78">
        <f t="shared" si="8978"/>
        <v>0</v>
      </c>
      <c r="BL668" s="75">
        <f t="shared" si="8959"/>
        <v>0</v>
      </c>
      <c r="BM668" s="74">
        <f t="shared" ref="BM668:BS668" si="8979">BM667-BM666</f>
        <v>0</v>
      </c>
      <c r="BN668" s="74">
        <f t="shared" si="8979"/>
        <v>0</v>
      </c>
      <c r="BO668" s="76">
        <f t="shared" si="8979"/>
        <v>0</v>
      </c>
      <c r="BP668" s="74">
        <f t="shared" si="8979"/>
        <v>0</v>
      </c>
      <c r="BQ668" s="74">
        <f t="shared" si="8979"/>
        <v>0</v>
      </c>
      <c r="BR668" s="99">
        <f t="shared" si="8979"/>
        <v>0</v>
      </c>
      <c r="BS668" s="78">
        <f t="shared" si="8979"/>
        <v>0</v>
      </c>
      <c r="BT668" s="75">
        <f t="shared" si="8960"/>
        <v>0</v>
      </c>
      <c r="BU668" s="74">
        <f t="shared" ref="BU668:CA668" si="8980">BU667-BU666</f>
        <v>0</v>
      </c>
      <c r="BV668" s="74">
        <f t="shared" si="8980"/>
        <v>0</v>
      </c>
      <c r="BW668" s="76">
        <f t="shared" si="8980"/>
        <v>0</v>
      </c>
      <c r="BX668" s="74">
        <f t="shared" si="8980"/>
        <v>0</v>
      </c>
      <c r="BY668" s="76">
        <f t="shared" si="8980"/>
        <v>0</v>
      </c>
      <c r="BZ668" s="74">
        <f t="shared" si="8980"/>
        <v>0</v>
      </c>
      <c r="CA668" s="78">
        <f t="shared" si="8980"/>
        <v>0</v>
      </c>
      <c r="CB668" s="75">
        <f t="shared" si="8961"/>
        <v>0</v>
      </c>
      <c r="CC668" s="74">
        <f t="shared" ref="CC668:CI668" si="8981">CC667-CC666</f>
        <v>0</v>
      </c>
      <c r="CD668" s="74">
        <f t="shared" si="8981"/>
        <v>0</v>
      </c>
      <c r="CE668" s="76">
        <f t="shared" si="8981"/>
        <v>0</v>
      </c>
      <c r="CF668" s="74">
        <f t="shared" si="8981"/>
        <v>0</v>
      </c>
      <c r="CG668" s="74">
        <f t="shared" si="8981"/>
        <v>0</v>
      </c>
      <c r="CH668" s="76">
        <f t="shared" si="8981"/>
        <v>0</v>
      </c>
      <c r="CI668" s="76">
        <f t="shared" si="8981"/>
        <v>0</v>
      </c>
      <c r="CJ668" s="75">
        <f t="shared" si="8962"/>
        <v>0</v>
      </c>
      <c r="CK668" s="74">
        <f t="shared" ref="CK668:CL668" si="8982">CK667-CK666</f>
        <v>0</v>
      </c>
      <c r="CL668" s="74">
        <f t="shared" si="8982"/>
        <v>0</v>
      </c>
      <c r="CM668" s="75">
        <f t="shared" si="8963"/>
        <v>0</v>
      </c>
      <c r="CN668" s="75">
        <v>0</v>
      </c>
      <c r="CO668" s="530">
        <f t="shared" ref="CO668:CU668" si="8983">CO667-CO666</f>
        <v>0</v>
      </c>
      <c r="CP668" s="530">
        <f t="shared" si="8983"/>
        <v>0</v>
      </c>
      <c r="CQ668" s="531">
        <f t="shared" si="8983"/>
        <v>0</v>
      </c>
      <c r="CR668" s="532">
        <f t="shared" si="8983"/>
        <v>0</v>
      </c>
      <c r="CS668" s="530">
        <f t="shared" si="8983"/>
        <v>0</v>
      </c>
      <c r="CT668" s="533">
        <f t="shared" si="8983"/>
        <v>0</v>
      </c>
      <c r="CU668" s="534">
        <f t="shared" si="8983"/>
        <v>0</v>
      </c>
      <c r="CV668" s="535">
        <f t="shared" si="8964"/>
        <v>0</v>
      </c>
      <c r="CW668" s="530">
        <f t="shared" ref="CW668:DC668" si="8984">CW667-CW666</f>
        <v>0</v>
      </c>
      <c r="CX668" s="530">
        <f t="shared" si="8984"/>
        <v>0</v>
      </c>
      <c r="CY668" s="531">
        <f t="shared" si="8984"/>
        <v>0</v>
      </c>
      <c r="CZ668" s="532">
        <f t="shared" si="8984"/>
        <v>0</v>
      </c>
      <c r="DA668" s="530">
        <f t="shared" si="8984"/>
        <v>0</v>
      </c>
      <c r="DB668" s="536">
        <f t="shared" si="8984"/>
        <v>0</v>
      </c>
      <c r="DC668" s="533">
        <f t="shared" si="8984"/>
        <v>0</v>
      </c>
      <c r="DD668" s="535">
        <f t="shared" si="8965"/>
        <v>0</v>
      </c>
      <c r="DE668" s="530">
        <f t="shared" ref="DE668:DK668" si="8985">DE667-DE666</f>
        <v>0</v>
      </c>
      <c r="DF668" s="530">
        <f t="shared" si="8985"/>
        <v>0</v>
      </c>
      <c r="DG668" s="531">
        <f t="shared" si="8985"/>
        <v>0</v>
      </c>
      <c r="DH668" s="530">
        <f t="shared" si="8985"/>
        <v>0</v>
      </c>
      <c r="DI668" s="530">
        <f t="shared" si="8985"/>
        <v>0</v>
      </c>
      <c r="DJ668" s="536">
        <f t="shared" si="8985"/>
        <v>0</v>
      </c>
      <c r="DK668" s="533">
        <f t="shared" si="8985"/>
        <v>0</v>
      </c>
      <c r="DL668" s="535">
        <f t="shared" si="8966"/>
        <v>0</v>
      </c>
      <c r="DM668" s="530">
        <f t="shared" ref="DM668:DS668" si="8986">DM667-DM666</f>
        <v>0</v>
      </c>
      <c r="DN668" s="530">
        <f t="shared" si="8986"/>
        <v>0</v>
      </c>
      <c r="DO668" s="531">
        <f t="shared" si="8986"/>
        <v>0</v>
      </c>
      <c r="DP668" s="530">
        <f t="shared" si="8986"/>
        <v>0</v>
      </c>
      <c r="DQ668" s="530">
        <f t="shared" si="8986"/>
        <v>0</v>
      </c>
      <c r="DR668" s="536">
        <f t="shared" si="8986"/>
        <v>0</v>
      </c>
      <c r="DS668" s="533">
        <f t="shared" si="8986"/>
        <v>0</v>
      </c>
      <c r="DT668" s="535">
        <f t="shared" si="8967"/>
        <v>0</v>
      </c>
      <c r="DU668" s="530">
        <f t="shared" ref="DU668:EA668" si="8987">DU667-DU666</f>
        <v>0</v>
      </c>
      <c r="DV668" s="530">
        <f t="shared" si="8987"/>
        <v>0</v>
      </c>
      <c r="DW668" s="531">
        <f t="shared" si="8987"/>
        <v>0</v>
      </c>
      <c r="DX668" s="530">
        <f t="shared" si="8987"/>
        <v>0</v>
      </c>
      <c r="DY668" s="530">
        <f t="shared" si="8987"/>
        <v>0</v>
      </c>
      <c r="DZ668" s="531">
        <f t="shared" si="8987"/>
        <v>0</v>
      </c>
      <c r="EA668" s="531">
        <f t="shared" si="8987"/>
        <v>0</v>
      </c>
      <c r="EB668" s="535">
        <f t="shared" si="8968"/>
        <v>0</v>
      </c>
      <c r="EC668" s="530">
        <f t="shared" ref="EC668:ED668" si="8988">EC667-EC666</f>
        <v>0</v>
      </c>
      <c r="ED668" s="530">
        <f t="shared" si="8988"/>
        <v>0</v>
      </c>
      <c r="EE668" s="535">
        <f t="shared" si="8969"/>
        <v>0</v>
      </c>
      <c r="EF668" s="535">
        <f t="shared" si="8970"/>
        <v>0</v>
      </c>
    </row>
    <row r="669" spans="1:136" ht="15.75" customHeight="1">
      <c r="A669" s="455"/>
      <c r="B669" s="455"/>
      <c r="C669" s="458"/>
      <c r="D669" s="2" t="s">
        <v>7</v>
      </c>
      <c r="E669" s="13" t="e">
        <f>E667/E666</f>
        <v>#DIV/0!</v>
      </c>
      <c r="F669" s="13" t="e">
        <f t="shared" ref="F669:G669" si="8989">F667/F666</f>
        <v>#DIV/0!</v>
      </c>
      <c r="G669" s="15" t="e">
        <f t="shared" si="8989"/>
        <v>#DIV/0!</v>
      </c>
      <c r="H669" s="60" t="e">
        <f>H667/H666</f>
        <v>#DIV/0!</v>
      </c>
      <c r="I669" s="19" t="e">
        <f>I667/I666</f>
        <v>#DIV/0!</v>
      </c>
      <c r="J669" s="68" t="e">
        <f t="shared" ref="J669" si="8990">J667/J666</f>
        <v>#DIV/0!</v>
      </c>
      <c r="K669" s="142" t="e">
        <f>K667/K666</f>
        <v>#DIV/0!</v>
      </c>
      <c r="L669" s="14" t="e">
        <f>L667/L666</f>
        <v>#DIV/0!</v>
      </c>
      <c r="M669" s="13" t="e">
        <f>M667/M666</f>
        <v>#DIV/0!</v>
      </c>
      <c r="N669" s="13" t="e">
        <f t="shared" ref="N669:O669" si="8991">N667/N666</f>
        <v>#DIV/0!</v>
      </c>
      <c r="O669" s="15" t="e">
        <f t="shared" si="8991"/>
        <v>#DIV/0!</v>
      </c>
      <c r="P669" s="60" t="e">
        <f>P667/P666</f>
        <v>#DIV/0!</v>
      </c>
      <c r="Q669" s="19" t="e">
        <f>Q667/Q666</f>
        <v>#DIV/0!</v>
      </c>
      <c r="R669" s="69" t="e">
        <f t="shared" ref="R669" si="8992">R667/R666</f>
        <v>#DIV/0!</v>
      </c>
      <c r="S669" s="68" t="e">
        <f>S667/S666</f>
        <v>#DIV/0!</v>
      </c>
      <c r="T669" s="14" t="e">
        <f>T667/T666</f>
        <v>#DIV/0!</v>
      </c>
      <c r="U669" s="19" t="e">
        <f>U667/U666</f>
        <v>#DIV/0!</v>
      </c>
      <c r="V669" s="19" t="e">
        <f t="shared" ref="V669:W669" si="8993">V667/V666</f>
        <v>#DIV/0!</v>
      </c>
      <c r="W669" s="20" t="e">
        <f t="shared" si="8993"/>
        <v>#DIV/0!</v>
      </c>
      <c r="X669" s="19" t="e">
        <f>X667/X666</f>
        <v>#DIV/0!</v>
      </c>
      <c r="Y669" s="19" t="e">
        <f>Y667/Y666</f>
        <v>#DIV/0!</v>
      </c>
      <c r="Z669" s="69" t="e">
        <f t="shared" ref="Z669" si="8994">Z667/Z666</f>
        <v>#DIV/0!</v>
      </c>
      <c r="AA669" s="68" t="e">
        <f>AA667/AA666</f>
        <v>#DIV/0!</v>
      </c>
      <c r="AB669" s="21" t="e">
        <f>AB667/AB666</f>
        <v>#DIV/0!</v>
      </c>
      <c r="AC669" s="19" t="e">
        <f>AC667/AC666</f>
        <v>#DIV/0!</v>
      </c>
      <c r="AD669" s="19" t="e">
        <f t="shared" ref="AD669:AE669" si="8995">AD667/AD666</f>
        <v>#DIV/0!</v>
      </c>
      <c r="AE669" s="20" t="e">
        <f t="shared" si="8995"/>
        <v>#DIV/0!</v>
      </c>
      <c r="AF669" s="19" t="e">
        <f>AF667/AF666</f>
        <v>#DIV/0!</v>
      </c>
      <c r="AG669" s="20" t="e">
        <f>AG667/AG666</f>
        <v>#DIV/0!</v>
      </c>
      <c r="AH669" s="19" t="e">
        <f t="shared" ref="AH669" si="8996">AH667/AH666</f>
        <v>#DIV/0!</v>
      </c>
      <c r="AI669" s="68" t="e">
        <f>AI667/AI666</f>
        <v>#DIV/0!</v>
      </c>
      <c r="AJ669" s="21" t="e">
        <f>AJ667/AJ666</f>
        <v>#DIV/0!</v>
      </c>
      <c r="AK669" s="19" t="e">
        <f>AK667/AK666</f>
        <v>#DIV/0!</v>
      </c>
      <c r="AL669" s="19" t="e">
        <f t="shared" ref="AL669:AM669" si="8997">AL667/AL666</f>
        <v>#DIV/0!</v>
      </c>
      <c r="AM669" s="20" t="e">
        <f t="shared" si="8997"/>
        <v>#DIV/0!</v>
      </c>
      <c r="AN669" s="19" t="e">
        <f>AN667/AN666</f>
        <v>#DIV/0!</v>
      </c>
      <c r="AO669" s="19" t="e">
        <f>AO667/AO666</f>
        <v>#DIV/0!</v>
      </c>
      <c r="AP669" s="20" t="e">
        <f t="shared" ref="AP669" si="8998">AP667/AP666</f>
        <v>#DIV/0!</v>
      </c>
      <c r="AQ669" s="20" t="e">
        <f>AQ667/AQ666</f>
        <v>#DIV/0!</v>
      </c>
      <c r="AR669" s="21" t="e">
        <f>AR667/AR666</f>
        <v>#DIV/0!</v>
      </c>
      <c r="AS669" s="19" t="e">
        <f t="shared" ref="AS669" si="8999">AS667/AS666</f>
        <v>#DIV/0!</v>
      </c>
      <c r="AT669" s="19" t="e">
        <f>AT667/AT666</f>
        <v>#DIV/0!</v>
      </c>
      <c r="AU669" s="21" t="e">
        <f>AU667/AU666</f>
        <v>#DIV/0!</v>
      </c>
      <c r="AV669" s="14" t="e">
        <f>AV667/AV666</f>
        <v>#DIV/0!</v>
      </c>
      <c r="AW669" s="13" t="e">
        <f>AW667/AW666</f>
        <v>#DIV/0!</v>
      </c>
      <c r="AX669" s="13" t="e">
        <f t="shared" ref="AX669:AY669" si="9000">AX667/AX666</f>
        <v>#DIV/0!</v>
      </c>
      <c r="AY669" s="15" t="e">
        <f t="shared" si="9000"/>
        <v>#DIV/0!</v>
      </c>
      <c r="AZ669" s="60" t="e">
        <f>AZ667/AZ666</f>
        <v>#DIV/0!</v>
      </c>
      <c r="BA669" s="19" t="e">
        <f>BA667/BA666</f>
        <v>#DIV/0!</v>
      </c>
      <c r="BB669" s="68" t="e">
        <f t="shared" ref="BB669" si="9001">BB667/BB666</f>
        <v>#DIV/0!</v>
      </c>
      <c r="BC669" s="142" t="e">
        <f>BC667/BC666</f>
        <v>#DIV/0!</v>
      </c>
      <c r="BD669" s="14" t="e">
        <f>BD667/BD666</f>
        <v>#DIV/0!</v>
      </c>
      <c r="BE669" s="13" t="e">
        <f>BE667/BE666</f>
        <v>#DIV/0!</v>
      </c>
      <c r="BF669" s="13" t="e">
        <f t="shared" ref="BF669:BG669" si="9002">BF667/BF666</f>
        <v>#DIV/0!</v>
      </c>
      <c r="BG669" s="15" t="e">
        <f t="shared" si="9002"/>
        <v>#DIV/0!</v>
      </c>
      <c r="BH669" s="60" t="e">
        <f>BH667/BH666</f>
        <v>#DIV/0!</v>
      </c>
      <c r="BI669" s="19" t="e">
        <f>BI667/BI666</f>
        <v>#DIV/0!</v>
      </c>
      <c r="BJ669" s="69" t="e">
        <f t="shared" ref="BJ669" si="9003">BJ667/BJ666</f>
        <v>#DIV/0!</v>
      </c>
      <c r="BK669" s="68" t="e">
        <f>BK667/BK666</f>
        <v>#DIV/0!</v>
      </c>
      <c r="BL669" s="14" t="e">
        <f>BL667/BL666</f>
        <v>#DIV/0!</v>
      </c>
      <c r="BM669" s="19" t="e">
        <f>BM667/BM666</f>
        <v>#DIV/0!</v>
      </c>
      <c r="BN669" s="19" t="e">
        <f t="shared" ref="BN669:BO669" si="9004">BN667/BN666</f>
        <v>#DIV/0!</v>
      </c>
      <c r="BO669" s="20" t="e">
        <f t="shared" si="9004"/>
        <v>#DIV/0!</v>
      </c>
      <c r="BP669" s="19" t="e">
        <f>BP667/BP666</f>
        <v>#DIV/0!</v>
      </c>
      <c r="BQ669" s="19" t="e">
        <f>BQ667/BQ666</f>
        <v>#DIV/0!</v>
      </c>
      <c r="BR669" s="69" t="e">
        <f t="shared" ref="BR669" si="9005">BR667/BR666</f>
        <v>#DIV/0!</v>
      </c>
      <c r="BS669" s="68" t="e">
        <f>BS667/BS666</f>
        <v>#DIV/0!</v>
      </c>
      <c r="BT669" s="21" t="e">
        <f>BT667/BT666</f>
        <v>#DIV/0!</v>
      </c>
      <c r="BU669" s="19" t="e">
        <f>BU667/BU666</f>
        <v>#DIV/0!</v>
      </c>
      <c r="BV669" s="19" t="e">
        <f t="shared" ref="BV669:BW669" si="9006">BV667/BV666</f>
        <v>#DIV/0!</v>
      </c>
      <c r="BW669" s="20" t="e">
        <f t="shared" si="9006"/>
        <v>#DIV/0!</v>
      </c>
      <c r="BX669" s="19" t="e">
        <f>BX667/BX666</f>
        <v>#DIV/0!</v>
      </c>
      <c r="BY669" s="20" t="e">
        <f>BY667/BY666</f>
        <v>#DIV/0!</v>
      </c>
      <c r="BZ669" s="19" t="e">
        <f t="shared" ref="BZ669" si="9007">BZ667/BZ666</f>
        <v>#DIV/0!</v>
      </c>
      <c r="CA669" s="68" t="e">
        <f>CA667/CA666</f>
        <v>#DIV/0!</v>
      </c>
      <c r="CB669" s="21" t="e">
        <f>CB667/CB666</f>
        <v>#DIV/0!</v>
      </c>
      <c r="CC669" s="19" t="e">
        <f>CC667/CC666</f>
        <v>#DIV/0!</v>
      </c>
      <c r="CD669" s="19" t="e">
        <f t="shared" ref="CD669:CE669" si="9008">CD667/CD666</f>
        <v>#DIV/0!</v>
      </c>
      <c r="CE669" s="20" t="e">
        <f t="shared" si="9008"/>
        <v>#DIV/0!</v>
      </c>
      <c r="CF669" s="19" t="e">
        <f>CF667/CF666</f>
        <v>#DIV/0!</v>
      </c>
      <c r="CG669" s="19" t="e">
        <f>CG667/CG666</f>
        <v>#DIV/0!</v>
      </c>
      <c r="CH669" s="20" t="e">
        <f t="shared" ref="CH669" si="9009">CH667/CH666</f>
        <v>#DIV/0!</v>
      </c>
      <c r="CI669" s="20" t="e">
        <f>CI667/CI666</f>
        <v>#DIV/0!</v>
      </c>
      <c r="CJ669" s="21" t="e">
        <f>CJ667/CJ666</f>
        <v>#DIV/0!</v>
      </c>
      <c r="CK669" s="19" t="e">
        <f t="shared" ref="CK669" si="9010">CK667/CK666</f>
        <v>#DIV/0!</v>
      </c>
      <c r="CL669" s="19" t="e">
        <f>CL667/CL666</f>
        <v>#DIV/0!</v>
      </c>
      <c r="CM669" s="21" t="e">
        <f>CM667/CM666</f>
        <v>#DIV/0!</v>
      </c>
      <c r="CN669" s="14" t="e">
        <v>#DIV/0!</v>
      </c>
      <c r="CO669" s="537" t="e">
        <f t="shared" ref="CO669:EF669" si="9011">CO667/CO666</f>
        <v>#DIV/0!</v>
      </c>
      <c r="CP669" s="537" t="e">
        <f t="shared" si="9011"/>
        <v>#DIV/0!</v>
      </c>
      <c r="CQ669" s="538" t="e">
        <f t="shared" si="9011"/>
        <v>#DIV/0!</v>
      </c>
      <c r="CR669" s="568" t="e">
        <f t="shared" si="9011"/>
        <v>#DIV/0!</v>
      </c>
      <c r="CS669" s="569" t="e">
        <f t="shared" si="9011"/>
        <v>#DIV/0!</v>
      </c>
      <c r="CT669" s="570" t="e">
        <f t="shared" si="9011"/>
        <v>#DIV/0!</v>
      </c>
      <c r="CU669" s="541" t="e">
        <f t="shared" si="9011"/>
        <v>#DIV/0!</v>
      </c>
      <c r="CV669" s="542" t="e">
        <f t="shared" si="9011"/>
        <v>#DIV/0!</v>
      </c>
      <c r="CW669" s="537" t="e">
        <f t="shared" si="9011"/>
        <v>#DIV/0!</v>
      </c>
      <c r="CX669" s="537" t="e">
        <f t="shared" si="9011"/>
        <v>#DIV/0!</v>
      </c>
      <c r="CY669" s="538" t="e">
        <f t="shared" si="9011"/>
        <v>#DIV/0!</v>
      </c>
      <c r="CZ669" s="568" t="e">
        <f t="shared" si="9011"/>
        <v>#DIV/0!</v>
      </c>
      <c r="DA669" s="569" t="e">
        <f t="shared" si="9011"/>
        <v>#DIV/0!</v>
      </c>
      <c r="DB669" s="571" t="e">
        <f t="shared" si="9011"/>
        <v>#DIV/0!</v>
      </c>
      <c r="DC669" s="570" t="e">
        <f t="shared" si="9011"/>
        <v>#DIV/0!</v>
      </c>
      <c r="DD669" s="542" t="e">
        <f t="shared" si="9011"/>
        <v>#DIV/0!</v>
      </c>
      <c r="DE669" s="569" t="e">
        <f t="shared" si="9011"/>
        <v>#DIV/0!</v>
      </c>
      <c r="DF669" s="569" t="e">
        <f t="shared" si="9011"/>
        <v>#DIV/0!</v>
      </c>
      <c r="DG669" s="572" t="e">
        <f t="shared" si="9011"/>
        <v>#DIV/0!</v>
      </c>
      <c r="DH669" s="569" t="e">
        <f t="shared" si="9011"/>
        <v>#DIV/0!</v>
      </c>
      <c r="DI669" s="569" t="e">
        <f t="shared" si="9011"/>
        <v>#DIV/0!</v>
      </c>
      <c r="DJ669" s="571" t="e">
        <f t="shared" si="9011"/>
        <v>#DIV/0!</v>
      </c>
      <c r="DK669" s="570" t="e">
        <f t="shared" si="9011"/>
        <v>#DIV/0!</v>
      </c>
      <c r="DL669" s="542" t="e">
        <f t="shared" si="9011"/>
        <v>#DIV/0!</v>
      </c>
      <c r="DM669" s="569" t="e">
        <f t="shared" si="9011"/>
        <v>#DIV/0!</v>
      </c>
      <c r="DN669" s="569" t="e">
        <f t="shared" si="9011"/>
        <v>#DIV/0!</v>
      </c>
      <c r="DO669" s="572" t="e">
        <f t="shared" si="9011"/>
        <v>#DIV/0!</v>
      </c>
      <c r="DP669" s="569" t="e">
        <f t="shared" si="9011"/>
        <v>#DIV/0!</v>
      </c>
      <c r="DQ669" s="569" t="e">
        <f t="shared" si="9011"/>
        <v>#DIV/0!</v>
      </c>
      <c r="DR669" s="571" t="e">
        <f t="shared" si="9011"/>
        <v>#DIV/0!</v>
      </c>
      <c r="DS669" s="570" t="e">
        <f t="shared" si="9011"/>
        <v>#DIV/0!</v>
      </c>
      <c r="DT669" s="542" t="e">
        <f t="shared" si="9011"/>
        <v>#DIV/0!</v>
      </c>
      <c r="DU669" s="569" t="e">
        <f t="shared" si="9011"/>
        <v>#DIV/0!</v>
      </c>
      <c r="DV669" s="569" t="e">
        <f t="shared" si="9011"/>
        <v>#DIV/0!</v>
      </c>
      <c r="DW669" s="572" t="e">
        <f t="shared" si="9011"/>
        <v>#DIV/0!</v>
      </c>
      <c r="DX669" s="569" t="e">
        <f t="shared" si="9011"/>
        <v>#DIV/0!</v>
      </c>
      <c r="DY669" s="569" t="e">
        <f t="shared" si="9011"/>
        <v>#DIV/0!</v>
      </c>
      <c r="DZ669" s="572" t="e">
        <f t="shared" si="9011"/>
        <v>#DIV/0!</v>
      </c>
      <c r="EA669" s="572" t="e">
        <f t="shared" si="9011"/>
        <v>#DIV/0!</v>
      </c>
      <c r="EB669" s="573" t="e">
        <f t="shared" si="9011"/>
        <v>#DIV/0!</v>
      </c>
      <c r="EC669" s="569" t="e">
        <f t="shared" si="9011"/>
        <v>#DIV/0!</v>
      </c>
      <c r="ED669" s="569" t="e">
        <f t="shared" si="9011"/>
        <v>#DIV/0!</v>
      </c>
      <c r="EE669" s="573" t="e">
        <f t="shared" si="9011"/>
        <v>#DIV/0!</v>
      </c>
      <c r="EF669" s="542" t="e">
        <f t="shared" si="9011"/>
        <v>#DIV/0!</v>
      </c>
    </row>
    <row r="670" spans="1:136" ht="15.75" customHeight="1">
      <c r="A670" s="455"/>
      <c r="B670" s="455"/>
      <c r="C670" s="458"/>
      <c r="D670" s="5" t="s">
        <v>11</v>
      </c>
      <c r="E670" s="125"/>
      <c r="F670" s="125"/>
      <c r="G670" s="126"/>
      <c r="H670" s="127"/>
      <c r="I670" s="125"/>
      <c r="J670" s="129"/>
      <c r="K670" s="146"/>
      <c r="L670" s="124">
        <f>SUM(E670:K670)</f>
        <v>0</v>
      </c>
      <c r="M670" s="125"/>
      <c r="N670" s="125"/>
      <c r="O670" s="126"/>
      <c r="P670" s="127"/>
      <c r="Q670" s="125"/>
      <c r="R670" s="128"/>
      <c r="S670" s="129"/>
      <c r="T670" s="124">
        <f t="shared" ref="T670" si="9012">SUM(M670:S670)</f>
        <v>0</v>
      </c>
      <c r="U670" s="125"/>
      <c r="V670" s="125"/>
      <c r="W670" s="126"/>
      <c r="X670" s="125"/>
      <c r="Y670" s="125"/>
      <c r="Z670" s="128"/>
      <c r="AA670" s="129"/>
      <c r="AB670" s="124">
        <f t="shared" ref="AB670" si="9013">SUM(U670:AA670)</f>
        <v>0</v>
      </c>
      <c r="AC670" s="125"/>
      <c r="AD670" s="125"/>
      <c r="AE670" s="126"/>
      <c r="AF670" s="125"/>
      <c r="AG670" s="126"/>
      <c r="AH670" s="125"/>
      <c r="AI670" s="129"/>
      <c r="AJ670" s="124">
        <f t="shared" ref="AJ670" si="9014">SUM(AC670:AI670)</f>
        <v>0</v>
      </c>
      <c r="AK670" s="125"/>
      <c r="AL670" s="125"/>
      <c r="AM670" s="126"/>
      <c r="AN670" s="125"/>
      <c r="AO670" s="125"/>
      <c r="AP670" s="126"/>
      <c r="AQ670" s="126"/>
      <c r="AR670" s="124">
        <f t="shared" ref="AR670" si="9015">SUM(AK670:AQ670)</f>
        <v>0</v>
      </c>
      <c r="AS670" s="125"/>
      <c r="AT670" s="125"/>
      <c r="AU670" s="124">
        <f t="shared" ref="AU670" si="9016">SUM(AS670:AT670)</f>
        <v>0</v>
      </c>
      <c r="AV670" s="124">
        <f>L670+T670+AB670+AJ670+AR670+AU670</f>
        <v>0</v>
      </c>
      <c r="AW670" s="125"/>
      <c r="AX670" s="125"/>
      <c r="AY670" s="126"/>
      <c r="AZ670" s="127"/>
      <c r="BA670" s="125"/>
      <c r="BB670" s="129"/>
      <c r="BC670" s="146"/>
      <c r="BD670" s="124">
        <f>SUM(AW670:BC670)</f>
        <v>0</v>
      </c>
      <c r="BE670" s="125"/>
      <c r="BF670" s="125"/>
      <c r="BG670" s="126"/>
      <c r="BH670" s="127"/>
      <c r="BI670" s="125"/>
      <c r="BJ670" s="128"/>
      <c r="BK670" s="129"/>
      <c r="BL670" s="124">
        <f t="shared" ref="BL670" si="9017">SUM(BE670:BK670)</f>
        <v>0</v>
      </c>
      <c r="BM670" s="125"/>
      <c r="BN670" s="125"/>
      <c r="BO670" s="126"/>
      <c r="BP670" s="125"/>
      <c r="BQ670" s="125"/>
      <c r="BR670" s="128"/>
      <c r="BS670" s="129"/>
      <c r="BT670" s="124">
        <f t="shared" ref="BT670" si="9018">SUM(BM670:BS670)</f>
        <v>0</v>
      </c>
      <c r="BU670" s="125"/>
      <c r="BV670" s="125"/>
      <c r="BW670" s="126"/>
      <c r="BX670" s="125"/>
      <c r="BY670" s="126"/>
      <c r="BZ670" s="125"/>
      <c r="CA670" s="129"/>
      <c r="CB670" s="124">
        <f t="shared" ref="CB670" si="9019">SUM(BU670:CA670)</f>
        <v>0</v>
      </c>
      <c r="CC670" s="125"/>
      <c r="CD670" s="125"/>
      <c r="CE670" s="126"/>
      <c r="CF670" s="125"/>
      <c r="CG670" s="125"/>
      <c r="CH670" s="126"/>
      <c r="CI670" s="126"/>
      <c r="CJ670" s="124">
        <f t="shared" ref="CJ670" si="9020">SUM(CC670:CI670)</f>
        <v>0</v>
      </c>
      <c r="CK670" s="125"/>
      <c r="CL670" s="125"/>
      <c r="CM670" s="124">
        <f t="shared" ref="CM670" si="9021">SUM(CK670:CL670)</f>
        <v>0</v>
      </c>
      <c r="CN670" s="124">
        <v>0</v>
      </c>
      <c r="CO670" s="574"/>
      <c r="CP670" s="574"/>
      <c r="CQ670" s="575"/>
      <c r="CR670" s="576"/>
      <c r="CS670" s="574"/>
      <c r="CT670" s="577"/>
      <c r="CU670" s="578"/>
      <c r="CV670" s="529">
        <f t="shared" ref="CV670:CV676" si="9022">SUM(CO670:CU670)</f>
        <v>0</v>
      </c>
      <c r="CW670" s="574"/>
      <c r="CX670" s="574"/>
      <c r="CY670" s="575"/>
      <c r="CZ670" s="576"/>
      <c r="DA670" s="574"/>
      <c r="DB670" s="579"/>
      <c r="DC670" s="577"/>
      <c r="DD670" s="529">
        <f t="shared" ref="DD670:DD676" si="9023">SUM(CW670:DC670)</f>
        <v>0</v>
      </c>
      <c r="DE670" s="574"/>
      <c r="DF670" s="574"/>
      <c r="DG670" s="575"/>
      <c r="DH670" s="574"/>
      <c r="DI670" s="574"/>
      <c r="DJ670" s="579"/>
      <c r="DK670" s="577"/>
      <c r="DL670" s="529">
        <f t="shared" ref="DL670:DL676" si="9024">SUM(DE670:DK670)</f>
        <v>0</v>
      </c>
      <c r="DM670" s="574"/>
      <c r="DN670" s="574"/>
      <c r="DO670" s="575"/>
      <c r="DP670" s="574"/>
      <c r="DQ670" s="574"/>
      <c r="DR670" s="579"/>
      <c r="DS670" s="577"/>
      <c r="DT670" s="529">
        <f t="shared" ref="DT670:DT676" si="9025">SUM(DM670:DS670)</f>
        <v>0</v>
      </c>
      <c r="DU670" s="574"/>
      <c r="DV670" s="574"/>
      <c r="DW670" s="575"/>
      <c r="DX670" s="574"/>
      <c r="DY670" s="574"/>
      <c r="DZ670" s="575"/>
      <c r="EA670" s="575"/>
      <c r="EB670" s="580">
        <f t="shared" ref="EB670" si="9026">SUM(DU670:EA670)</f>
        <v>0</v>
      </c>
      <c r="EC670" s="574"/>
      <c r="ED670" s="574"/>
      <c r="EE670" s="580">
        <f t="shared" ref="EE670" si="9027">SUM(EC670:ED670)</f>
        <v>0</v>
      </c>
      <c r="EF670" s="580">
        <f>CV670+DD670+DL670+DT670+EB670+EE670</f>
        <v>0</v>
      </c>
    </row>
    <row r="671" spans="1:136" ht="15.75" customHeight="1">
      <c r="A671" s="455"/>
      <c r="B671" s="455"/>
      <c r="C671" s="458"/>
      <c r="D671" s="2" t="s">
        <v>12</v>
      </c>
      <c r="E671" s="131" t="e">
        <f>E670/E667</f>
        <v>#DIV/0!</v>
      </c>
      <c r="F671" s="131" t="e">
        <f t="shared" ref="F671:J671" si="9028">F670/F667</f>
        <v>#DIV/0!</v>
      </c>
      <c r="G671" s="132" t="e">
        <f t="shared" si="9028"/>
        <v>#DIV/0!</v>
      </c>
      <c r="H671" s="133" t="e">
        <f t="shared" si="9028"/>
        <v>#DIV/0!</v>
      </c>
      <c r="I671" s="131" t="e">
        <f t="shared" si="9028"/>
        <v>#DIV/0!</v>
      </c>
      <c r="J671" s="135" t="e">
        <f t="shared" si="9028"/>
        <v>#DIV/0!</v>
      </c>
      <c r="K671" s="147" t="e">
        <f>K670/K667</f>
        <v>#DIV/0!</v>
      </c>
      <c r="L671" s="130" t="e">
        <f>L670/L667</f>
        <v>#DIV/0!</v>
      </c>
      <c r="M671" s="131" t="e">
        <f>M670/M667</f>
        <v>#DIV/0!</v>
      </c>
      <c r="N671" s="131" t="e">
        <f t="shared" ref="N671:R671" si="9029">N670/N667</f>
        <v>#DIV/0!</v>
      </c>
      <c r="O671" s="132" t="e">
        <f t="shared" si="9029"/>
        <v>#DIV/0!</v>
      </c>
      <c r="P671" s="133" t="e">
        <f t="shared" si="9029"/>
        <v>#DIV/0!</v>
      </c>
      <c r="Q671" s="131" t="e">
        <f t="shared" si="9029"/>
        <v>#DIV/0!</v>
      </c>
      <c r="R671" s="134" t="e">
        <f t="shared" si="9029"/>
        <v>#DIV/0!</v>
      </c>
      <c r="S671" s="135" t="e">
        <f>S670/S667</f>
        <v>#DIV/0!</v>
      </c>
      <c r="T671" s="130" t="e">
        <f>T670/T667</f>
        <v>#DIV/0!</v>
      </c>
      <c r="U671" s="131" t="e">
        <f>U670/U667</f>
        <v>#DIV/0!</v>
      </c>
      <c r="V671" s="131" t="e">
        <f t="shared" ref="V671:Z671" si="9030">V670/V667</f>
        <v>#DIV/0!</v>
      </c>
      <c r="W671" s="132" t="e">
        <f t="shared" si="9030"/>
        <v>#DIV/0!</v>
      </c>
      <c r="X671" s="131" t="e">
        <f t="shared" si="9030"/>
        <v>#DIV/0!</v>
      </c>
      <c r="Y671" s="131" t="e">
        <f t="shared" si="9030"/>
        <v>#DIV/0!</v>
      </c>
      <c r="Z671" s="134" t="e">
        <f t="shared" si="9030"/>
        <v>#DIV/0!</v>
      </c>
      <c r="AA671" s="135" t="e">
        <f>AA670/AA667</f>
        <v>#DIV/0!</v>
      </c>
      <c r="AB671" s="130" t="e">
        <f>AB670/AB667</f>
        <v>#DIV/0!</v>
      </c>
      <c r="AC671" s="131" t="e">
        <f>AC670/AC667</f>
        <v>#DIV/0!</v>
      </c>
      <c r="AD671" s="131" t="e">
        <f t="shared" ref="AD671:AH671" si="9031">AD670/AD667</f>
        <v>#DIV/0!</v>
      </c>
      <c r="AE671" s="132" t="e">
        <f t="shared" si="9031"/>
        <v>#DIV/0!</v>
      </c>
      <c r="AF671" s="131" t="e">
        <f t="shared" si="9031"/>
        <v>#DIV/0!</v>
      </c>
      <c r="AG671" s="132" t="e">
        <f t="shared" si="9031"/>
        <v>#DIV/0!</v>
      </c>
      <c r="AH671" s="131" t="e">
        <f t="shared" si="9031"/>
        <v>#DIV/0!</v>
      </c>
      <c r="AI671" s="135" t="e">
        <f>AI670/AI667</f>
        <v>#DIV/0!</v>
      </c>
      <c r="AJ671" s="130" t="e">
        <f>AJ670/AJ667</f>
        <v>#DIV/0!</v>
      </c>
      <c r="AK671" s="131" t="e">
        <f>AK670/AK667</f>
        <v>#DIV/0!</v>
      </c>
      <c r="AL671" s="131" t="e">
        <f t="shared" ref="AL671:AP671" si="9032">AL670/AL667</f>
        <v>#DIV/0!</v>
      </c>
      <c r="AM671" s="132" t="e">
        <f t="shared" si="9032"/>
        <v>#DIV/0!</v>
      </c>
      <c r="AN671" s="131" t="e">
        <f t="shared" si="9032"/>
        <v>#DIV/0!</v>
      </c>
      <c r="AO671" s="131" t="e">
        <f t="shared" si="9032"/>
        <v>#DIV/0!</v>
      </c>
      <c r="AP671" s="132" t="e">
        <f t="shared" si="9032"/>
        <v>#DIV/0!</v>
      </c>
      <c r="AQ671" s="132" t="e">
        <f>AQ670/AQ667</f>
        <v>#DIV/0!</v>
      </c>
      <c r="AR671" s="130" t="e">
        <f>AR670/AR667</f>
        <v>#DIV/0!</v>
      </c>
      <c r="AS671" s="131" t="e">
        <f t="shared" ref="AS671" si="9033">AS670/AS667</f>
        <v>#DIV/0!</v>
      </c>
      <c r="AT671" s="131" t="e">
        <f>AT670/AT667</f>
        <v>#DIV/0!</v>
      </c>
      <c r="AU671" s="130" t="e">
        <f>AU670/AU667</f>
        <v>#DIV/0!</v>
      </c>
      <c r="AV671" s="130" t="e">
        <f>AV670/AV667</f>
        <v>#DIV/0!</v>
      </c>
      <c r="AW671" s="131" t="e">
        <f>AW670/AW667</f>
        <v>#DIV/0!</v>
      </c>
      <c r="AX671" s="131" t="e">
        <f t="shared" ref="AX671:BB671" si="9034">AX670/AX667</f>
        <v>#DIV/0!</v>
      </c>
      <c r="AY671" s="132" t="e">
        <f t="shared" si="9034"/>
        <v>#DIV/0!</v>
      </c>
      <c r="AZ671" s="133" t="e">
        <f t="shared" si="9034"/>
        <v>#DIV/0!</v>
      </c>
      <c r="BA671" s="131" t="e">
        <f t="shared" si="9034"/>
        <v>#DIV/0!</v>
      </c>
      <c r="BB671" s="135" t="e">
        <f t="shared" si="9034"/>
        <v>#DIV/0!</v>
      </c>
      <c r="BC671" s="147" t="e">
        <f>BC670/BC667</f>
        <v>#DIV/0!</v>
      </c>
      <c r="BD671" s="130" t="e">
        <f>BD670/BD667</f>
        <v>#DIV/0!</v>
      </c>
      <c r="BE671" s="131" t="e">
        <f>BE670/BE667</f>
        <v>#DIV/0!</v>
      </c>
      <c r="BF671" s="131" t="e">
        <f t="shared" ref="BF671:BJ671" si="9035">BF670/BF667</f>
        <v>#DIV/0!</v>
      </c>
      <c r="BG671" s="132" t="e">
        <f t="shared" si="9035"/>
        <v>#DIV/0!</v>
      </c>
      <c r="BH671" s="133" t="e">
        <f t="shared" si="9035"/>
        <v>#DIV/0!</v>
      </c>
      <c r="BI671" s="131" t="e">
        <f t="shared" si="9035"/>
        <v>#DIV/0!</v>
      </c>
      <c r="BJ671" s="134" t="e">
        <f t="shared" si="9035"/>
        <v>#DIV/0!</v>
      </c>
      <c r="BK671" s="135" t="e">
        <f>BK670/BK667</f>
        <v>#DIV/0!</v>
      </c>
      <c r="BL671" s="130" t="e">
        <f>BL670/BL667</f>
        <v>#DIV/0!</v>
      </c>
      <c r="BM671" s="131" t="e">
        <f>BM670/BM667</f>
        <v>#DIV/0!</v>
      </c>
      <c r="BN671" s="131" t="e">
        <f t="shared" ref="BN671:BR671" si="9036">BN670/BN667</f>
        <v>#DIV/0!</v>
      </c>
      <c r="BO671" s="132" t="e">
        <f t="shared" si="9036"/>
        <v>#DIV/0!</v>
      </c>
      <c r="BP671" s="131" t="e">
        <f t="shared" si="9036"/>
        <v>#DIV/0!</v>
      </c>
      <c r="BQ671" s="131" t="e">
        <f t="shared" si="9036"/>
        <v>#DIV/0!</v>
      </c>
      <c r="BR671" s="134" t="e">
        <f t="shared" si="9036"/>
        <v>#DIV/0!</v>
      </c>
      <c r="BS671" s="135" t="e">
        <f>BS670/BS667</f>
        <v>#DIV/0!</v>
      </c>
      <c r="BT671" s="130" t="e">
        <f>BT670/BT667</f>
        <v>#DIV/0!</v>
      </c>
      <c r="BU671" s="131" t="e">
        <f>BU670/BU667</f>
        <v>#DIV/0!</v>
      </c>
      <c r="BV671" s="131" t="e">
        <f t="shared" ref="BV671:BZ671" si="9037">BV670/BV667</f>
        <v>#DIV/0!</v>
      </c>
      <c r="BW671" s="132" t="e">
        <f t="shared" si="9037"/>
        <v>#DIV/0!</v>
      </c>
      <c r="BX671" s="131" t="e">
        <f t="shared" si="9037"/>
        <v>#DIV/0!</v>
      </c>
      <c r="BY671" s="132" t="e">
        <f t="shared" si="9037"/>
        <v>#DIV/0!</v>
      </c>
      <c r="BZ671" s="131" t="e">
        <f t="shared" si="9037"/>
        <v>#DIV/0!</v>
      </c>
      <c r="CA671" s="135" t="e">
        <f>CA670/CA667</f>
        <v>#DIV/0!</v>
      </c>
      <c r="CB671" s="130" t="e">
        <f>CB670/CB667</f>
        <v>#DIV/0!</v>
      </c>
      <c r="CC671" s="131" t="e">
        <f>CC670/CC667</f>
        <v>#DIV/0!</v>
      </c>
      <c r="CD671" s="131" t="e">
        <f t="shared" ref="CD671:CH671" si="9038">CD670/CD667</f>
        <v>#DIV/0!</v>
      </c>
      <c r="CE671" s="132" t="e">
        <f t="shared" si="9038"/>
        <v>#DIV/0!</v>
      </c>
      <c r="CF671" s="131" t="e">
        <f t="shared" si="9038"/>
        <v>#DIV/0!</v>
      </c>
      <c r="CG671" s="131" t="e">
        <f t="shared" si="9038"/>
        <v>#DIV/0!</v>
      </c>
      <c r="CH671" s="132" t="e">
        <f t="shared" si="9038"/>
        <v>#DIV/0!</v>
      </c>
      <c r="CI671" s="132" t="e">
        <f>CI670/CI667</f>
        <v>#DIV/0!</v>
      </c>
      <c r="CJ671" s="130" t="e">
        <f>CJ670/CJ667</f>
        <v>#DIV/0!</v>
      </c>
      <c r="CK671" s="131" t="e">
        <f t="shared" ref="CK671" si="9039">CK670/CK667</f>
        <v>#DIV/0!</v>
      </c>
      <c r="CL671" s="131" t="e">
        <f>CL670/CL667</f>
        <v>#DIV/0!</v>
      </c>
      <c r="CM671" s="130" t="e">
        <f>CM670/CM667</f>
        <v>#DIV/0!</v>
      </c>
      <c r="CN671" s="130" t="e">
        <v>#DIV/0!</v>
      </c>
      <c r="CO671" s="581" t="e">
        <f t="shared" ref="CO671:EF671" si="9040">CO670/CO667</f>
        <v>#DIV/0!</v>
      </c>
      <c r="CP671" s="581" t="e">
        <f t="shared" si="9040"/>
        <v>#DIV/0!</v>
      </c>
      <c r="CQ671" s="582" t="e">
        <f t="shared" si="9040"/>
        <v>#DIV/0!</v>
      </c>
      <c r="CR671" s="583" t="e">
        <f t="shared" si="9040"/>
        <v>#DIV/0!</v>
      </c>
      <c r="CS671" s="581" t="e">
        <f t="shared" si="9040"/>
        <v>#DIV/0!</v>
      </c>
      <c r="CT671" s="584" t="e">
        <f t="shared" si="9040"/>
        <v>#DIV/0!</v>
      </c>
      <c r="CU671" s="585" t="e">
        <f t="shared" si="9040"/>
        <v>#DIV/0!</v>
      </c>
      <c r="CV671" s="529" t="e">
        <f t="shared" si="9040"/>
        <v>#DIV/0!</v>
      </c>
      <c r="CW671" s="581" t="e">
        <f t="shared" si="9040"/>
        <v>#DIV/0!</v>
      </c>
      <c r="CX671" s="581" t="e">
        <f t="shared" si="9040"/>
        <v>#DIV/0!</v>
      </c>
      <c r="CY671" s="582" t="e">
        <f t="shared" si="9040"/>
        <v>#DIV/0!</v>
      </c>
      <c r="CZ671" s="583" t="e">
        <f t="shared" si="9040"/>
        <v>#DIV/0!</v>
      </c>
      <c r="DA671" s="581" t="e">
        <f t="shared" si="9040"/>
        <v>#DIV/0!</v>
      </c>
      <c r="DB671" s="586" t="e">
        <f t="shared" si="9040"/>
        <v>#DIV/0!</v>
      </c>
      <c r="DC671" s="584" t="e">
        <f t="shared" si="9040"/>
        <v>#DIV/0!</v>
      </c>
      <c r="DD671" s="529" t="e">
        <f t="shared" si="9040"/>
        <v>#DIV/0!</v>
      </c>
      <c r="DE671" s="581" t="e">
        <f t="shared" si="9040"/>
        <v>#DIV/0!</v>
      </c>
      <c r="DF671" s="581" t="e">
        <f t="shared" si="9040"/>
        <v>#DIV/0!</v>
      </c>
      <c r="DG671" s="582" t="e">
        <f t="shared" si="9040"/>
        <v>#DIV/0!</v>
      </c>
      <c r="DH671" s="581" t="e">
        <f t="shared" si="9040"/>
        <v>#DIV/0!</v>
      </c>
      <c r="DI671" s="581" t="e">
        <f t="shared" si="9040"/>
        <v>#DIV/0!</v>
      </c>
      <c r="DJ671" s="586" t="e">
        <f t="shared" si="9040"/>
        <v>#DIV/0!</v>
      </c>
      <c r="DK671" s="584" t="e">
        <f t="shared" si="9040"/>
        <v>#DIV/0!</v>
      </c>
      <c r="DL671" s="529" t="e">
        <f t="shared" si="9040"/>
        <v>#DIV/0!</v>
      </c>
      <c r="DM671" s="581" t="e">
        <f t="shared" si="9040"/>
        <v>#DIV/0!</v>
      </c>
      <c r="DN671" s="581" t="e">
        <f t="shared" si="9040"/>
        <v>#DIV/0!</v>
      </c>
      <c r="DO671" s="582" t="e">
        <f t="shared" si="9040"/>
        <v>#DIV/0!</v>
      </c>
      <c r="DP671" s="581" t="e">
        <f t="shared" si="9040"/>
        <v>#DIV/0!</v>
      </c>
      <c r="DQ671" s="581" t="e">
        <f t="shared" si="9040"/>
        <v>#DIV/0!</v>
      </c>
      <c r="DR671" s="586" t="e">
        <f t="shared" si="9040"/>
        <v>#DIV/0!</v>
      </c>
      <c r="DS671" s="584" t="e">
        <f t="shared" si="9040"/>
        <v>#DIV/0!</v>
      </c>
      <c r="DT671" s="529" t="e">
        <f t="shared" si="9040"/>
        <v>#DIV/0!</v>
      </c>
      <c r="DU671" s="581" t="e">
        <f t="shared" si="9040"/>
        <v>#DIV/0!</v>
      </c>
      <c r="DV671" s="581" t="e">
        <f t="shared" si="9040"/>
        <v>#DIV/0!</v>
      </c>
      <c r="DW671" s="582" t="e">
        <f t="shared" si="9040"/>
        <v>#DIV/0!</v>
      </c>
      <c r="DX671" s="581" t="e">
        <f t="shared" si="9040"/>
        <v>#DIV/0!</v>
      </c>
      <c r="DY671" s="581" t="e">
        <f t="shared" si="9040"/>
        <v>#DIV/0!</v>
      </c>
      <c r="DZ671" s="582" t="e">
        <f t="shared" si="9040"/>
        <v>#DIV/0!</v>
      </c>
      <c r="EA671" s="582" t="e">
        <f t="shared" si="9040"/>
        <v>#DIV/0!</v>
      </c>
      <c r="EB671" s="587" t="e">
        <f t="shared" si="9040"/>
        <v>#DIV/0!</v>
      </c>
      <c r="EC671" s="581" t="e">
        <f t="shared" si="9040"/>
        <v>#DIV/0!</v>
      </c>
      <c r="ED671" s="581" t="e">
        <f t="shared" si="9040"/>
        <v>#DIV/0!</v>
      </c>
      <c r="EE671" s="587" t="e">
        <f t="shared" si="9040"/>
        <v>#DIV/0!</v>
      </c>
      <c r="EF671" s="587" t="e">
        <f t="shared" si="9040"/>
        <v>#DIV/0!</v>
      </c>
    </row>
    <row r="672" spans="1:136" ht="15.75" customHeight="1">
      <c r="A672" s="455"/>
      <c r="B672" s="455"/>
      <c r="C672" s="458"/>
      <c r="D672" s="3" t="s">
        <v>10</v>
      </c>
      <c r="E672" s="11"/>
      <c r="F672" s="11"/>
      <c r="G672" s="10"/>
      <c r="H672" s="55"/>
      <c r="I672" s="11"/>
      <c r="J672" s="48"/>
      <c r="K672" s="140"/>
      <c r="L672" s="12">
        <f t="shared" ref="L672" si="9041">SUM(K672)</f>
        <v>0</v>
      </c>
      <c r="M672" s="11"/>
      <c r="N672" s="11"/>
      <c r="O672" s="10"/>
      <c r="P672" s="55"/>
      <c r="Q672" s="11"/>
      <c r="R672" s="65"/>
      <c r="S672" s="48"/>
      <c r="T672" s="12">
        <f t="shared" ref="T672" si="9042">SUM(M672:S672)</f>
        <v>0</v>
      </c>
      <c r="U672" s="11"/>
      <c r="V672" s="11"/>
      <c r="W672" s="10"/>
      <c r="X672" s="11"/>
      <c r="Y672" s="11"/>
      <c r="Z672" s="65"/>
      <c r="AA672" s="48"/>
      <c r="AB672" s="12">
        <f t="shared" ref="AB672" si="9043">SUM(U672:AA672)</f>
        <v>0</v>
      </c>
      <c r="AC672" s="11"/>
      <c r="AD672" s="11"/>
      <c r="AE672" s="10"/>
      <c r="AF672" s="11"/>
      <c r="AG672" s="10"/>
      <c r="AH672" s="11"/>
      <c r="AI672" s="48"/>
      <c r="AJ672" s="12">
        <f t="shared" ref="AJ672" si="9044">SUM(AC672:AI672)</f>
        <v>0</v>
      </c>
      <c r="AK672" s="11"/>
      <c r="AL672" s="11"/>
      <c r="AM672" s="10"/>
      <c r="AN672" s="11"/>
      <c r="AO672" s="11"/>
      <c r="AP672" s="10"/>
      <c r="AQ672" s="10"/>
      <c r="AR672" s="12">
        <f t="shared" ref="AR672" si="9045">SUM(AK672:AQ672)</f>
        <v>0</v>
      </c>
      <c r="AS672" s="11"/>
      <c r="AT672" s="11"/>
      <c r="AU672" s="12">
        <f t="shared" ref="AU672" si="9046">SUM(AS672:AT672)</f>
        <v>0</v>
      </c>
      <c r="AV672" s="75">
        <f t="shared" ref="AV672" si="9047">L672+T672+AB672+AJ672+AR672+AU672</f>
        <v>0</v>
      </c>
      <c r="AW672" s="11"/>
      <c r="AX672" s="11"/>
      <c r="AY672" s="10"/>
      <c r="AZ672" s="55"/>
      <c r="BA672" s="11"/>
      <c r="BB672" s="48"/>
      <c r="BC672" s="140"/>
      <c r="BD672" s="12">
        <f t="shared" ref="BD672" si="9048">SUM(BC672)</f>
        <v>0</v>
      </c>
      <c r="BE672" s="11"/>
      <c r="BF672" s="11"/>
      <c r="BG672" s="10"/>
      <c r="BH672" s="55"/>
      <c r="BI672" s="11"/>
      <c r="BJ672" s="65"/>
      <c r="BK672" s="48"/>
      <c r="BL672" s="12">
        <f t="shared" ref="BL672" si="9049">SUM(BE672:BK672)</f>
        <v>0</v>
      </c>
      <c r="BM672" s="11"/>
      <c r="BN672" s="11"/>
      <c r="BO672" s="10"/>
      <c r="BP672" s="11"/>
      <c r="BQ672" s="11"/>
      <c r="BR672" s="65"/>
      <c r="BS672" s="48"/>
      <c r="BT672" s="12">
        <f t="shared" ref="BT672" si="9050">SUM(BM672:BS672)</f>
        <v>0</v>
      </c>
      <c r="BU672" s="11"/>
      <c r="BV672" s="11"/>
      <c r="BW672" s="10"/>
      <c r="BX672" s="11"/>
      <c r="BY672" s="10"/>
      <c r="BZ672" s="11"/>
      <c r="CA672" s="48"/>
      <c r="CB672" s="12">
        <f t="shared" ref="CB672" si="9051">SUM(BU672:CA672)</f>
        <v>0</v>
      </c>
      <c r="CC672" s="11"/>
      <c r="CD672" s="11"/>
      <c r="CE672" s="10"/>
      <c r="CF672" s="11"/>
      <c r="CG672" s="11"/>
      <c r="CH672" s="10"/>
      <c r="CI672" s="10"/>
      <c r="CJ672" s="12">
        <f t="shared" ref="CJ672" si="9052">SUM(CC672:CI672)</f>
        <v>0</v>
      </c>
      <c r="CK672" s="11"/>
      <c r="CL672" s="11"/>
      <c r="CM672" s="12">
        <f t="shared" ref="CM672" si="9053">SUM(CK672:CL672)</f>
        <v>0</v>
      </c>
      <c r="CN672" s="75">
        <v>0</v>
      </c>
      <c r="CO672" s="522"/>
      <c r="CP672" s="522"/>
      <c r="CQ672" s="523"/>
      <c r="CR672" s="524"/>
      <c r="CS672" s="522"/>
      <c r="CT672" s="525"/>
      <c r="CU672" s="526"/>
      <c r="CV672" s="529">
        <f t="shared" si="9022"/>
        <v>0</v>
      </c>
      <c r="CW672" s="522"/>
      <c r="CX672" s="522"/>
      <c r="CY672" s="523"/>
      <c r="CZ672" s="524"/>
      <c r="DA672" s="522"/>
      <c r="DB672" s="528"/>
      <c r="DC672" s="525"/>
      <c r="DD672" s="529">
        <f t="shared" si="9023"/>
        <v>0</v>
      </c>
      <c r="DE672" s="522"/>
      <c r="DF672" s="522"/>
      <c r="DG672" s="523"/>
      <c r="DH672" s="522"/>
      <c r="DI672" s="522"/>
      <c r="DJ672" s="528"/>
      <c r="DK672" s="525"/>
      <c r="DL672" s="529">
        <f t="shared" si="9024"/>
        <v>0</v>
      </c>
      <c r="DM672" s="522"/>
      <c r="DN672" s="522"/>
      <c r="DO672" s="523"/>
      <c r="DP672" s="522"/>
      <c r="DQ672" s="522"/>
      <c r="DR672" s="528"/>
      <c r="DS672" s="525"/>
      <c r="DT672" s="529">
        <f t="shared" si="9025"/>
        <v>0</v>
      </c>
      <c r="DU672" s="522"/>
      <c r="DV672" s="522"/>
      <c r="DW672" s="523"/>
      <c r="DX672" s="522"/>
      <c r="DY672" s="522"/>
      <c r="DZ672" s="523"/>
      <c r="EA672" s="523"/>
      <c r="EB672" s="529">
        <f t="shared" ref="EB672" si="9054">SUM(DU672:EA672)</f>
        <v>0</v>
      </c>
      <c r="EC672" s="522"/>
      <c r="ED672" s="522"/>
      <c r="EE672" s="529">
        <f t="shared" ref="EE672" si="9055">SUM(EC672:ED672)</f>
        <v>0</v>
      </c>
      <c r="EF672" s="535">
        <f t="shared" ref="EF672" si="9056">CV672+DD672+DL672+DT672+EB672+EE672</f>
        <v>0</v>
      </c>
    </row>
    <row r="673" spans="1:136" ht="15.75" customHeight="1" thickBot="1">
      <c r="A673" s="455"/>
      <c r="B673" s="456"/>
      <c r="C673" s="459"/>
      <c r="D673" s="6" t="s">
        <v>231</v>
      </c>
      <c r="E673" s="16" t="e">
        <f>E667/E672</f>
        <v>#DIV/0!</v>
      </c>
      <c r="F673" s="16" t="e">
        <f t="shared" ref="F673:G673" si="9057">F667/F672</f>
        <v>#DIV/0!</v>
      </c>
      <c r="G673" s="18" t="e">
        <f t="shared" si="9057"/>
        <v>#DIV/0!</v>
      </c>
      <c r="H673" s="61" t="e">
        <f>H667/H672</f>
        <v>#DIV/0!</v>
      </c>
      <c r="I673" s="16" t="e">
        <f>I667/I672</f>
        <v>#DIV/0!</v>
      </c>
      <c r="J673" s="50" t="e">
        <f t="shared" ref="J673" si="9058">J667/J672</f>
        <v>#DIV/0!</v>
      </c>
      <c r="K673" s="148" t="e">
        <f>K667/K672</f>
        <v>#DIV/0!</v>
      </c>
      <c r="L673" s="17" t="e">
        <f>L667/L672</f>
        <v>#DIV/0!</v>
      </c>
      <c r="M673" s="16" t="e">
        <f>M667/M672</f>
        <v>#DIV/0!</v>
      </c>
      <c r="N673" s="16" t="e">
        <f t="shared" ref="N673:O673" si="9059">N667/N672</f>
        <v>#DIV/0!</v>
      </c>
      <c r="O673" s="18" t="e">
        <f t="shared" si="9059"/>
        <v>#DIV/0!</v>
      </c>
      <c r="P673" s="61" t="e">
        <f>P667/P672</f>
        <v>#DIV/0!</v>
      </c>
      <c r="Q673" s="16" t="e">
        <f>Q667/Q672</f>
        <v>#DIV/0!</v>
      </c>
      <c r="R673" s="66" t="e">
        <f t="shared" ref="R673" si="9060">R667/R672</f>
        <v>#DIV/0!</v>
      </c>
      <c r="S673" s="50" t="e">
        <f>S667/S672</f>
        <v>#DIV/0!</v>
      </c>
      <c r="T673" s="17" t="e">
        <f>T667/T672</f>
        <v>#DIV/0!</v>
      </c>
      <c r="U673" s="16" t="e">
        <f>U667/U672</f>
        <v>#DIV/0!</v>
      </c>
      <c r="V673" s="16" t="e">
        <f t="shared" ref="V673:W673" si="9061">V667/V672</f>
        <v>#DIV/0!</v>
      </c>
      <c r="W673" s="18" t="e">
        <f t="shared" si="9061"/>
        <v>#DIV/0!</v>
      </c>
      <c r="X673" s="16" t="e">
        <f>X667/X672</f>
        <v>#DIV/0!</v>
      </c>
      <c r="Y673" s="16" t="e">
        <f>Y667/Y672</f>
        <v>#DIV/0!</v>
      </c>
      <c r="Z673" s="66" t="e">
        <f t="shared" ref="Z673" si="9062">Z667/Z672</f>
        <v>#DIV/0!</v>
      </c>
      <c r="AA673" s="50" t="e">
        <f>AA667/AA672</f>
        <v>#DIV/0!</v>
      </c>
      <c r="AB673" s="17" t="e">
        <f>AB667/AB672</f>
        <v>#DIV/0!</v>
      </c>
      <c r="AC673" s="16" t="e">
        <f>AC667/AC672</f>
        <v>#DIV/0!</v>
      </c>
      <c r="AD673" s="16" t="e">
        <f t="shared" ref="AD673:AE673" si="9063">AD667/AD672</f>
        <v>#DIV/0!</v>
      </c>
      <c r="AE673" s="18" t="e">
        <f t="shared" si="9063"/>
        <v>#DIV/0!</v>
      </c>
      <c r="AF673" s="16" t="e">
        <f>AF667/AF672</f>
        <v>#DIV/0!</v>
      </c>
      <c r="AG673" s="18" t="e">
        <f>AG667/AG672</f>
        <v>#DIV/0!</v>
      </c>
      <c r="AH673" s="16" t="e">
        <f t="shared" ref="AH673" si="9064">AH667/AH672</f>
        <v>#DIV/0!</v>
      </c>
      <c r="AI673" s="50" t="e">
        <f>AI667/AI672</f>
        <v>#DIV/0!</v>
      </c>
      <c r="AJ673" s="17" t="e">
        <f>AJ667/AJ672</f>
        <v>#DIV/0!</v>
      </c>
      <c r="AK673" s="16" t="e">
        <f>AK667/AK672</f>
        <v>#DIV/0!</v>
      </c>
      <c r="AL673" s="16" t="e">
        <f t="shared" ref="AL673:AM673" si="9065">AL667/AL672</f>
        <v>#DIV/0!</v>
      </c>
      <c r="AM673" s="18" t="e">
        <f t="shared" si="9065"/>
        <v>#DIV/0!</v>
      </c>
      <c r="AN673" s="16" t="e">
        <f>AN667/AN672</f>
        <v>#DIV/0!</v>
      </c>
      <c r="AO673" s="16" t="e">
        <f>AO667/AO672</f>
        <v>#DIV/0!</v>
      </c>
      <c r="AP673" s="18" t="e">
        <f t="shared" ref="AP673" si="9066">AP667/AP672</f>
        <v>#DIV/0!</v>
      </c>
      <c r="AQ673" s="18" t="e">
        <f>AQ667/AQ672</f>
        <v>#DIV/0!</v>
      </c>
      <c r="AR673" s="17" t="e">
        <f>AR667/AR672</f>
        <v>#DIV/0!</v>
      </c>
      <c r="AS673" s="16" t="e">
        <f t="shared" ref="AS673" si="9067">AS667/AS672</f>
        <v>#DIV/0!</v>
      </c>
      <c r="AT673" s="16" t="e">
        <f>AT667/AT672</f>
        <v>#DIV/0!</v>
      </c>
      <c r="AU673" s="17" t="e">
        <f>AU667/AU672</f>
        <v>#DIV/0!</v>
      </c>
      <c r="AV673" s="17" t="e">
        <f>AV667/AV672</f>
        <v>#DIV/0!</v>
      </c>
      <c r="AW673" s="16" t="e">
        <f>AW667/AW672</f>
        <v>#DIV/0!</v>
      </c>
      <c r="AX673" s="16" t="e">
        <f t="shared" ref="AX673:AY673" si="9068">AX667/AX672</f>
        <v>#DIV/0!</v>
      </c>
      <c r="AY673" s="18" t="e">
        <f t="shared" si="9068"/>
        <v>#DIV/0!</v>
      </c>
      <c r="AZ673" s="61" t="e">
        <f>AZ667/AZ672</f>
        <v>#DIV/0!</v>
      </c>
      <c r="BA673" s="16" t="e">
        <f>BA667/BA672</f>
        <v>#DIV/0!</v>
      </c>
      <c r="BB673" s="50" t="e">
        <f t="shared" ref="BB673" si="9069">BB667/BB672</f>
        <v>#DIV/0!</v>
      </c>
      <c r="BC673" s="148" t="e">
        <f>BC667/BC672</f>
        <v>#DIV/0!</v>
      </c>
      <c r="BD673" s="17" t="e">
        <f>BD667/BD672</f>
        <v>#DIV/0!</v>
      </c>
      <c r="BE673" s="16" t="e">
        <f>BE667/BE672</f>
        <v>#DIV/0!</v>
      </c>
      <c r="BF673" s="16" t="e">
        <f t="shared" ref="BF673:BG673" si="9070">BF667/BF672</f>
        <v>#DIV/0!</v>
      </c>
      <c r="BG673" s="18" t="e">
        <f t="shared" si="9070"/>
        <v>#DIV/0!</v>
      </c>
      <c r="BH673" s="61" t="e">
        <f>BH667/BH672</f>
        <v>#DIV/0!</v>
      </c>
      <c r="BI673" s="16" t="e">
        <f>BI667/BI672</f>
        <v>#DIV/0!</v>
      </c>
      <c r="BJ673" s="66" t="e">
        <f t="shared" ref="BJ673" si="9071">BJ667/BJ672</f>
        <v>#DIV/0!</v>
      </c>
      <c r="BK673" s="50" t="e">
        <f>BK667/BK672</f>
        <v>#DIV/0!</v>
      </c>
      <c r="BL673" s="17" t="e">
        <f>BL667/BL672</f>
        <v>#DIV/0!</v>
      </c>
      <c r="BM673" s="16" t="e">
        <f>BM667/BM672</f>
        <v>#DIV/0!</v>
      </c>
      <c r="BN673" s="16" t="e">
        <f t="shared" ref="BN673:BO673" si="9072">BN667/BN672</f>
        <v>#DIV/0!</v>
      </c>
      <c r="BO673" s="18" t="e">
        <f t="shared" si="9072"/>
        <v>#DIV/0!</v>
      </c>
      <c r="BP673" s="16" t="e">
        <f>BP667/BP672</f>
        <v>#DIV/0!</v>
      </c>
      <c r="BQ673" s="16" t="e">
        <f>BQ667/BQ672</f>
        <v>#DIV/0!</v>
      </c>
      <c r="BR673" s="66" t="e">
        <f t="shared" ref="BR673" si="9073">BR667/BR672</f>
        <v>#DIV/0!</v>
      </c>
      <c r="BS673" s="50" t="e">
        <f>BS667/BS672</f>
        <v>#DIV/0!</v>
      </c>
      <c r="BT673" s="17" t="e">
        <f>BT667/BT672</f>
        <v>#DIV/0!</v>
      </c>
      <c r="BU673" s="16" t="e">
        <f>BU667/BU672</f>
        <v>#DIV/0!</v>
      </c>
      <c r="BV673" s="16" t="e">
        <f t="shared" ref="BV673:BW673" si="9074">BV667/BV672</f>
        <v>#DIV/0!</v>
      </c>
      <c r="BW673" s="18" t="e">
        <f t="shared" si="9074"/>
        <v>#DIV/0!</v>
      </c>
      <c r="BX673" s="16" t="e">
        <f>BX667/BX672</f>
        <v>#DIV/0!</v>
      </c>
      <c r="BY673" s="18" t="e">
        <f>BY667/BY672</f>
        <v>#DIV/0!</v>
      </c>
      <c r="BZ673" s="16" t="e">
        <f t="shared" ref="BZ673" si="9075">BZ667/BZ672</f>
        <v>#DIV/0!</v>
      </c>
      <c r="CA673" s="50" t="e">
        <f>CA667/CA672</f>
        <v>#DIV/0!</v>
      </c>
      <c r="CB673" s="17" t="e">
        <f>CB667/CB672</f>
        <v>#DIV/0!</v>
      </c>
      <c r="CC673" s="16" t="e">
        <f>CC667/CC672</f>
        <v>#DIV/0!</v>
      </c>
      <c r="CD673" s="16" t="e">
        <f t="shared" ref="CD673:CE673" si="9076">CD667/CD672</f>
        <v>#DIV/0!</v>
      </c>
      <c r="CE673" s="18" t="e">
        <f t="shared" si="9076"/>
        <v>#DIV/0!</v>
      </c>
      <c r="CF673" s="16" t="e">
        <f>CF667/CF672</f>
        <v>#DIV/0!</v>
      </c>
      <c r="CG673" s="16" t="e">
        <f>CG667/CG672</f>
        <v>#DIV/0!</v>
      </c>
      <c r="CH673" s="18" t="e">
        <f t="shared" ref="CH673" si="9077">CH667/CH672</f>
        <v>#DIV/0!</v>
      </c>
      <c r="CI673" s="18" t="e">
        <f>CI667/CI672</f>
        <v>#DIV/0!</v>
      </c>
      <c r="CJ673" s="17" t="e">
        <f>CJ667/CJ672</f>
        <v>#DIV/0!</v>
      </c>
      <c r="CK673" s="16" t="e">
        <f t="shared" ref="CK673" si="9078">CK667/CK672</f>
        <v>#DIV/0!</v>
      </c>
      <c r="CL673" s="16" t="e">
        <f>CL667/CL672</f>
        <v>#DIV/0!</v>
      </c>
      <c r="CM673" s="17" t="e">
        <f>CM667/CM672</f>
        <v>#DIV/0!</v>
      </c>
      <c r="CN673" s="17">
        <v>0</v>
      </c>
      <c r="CO673" s="588" t="e">
        <f t="shared" ref="CO673:DP673" si="9079">CO667/CO672</f>
        <v>#DIV/0!</v>
      </c>
      <c r="CP673" s="588" t="e">
        <f t="shared" si="9079"/>
        <v>#DIV/0!</v>
      </c>
      <c r="CQ673" s="589" t="e">
        <f t="shared" si="9079"/>
        <v>#DIV/0!</v>
      </c>
      <c r="CR673" s="590" t="e">
        <f t="shared" si="9079"/>
        <v>#DIV/0!</v>
      </c>
      <c r="CS673" s="588" t="e">
        <f t="shared" si="9079"/>
        <v>#DIV/0!</v>
      </c>
      <c r="CT673" s="591" t="e">
        <f t="shared" si="9079"/>
        <v>#DIV/0!</v>
      </c>
      <c r="CU673" s="592" t="e">
        <f t="shared" si="9079"/>
        <v>#DIV/0!</v>
      </c>
      <c r="CV673" s="550" t="e">
        <f t="shared" si="9079"/>
        <v>#DIV/0!</v>
      </c>
      <c r="CW673" s="588" t="e">
        <f t="shared" si="9079"/>
        <v>#DIV/0!</v>
      </c>
      <c r="CX673" s="588" t="e">
        <f t="shared" si="9079"/>
        <v>#DIV/0!</v>
      </c>
      <c r="CY673" s="589" t="e">
        <f t="shared" si="9079"/>
        <v>#DIV/0!</v>
      </c>
      <c r="CZ673" s="590" t="e">
        <f t="shared" si="9079"/>
        <v>#DIV/0!</v>
      </c>
      <c r="DA673" s="588" t="e">
        <f t="shared" si="9079"/>
        <v>#DIV/0!</v>
      </c>
      <c r="DB673" s="593" t="e">
        <f t="shared" si="9079"/>
        <v>#DIV/0!</v>
      </c>
      <c r="DC673" s="591" t="e">
        <f t="shared" si="9079"/>
        <v>#DIV/0!</v>
      </c>
      <c r="DD673" s="550" t="e">
        <f t="shared" si="9079"/>
        <v>#DIV/0!</v>
      </c>
      <c r="DE673" s="588" t="e">
        <f t="shared" si="9079"/>
        <v>#DIV/0!</v>
      </c>
      <c r="DF673" s="588" t="e">
        <f t="shared" si="9079"/>
        <v>#DIV/0!</v>
      </c>
      <c r="DG673" s="589" t="e">
        <f t="shared" si="9079"/>
        <v>#DIV/0!</v>
      </c>
      <c r="DH673" s="588" t="e">
        <f t="shared" si="9079"/>
        <v>#DIV/0!</v>
      </c>
      <c r="DI673" s="588" t="e">
        <f t="shared" si="9079"/>
        <v>#DIV/0!</v>
      </c>
      <c r="DJ673" s="593" t="e">
        <f t="shared" si="9079"/>
        <v>#DIV/0!</v>
      </c>
      <c r="DK673" s="591" t="e">
        <f t="shared" si="9079"/>
        <v>#DIV/0!</v>
      </c>
      <c r="DL673" s="550" t="e">
        <f t="shared" si="9079"/>
        <v>#DIV/0!</v>
      </c>
      <c r="DM673" s="588" t="e">
        <f t="shared" si="9079"/>
        <v>#DIV/0!</v>
      </c>
      <c r="DN673" s="588" t="e">
        <f t="shared" si="9079"/>
        <v>#DIV/0!</v>
      </c>
      <c r="DO673" s="589" t="e">
        <f t="shared" si="9079"/>
        <v>#DIV/0!</v>
      </c>
      <c r="DP673" s="588" t="e">
        <f t="shared" si="9079"/>
        <v>#DIV/0!</v>
      </c>
      <c r="DQ673" s="588">
        <v>0</v>
      </c>
      <c r="DR673" s="593" t="e">
        <f t="shared" ref="DR673:EF673" si="9080">DR667/DR672</f>
        <v>#DIV/0!</v>
      </c>
      <c r="DS673" s="591" t="e">
        <f t="shared" si="9080"/>
        <v>#DIV/0!</v>
      </c>
      <c r="DT673" s="550" t="e">
        <f t="shared" si="9080"/>
        <v>#DIV/0!</v>
      </c>
      <c r="DU673" s="588" t="e">
        <f t="shared" si="9080"/>
        <v>#DIV/0!</v>
      </c>
      <c r="DV673" s="588" t="e">
        <f t="shared" si="9080"/>
        <v>#DIV/0!</v>
      </c>
      <c r="DW673" s="589" t="e">
        <f t="shared" si="9080"/>
        <v>#DIV/0!</v>
      </c>
      <c r="DX673" s="588" t="e">
        <f t="shared" si="9080"/>
        <v>#DIV/0!</v>
      </c>
      <c r="DY673" s="588" t="e">
        <f t="shared" si="9080"/>
        <v>#DIV/0!</v>
      </c>
      <c r="DZ673" s="589" t="e">
        <f t="shared" si="9080"/>
        <v>#DIV/0!</v>
      </c>
      <c r="EA673" s="589" t="e">
        <f t="shared" si="9080"/>
        <v>#DIV/0!</v>
      </c>
      <c r="EB673" s="552" t="e">
        <f t="shared" si="9080"/>
        <v>#DIV/0!</v>
      </c>
      <c r="EC673" s="588" t="e">
        <f t="shared" si="9080"/>
        <v>#DIV/0!</v>
      </c>
      <c r="ED673" s="588" t="e">
        <f t="shared" si="9080"/>
        <v>#DIV/0!</v>
      </c>
      <c r="EE673" s="552" t="e">
        <f t="shared" si="9080"/>
        <v>#DIV/0!</v>
      </c>
      <c r="EF673" s="552" t="e">
        <f t="shared" si="9080"/>
        <v>#DIV/0!</v>
      </c>
    </row>
    <row r="674" spans="1:136" ht="15.75" customHeight="1">
      <c r="A674" s="455"/>
      <c r="B674" s="454">
        <v>3</v>
      </c>
      <c r="C674" s="457" t="s">
        <v>234</v>
      </c>
      <c r="D674" s="36" t="s">
        <v>6</v>
      </c>
      <c r="E674" s="7"/>
      <c r="F674" s="7"/>
      <c r="G674" s="9"/>
      <c r="H674" s="62"/>
      <c r="I674" s="7"/>
      <c r="J674" s="47"/>
      <c r="K674" s="149"/>
      <c r="L674" s="8">
        <f t="shared" ref="L674" si="9081">SUM(E674:K674)</f>
        <v>0</v>
      </c>
      <c r="M674" s="7"/>
      <c r="N674" s="7"/>
      <c r="O674" s="9"/>
      <c r="P674" s="62"/>
      <c r="Q674" s="7"/>
      <c r="R674" s="46"/>
      <c r="S674" s="47"/>
      <c r="T674" s="8">
        <f t="shared" ref="T674:T676" si="9082">SUM(M674:S674)</f>
        <v>0</v>
      </c>
      <c r="U674" s="7"/>
      <c r="V674" s="7"/>
      <c r="W674" s="9"/>
      <c r="X674" s="7"/>
      <c r="Y674" s="7"/>
      <c r="Z674" s="46"/>
      <c r="AA674" s="47"/>
      <c r="AB674" s="8">
        <f t="shared" ref="AB674:AB676" si="9083">SUM(U674:AA674)</f>
        <v>0</v>
      </c>
      <c r="AC674" s="7"/>
      <c r="AD674" s="7"/>
      <c r="AE674" s="9"/>
      <c r="AF674" s="7"/>
      <c r="AG674" s="9"/>
      <c r="AH674" s="7"/>
      <c r="AI674" s="47"/>
      <c r="AJ674" s="8">
        <f t="shared" ref="AJ674:AJ676" si="9084">SUM(AC674:AI674)</f>
        <v>0</v>
      </c>
      <c r="AK674" s="7"/>
      <c r="AL674" s="7"/>
      <c r="AM674" s="9"/>
      <c r="AN674" s="7"/>
      <c r="AO674" s="7"/>
      <c r="AP674" s="9"/>
      <c r="AQ674" s="9"/>
      <c r="AR674" s="8">
        <f t="shared" ref="AR674:AR676" si="9085">SUM(AK674:AQ674)</f>
        <v>0</v>
      </c>
      <c r="AS674" s="7"/>
      <c r="AT674" s="7"/>
      <c r="AU674" s="38">
        <f t="shared" ref="AU674:AU676" si="9086">SUM(AS674:AT674)</f>
        <v>0</v>
      </c>
      <c r="AV674" s="112">
        <f t="shared" ref="AV674:AV676" si="9087">L674+T674+AB674+AJ674+AR674+AU674</f>
        <v>0</v>
      </c>
      <c r="AW674" s="7"/>
      <c r="AX674" s="7"/>
      <c r="AY674" s="9"/>
      <c r="AZ674" s="62"/>
      <c r="BA674" s="7"/>
      <c r="BB674" s="47"/>
      <c r="BC674" s="149"/>
      <c r="BD674" s="8">
        <f t="shared" ref="BD674" si="9088">SUM(AW674:BC674)</f>
        <v>0</v>
      </c>
      <c r="BE674" s="7"/>
      <c r="BF674" s="7"/>
      <c r="BG674" s="9"/>
      <c r="BH674" s="62"/>
      <c r="BI674" s="7"/>
      <c r="BJ674" s="46"/>
      <c r="BK674" s="47"/>
      <c r="BL674" s="8">
        <f t="shared" ref="BL674:BL676" si="9089">SUM(BE674:BK674)</f>
        <v>0</v>
      </c>
      <c r="BM674" s="7"/>
      <c r="BN674" s="7"/>
      <c r="BO674" s="9"/>
      <c r="BP674" s="7"/>
      <c r="BQ674" s="7"/>
      <c r="BR674" s="46"/>
      <c r="BS674" s="47"/>
      <c r="BT674" s="8">
        <f t="shared" ref="BT674:BT676" si="9090">SUM(BM674:BS674)</f>
        <v>0</v>
      </c>
      <c r="BU674" s="7"/>
      <c r="BV674" s="7"/>
      <c r="BW674" s="9"/>
      <c r="BX674" s="7"/>
      <c r="BY674" s="9"/>
      <c r="BZ674" s="7"/>
      <c r="CA674" s="47"/>
      <c r="CB674" s="8">
        <f t="shared" ref="CB674:CB676" si="9091">SUM(BU674:CA674)</f>
        <v>0</v>
      </c>
      <c r="CC674" s="7"/>
      <c r="CD674" s="7"/>
      <c r="CE674" s="9"/>
      <c r="CF674" s="7"/>
      <c r="CG674" s="7"/>
      <c r="CH674" s="9"/>
      <c r="CI674" s="9"/>
      <c r="CJ674" s="8">
        <f t="shared" ref="CJ674:CJ676" si="9092">SUM(CC674:CI674)</f>
        <v>0</v>
      </c>
      <c r="CK674" s="7"/>
      <c r="CL674" s="7"/>
      <c r="CM674" s="38">
        <f t="shared" ref="CM674:CM676" si="9093">SUM(CK674:CL674)</f>
        <v>0</v>
      </c>
      <c r="CN674" s="112">
        <v>0</v>
      </c>
      <c r="CO674" s="594"/>
      <c r="CP674" s="594"/>
      <c r="CQ674" s="595"/>
      <c r="CR674" s="596"/>
      <c r="CS674" s="594"/>
      <c r="CT674" s="597"/>
      <c r="CU674" s="598"/>
      <c r="CV674" s="521">
        <f t="shared" si="9022"/>
        <v>0</v>
      </c>
      <c r="CW674" s="594"/>
      <c r="CX674" s="594"/>
      <c r="CY674" s="595"/>
      <c r="CZ674" s="596"/>
      <c r="DA674" s="594"/>
      <c r="DB674" s="599"/>
      <c r="DC674" s="597"/>
      <c r="DD674" s="521">
        <f t="shared" si="9023"/>
        <v>0</v>
      </c>
      <c r="DE674" s="594"/>
      <c r="DF674" s="594"/>
      <c r="DG674" s="595"/>
      <c r="DH674" s="594"/>
      <c r="DI674" s="594"/>
      <c r="DJ674" s="599"/>
      <c r="DK674" s="597"/>
      <c r="DL674" s="521">
        <f t="shared" si="9024"/>
        <v>0</v>
      </c>
      <c r="DM674" s="594"/>
      <c r="DN674" s="594"/>
      <c r="DO674" s="595"/>
      <c r="DP674" s="594"/>
      <c r="DQ674" s="594"/>
      <c r="DR674" s="599"/>
      <c r="DS674" s="597"/>
      <c r="DT674" s="521">
        <f t="shared" si="9025"/>
        <v>0</v>
      </c>
      <c r="DU674" s="594"/>
      <c r="DV674" s="594"/>
      <c r="DW674" s="595"/>
      <c r="DX674" s="594"/>
      <c r="DY674" s="594"/>
      <c r="DZ674" s="595"/>
      <c r="EA674" s="595"/>
      <c r="EB674" s="609">
        <f t="shared" ref="EB674:EB676" si="9094">SUM(DU674:EA674)</f>
        <v>0</v>
      </c>
      <c r="EC674" s="594"/>
      <c r="ED674" s="594"/>
      <c r="EE674" s="559">
        <f t="shared" ref="EE674:EE676" si="9095">SUM(EC674:ED674)</f>
        <v>0</v>
      </c>
      <c r="EF674" s="521">
        <f t="shared" ref="EF674:EF676" si="9096">CV674+DD674+DL674+DT674+EB674+EE674</f>
        <v>0</v>
      </c>
    </row>
    <row r="675" spans="1:136" ht="15.75" customHeight="1">
      <c r="A675" s="455"/>
      <c r="B675" s="455"/>
      <c r="C675" s="458"/>
      <c r="D675" s="5" t="s">
        <v>5</v>
      </c>
      <c r="E675" s="33"/>
      <c r="F675" s="33"/>
      <c r="G675" s="71"/>
      <c r="H675" s="59"/>
      <c r="I675" s="33"/>
      <c r="J675" s="51"/>
      <c r="K675" s="145"/>
      <c r="L675" s="72">
        <f>SUM(E675:K675)</f>
        <v>0</v>
      </c>
      <c r="M675" s="33"/>
      <c r="N675" s="33"/>
      <c r="O675" s="71"/>
      <c r="P675" s="59"/>
      <c r="Q675" s="33"/>
      <c r="R675" s="63"/>
      <c r="S675" s="51"/>
      <c r="T675" s="72">
        <f t="shared" si="9082"/>
        <v>0</v>
      </c>
      <c r="U675" s="33"/>
      <c r="V675" s="33"/>
      <c r="W675" s="35"/>
      <c r="X675" s="33"/>
      <c r="Y675" s="33"/>
      <c r="Z675" s="63"/>
      <c r="AA675" s="51"/>
      <c r="AB675" s="34">
        <f t="shared" si="9083"/>
        <v>0</v>
      </c>
      <c r="AC675" s="33"/>
      <c r="AD675" s="33"/>
      <c r="AE675" s="35"/>
      <c r="AF675" s="33"/>
      <c r="AG675" s="35"/>
      <c r="AH675" s="33"/>
      <c r="AI675" s="51"/>
      <c r="AJ675" s="72">
        <f t="shared" si="9084"/>
        <v>0</v>
      </c>
      <c r="AK675" s="33"/>
      <c r="AL675" s="33"/>
      <c r="AM675" s="35"/>
      <c r="AN675" s="33"/>
      <c r="AO675" s="33"/>
      <c r="AP675" s="35"/>
      <c r="AQ675" s="35"/>
      <c r="AR675" s="72">
        <f t="shared" si="9085"/>
        <v>0</v>
      </c>
      <c r="AS675" s="33"/>
      <c r="AT675" s="33"/>
      <c r="AU675" s="34">
        <f t="shared" si="9086"/>
        <v>0</v>
      </c>
      <c r="AV675" s="12">
        <f t="shared" si="9087"/>
        <v>0</v>
      </c>
      <c r="AW675" s="33"/>
      <c r="AX675" s="33"/>
      <c r="AY675" s="71"/>
      <c r="AZ675" s="59"/>
      <c r="BA675" s="33"/>
      <c r="BB675" s="51"/>
      <c r="BC675" s="145"/>
      <c r="BD675" s="72">
        <f>SUM(AW675:BC675)</f>
        <v>0</v>
      </c>
      <c r="BE675" s="33"/>
      <c r="BF675" s="33"/>
      <c r="BG675" s="71"/>
      <c r="BH675" s="59"/>
      <c r="BI675" s="33"/>
      <c r="BJ675" s="63"/>
      <c r="BK675" s="51"/>
      <c r="BL675" s="72">
        <f t="shared" si="9089"/>
        <v>0</v>
      </c>
      <c r="BM675" s="33"/>
      <c r="BN675" s="33"/>
      <c r="BO675" s="35"/>
      <c r="BP675" s="33"/>
      <c r="BQ675" s="33"/>
      <c r="BR675" s="63"/>
      <c r="BS675" s="51"/>
      <c r="BT675" s="34">
        <f t="shared" si="9090"/>
        <v>0</v>
      </c>
      <c r="BU675" s="33"/>
      <c r="BV675" s="33"/>
      <c r="BW675" s="35"/>
      <c r="BX675" s="33"/>
      <c r="BY675" s="35"/>
      <c r="BZ675" s="33"/>
      <c r="CA675" s="51"/>
      <c r="CB675" s="72">
        <f t="shared" si="9091"/>
        <v>0</v>
      </c>
      <c r="CC675" s="33"/>
      <c r="CD675" s="33"/>
      <c r="CE675" s="35"/>
      <c r="CF675" s="33"/>
      <c r="CG675" s="33"/>
      <c r="CH675" s="35"/>
      <c r="CI675" s="35"/>
      <c r="CJ675" s="72">
        <f t="shared" si="9092"/>
        <v>0</v>
      </c>
      <c r="CK675" s="33"/>
      <c r="CL675" s="33"/>
      <c r="CM675" s="34">
        <f t="shared" si="9093"/>
        <v>0</v>
      </c>
      <c r="CN675" s="12">
        <v>0</v>
      </c>
      <c r="CO675" s="560"/>
      <c r="CP675" s="560"/>
      <c r="CQ675" s="561"/>
      <c r="CR675" s="562"/>
      <c r="CS675" s="560"/>
      <c r="CT675" s="563"/>
      <c r="CU675" s="564"/>
      <c r="CV675" s="527">
        <f t="shared" si="9022"/>
        <v>0</v>
      </c>
      <c r="CW675" s="560"/>
      <c r="CX675" s="560"/>
      <c r="CY675" s="561"/>
      <c r="CZ675" s="562"/>
      <c r="DA675" s="560"/>
      <c r="DB675" s="565"/>
      <c r="DC675" s="563"/>
      <c r="DD675" s="527">
        <f t="shared" si="9023"/>
        <v>0</v>
      </c>
      <c r="DE675" s="560"/>
      <c r="DF675" s="560"/>
      <c r="DG675" s="566"/>
      <c r="DH675" s="560"/>
      <c r="DI675" s="560"/>
      <c r="DJ675" s="565"/>
      <c r="DK675" s="563"/>
      <c r="DL675" s="527">
        <f t="shared" si="9024"/>
        <v>0</v>
      </c>
      <c r="DM675" s="560"/>
      <c r="DN675" s="560"/>
      <c r="DO675" s="566"/>
      <c r="DP675" s="560"/>
      <c r="DQ675" s="560"/>
      <c r="DR675" s="565"/>
      <c r="DS675" s="563"/>
      <c r="DT675" s="527">
        <f t="shared" si="9025"/>
        <v>0</v>
      </c>
      <c r="DU675" s="560"/>
      <c r="DV675" s="560"/>
      <c r="DW675" s="566"/>
      <c r="DX675" s="560"/>
      <c r="DY675" s="560"/>
      <c r="DZ675" s="566"/>
      <c r="EA675" s="566"/>
      <c r="EB675" s="611">
        <f t="shared" si="9094"/>
        <v>0</v>
      </c>
      <c r="EC675" s="560"/>
      <c r="ED675" s="560"/>
      <c r="EE675" s="567">
        <f t="shared" si="9095"/>
        <v>0</v>
      </c>
      <c r="EF675" s="529">
        <f t="shared" si="9096"/>
        <v>0</v>
      </c>
    </row>
    <row r="676" spans="1:136" ht="15.75">
      <c r="A676" s="455"/>
      <c r="B676" s="455"/>
      <c r="C676" s="458"/>
      <c r="D676" s="2" t="s">
        <v>30</v>
      </c>
      <c r="E676" s="74">
        <f>E675-E674</f>
        <v>0</v>
      </c>
      <c r="F676" s="74">
        <f t="shared" ref="F676:K676" si="9097">F675-F674</f>
        <v>0</v>
      </c>
      <c r="G676" s="76">
        <f t="shared" si="9097"/>
        <v>0</v>
      </c>
      <c r="H676" s="77">
        <f t="shared" si="9097"/>
        <v>0</v>
      </c>
      <c r="I676" s="74">
        <f t="shared" si="9097"/>
        <v>0</v>
      </c>
      <c r="J676" s="78">
        <f t="shared" si="9097"/>
        <v>0</v>
      </c>
      <c r="K676" s="141">
        <f t="shared" si="9097"/>
        <v>0</v>
      </c>
      <c r="L676" s="75">
        <f>SUM(E676:K676)</f>
        <v>0</v>
      </c>
      <c r="M676" s="74">
        <f>M675-M674</f>
        <v>0</v>
      </c>
      <c r="N676" s="74">
        <f t="shared" ref="N676:S676" si="9098">N675-N674</f>
        <v>0</v>
      </c>
      <c r="O676" s="76">
        <f t="shared" si="9098"/>
        <v>0</v>
      </c>
      <c r="P676" s="77">
        <f t="shared" si="9098"/>
        <v>0</v>
      </c>
      <c r="Q676" s="74">
        <f t="shared" si="9098"/>
        <v>0</v>
      </c>
      <c r="R676" s="99">
        <f t="shared" si="9098"/>
        <v>0</v>
      </c>
      <c r="S676" s="78">
        <f t="shared" si="9098"/>
        <v>0</v>
      </c>
      <c r="T676" s="75">
        <f t="shared" si="9082"/>
        <v>0</v>
      </c>
      <c r="U676" s="74">
        <f>U675-U674</f>
        <v>0</v>
      </c>
      <c r="V676" s="74">
        <f t="shared" ref="V676:AA676" si="9099">V675-V674</f>
        <v>0</v>
      </c>
      <c r="W676" s="76">
        <f t="shared" si="9099"/>
        <v>0</v>
      </c>
      <c r="X676" s="74">
        <f t="shared" si="9099"/>
        <v>0</v>
      </c>
      <c r="Y676" s="74">
        <f t="shared" si="9099"/>
        <v>0</v>
      </c>
      <c r="Z676" s="99">
        <f t="shared" si="9099"/>
        <v>0</v>
      </c>
      <c r="AA676" s="78">
        <f t="shared" si="9099"/>
        <v>0</v>
      </c>
      <c r="AB676" s="75">
        <f t="shared" si="9083"/>
        <v>0</v>
      </c>
      <c r="AC676" s="74">
        <f>AC675-AC674</f>
        <v>0</v>
      </c>
      <c r="AD676" s="74">
        <f t="shared" ref="AD676:AI676" si="9100">AD675-AD674</f>
        <v>0</v>
      </c>
      <c r="AE676" s="76">
        <f t="shared" si="9100"/>
        <v>0</v>
      </c>
      <c r="AF676" s="74">
        <f t="shared" si="9100"/>
        <v>0</v>
      </c>
      <c r="AG676" s="76">
        <f t="shared" si="9100"/>
        <v>0</v>
      </c>
      <c r="AH676" s="74">
        <f t="shared" si="9100"/>
        <v>0</v>
      </c>
      <c r="AI676" s="78">
        <f t="shared" si="9100"/>
        <v>0</v>
      </c>
      <c r="AJ676" s="75">
        <f t="shared" si="9084"/>
        <v>0</v>
      </c>
      <c r="AK676" s="74">
        <f>AK675-AK674</f>
        <v>0</v>
      </c>
      <c r="AL676" s="74">
        <f t="shared" ref="AL676:AQ676" si="9101">AL675-AL674</f>
        <v>0</v>
      </c>
      <c r="AM676" s="76">
        <f t="shared" si="9101"/>
        <v>0</v>
      </c>
      <c r="AN676" s="74">
        <f t="shared" si="9101"/>
        <v>0</v>
      </c>
      <c r="AO676" s="74">
        <f t="shared" si="9101"/>
        <v>0</v>
      </c>
      <c r="AP676" s="76">
        <f t="shared" si="9101"/>
        <v>0</v>
      </c>
      <c r="AQ676" s="76">
        <f t="shared" si="9101"/>
        <v>0</v>
      </c>
      <c r="AR676" s="75">
        <f t="shared" si="9085"/>
        <v>0</v>
      </c>
      <c r="AS676" s="74">
        <f t="shared" ref="AS676:AT676" si="9102">AS675-AS674</f>
        <v>0</v>
      </c>
      <c r="AT676" s="74">
        <f t="shared" si="9102"/>
        <v>0</v>
      </c>
      <c r="AU676" s="75">
        <f t="shared" si="9086"/>
        <v>0</v>
      </c>
      <c r="AV676" s="75">
        <f t="shared" si="9087"/>
        <v>0</v>
      </c>
      <c r="AW676" s="74">
        <f>AW675-AW674</f>
        <v>0</v>
      </c>
      <c r="AX676" s="74">
        <f t="shared" ref="AX676:BC676" si="9103">AX675-AX674</f>
        <v>0</v>
      </c>
      <c r="AY676" s="76">
        <f t="shared" si="9103"/>
        <v>0</v>
      </c>
      <c r="AZ676" s="77">
        <f t="shared" si="9103"/>
        <v>0</v>
      </c>
      <c r="BA676" s="74">
        <f t="shared" si="9103"/>
        <v>0</v>
      </c>
      <c r="BB676" s="78">
        <f t="shared" si="9103"/>
        <v>0</v>
      </c>
      <c r="BC676" s="141">
        <f t="shared" si="9103"/>
        <v>0</v>
      </c>
      <c r="BD676" s="75">
        <f>SUM(AW676:BC676)</f>
        <v>0</v>
      </c>
      <c r="BE676" s="74">
        <f>BE675-BE674</f>
        <v>0</v>
      </c>
      <c r="BF676" s="74">
        <f t="shared" ref="BF676:BK676" si="9104">BF675-BF674</f>
        <v>0</v>
      </c>
      <c r="BG676" s="76">
        <f t="shared" si="9104"/>
        <v>0</v>
      </c>
      <c r="BH676" s="77">
        <f t="shared" si="9104"/>
        <v>0</v>
      </c>
      <c r="BI676" s="74">
        <f t="shared" si="9104"/>
        <v>0</v>
      </c>
      <c r="BJ676" s="99">
        <f t="shared" si="9104"/>
        <v>0</v>
      </c>
      <c r="BK676" s="78">
        <f t="shared" si="9104"/>
        <v>0</v>
      </c>
      <c r="BL676" s="75">
        <f t="shared" si="9089"/>
        <v>0</v>
      </c>
      <c r="BM676" s="74">
        <f>BM675-BM674</f>
        <v>0</v>
      </c>
      <c r="BN676" s="74">
        <f t="shared" ref="BN676:BS676" si="9105">BN675-BN674</f>
        <v>0</v>
      </c>
      <c r="BO676" s="76">
        <f t="shared" si="9105"/>
        <v>0</v>
      </c>
      <c r="BP676" s="74">
        <f t="shared" si="9105"/>
        <v>0</v>
      </c>
      <c r="BQ676" s="74">
        <f t="shared" si="9105"/>
        <v>0</v>
      </c>
      <c r="BR676" s="99">
        <f t="shared" si="9105"/>
        <v>0</v>
      </c>
      <c r="BS676" s="78">
        <f t="shared" si="9105"/>
        <v>0</v>
      </c>
      <c r="BT676" s="75">
        <f t="shared" si="9090"/>
        <v>0</v>
      </c>
      <c r="BU676" s="74">
        <f>BU675-BU674</f>
        <v>0</v>
      </c>
      <c r="BV676" s="74">
        <f t="shared" ref="BV676:CA676" si="9106">BV675-BV674</f>
        <v>0</v>
      </c>
      <c r="BW676" s="76">
        <f t="shared" si="9106"/>
        <v>0</v>
      </c>
      <c r="BX676" s="74">
        <f t="shared" si="9106"/>
        <v>0</v>
      </c>
      <c r="BY676" s="76">
        <f t="shared" si="9106"/>
        <v>0</v>
      </c>
      <c r="BZ676" s="74">
        <f t="shared" si="9106"/>
        <v>0</v>
      </c>
      <c r="CA676" s="78">
        <f t="shared" si="9106"/>
        <v>0</v>
      </c>
      <c r="CB676" s="75">
        <f t="shared" si="9091"/>
        <v>0</v>
      </c>
      <c r="CC676" s="74">
        <f>CC675-CC674</f>
        <v>0</v>
      </c>
      <c r="CD676" s="74">
        <f t="shared" ref="CD676:CI676" si="9107">CD675-CD674</f>
        <v>0</v>
      </c>
      <c r="CE676" s="76">
        <f t="shared" si="9107"/>
        <v>0</v>
      </c>
      <c r="CF676" s="74">
        <f t="shared" si="9107"/>
        <v>0</v>
      </c>
      <c r="CG676" s="74">
        <f t="shared" si="9107"/>
        <v>0</v>
      </c>
      <c r="CH676" s="76">
        <f t="shared" si="9107"/>
        <v>0</v>
      </c>
      <c r="CI676" s="76">
        <f t="shared" si="9107"/>
        <v>0</v>
      </c>
      <c r="CJ676" s="75">
        <f t="shared" si="9092"/>
        <v>0</v>
      </c>
      <c r="CK676" s="74">
        <f t="shared" ref="CK676:CL676" si="9108">CK675-CK674</f>
        <v>0</v>
      </c>
      <c r="CL676" s="74">
        <f t="shared" si="9108"/>
        <v>0</v>
      </c>
      <c r="CM676" s="75">
        <f t="shared" si="9093"/>
        <v>0</v>
      </c>
      <c r="CN676" s="75">
        <v>0</v>
      </c>
      <c r="CO676" s="530">
        <f>CO675-CO674</f>
        <v>0</v>
      </c>
      <c r="CP676" s="530">
        <f t="shared" ref="CP676:CU676" si="9109">CP675-CP674</f>
        <v>0</v>
      </c>
      <c r="CQ676" s="531">
        <f t="shared" si="9109"/>
        <v>0</v>
      </c>
      <c r="CR676" s="532">
        <f t="shared" si="9109"/>
        <v>0</v>
      </c>
      <c r="CS676" s="530">
        <f t="shared" si="9109"/>
        <v>0</v>
      </c>
      <c r="CT676" s="533">
        <f t="shared" si="9109"/>
        <v>0</v>
      </c>
      <c r="CU676" s="534">
        <f t="shared" si="9109"/>
        <v>0</v>
      </c>
      <c r="CV676" s="535">
        <f t="shared" si="9022"/>
        <v>0</v>
      </c>
      <c r="CW676" s="530">
        <f>CW675-CW674</f>
        <v>0</v>
      </c>
      <c r="CX676" s="530">
        <f t="shared" ref="CX676:DC676" si="9110">CX675-CX674</f>
        <v>0</v>
      </c>
      <c r="CY676" s="531">
        <f t="shared" si="9110"/>
        <v>0</v>
      </c>
      <c r="CZ676" s="532">
        <f t="shared" si="9110"/>
        <v>0</v>
      </c>
      <c r="DA676" s="530">
        <f t="shared" si="9110"/>
        <v>0</v>
      </c>
      <c r="DB676" s="536">
        <f t="shared" si="9110"/>
        <v>0</v>
      </c>
      <c r="DC676" s="533">
        <f t="shared" si="9110"/>
        <v>0</v>
      </c>
      <c r="DD676" s="535">
        <f t="shared" si="9023"/>
        <v>0</v>
      </c>
      <c r="DE676" s="530">
        <f>DE675-DE674</f>
        <v>0</v>
      </c>
      <c r="DF676" s="530">
        <f t="shared" ref="DF676:DK676" si="9111">DF675-DF674</f>
        <v>0</v>
      </c>
      <c r="DG676" s="531">
        <f t="shared" si="9111"/>
        <v>0</v>
      </c>
      <c r="DH676" s="530">
        <f t="shared" si="9111"/>
        <v>0</v>
      </c>
      <c r="DI676" s="530">
        <f t="shared" si="9111"/>
        <v>0</v>
      </c>
      <c r="DJ676" s="536">
        <f t="shared" si="9111"/>
        <v>0</v>
      </c>
      <c r="DK676" s="533">
        <f t="shared" si="9111"/>
        <v>0</v>
      </c>
      <c r="DL676" s="535">
        <f t="shared" si="9024"/>
        <v>0</v>
      </c>
      <c r="DM676" s="530">
        <f>DM675-DM674</f>
        <v>0</v>
      </c>
      <c r="DN676" s="530">
        <f t="shared" ref="DN676:DS676" si="9112">DN675-DN674</f>
        <v>0</v>
      </c>
      <c r="DO676" s="531">
        <f t="shared" si="9112"/>
        <v>0</v>
      </c>
      <c r="DP676" s="530">
        <f t="shared" si="9112"/>
        <v>0</v>
      </c>
      <c r="DQ676" s="530">
        <f t="shared" si="9112"/>
        <v>0</v>
      </c>
      <c r="DR676" s="536">
        <f t="shared" si="9112"/>
        <v>0</v>
      </c>
      <c r="DS676" s="533">
        <f t="shared" si="9112"/>
        <v>0</v>
      </c>
      <c r="DT676" s="535">
        <f t="shared" si="9025"/>
        <v>0</v>
      </c>
      <c r="DU676" s="530">
        <f>DU675-DU674</f>
        <v>0</v>
      </c>
      <c r="DV676" s="530">
        <f t="shared" ref="DV676:EA676" si="9113">DV675-DV674</f>
        <v>0</v>
      </c>
      <c r="DW676" s="531">
        <f t="shared" si="9113"/>
        <v>0</v>
      </c>
      <c r="DX676" s="530">
        <f t="shared" si="9113"/>
        <v>0</v>
      </c>
      <c r="DY676" s="530">
        <f t="shared" si="9113"/>
        <v>0</v>
      </c>
      <c r="DZ676" s="531">
        <f t="shared" si="9113"/>
        <v>0</v>
      </c>
      <c r="EA676" s="531">
        <f t="shared" si="9113"/>
        <v>0</v>
      </c>
      <c r="EB676" s="535">
        <f t="shared" si="9094"/>
        <v>0</v>
      </c>
      <c r="EC676" s="530">
        <f t="shared" ref="EC676:ED676" si="9114">EC675-EC674</f>
        <v>0</v>
      </c>
      <c r="ED676" s="530">
        <f t="shared" si="9114"/>
        <v>0</v>
      </c>
      <c r="EE676" s="535">
        <f t="shared" si="9095"/>
        <v>0</v>
      </c>
      <c r="EF676" s="535">
        <f t="shared" si="9096"/>
        <v>0</v>
      </c>
    </row>
    <row r="677" spans="1:136" ht="15.75" customHeight="1">
      <c r="A677" s="455"/>
      <c r="B677" s="455"/>
      <c r="C677" s="458"/>
      <c r="D677" s="2" t="s">
        <v>7</v>
      </c>
      <c r="E677" s="13" t="e">
        <f>E675/E674</f>
        <v>#DIV/0!</v>
      </c>
      <c r="F677" s="13" t="e">
        <f t="shared" ref="F677:K677" si="9115">F675/F674</f>
        <v>#DIV/0!</v>
      </c>
      <c r="G677" s="15" t="e">
        <f t="shared" si="9115"/>
        <v>#DIV/0!</v>
      </c>
      <c r="H677" s="60" t="e">
        <f t="shared" si="9115"/>
        <v>#DIV/0!</v>
      </c>
      <c r="I677" s="19" t="e">
        <f t="shared" si="9115"/>
        <v>#DIV/0!</v>
      </c>
      <c r="J677" s="68" t="e">
        <f t="shared" si="9115"/>
        <v>#DIV/0!</v>
      </c>
      <c r="K677" s="142" t="e">
        <f t="shared" si="9115"/>
        <v>#DIV/0!</v>
      </c>
      <c r="L677" s="14" t="e">
        <f>L675/L674</f>
        <v>#DIV/0!</v>
      </c>
      <c r="M677" s="13" t="e">
        <f>M675/M674</f>
        <v>#DIV/0!</v>
      </c>
      <c r="N677" s="13" t="e">
        <f t="shared" ref="N677:S677" si="9116">N675/N674</f>
        <v>#DIV/0!</v>
      </c>
      <c r="O677" s="15" t="e">
        <f t="shared" si="9116"/>
        <v>#DIV/0!</v>
      </c>
      <c r="P677" s="60" t="e">
        <f t="shared" si="9116"/>
        <v>#DIV/0!</v>
      </c>
      <c r="Q677" s="19" t="e">
        <f t="shared" si="9116"/>
        <v>#DIV/0!</v>
      </c>
      <c r="R677" s="69" t="e">
        <f t="shared" si="9116"/>
        <v>#DIV/0!</v>
      </c>
      <c r="S677" s="68" t="e">
        <f t="shared" si="9116"/>
        <v>#DIV/0!</v>
      </c>
      <c r="T677" s="14" t="e">
        <f>T675/T674</f>
        <v>#DIV/0!</v>
      </c>
      <c r="U677" s="19" t="e">
        <f>U675/U674</f>
        <v>#DIV/0!</v>
      </c>
      <c r="V677" s="19" t="e">
        <f t="shared" ref="V677:AA677" si="9117">V675/V674</f>
        <v>#DIV/0!</v>
      </c>
      <c r="W677" s="20" t="e">
        <f t="shared" si="9117"/>
        <v>#DIV/0!</v>
      </c>
      <c r="X677" s="19" t="e">
        <f t="shared" si="9117"/>
        <v>#DIV/0!</v>
      </c>
      <c r="Y677" s="19" t="e">
        <f t="shared" si="9117"/>
        <v>#DIV/0!</v>
      </c>
      <c r="Z677" s="69" t="e">
        <f t="shared" si="9117"/>
        <v>#DIV/0!</v>
      </c>
      <c r="AA677" s="68" t="e">
        <f t="shared" si="9117"/>
        <v>#DIV/0!</v>
      </c>
      <c r="AB677" s="21" t="e">
        <f>AB675/AB674</f>
        <v>#DIV/0!</v>
      </c>
      <c r="AC677" s="19" t="e">
        <f>AC675/AC674</f>
        <v>#DIV/0!</v>
      </c>
      <c r="AD677" s="19" t="e">
        <f t="shared" ref="AD677:AI677" si="9118">AD675/AD674</f>
        <v>#DIV/0!</v>
      </c>
      <c r="AE677" s="20" t="e">
        <f t="shared" si="9118"/>
        <v>#DIV/0!</v>
      </c>
      <c r="AF677" s="19" t="e">
        <f t="shared" si="9118"/>
        <v>#DIV/0!</v>
      </c>
      <c r="AG677" s="20" t="e">
        <f t="shared" si="9118"/>
        <v>#DIV/0!</v>
      </c>
      <c r="AH677" s="19" t="e">
        <f t="shared" si="9118"/>
        <v>#DIV/0!</v>
      </c>
      <c r="AI677" s="68" t="e">
        <f t="shared" si="9118"/>
        <v>#DIV/0!</v>
      </c>
      <c r="AJ677" s="21" t="e">
        <f>AJ675/AJ674</f>
        <v>#DIV/0!</v>
      </c>
      <c r="AK677" s="19" t="e">
        <f>AK675/AK674</f>
        <v>#DIV/0!</v>
      </c>
      <c r="AL677" s="19" t="e">
        <f t="shared" ref="AL677:AQ677" si="9119">AL675/AL674</f>
        <v>#DIV/0!</v>
      </c>
      <c r="AM677" s="20" t="e">
        <f t="shared" si="9119"/>
        <v>#DIV/0!</v>
      </c>
      <c r="AN677" s="19" t="e">
        <f t="shared" si="9119"/>
        <v>#DIV/0!</v>
      </c>
      <c r="AO677" s="19" t="e">
        <f t="shared" si="9119"/>
        <v>#DIV/0!</v>
      </c>
      <c r="AP677" s="20" t="e">
        <f t="shared" si="9119"/>
        <v>#DIV/0!</v>
      </c>
      <c r="AQ677" s="20" t="e">
        <f t="shared" si="9119"/>
        <v>#DIV/0!</v>
      </c>
      <c r="AR677" s="21" t="e">
        <f>AR675/AR674</f>
        <v>#DIV/0!</v>
      </c>
      <c r="AS677" s="19" t="e">
        <f t="shared" ref="AS677:AT677" si="9120">AS675/AS674</f>
        <v>#DIV/0!</v>
      </c>
      <c r="AT677" s="19" t="e">
        <f t="shared" si="9120"/>
        <v>#DIV/0!</v>
      </c>
      <c r="AU677" s="21" t="e">
        <f>AU675/AU674</f>
        <v>#DIV/0!</v>
      </c>
      <c r="AV677" s="14" t="e">
        <f>AV675/AV674</f>
        <v>#DIV/0!</v>
      </c>
      <c r="AW677" s="13" t="e">
        <f>AW675/AW674</f>
        <v>#DIV/0!</v>
      </c>
      <c r="AX677" s="13" t="e">
        <f t="shared" ref="AX677:BC677" si="9121">AX675/AX674</f>
        <v>#DIV/0!</v>
      </c>
      <c r="AY677" s="15" t="e">
        <f t="shared" si="9121"/>
        <v>#DIV/0!</v>
      </c>
      <c r="AZ677" s="60" t="e">
        <f t="shared" si="9121"/>
        <v>#DIV/0!</v>
      </c>
      <c r="BA677" s="19" t="e">
        <f t="shared" si="9121"/>
        <v>#DIV/0!</v>
      </c>
      <c r="BB677" s="68" t="e">
        <f t="shared" si="9121"/>
        <v>#DIV/0!</v>
      </c>
      <c r="BC677" s="142" t="e">
        <f t="shared" si="9121"/>
        <v>#DIV/0!</v>
      </c>
      <c r="BD677" s="14" t="e">
        <f>BD675/BD674</f>
        <v>#DIV/0!</v>
      </c>
      <c r="BE677" s="13" t="e">
        <f>BE675/BE674</f>
        <v>#DIV/0!</v>
      </c>
      <c r="BF677" s="13" t="e">
        <f t="shared" ref="BF677:BK677" si="9122">BF675/BF674</f>
        <v>#DIV/0!</v>
      </c>
      <c r="BG677" s="15" t="e">
        <f t="shared" si="9122"/>
        <v>#DIV/0!</v>
      </c>
      <c r="BH677" s="60" t="e">
        <f t="shared" si="9122"/>
        <v>#DIV/0!</v>
      </c>
      <c r="BI677" s="19" t="e">
        <f t="shared" si="9122"/>
        <v>#DIV/0!</v>
      </c>
      <c r="BJ677" s="69" t="e">
        <f t="shared" si="9122"/>
        <v>#DIV/0!</v>
      </c>
      <c r="BK677" s="68" t="e">
        <f t="shared" si="9122"/>
        <v>#DIV/0!</v>
      </c>
      <c r="BL677" s="14" t="e">
        <f>BL675/BL674</f>
        <v>#DIV/0!</v>
      </c>
      <c r="BM677" s="19" t="e">
        <f>BM675/BM674</f>
        <v>#DIV/0!</v>
      </c>
      <c r="BN677" s="19" t="e">
        <f t="shared" ref="BN677:BS677" si="9123">BN675/BN674</f>
        <v>#DIV/0!</v>
      </c>
      <c r="BO677" s="20" t="e">
        <f t="shared" si="9123"/>
        <v>#DIV/0!</v>
      </c>
      <c r="BP677" s="19" t="e">
        <f t="shared" si="9123"/>
        <v>#DIV/0!</v>
      </c>
      <c r="BQ677" s="19" t="e">
        <f t="shared" si="9123"/>
        <v>#DIV/0!</v>
      </c>
      <c r="BR677" s="69" t="e">
        <f t="shared" si="9123"/>
        <v>#DIV/0!</v>
      </c>
      <c r="BS677" s="68" t="e">
        <f t="shared" si="9123"/>
        <v>#DIV/0!</v>
      </c>
      <c r="BT677" s="21" t="e">
        <f>BT675/BT674</f>
        <v>#DIV/0!</v>
      </c>
      <c r="BU677" s="19" t="e">
        <f>BU675/BU674</f>
        <v>#DIV/0!</v>
      </c>
      <c r="BV677" s="19" t="e">
        <f t="shared" ref="BV677:CA677" si="9124">BV675/BV674</f>
        <v>#DIV/0!</v>
      </c>
      <c r="BW677" s="20" t="e">
        <f t="shared" si="9124"/>
        <v>#DIV/0!</v>
      </c>
      <c r="BX677" s="19" t="e">
        <f t="shared" si="9124"/>
        <v>#DIV/0!</v>
      </c>
      <c r="BY677" s="20" t="e">
        <f t="shared" si="9124"/>
        <v>#DIV/0!</v>
      </c>
      <c r="BZ677" s="19" t="e">
        <f t="shared" si="9124"/>
        <v>#DIV/0!</v>
      </c>
      <c r="CA677" s="68" t="e">
        <f t="shared" si="9124"/>
        <v>#DIV/0!</v>
      </c>
      <c r="CB677" s="21" t="e">
        <f>CB675/CB674</f>
        <v>#DIV/0!</v>
      </c>
      <c r="CC677" s="19" t="e">
        <f>CC675/CC674</f>
        <v>#DIV/0!</v>
      </c>
      <c r="CD677" s="19" t="e">
        <f t="shared" ref="CD677:CI677" si="9125">CD675/CD674</f>
        <v>#DIV/0!</v>
      </c>
      <c r="CE677" s="20" t="e">
        <f t="shared" si="9125"/>
        <v>#DIV/0!</v>
      </c>
      <c r="CF677" s="19" t="e">
        <f t="shared" si="9125"/>
        <v>#DIV/0!</v>
      </c>
      <c r="CG677" s="19" t="e">
        <f t="shared" si="9125"/>
        <v>#DIV/0!</v>
      </c>
      <c r="CH677" s="20" t="e">
        <f t="shared" si="9125"/>
        <v>#DIV/0!</v>
      </c>
      <c r="CI677" s="20" t="e">
        <f t="shared" si="9125"/>
        <v>#DIV/0!</v>
      </c>
      <c r="CJ677" s="21" t="e">
        <f>CJ675/CJ674</f>
        <v>#DIV/0!</v>
      </c>
      <c r="CK677" s="19" t="e">
        <f t="shared" ref="CK677:CL677" si="9126">CK675/CK674</f>
        <v>#DIV/0!</v>
      </c>
      <c r="CL677" s="19" t="e">
        <f t="shared" si="9126"/>
        <v>#DIV/0!</v>
      </c>
      <c r="CM677" s="21" t="e">
        <f>CM675/CM674</f>
        <v>#DIV/0!</v>
      </c>
      <c r="CN677" s="14" t="e">
        <v>#DIV/0!</v>
      </c>
      <c r="CO677" s="537" t="e">
        <f t="shared" ref="CO677:EF677" si="9127">CO675/CO674</f>
        <v>#DIV/0!</v>
      </c>
      <c r="CP677" s="537" t="e">
        <f t="shared" si="9127"/>
        <v>#DIV/0!</v>
      </c>
      <c r="CQ677" s="538" t="e">
        <f t="shared" si="9127"/>
        <v>#DIV/0!</v>
      </c>
      <c r="CR677" s="568" t="e">
        <f t="shared" si="9127"/>
        <v>#DIV/0!</v>
      </c>
      <c r="CS677" s="569" t="e">
        <f t="shared" si="9127"/>
        <v>#DIV/0!</v>
      </c>
      <c r="CT677" s="570" t="e">
        <f t="shared" si="9127"/>
        <v>#DIV/0!</v>
      </c>
      <c r="CU677" s="541" t="e">
        <f t="shared" si="9127"/>
        <v>#DIV/0!</v>
      </c>
      <c r="CV677" s="542" t="e">
        <f t="shared" si="9127"/>
        <v>#DIV/0!</v>
      </c>
      <c r="CW677" s="537" t="e">
        <f t="shared" si="9127"/>
        <v>#DIV/0!</v>
      </c>
      <c r="CX677" s="537" t="e">
        <f t="shared" si="9127"/>
        <v>#DIV/0!</v>
      </c>
      <c r="CY677" s="538" t="e">
        <f t="shared" si="9127"/>
        <v>#DIV/0!</v>
      </c>
      <c r="CZ677" s="568" t="e">
        <f t="shared" si="9127"/>
        <v>#DIV/0!</v>
      </c>
      <c r="DA677" s="569" t="e">
        <f t="shared" si="9127"/>
        <v>#DIV/0!</v>
      </c>
      <c r="DB677" s="571" t="e">
        <f t="shared" si="9127"/>
        <v>#DIV/0!</v>
      </c>
      <c r="DC677" s="570" t="e">
        <f t="shared" si="9127"/>
        <v>#DIV/0!</v>
      </c>
      <c r="DD677" s="542" t="e">
        <f t="shared" si="9127"/>
        <v>#DIV/0!</v>
      </c>
      <c r="DE677" s="569" t="e">
        <f t="shared" si="9127"/>
        <v>#DIV/0!</v>
      </c>
      <c r="DF677" s="569" t="e">
        <f t="shared" si="9127"/>
        <v>#DIV/0!</v>
      </c>
      <c r="DG677" s="572" t="e">
        <f t="shared" si="9127"/>
        <v>#DIV/0!</v>
      </c>
      <c r="DH677" s="569" t="e">
        <f t="shared" si="9127"/>
        <v>#DIV/0!</v>
      </c>
      <c r="DI677" s="569" t="e">
        <f t="shared" si="9127"/>
        <v>#DIV/0!</v>
      </c>
      <c r="DJ677" s="571" t="e">
        <f t="shared" si="9127"/>
        <v>#DIV/0!</v>
      </c>
      <c r="DK677" s="570" t="e">
        <f t="shared" si="9127"/>
        <v>#DIV/0!</v>
      </c>
      <c r="DL677" s="542" t="e">
        <f t="shared" si="9127"/>
        <v>#DIV/0!</v>
      </c>
      <c r="DM677" s="569" t="e">
        <f t="shared" si="9127"/>
        <v>#DIV/0!</v>
      </c>
      <c r="DN677" s="569" t="e">
        <f t="shared" si="9127"/>
        <v>#DIV/0!</v>
      </c>
      <c r="DO677" s="572" t="e">
        <f t="shared" si="9127"/>
        <v>#DIV/0!</v>
      </c>
      <c r="DP677" s="569" t="e">
        <f t="shared" si="9127"/>
        <v>#DIV/0!</v>
      </c>
      <c r="DQ677" s="569" t="e">
        <f t="shared" si="9127"/>
        <v>#DIV/0!</v>
      </c>
      <c r="DR677" s="571" t="e">
        <f t="shared" si="9127"/>
        <v>#DIV/0!</v>
      </c>
      <c r="DS677" s="570" t="e">
        <f t="shared" si="9127"/>
        <v>#DIV/0!</v>
      </c>
      <c r="DT677" s="542" t="e">
        <f t="shared" si="9127"/>
        <v>#DIV/0!</v>
      </c>
      <c r="DU677" s="569" t="e">
        <f t="shared" si="9127"/>
        <v>#DIV/0!</v>
      </c>
      <c r="DV677" s="569" t="e">
        <f t="shared" si="9127"/>
        <v>#DIV/0!</v>
      </c>
      <c r="DW677" s="572" t="e">
        <f t="shared" si="9127"/>
        <v>#DIV/0!</v>
      </c>
      <c r="DX677" s="569" t="e">
        <f t="shared" si="9127"/>
        <v>#DIV/0!</v>
      </c>
      <c r="DY677" s="569" t="e">
        <f t="shared" si="9127"/>
        <v>#DIV/0!</v>
      </c>
      <c r="DZ677" s="572" t="e">
        <f t="shared" si="9127"/>
        <v>#DIV/0!</v>
      </c>
      <c r="EA677" s="572" t="e">
        <f t="shared" si="9127"/>
        <v>#DIV/0!</v>
      </c>
      <c r="EB677" s="573" t="e">
        <f t="shared" si="9127"/>
        <v>#DIV/0!</v>
      </c>
      <c r="EC677" s="569" t="e">
        <f t="shared" si="9127"/>
        <v>#DIV/0!</v>
      </c>
      <c r="ED677" s="569" t="e">
        <f t="shared" si="9127"/>
        <v>#DIV/0!</v>
      </c>
      <c r="EE677" s="573" t="e">
        <f t="shared" si="9127"/>
        <v>#DIV/0!</v>
      </c>
      <c r="EF677" s="542" t="e">
        <f t="shared" si="9127"/>
        <v>#DIV/0!</v>
      </c>
    </row>
    <row r="678" spans="1:136" ht="15.75" customHeight="1">
      <c r="A678" s="455"/>
      <c r="B678" s="455"/>
      <c r="C678" s="458"/>
      <c r="D678" s="5" t="s">
        <v>11</v>
      </c>
      <c r="E678" s="125"/>
      <c r="F678" s="125"/>
      <c r="G678" s="126"/>
      <c r="H678" s="127"/>
      <c r="I678" s="125"/>
      <c r="J678" s="129"/>
      <c r="K678" s="146"/>
      <c r="L678" s="124">
        <f>SUM(E678:K678)</f>
        <v>0</v>
      </c>
      <c r="M678" s="125"/>
      <c r="N678" s="125"/>
      <c r="O678" s="126"/>
      <c r="P678" s="127"/>
      <c r="Q678" s="125"/>
      <c r="R678" s="128"/>
      <c r="S678" s="129"/>
      <c r="T678" s="124">
        <f t="shared" ref="T678" si="9128">SUM(M678:S678)</f>
        <v>0</v>
      </c>
      <c r="U678" s="125"/>
      <c r="V678" s="125"/>
      <c r="W678" s="126"/>
      <c r="X678" s="125"/>
      <c r="Y678" s="125"/>
      <c r="Z678" s="128"/>
      <c r="AA678" s="129"/>
      <c r="AB678" s="124">
        <f t="shared" ref="AB678" si="9129">SUM(U678:AA678)</f>
        <v>0</v>
      </c>
      <c r="AC678" s="125"/>
      <c r="AD678" s="125"/>
      <c r="AE678" s="126"/>
      <c r="AF678" s="125"/>
      <c r="AG678" s="126"/>
      <c r="AH678" s="125"/>
      <c r="AI678" s="129"/>
      <c r="AJ678" s="124">
        <f t="shared" ref="AJ678" si="9130">SUM(AC678:AI678)</f>
        <v>0</v>
      </c>
      <c r="AK678" s="125"/>
      <c r="AL678" s="125"/>
      <c r="AM678" s="126"/>
      <c r="AN678" s="125"/>
      <c r="AO678" s="125"/>
      <c r="AP678" s="126"/>
      <c r="AQ678" s="126"/>
      <c r="AR678" s="124">
        <f t="shared" ref="AR678" si="9131">SUM(AK678:AQ678)</f>
        <v>0</v>
      </c>
      <c r="AS678" s="125"/>
      <c r="AT678" s="125"/>
      <c r="AU678" s="124">
        <f t="shared" ref="AU678:AU680" si="9132">SUM(AS678:AT678)</f>
        <v>0</v>
      </c>
      <c r="AV678" s="124">
        <f>L678+T678+AB678+AJ678+AR678+AU678</f>
        <v>0</v>
      </c>
      <c r="AW678" s="125"/>
      <c r="AX678" s="125"/>
      <c r="AY678" s="126"/>
      <c r="AZ678" s="127"/>
      <c r="BA678" s="125"/>
      <c r="BB678" s="129"/>
      <c r="BC678" s="146"/>
      <c r="BD678" s="124">
        <f>SUM(AW678:BC678)</f>
        <v>0</v>
      </c>
      <c r="BE678" s="125"/>
      <c r="BF678" s="125"/>
      <c r="BG678" s="126"/>
      <c r="BH678" s="127"/>
      <c r="BI678" s="125"/>
      <c r="BJ678" s="128"/>
      <c r="BK678" s="129"/>
      <c r="BL678" s="124">
        <f t="shared" ref="BL678" si="9133">SUM(BE678:BK678)</f>
        <v>0</v>
      </c>
      <c r="BM678" s="125"/>
      <c r="BN678" s="125"/>
      <c r="BO678" s="126"/>
      <c r="BP678" s="125"/>
      <c r="BQ678" s="125"/>
      <c r="BR678" s="128"/>
      <c r="BS678" s="129"/>
      <c r="BT678" s="124">
        <f t="shared" ref="BT678" si="9134">SUM(BM678:BS678)</f>
        <v>0</v>
      </c>
      <c r="BU678" s="125"/>
      <c r="BV678" s="125"/>
      <c r="BW678" s="126"/>
      <c r="BX678" s="125"/>
      <c r="BY678" s="126"/>
      <c r="BZ678" s="125"/>
      <c r="CA678" s="129"/>
      <c r="CB678" s="124">
        <f t="shared" ref="CB678" si="9135">SUM(BU678:CA678)</f>
        <v>0</v>
      </c>
      <c r="CC678" s="125"/>
      <c r="CD678" s="125"/>
      <c r="CE678" s="126"/>
      <c r="CF678" s="125"/>
      <c r="CG678" s="125"/>
      <c r="CH678" s="126"/>
      <c r="CI678" s="126"/>
      <c r="CJ678" s="124">
        <f t="shared" ref="CJ678" si="9136">SUM(CC678:CI678)</f>
        <v>0</v>
      </c>
      <c r="CK678" s="125"/>
      <c r="CL678" s="125"/>
      <c r="CM678" s="124">
        <f t="shared" ref="CM678:CM680" si="9137">SUM(CK678:CL678)</f>
        <v>0</v>
      </c>
      <c r="CN678" s="124">
        <v>0</v>
      </c>
      <c r="CO678" s="574"/>
      <c r="CP678" s="574"/>
      <c r="CQ678" s="575"/>
      <c r="CR678" s="576"/>
      <c r="CS678" s="574"/>
      <c r="CT678" s="577"/>
      <c r="CU678" s="578"/>
      <c r="CV678" s="529">
        <f>SUM(CO678:CU678)</f>
        <v>0</v>
      </c>
      <c r="CW678" s="574"/>
      <c r="CX678" s="574"/>
      <c r="CY678" s="575"/>
      <c r="CZ678" s="576"/>
      <c r="DA678" s="574"/>
      <c r="DB678" s="579"/>
      <c r="DC678" s="577"/>
      <c r="DD678" s="529">
        <f>SUM(CW678:DC678)</f>
        <v>0</v>
      </c>
      <c r="DE678" s="574"/>
      <c r="DF678" s="574"/>
      <c r="DG678" s="575"/>
      <c r="DH678" s="574"/>
      <c r="DI678" s="574"/>
      <c r="DJ678" s="579"/>
      <c r="DK678" s="577"/>
      <c r="DL678" s="529">
        <f>SUM(DE678:DK678)</f>
        <v>0</v>
      </c>
      <c r="DM678" s="574"/>
      <c r="DN678" s="574"/>
      <c r="DO678" s="575"/>
      <c r="DP678" s="574"/>
      <c r="DQ678" s="574"/>
      <c r="DR678" s="579"/>
      <c r="DS678" s="577"/>
      <c r="DT678" s="529">
        <f>SUM(DM678:DS678)</f>
        <v>0</v>
      </c>
      <c r="DU678" s="574"/>
      <c r="DV678" s="574"/>
      <c r="DW678" s="575"/>
      <c r="DX678" s="574"/>
      <c r="DY678" s="574"/>
      <c r="DZ678" s="575"/>
      <c r="EA678" s="575"/>
      <c r="EB678" s="580">
        <f t="shared" ref="EB678" si="9138">SUM(DU678:EA678)</f>
        <v>0</v>
      </c>
      <c r="EC678" s="574"/>
      <c r="ED678" s="574"/>
      <c r="EE678" s="580">
        <f t="shared" ref="EE678:EE680" si="9139">SUM(EC678:ED678)</f>
        <v>0</v>
      </c>
      <c r="EF678" s="580">
        <f>CV678+DD678+DL678+DT678+EB678+EE678</f>
        <v>0</v>
      </c>
    </row>
    <row r="679" spans="1:136" ht="15.75" customHeight="1">
      <c r="A679" s="455"/>
      <c r="B679" s="455"/>
      <c r="C679" s="458"/>
      <c r="D679" s="2" t="s">
        <v>12</v>
      </c>
      <c r="E679" s="131" t="e">
        <f>E678/E675</f>
        <v>#DIV/0!</v>
      </c>
      <c r="F679" s="131" t="e">
        <f t="shared" ref="F679:J679" si="9140">F678/F675</f>
        <v>#DIV/0!</v>
      </c>
      <c r="G679" s="132" t="e">
        <f t="shared" si="9140"/>
        <v>#DIV/0!</v>
      </c>
      <c r="H679" s="133" t="e">
        <f t="shared" si="9140"/>
        <v>#DIV/0!</v>
      </c>
      <c r="I679" s="131" t="e">
        <f t="shared" si="9140"/>
        <v>#DIV/0!</v>
      </c>
      <c r="J679" s="135" t="e">
        <f t="shared" si="9140"/>
        <v>#DIV/0!</v>
      </c>
      <c r="K679" s="147" t="e">
        <f>K678/K675</f>
        <v>#DIV/0!</v>
      </c>
      <c r="L679" s="130" t="e">
        <f>L678/L675</f>
        <v>#DIV/0!</v>
      </c>
      <c r="M679" s="131" t="e">
        <f>M678/M675</f>
        <v>#DIV/0!</v>
      </c>
      <c r="N679" s="131" t="e">
        <f t="shared" ref="N679:R679" si="9141">N678/N675</f>
        <v>#DIV/0!</v>
      </c>
      <c r="O679" s="132" t="e">
        <f t="shared" si="9141"/>
        <v>#DIV/0!</v>
      </c>
      <c r="P679" s="133" t="e">
        <f t="shared" si="9141"/>
        <v>#DIV/0!</v>
      </c>
      <c r="Q679" s="131" t="e">
        <f t="shared" si="9141"/>
        <v>#DIV/0!</v>
      </c>
      <c r="R679" s="134" t="e">
        <f t="shared" si="9141"/>
        <v>#DIV/0!</v>
      </c>
      <c r="S679" s="135" t="e">
        <f>S678/S675</f>
        <v>#DIV/0!</v>
      </c>
      <c r="T679" s="130" t="e">
        <f>T678/T675</f>
        <v>#DIV/0!</v>
      </c>
      <c r="U679" s="131" t="e">
        <f>U678/U675</f>
        <v>#DIV/0!</v>
      </c>
      <c r="V679" s="131" t="e">
        <f t="shared" ref="V679:Z679" si="9142">V678/V675</f>
        <v>#DIV/0!</v>
      </c>
      <c r="W679" s="132" t="e">
        <f t="shared" si="9142"/>
        <v>#DIV/0!</v>
      </c>
      <c r="X679" s="131" t="e">
        <f t="shared" si="9142"/>
        <v>#DIV/0!</v>
      </c>
      <c r="Y679" s="131" t="e">
        <f t="shared" si="9142"/>
        <v>#DIV/0!</v>
      </c>
      <c r="Z679" s="134" t="e">
        <f t="shared" si="9142"/>
        <v>#DIV/0!</v>
      </c>
      <c r="AA679" s="135" t="e">
        <f>AA678/AA675</f>
        <v>#DIV/0!</v>
      </c>
      <c r="AB679" s="130" t="e">
        <f>AB678/AB675</f>
        <v>#DIV/0!</v>
      </c>
      <c r="AC679" s="131" t="e">
        <f>AC678/AC675</f>
        <v>#DIV/0!</v>
      </c>
      <c r="AD679" s="131" t="e">
        <f t="shared" ref="AD679:AH679" si="9143">AD678/AD675</f>
        <v>#DIV/0!</v>
      </c>
      <c r="AE679" s="132" t="e">
        <f t="shared" si="9143"/>
        <v>#DIV/0!</v>
      </c>
      <c r="AF679" s="131" t="e">
        <f t="shared" si="9143"/>
        <v>#DIV/0!</v>
      </c>
      <c r="AG679" s="132" t="e">
        <f t="shared" si="9143"/>
        <v>#DIV/0!</v>
      </c>
      <c r="AH679" s="131" t="e">
        <f t="shared" si="9143"/>
        <v>#DIV/0!</v>
      </c>
      <c r="AI679" s="135" t="e">
        <f>AI678/AI675</f>
        <v>#DIV/0!</v>
      </c>
      <c r="AJ679" s="130" t="e">
        <f>AJ678/AJ675</f>
        <v>#DIV/0!</v>
      </c>
      <c r="AK679" s="131" t="e">
        <f>AK678/AK675</f>
        <v>#DIV/0!</v>
      </c>
      <c r="AL679" s="131" t="e">
        <f t="shared" ref="AL679:AP679" si="9144">AL678/AL675</f>
        <v>#DIV/0!</v>
      </c>
      <c r="AM679" s="132" t="e">
        <f t="shared" si="9144"/>
        <v>#DIV/0!</v>
      </c>
      <c r="AN679" s="131" t="e">
        <f t="shared" si="9144"/>
        <v>#DIV/0!</v>
      </c>
      <c r="AO679" s="131" t="e">
        <f t="shared" si="9144"/>
        <v>#DIV/0!</v>
      </c>
      <c r="AP679" s="132" t="e">
        <f t="shared" si="9144"/>
        <v>#DIV/0!</v>
      </c>
      <c r="AQ679" s="132" t="e">
        <f>AQ678/AQ675</f>
        <v>#DIV/0!</v>
      </c>
      <c r="AR679" s="130" t="e">
        <f>AR678/AR675</f>
        <v>#DIV/0!</v>
      </c>
      <c r="AS679" s="131" t="e">
        <f t="shared" ref="AS679" si="9145">AS678/AS675</f>
        <v>#DIV/0!</v>
      </c>
      <c r="AT679" s="131" t="e">
        <f>AT678/AT675</f>
        <v>#DIV/0!</v>
      </c>
      <c r="AU679" s="130" t="e">
        <f t="shared" si="9132"/>
        <v>#DIV/0!</v>
      </c>
      <c r="AV679" s="130" t="e">
        <f>AV678/AV675</f>
        <v>#DIV/0!</v>
      </c>
      <c r="AW679" s="131" t="e">
        <f>AW678/AW675</f>
        <v>#DIV/0!</v>
      </c>
      <c r="AX679" s="131" t="e">
        <f t="shared" ref="AX679:BB679" si="9146">AX678/AX675</f>
        <v>#DIV/0!</v>
      </c>
      <c r="AY679" s="132" t="e">
        <f t="shared" si="9146"/>
        <v>#DIV/0!</v>
      </c>
      <c r="AZ679" s="133" t="e">
        <f t="shared" si="9146"/>
        <v>#DIV/0!</v>
      </c>
      <c r="BA679" s="131" t="e">
        <f t="shared" si="9146"/>
        <v>#DIV/0!</v>
      </c>
      <c r="BB679" s="135" t="e">
        <f t="shared" si="9146"/>
        <v>#DIV/0!</v>
      </c>
      <c r="BC679" s="147" t="e">
        <f>BC678/BC675</f>
        <v>#DIV/0!</v>
      </c>
      <c r="BD679" s="130" t="e">
        <f>BD678/BD675</f>
        <v>#DIV/0!</v>
      </c>
      <c r="BE679" s="131" t="e">
        <f>BE678/BE675</f>
        <v>#DIV/0!</v>
      </c>
      <c r="BF679" s="131" t="e">
        <f t="shared" ref="BF679:BJ679" si="9147">BF678/BF675</f>
        <v>#DIV/0!</v>
      </c>
      <c r="BG679" s="132" t="e">
        <f t="shared" si="9147"/>
        <v>#DIV/0!</v>
      </c>
      <c r="BH679" s="133" t="e">
        <f t="shared" si="9147"/>
        <v>#DIV/0!</v>
      </c>
      <c r="BI679" s="131" t="e">
        <f t="shared" si="9147"/>
        <v>#DIV/0!</v>
      </c>
      <c r="BJ679" s="134" t="e">
        <f t="shared" si="9147"/>
        <v>#DIV/0!</v>
      </c>
      <c r="BK679" s="135" t="e">
        <f>BK678/BK675</f>
        <v>#DIV/0!</v>
      </c>
      <c r="BL679" s="130" t="e">
        <f>BL678/BL675</f>
        <v>#DIV/0!</v>
      </c>
      <c r="BM679" s="131" t="e">
        <f>BM678/BM675</f>
        <v>#DIV/0!</v>
      </c>
      <c r="BN679" s="131" t="e">
        <f t="shared" ref="BN679:BR679" si="9148">BN678/BN675</f>
        <v>#DIV/0!</v>
      </c>
      <c r="BO679" s="132" t="e">
        <f t="shared" si="9148"/>
        <v>#DIV/0!</v>
      </c>
      <c r="BP679" s="131" t="e">
        <f t="shared" si="9148"/>
        <v>#DIV/0!</v>
      </c>
      <c r="BQ679" s="131" t="e">
        <f t="shared" si="9148"/>
        <v>#DIV/0!</v>
      </c>
      <c r="BR679" s="134" t="e">
        <f t="shared" si="9148"/>
        <v>#DIV/0!</v>
      </c>
      <c r="BS679" s="135" t="e">
        <f>BS678/BS675</f>
        <v>#DIV/0!</v>
      </c>
      <c r="BT679" s="130" t="e">
        <f>BT678/BT675</f>
        <v>#DIV/0!</v>
      </c>
      <c r="BU679" s="131" t="e">
        <f>BU678/BU675</f>
        <v>#DIV/0!</v>
      </c>
      <c r="BV679" s="131" t="e">
        <f t="shared" ref="BV679:BZ679" si="9149">BV678/BV675</f>
        <v>#DIV/0!</v>
      </c>
      <c r="BW679" s="132" t="e">
        <f t="shared" si="9149"/>
        <v>#DIV/0!</v>
      </c>
      <c r="BX679" s="131" t="e">
        <f t="shared" si="9149"/>
        <v>#DIV/0!</v>
      </c>
      <c r="BY679" s="132" t="e">
        <f t="shared" si="9149"/>
        <v>#DIV/0!</v>
      </c>
      <c r="BZ679" s="131" t="e">
        <f t="shared" si="9149"/>
        <v>#DIV/0!</v>
      </c>
      <c r="CA679" s="135" t="e">
        <f>CA678/CA675</f>
        <v>#DIV/0!</v>
      </c>
      <c r="CB679" s="130" t="e">
        <f>CB678/CB675</f>
        <v>#DIV/0!</v>
      </c>
      <c r="CC679" s="131" t="e">
        <f>CC678/CC675</f>
        <v>#DIV/0!</v>
      </c>
      <c r="CD679" s="131" t="e">
        <f t="shared" ref="CD679:CH679" si="9150">CD678/CD675</f>
        <v>#DIV/0!</v>
      </c>
      <c r="CE679" s="132" t="e">
        <f t="shared" si="9150"/>
        <v>#DIV/0!</v>
      </c>
      <c r="CF679" s="131" t="e">
        <f t="shared" si="9150"/>
        <v>#DIV/0!</v>
      </c>
      <c r="CG679" s="131" t="e">
        <f t="shared" si="9150"/>
        <v>#DIV/0!</v>
      </c>
      <c r="CH679" s="132" t="e">
        <f t="shared" si="9150"/>
        <v>#DIV/0!</v>
      </c>
      <c r="CI679" s="132" t="e">
        <f>CI678/CI675</f>
        <v>#DIV/0!</v>
      </c>
      <c r="CJ679" s="130" t="e">
        <f>CJ678/CJ675</f>
        <v>#DIV/0!</v>
      </c>
      <c r="CK679" s="131" t="e">
        <f t="shared" ref="CK679" si="9151">CK678/CK675</f>
        <v>#DIV/0!</v>
      </c>
      <c r="CL679" s="131" t="e">
        <f>CL678/CL675</f>
        <v>#DIV/0!</v>
      </c>
      <c r="CM679" s="130" t="e">
        <f t="shared" si="9137"/>
        <v>#DIV/0!</v>
      </c>
      <c r="CN679" s="130" t="e">
        <v>#DIV/0!</v>
      </c>
      <c r="CO679" s="581" t="e">
        <f>CO678/CO675</f>
        <v>#DIV/0!</v>
      </c>
      <c r="CP679" s="581" t="e">
        <f t="shared" ref="CP679:ED679" si="9152">CP678/CP675</f>
        <v>#DIV/0!</v>
      </c>
      <c r="CQ679" s="582" t="e">
        <f t="shared" si="9152"/>
        <v>#DIV/0!</v>
      </c>
      <c r="CR679" s="583" t="e">
        <f t="shared" si="9152"/>
        <v>#DIV/0!</v>
      </c>
      <c r="CS679" s="581" t="e">
        <f t="shared" si="9152"/>
        <v>#DIV/0!</v>
      </c>
      <c r="CT679" s="584" t="e">
        <f t="shared" si="9152"/>
        <v>#DIV/0!</v>
      </c>
      <c r="CU679" s="585" t="e">
        <f t="shared" si="9152"/>
        <v>#DIV/0!</v>
      </c>
      <c r="CV679" s="529" t="e">
        <f t="shared" si="9152"/>
        <v>#DIV/0!</v>
      </c>
      <c r="CW679" s="581" t="e">
        <f t="shared" si="9152"/>
        <v>#DIV/0!</v>
      </c>
      <c r="CX679" s="581" t="e">
        <f t="shared" si="9152"/>
        <v>#DIV/0!</v>
      </c>
      <c r="CY679" s="582" t="e">
        <f t="shared" si="9152"/>
        <v>#DIV/0!</v>
      </c>
      <c r="CZ679" s="583" t="e">
        <f t="shared" si="9152"/>
        <v>#DIV/0!</v>
      </c>
      <c r="DA679" s="581" t="e">
        <f t="shared" si="9152"/>
        <v>#DIV/0!</v>
      </c>
      <c r="DB679" s="586" t="e">
        <f t="shared" si="9152"/>
        <v>#DIV/0!</v>
      </c>
      <c r="DC679" s="584" t="e">
        <f t="shared" si="9152"/>
        <v>#DIV/0!</v>
      </c>
      <c r="DD679" s="529" t="e">
        <f t="shared" si="9152"/>
        <v>#DIV/0!</v>
      </c>
      <c r="DE679" s="581" t="e">
        <f t="shared" si="9152"/>
        <v>#DIV/0!</v>
      </c>
      <c r="DF679" s="581" t="e">
        <f t="shared" si="9152"/>
        <v>#DIV/0!</v>
      </c>
      <c r="DG679" s="582" t="e">
        <f t="shared" si="9152"/>
        <v>#DIV/0!</v>
      </c>
      <c r="DH679" s="581" t="e">
        <f t="shared" si="9152"/>
        <v>#DIV/0!</v>
      </c>
      <c r="DI679" s="581" t="e">
        <f t="shared" si="9152"/>
        <v>#DIV/0!</v>
      </c>
      <c r="DJ679" s="586" t="e">
        <f t="shared" si="9152"/>
        <v>#DIV/0!</v>
      </c>
      <c r="DK679" s="584" t="e">
        <f t="shared" si="9152"/>
        <v>#DIV/0!</v>
      </c>
      <c r="DL679" s="529" t="e">
        <f t="shared" si="9152"/>
        <v>#DIV/0!</v>
      </c>
      <c r="DM679" s="581" t="e">
        <f t="shared" si="9152"/>
        <v>#DIV/0!</v>
      </c>
      <c r="DN679" s="581" t="e">
        <f t="shared" si="9152"/>
        <v>#DIV/0!</v>
      </c>
      <c r="DO679" s="582" t="e">
        <f t="shared" si="9152"/>
        <v>#DIV/0!</v>
      </c>
      <c r="DP679" s="581" t="e">
        <f t="shared" si="9152"/>
        <v>#DIV/0!</v>
      </c>
      <c r="DQ679" s="581" t="e">
        <f t="shared" si="9152"/>
        <v>#DIV/0!</v>
      </c>
      <c r="DR679" s="586" t="e">
        <f t="shared" si="9152"/>
        <v>#DIV/0!</v>
      </c>
      <c r="DS679" s="584" t="e">
        <f t="shared" si="9152"/>
        <v>#DIV/0!</v>
      </c>
      <c r="DT679" s="529" t="e">
        <f t="shared" si="9152"/>
        <v>#DIV/0!</v>
      </c>
      <c r="DU679" s="581" t="e">
        <f t="shared" si="9152"/>
        <v>#DIV/0!</v>
      </c>
      <c r="DV679" s="581" t="e">
        <f t="shared" si="9152"/>
        <v>#DIV/0!</v>
      </c>
      <c r="DW679" s="582" t="e">
        <f t="shared" si="9152"/>
        <v>#DIV/0!</v>
      </c>
      <c r="DX679" s="581" t="e">
        <f t="shared" si="9152"/>
        <v>#DIV/0!</v>
      </c>
      <c r="DY679" s="581" t="e">
        <f t="shared" si="9152"/>
        <v>#DIV/0!</v>
      </c>
      <c r="DZ679" s="582" t="e">
        <f t="shared" si="9152"/>
        <v>#DIV/0!</v>
      </c>
      <c r="EA679" s="582" t="e">
        <f t="shared" si="9152"/>
        <v>#DIV/0!</v>
      </c>
      <c r="EB679" s="587" t="e">
        <f t="shared" si="9152"/>
        <v>#DIV/0!</v>
      </c>
      <c r="EC679" s="581" t="e">
        <f t="shared" si="9152"/>
        <v>#DIV/0!</v>
      </c>
      <c r="ED679" s="581" t="e">
        <f t="shared" si="9152"/>
        <v>#DIV/0!</v>
      </c>
      <c r="EE679" s="587" t="e">
        <f t="shared" si="9139"/>
        <v>#DIV/0!</v>
      </c>
      <c r="EF679" s="587" t="e">
        <f>EF678/EF675</f>
        <v>#DIV/0!</v>
      </c>
    </row>
    <row r="680" spans="1:136" ht="15.75" customHeight="1">
      <c r="A680" s="455"/>
      <c r="B680" s="455"/>
      <c r="C680" s="458"/>
      <c r="D680" s="3" t="s">
        <v>10</v>
      </c>
      <c r="E680" s="11"/>
      <c r="F680" s="11"/>
      <c r="G680" s="10"/>
      <c r="H680" s="55"/>
      <c r="I680" s="11"/>
      <c r="J680" s="48"/>
      <c r="K680" s="140"/>
      <c r="L680" s="12">
        <f>SUM(E680:K680)</f>
        <v>0</v>
      </c>
      <c r="M680" s="11"/>
      <c r="N680" s="11"/>
      <c r="O680" s="10"/>
      <c r="P680" s="55"/>
      <c r="Q680" s="11"/>
      <c r="R680" s="65"/>
      <c r="S680" s="48"/>
      <c r="T680" s="12">
        <f t="shared" ref="T680" si="9153">SUM(M680:S680)</f>
        <v>0</v>
      </c>
      <c r="U680" s="11"/>
      <c r="V680" s="11"/>
      <c r="W680" s="10"/>
      <c r="X680" s="11"/>
      <c r="Y680" s="11"/>
      <c r="Z680" s="65"/>
      <c r="AA680" s="48"/>
      <c r="AB680" s="12">
        <f t="shared" ref="AB680" si="9154">SUM(U680:AA680)</f>
        <v>0</v>
      </c>
      <c r="AC680" s="11"/>
      <c r="AD680" s="11"/>
      <c r="AE680" s="10"/>
      <c r="AF680" s="11"/>
      <c r="AG680" s="10"/>
      <c r="AH680" s="11"/>
      <c r="AI680" s="48"/>
      <c r="AJ680" s="12">
        <f t="shared" ref="AJ680" si="9155">SUM(AC680:AI680)</f>
        <v>0</v>
      </c>
      <c r="AK680" s="11"/>
      <c r="AL680" s="11"/>
      <c r="AM680" s="10"/>
      <c r="AN680" s="11"/>
      <c r="AO680" s="11"/>
      <c r="AP680" s="10"/>
      <c r="AQ680" s="10"/>
      <c r="AR680" s="12">
        <f t="shared" ref="AR680" si="9156">SUM(AK680:AQ680)</f>
        <v>0</v>
      </c>
      <c r="AS680" s="11"/>
      <c r="AT680" s="11"/>
      <c r="AU680" s="12">
        <f t="shared" si="9132"/>
        <v>0</v>
      </c>
      <c r="AV680" s="75">
        <f t="shared" ref="AV680" si="9157">L680+T680+AB680+AJ680+AR680+AU680</f>
        <v>0</v>
      </c>
      <c r="AW680" s="11"/>
      <c r="AX680" s="11"/>
      <c r="AY680" s="10"/>
      <c r="AZ680" s="55"/>
      <c r="BA680" s="11"/>
      <c r="BB680" s="48"/>
      <c r="BC680" s="140"/>
      <c r="BD680" s="12">
        <f>SUM(AW680:BC680)</f>
        <v>0</v>
      </c>
      <c r="BE680" s="11"/>
      <c r="BF680" s="11"/>
      <c r="BG680" s="10"/>
      <c r="BH680" s="55"/>
      <c r="BI680" s="11"/>
      <c r="BJ680" s="65"/>
      <c r="BK680" s="48"/>
      <c r="BL680" s="12">
        <f t="shared" ref="BL680" si="9158">SUM(BE680:BK680)</f>
        <v>0</v>
      </c>
      <c r="BM680" s="11"/>
      <c r="BN680" s="11"/>
      <c r="BO680" s="10"/>
      <c r="BP680" s="11"/>
      <c r="BQ680" s="11"/>
      <c r="BR680" s="65"/>
      <c r="BS680" s="48"/>
      <c r="BT680" s="12">
        <f t="shared" ref="BT680" si="9159">SUM(BM680:BS680)</f>
        <v>0</v>
      </c>
      <c r="BU680" s="11"/>
      <c r="BV680" s="11"/>
      <c r="BW680" s="10"/>
      <c r="BX680" s="11"/>
      <c r="BY680" s="10"/>
      <c r="BZ680" s="11"/>
      <c r="CA680" s="48"/>
      <c r="CB680" s="12">
        <f t="shared" ref="CB680" si="9160">SUM(BU680:CA680)</f>
        <v>0</v>
      </c>
      <c r="CC680" s="11"/>
      <c r="CD680" s="11"/>
      <c r="CE680" s="10"/>
      <c r="CF680" s="11"/>
      <c r="CG680" s="11"/>
      <c r="CH680" s="10"/>
      <c r="CI680" s="10"/>
      <c r="CJ680" s="12">
        <f t="shared" ref="CJ680" si="9161">SUM(CC680:CI680)</f>
        <v>0</v>
      </c>
      <c r="CK680" s="11"/>
      <c r="CL680" s="11"/>
      <c r="CM680" s="12">
        <f t="shared" si="9137"/>
        <v>0</v>
      </c>
      <c r="CN680" s="75">
        <v>0</v>
      </c>
      <c r="CO680" s="522"/>
      <c r="CP680" s="522"/>
      <c r="CQ680" s="523"/>
      <c r="CR680" s="524"/>
      <c r="CS680" s="522"/>
      <c r="CT680" s="525"/>
      <c r="CU680" s="526"/>
      <c r="CV680" s="529">
        <f>SUM(CO680:CU680)</f>
        <v>0</v>
      </c>
      <c r="CW680" s="522"/>
      <c r="CX680" s="522"/>
      <c r="CY680" s="523"/>
      <c r="CZ680" s="524"/>
      <c r="DA680" s="522"/>
      <c r="DB680" s="528"/>
      <c r="DC680" s="525"/>
      <c r="DD680" s="529">
        <f>SUM(CW680:DC680)</f>
        <v>0</v>
      </c>
      <c r="DE680" s="522"/>
      <c r="DF680" s="522"/>
      <c r="DG680" s="523"/>
      <c r="DH680" s="522"/>
      <c r="DI680" s="522"/>
      <c r="DJ680" s="528"/>
      <c r="DK680" s="525"/>
      <c r="DL680" s="529">
        <f>SUM(DE680:DK680)</f>
        <v>0</v>
      </c>
      <c r="DM680" s="522"/>
      <c r="DN680" s="522"/>
      <c r="DO680" s="523"/>
      <c r="DP680" s="522"/>
      <c r="DQ680" s="522"/>
      <c r="DR680" s="528"/>
      <c r="DS680" s="525"/>
      <c r="DT680" s="529">
        <f>SUM(DM680:DS680)</f>
        <v>0</v>
      </c>
      <c r="DU680" s="522"/>
      <c r="DV680" s="522"/>
      <c r="DW680" s="523"/>
      <c r="DX680" s="522"/>
      <c r="DY680" s="522"/>
      <c r="DZ680" s="523"/>
      <c r="EA680" s="523"/>
      <c r="EB680" s="529">
        <f t="shared" ref="EB680" si="9162">SUM(DU680:EA680)</f>
        <v>0</v>
      </c>
      <c r="EC680" s="522"/>
      <c r="ED680" s="522"/>
      <c r="EE680" s="529">
        <f t="shared" si="9139"/>
        <v>0</v>
      </c>
      <c r="EF680" s="535">
        <f t="shared" ref="EF680" si="9163">CV680+DD680+DL680+DT680+EB680+EE680</f>
        <v>0</v>
      </c>
    </row>
    <row r="681" spans="1:136" ht="16.5" thickBot="1">
      <c r="A681" s="456"/>
      <c r="B681" s="456"/>
      <c r="C681" s="459"/>
      <c r="D681" s="6" t="s">
        <v>231</v>
      </c>
      <c r="E681" s="16" t="e">
        <f>E675/E680</f>
        <v>#DIV/0!</v>
      </c>
      <c r="F681" s="16" t="e">
        <f t="shared" ref="F681:K681" si="9164">F675/F680</f>
        <v>#DIV/0!</v>
      </c>
      <c r="G681" s="18" t="e">
        <f t="shared" si="9164"/>
        <v>#DIV/0!</v>
      </c>
      <c r="H681" s="61" t="e">
        <f t="shared" si="9164"/>
        <v>#DIV/0!</v>
      </c>
      <c r="I681" s="16" t="e">
        <f t="shared" si="9164"/>
        <v>#DIV/0!</v>
      </c>
      <c r="J681" s="50" t="e">
        <f t="shared" si="9164"/>
        <v>#DIV/0!</v>
      </c>
      <c r="K681" s="148" t="e">
        <f t="shared" si="9164"/>
        <v>#DIV/0!</v>
      </c>
      <c r="L681" s="17" t="e">
        <f>L675/L680</f>
        <v>#DIV/0!</v>
      </c>
      <c r="M681" s="16" t="e">
        <f>M675/M680</f>
        <v>#DIV/0!</v>
      </c>
      <c r="N681" s="16" t="e">
        <f t="shared" ref="N681:S681" si="9165">N675/N680</f>
        <v>#DIV/0!</v>
      </c>
      <c r="O681" s="18" t="e">
        <f t="shared" si="9165"/>
        <v>#DIV/0!</v>
      </c>
      <c r="P681" s="61" t="e">
        <f t="shared" si="9165"/>
        <v>#DIV/0!</v>
      </c>
      <c r="Q681" s="16" t="e">
        <f t="shared" si="9165"/>
        <v>#DIV/0!</v>
      </c>
      <c r="R681" s="66" t="e">
        <f t="shared" si="9165"/>
        <v>#DIV/0!</v>
      </c>
      <c r="S681" s="50" t="e">
        <f t="shared" si="9165"/>
        <v>#DIV/0!</v>
      </c>
      <c r="T681" s="17" t="e">
        <f>T675/T680</f>
        <v>#DIV/0!</v>
      </c>
      <c r="U681" s="16" t="e">
        <f>U675/U680</f>
        <v>#DIV/0!</v>
      </c>
      <c r="V681" s="16" t="e">
        <f t="shared" ref="V681:AA681" si="9166">V675/V680</f>
        <v>#DIV/0!</v>
      </c>
      <c r="W681" s="18" t="e">
        <f t="shared" si="9166"/>
        <v>#DIV/0!</v>
      </c>
      <c r="X681" s="16" t="e">
        <f t="shared" si="9166"/>
        <v>#DIV/0!</v>
      </c>
      <c r="Y681" s="16" t="e">
        <f t="shared" si="9166"/>
        <v>#DIV/0!</v>
      </c>
      <c r="Z681" s="66" t="e">
        <f t="shared" si="9166"/>
        <v>#DIV/0!</v>
      </c>
      <c r="AA681" s="50" t="e">
        <f t="shared" si="9166"/>
        <v>#DIV/0!</v>
      </c>
      <c r="AB681" s="17" t="e">
        <f>AB675/AB680</f>
        <v>#DIV/0!</v>
      </c>
      <c r="AC681" s="16" t="e">
        <f>AC675/AC680</f>
        <v>#DIV/0!</v>
      </c>
      <c r="AD681" s="16" t="e">
        <f t="shared" ref="AD681:AI681" si="9167">AD675/AD680</f>
        <v>#DIV/0!</v>
      </c>
      <c r="AE681" s="18" t="e">
        <f t="shared" si="9167"/>
        <v>#DIV/0!</v>
      </c>
      <c r="AF681" s="16" t="e">
        <f t="shared" si="9167"/>
        <v>#DIV/0!</v>
      </c>
      <c r="AG681" s="18" t="e">
        <f t="shared" si="9167"/>
        <v>#DIV/0!</v>
      </c>
      <c r="AH681" s="16" t="e">
        <f t="shared" si="9167"/>
        <v>#DIV/0!</v>
      </c>
      <c r="AI681" s="50" t="e">
        <f t="shared" si="9167"/>
        <v>#DIV/0!</v>
      </c>
      <c r="AJ681" s="17" t="e">
        <f>AJ675/AJ680</f>
        <v>#DIV/0!</v>
      </c>
      <c r="AK681" s="16" t="e">
        <f>AK675/AK680</f>
        <v>#DIV/0!</v>
      </c>
      <c r="AL681" s="16" t="e">
        <f t="shared" ref="AL681:AQ681" si="9168">AL675/AL680</f>
        <v>#DIV/0!</v>
      </c>
      <c r="AM681" s="18" t="e">
        <f t="shared" si="9168"/>
        <v>#DIV/0!</v>
      </c>
      <c r="AN681" s="16" t="e">
        <f t="shared" si="9168"/>
        <v>#DIV/0!</v>
      </c>
      <c r="AO681" s="16" t="e">
        <f t="shared" si="9168"/>
        <v>#DIV/0!</v>
      </c>
      <c r="AP681" s="18" t="e">
        <f t="shared" si="9168"/>
        <v>#DIV/0!</v>
      </c>
      <c r="AQ681" s="18" t="e">
        <f t="shared" si="9168"/>
        <v>#DIV/0!</v>
      </c>
      <c r="AR681" s="17" t="e">
        <f>AR675/AR680</f>
        <v>#DIV/0!</v>
      </c>
      <c r="AS681" s="16" t="e">
        <f t="shared" ref="AS681:AT681" si="9169">AS675/AS680</f>
        <v>#DIV/0!</v>
      </c>
      <c r="AT681" s="16" t="e">
        <f t="shared" si="9169"/>
        <v>#DIV/0!</v>
      </c>
      <c r="AU681" s="17" t="e">
        <f>AU675/AU680</f>
        <v>#DIV/0!</v>
      </c>
      <c r="AV681" s="17" t="e">
        <f>AV675/AV680</f>
        <v>#DIV/0!</v>
      </c>
      <c r="AW681" s="16" t="e">
        <f>AW675/AW680</f>
        <v>#DIV/0!</v>
      </c>
      <c r="AX681" s="16" t="e">
        <f t="shared" ref="AX681:BC681" si="9170">AX675/AX680</f>
        <v>#DIV/0!</v>
      </c>
      <c r="AY681" s="18" t="e">
        <f t="shared" si="9170"/>
        <v>#DIV/0!</v>
      </c>
      <c r="AZ681" s="61" t="e">
        <f t="shared" si="9170"/>
        <v>#DIV/0!</v>
      </c>
      <c r="BA681" s="16" t="e">
        <f t="shared" si="9170"/>
        <v>#DIV/0!</v>
      </c>
      <c r="BB681" s="50" t="e">
        <f t="shared" si="9170"/>
        <v>#DIV/0!</v>
      </c>
      <c r="BC681" s="148" t="e">
        <f t="shared" si="9170"/>
        <v>#DIV/0!</v>
      </c>
      <c r="BD681" s="17" t="e">
        <f>BD675/BD680</f>
        <v>#DIV/0!</v>
      </c>
      <c r="BE681" s="16" t="e">
        <f>BE675/BE680</f>
        <v>#DIV/0!</v>
      </c>
      <c r="BF681" s="16" t="e">
        <f t="shared" ref="BF681:BK681" si="9171">BF675/BF680</f>
        <v>#DIV/0!</v>
      </c>
      <c r="BG681" s="18" t="e">
        <f t="shared" si="9171"/>
        <v>#DIV/0!</v>
      </c>
      <c r="BH681" s="61" t="e">
        <f t="shared" si="9171"/>
        <v>#DIV/0!</v>
      </c>
      <c r="BI681" s="16" t="e">
        <f t="shared" si="9171"/>
        <v>#DIV/0!</v>
      </c>
      <c r="BJ681" s="66" t="e">
        <f t="shared" si="9171"/>
        <v>#DIV/0!</v>
      </c>
      <c r="BK681" s="50" t="e">
        <f t="shared" si="9171"/>
        <v>#DIV/0!</v>
      </c>
      <c r="BL681" s="17" t="e">
        <f>BL675/BL680</f>
        <v>#DIV/0!</v>
      </c>
      <c r="BM681" s="16" t="e">
        <f>BM675/BM680</f>
        <v>#DIV/0!</v>
      </c>
      <c r="BN681" s="16" t="e">
        <f t="shared" ref="BN681:BS681" si="9172">BN675/BN680</f>
        <v>#DIV/0!</v>
      </c>
      <c r="BO681" s="18" t="e">
        <f t="shared" si="9172"/>
        <v>#DIV/0!</v>
      </c>
      <c r="BP681" s="16" t="e">
        <f t="shared" si="9172"/>
        <v>#DIV/0!</v>
      </c>
      <c r="BQ681" s="16" t="e">
        <f t="shared" si="9172"/>
        <v>#DIV/0!</v>
      </c>
      <c r="BR681" s="66" t="e">
        <f t="shared" si="9172"/>
        <v>#DIV/0!</v>
      </c>
      <c r="BS681" s="50" t="e">
        <f t="shared" si="9172"/>
        <v>#DIV/0!</v>
      </c>
      <c r="BT681" s="17" t="e">
        <f>BT675/BT680</f>
        <v>#DIV/0!</v>
      </c>
      <c r="BU681" s="16" t="e">
        <f>BU675/BU680</f>
        <v>#DIV/0!</v>
      </c>
      <c r="BV681" s="16" t="e">
        <f t="shared" ref="BV681:CA681" si="9173">BV675/BV680</f>
        <v>#DIV/0!</v>
      </c>
      <c r="BW681" s="18" t="e">
        <f t="shared" si="9173"/>
        <v>#DIV/0!</v>
      </c>
      <c r="BX681" s="16" t="e">
        <f t="shared" si="9173"/>
        <v>#DIV/0!</v>
      </c>
      <c r="BY681" s="18" t="e">
        <f t="shared" si="9173"/>
        <v>#DIV/0!</v>
      </c>
      <c r="BZ681" s="16" t="e">
        <f t="shared" si="9173"/>
        <v>#DIV/0!</v>
      </c>
      <c r="CA681" s="50" t="e">
        <f t="shared" si="9173"/>
        <v>#DIV/0!</v>
      </c>
      <c r="CB681" s="17" t="e">
        <f>CB675/CB680</f>
        <v>#DIV/0!</v>
      </c>
      <c r="CC681" s="16" t="e">
        <f>CC675/CC680</f>
        <v>#DIV/0!</v>
      </c>
      <c r="CD681" s="16" t="e">
        <f t="shared" ref="CD681:CI681" si="9174">CD675/CD680</f>
        <v>#DIV/0!</v>
      </c>
      <c r="CE681" s="18" t="e">
        <f t="shared" si="9174"/>
        <v>#DIV/0!</v>
      </c>
      <c r="CF681" s="16" t="e">
        <f t="shared" si="9174"/>
        <v>#DIV/0!</v>
      </c>
      <c r="CG681" s="16" t="e">
        <f t="shared" si="9174"/>
        <v>#DIV/0!</v>
      </c>
      <c r="CH681" s="18" t="e">
        <f t="shared" si="9174"/>
        <v>#DIV/0!</v>
      </c>
      <c r="CI681" s="18" t="e">
        <f t="shared" si="9174"/>
        <v>#DIV/0!</v>
      </c>
      <c r="CJ681" s="17" t="e">
        <f>CJ675/CJ680</f>
        <v>#DIV/0!</v>
      </c>
      <c r="CK681" s="16" t="e">
        <f t="shared" ref="CK681:CL681" si="9175">CK675/CK680</f>
        <v>#DIV/0!</v>
      </c>
      <c r="CL681" s="16" t="e">
        <f t="shared" si="9175"/>
        <v>#DIV/0!</v>
      </c>
      <c r="CM681" s="17" t="e">
        <f>CM675/CM680</f>
        <v>#DIV/0!</v>
      </c>
      <c r="CN681" s="17" t="e">
        <v>#DIV/0!</v>
      </c>
      <c r="CO681" s="588" t="e">
        <f t="shared" ref="CO681:EF681" si="9176">CO675/CO680</f>
        <v>#DIV/0!</v>
      </c>
      <c r="CP681" s="588" t="e">
        <f t="shared" si="9176"/>
        <v>#DIV/0!</v>
      </c>
      <c r="CQ681" s="589" t="e">
        <f t="shared" si="9176"/>
        <v>#DIV/0!</v>
      </c>
      <c r="CR681" s="590" t="e">
        <f t="shared" si="9176"/>
        <v>#DIV/0!</v>
      </c>
      <c r="CS681" s="588" t="e">
        <f t="shared" si="9176"/>
        <v>#DIV/0!</v>
      </c>
      <c r="CT681" s="591" t="e">
        <f t="shared" si="9176"/>
        <v>#DIV/0!</v>
      </c>
      <c r="CU681" s="592" t="e">
        <f t="shared" si="9176"/>
        <v>#DIV/0!</v>
      </c>
      <c r="CV681" s="552" t="e">
        <f t="shared" si="9176"/>
        <v>#DIV/0!</v>
      </c>
      <c r="CW681" s="588" t="e">
        <f t="shared" si="9176"/>
        <v>#DIV/0!</v>
      </c>
      <c r="CX681" s="588" t="e">
        <f t="shared" si="9176"/>
        <v>#DIV/0!</v>
      </c>
      <c r="CY681" s="589" t="e">
        <f t="shared" si="9176"/>
        <v>#DIV/0!</v>
      </c>
      <c r="CZ681" s="590" t="e">
        <f t="shared" si="9176"/>
        <v>#DIV/0!</v>
      </c>
      <c r="DA681" s="588" t="e">
        <f t="shared" si="9176"/>
        <v>#DIV/0!</v>
      </c>
      <c r="DB681" s="593" t="e">
        <f t="shared" si="9176"/>
        <v>#DIV/0!</v>
      </c>
      <c r="DC681" s="591" t="e">
        <f t="shared" si="9176"/>
        <v>#DIV/0!</v>
      </c>
      <c r="DD681" s="552" t="e">
        <f t="shared" si="9176"/>
        <v>#DIV/0!</v>
      </c>
      <c r="DE681" s="588" t="e">
        <f t="shared" si="9176"/>
        <v>#DIV/0!</v>
      </c>
      <c r="DF681" s="588" t="e">
        <f t="shared" si="9176"/>
        <v>#DIV/0!</v>
      </c>
      <c r="DG681" s="589" t="e">
        <f t="shared" si="9176"/>
        <v>#DIV/0!</v>
      </c>
      <c r="DH681" s="588" t="e">
        <f t="shared" si="9176"/>
        <v>#DIV/0!</v>
      </c>
      <c r="DI681" s="588" t="e">
        <f t="shared" si="9176"/>
        <v>#DIV/0!</v>
      </c>
      <c r="DJ681" s="593" t="e">
        <f t="shared" si="9176"/>
        <v>#DIV/0!</v>
      </c>
      <c r="DK681" s="591" t="e">
        <f t="shared" si="9176"/>
        <v>#DIV/0!</v>
      </c>
      <c r="DL681" s="552" t="e">
        <f t="shared" si="9176"/>
        <v>#DIV/0!</v>
      </c>
      <c r="DM681" s="588" t="e">
        <f t="shared" si="9176"/>
        <v>#DIV/0!</v>
      </c>
      <c r="DN681" s="588" t="e">
        <f t="shared" si="9176"/>
        <v>#DIV/0!</v>
      </c>
      <c r="DO681" s="589" t="e">
        <f t="shared" si="9176"/>
        <v>#DIV/0!</v>
      </c>
      <c r="DP681" s="588" t="e">
        <f t="shared" si="9176"/>
        <v>#DIV/0!</v>
      </c>
      <c r="DQ681" s="588" t="e">
        <f t="shared" si="9176"/>
        <v>#DIV/0!</v>
      </c>
      <c r="DR681" s="593" t="e">
        <f t="shared" si="9176"/>
        <v>#DIV/0!</v>
      </c>
      <c r="DS681" s="591" t="e">
        <f t="shared" si="9176"/>
        <v>#DIV/0!</v>
      </c>
      <c r="DT681" s="552" t="e">
        <f t="shared" si="9176"/>
        <v>#DIV/0!</v>
      </c>
      <c r="DU681" s="588" t="e">
        <f t="shared" si="9176"/>
        <v>#DIV/0!</v>
      </c>
      <c r="DV681" s="588" t="e">
        <f t="shared" si="9176"/>
        <v>#DIV/0!</v>
      </c>
      <c r="DW681" s="589" t="e">
        <f t="shared" si="9176"/>
        <v>#DIV/0!</v>
      </c>
      <c r="DX681" s="588" t="e">
        <f t="shared" si="9176"/>
        <v>#DIV/0!</v>
      </c>
      <c r="DY681" s="588" t="e">
        <f t="shared" si="9176"/>
        <v>#DIV/0!</v>
      </c>
      <c r="DZ681" s="589" t="e">
        <f t="shared" si="9176"/>
        <v>#DIV/0!</v>
      </c>
      <c r="EA681" s="589" t="e">
        <f t="shared" si="9176"/>
        <v>#DIV/0!</v>
      </c>
      <c r="EB681" s="552" t="e">
        <f t="shared" si="9176"/>
        <v>#DIV/0!</v>
      </c>
      <c r="EC681" s="588" t="e">
        <f t="shared" si="9176"/>
        <v>#DIV/0!</v>
      </c>
      <c r="ED681" s="588" t="e">
        <f t="shared" si="9176"/>
        <v>#DIV/0!</v>
      </c>
      <c r="EE681" s="552" t="e">
        <f t="shared" si="9176"/>
        <v>#DIV/0!</v>
      </c>
      <c r="EF681" s="552" t="e">
        <f t="shared" si="9176"/>
        <v>#DIV/0!</v>
      </c>
    </row>
    <row r="682" spans="1:136" ht="15.75">
      <c r="A682" s="454" t="s">
        <v>275</v>
      </c>
      <c r="B682" s="454">
        <v>4</v>
      </c>
      <c r="C682" s="460" t="s">
        <v>14</v>
      </c>
      <c r="D682" s="36" t="s">
        <v>6</v>
      </c>
      <c r="E682" s="7"/>
      <c r="F682" s="7"/>
      <c r="G682" s="9"/>
      <c r="H682" s="62"/>
      <c r="I682" s="7"/>
      <c r="J682" s="47"/>
      <c r="K682" s="149"/>
      <c r="L682" s="8">
        <f t="shared" ref="L682" si="9177">SUM(E682:K682)</f>
        <v>0</v>
      </c>
      <c r="M682" s="7"/>
      <c r="N682" s="7"/>
      <c r="O682" s="9"/>
      <c r="P682" s="62"/>
      <c r="Q682" s="7"/>
      <c r="R682" s="46"/>
      <c r="S682" s="47"/>
      <c r="T682" s="8">
        <f t="shared" ref="T682:T684" si="9178">SUM(M682:S682)</f>
        <v>0</v>
      </c>
      <c r="U682" s="7"/>
      <c r="V682" s="7"/>
      <c r="W682" s="9"/>
      <c r="X682" s="7"/>
      <c r="Y682" s="7"/>
      <c r="Z682" s="46"/>
      <c r="AA682" s="47"/>
      <c r="AB682" s="8">
        <f t="shared" ref="AB682:AB684" si="9179">SUM(U682:AA682)</f>
        <v>0</v>
      </c>
      <c r="AC682" s="7"/>
      <c r="AD682" s="7"/>
      <c r="AE682" s="9"/>
      <c r="AF682" s="7"/>
      <c r="AG682" s="9"/>
      <c r="AH682" s="7"/>
      <c r="AI682" s="47"/>
      <c r="AJ682" s="8">
        <f t="shared" ref="AJ682:AJ684" si="9180">SUM(AC682:AI682)</f>
        <v>0</v>
      </c>
      <c r="AK682" s="7"/>
      <c r="AL682" s="7"/>
      <c r="AM682" s="9"/>
      <c r="AN682" s="7"/>
      <c r="AO682" s="7"/>
      <c r="AP682" s="9"/>
      <c r="AQ682" s="9"/>
      <c r="AR682" s="8">
        <f t="shared" ref="AR682:AR684" si="9181">SUM(AK682:AQ682)</f>
        <v>0</v>
      </c>
      <c r="AS682" s="7"/>
      <c r="AT682" s="7"/>
      <c r="AU682" s="38">
        <f t="shared" ref="AU682:AU684" si="9182">SUM(AS682:AT682)</f>
        <v>0</v>
      </c>
      <c r="AV682" s="112">
        <f t="shared" ref="AV682:AV684" si="9183">L682+T682+AB682+AJ682+AR682+AU682</f>
        <v>0</v>
      </c>
      <c r="AW682" s="7"/>
      <c r="AX682" s="7"/>
      <c r="AY682" s="9"/>
      <c r="AZ682" s="62"/>
      <c r="BA682" s="7"/>
      <c r="BB682" s="47"/>
      <c r="BC682" s="149"/>
      <c r="BD682" s="8">
        <f t="shared" ref="BD682" si="9184">SUM(AW682:BC682)</f>
        <v>0</v>
      </c>
      <c r="BE682" s="7"/>
      <c r="BF682" s="7"/>
      <c r="BG682" s="9"/>
      <c r="BH682" s="62"/>
      <c r="BI682" s="7"/>
      <c r="BJ682" s="46"/>
      <c r="BK682" s="47"/>
      <c r="BL682" s="8">
        <f t="shared" ref="BL682:BL684" si="9185">SUM(BE682:BK682)</f>
        <v>0</v>
      </c>
      <c r="BM682" s="7"/>
      <c r="BN682" s="7"/>
      <c r="BO682" s="9"/>
      <c r="BP682" s="7"/>
      <c r="BQ682" s="7"/>
      <c r="BR682" s="46"/>
      <c r="BS682" s="47"/>
      <c r="BT682" s="8">
        <f t="shared" ref="BT682:BT684" si="9186">SUM(BM682:BS682)</f>
        <v>0</v>
      </c>
      <c r="BU682" s="7"/>
      <c r="BV682" s="7"/>
      <c r="BW682" s="9"/>
      <c r="BX682" s="7"/>
      <c r="BY682" s="9"/>
      <c r="BZ682" s="7"/>
      <c r="CA682" s="47"/>
      <c r="CB682" s="8">
        <f t="shared" ref="CB682:CB684" si="9187">SUM(BU682:CA682)</f>
        <v>0</v>
      </c>
      <c r="CC682" s="7"/>
      <c r="CD682" s="7"/>
      <c r="CE682" s="9"/>
      <c r="CF682" s="7"/>
      <c r="CG682" s="7"/>
      <c r="CH682" s="9"/>
      <c r="CI682" s="9"/>
      <c r="CJ682" s="8">
        <f t="shared" ref="CJ682:CJ684" si="9188">SUM(CC682:CI682)</f>
        <v>0</v>
      </c>
      <c r="CK682" s="7"/>
      <c r="CL682" s="7"/>
      <c r="CM682" s="38">
        <f t="shared" ref="CM682:CM684" si="9189">SUM(CK682:CL682)</f>
        <v>0</v>
      </c>
      <c r="CN682" s="112">
        <v>0</v>
      </c>
      <c r="CO682" s="594"/>
      <c r="CP682" s="594"/>
      <c r="CQ682" s="595"/>
      <c r="CR682" s="596"/>
      <c r="CS682" s="594"/>
      <c r="CT682" s="597"/>
      <c r="CU682" s="598"/>
      <c r="CV682" s="609">
        <f t="shared" ref="CV682:CV684" si="9190">SUM(CO682:CU682)</f>
        <v>0</v>
      </c>
      <c r="CW682" s="594"/>
      <c r="CX682" s="594"/>
      <c r="CY682" s="595"/>
      <c r="CZ682" s="596"/>
      <c r="DA682" s="594"/>
      <c r="DB682" s="599"/>
      <c r="DC682" s="597"/>
      <c r="DD682" s="609">
        <f t="shared" ref="DD682:DD684" si="9191">SUM(CW682:DC682)</f>
        <v>0</v>
      </c>
      <c r="DE682" s="594"/>
      <c r="DF682" s="594"/>
      <c r="DG682" s="595"/>
      <c r="DH682" s="594"/>
      <c r="DI682" s="594"/>
      <c r="DJ682" s="599"/>
      <c r="DK682" s="597"/>
      <c r="DL682" s="609">
        <f t="shared" ref="DL682:DL684" si="9192">SUM(DE682:DK682)</f>
        <v>0</v>
      </c>
      <c r="DM682" s="594"/>
      <c r="DN682" s="594"/>
      <c r="DO682" s="595"/>
      <c r="DP682" s="594"/>
      <c r="DQ682" s="594"/>
      <c r="DR682" s="599"/>
      <c r="DS682" s="597"/>
      <c r="DT682" s="609">
        <f t="shared" ref="DT682:DT684" si="9193">SUM(DM682:DS682)</f>
        <v>0</v>
      </c>
      <c r="DU682" s="594"/>
      <c r="DV682" s="594"/>
      <c r="DW682" s="595"/>
      <c r="DX682" s="594"/>
      <c r="DY682" s="594"/>
      <c r="DZ682" s="595"/>
      <c r="EA682" s="595"/>
      <c r="EB682" s="609">
        <f t="shared" ref="EB682:EB684" si="9194">SUM(DU682:EA682)</f>
        <v>0</v>
      </c>
      <c r="EC682" s="594"/>
      <c r="ED682" s="594"/>
      <c r="EE682" s="559">
        <f t="shared" ref="EE682:EE684" si="9195">SUM(EC682:ED682)</f>
        <v>0</v>
      </c>
      <c r="EF682" s="521">
        <f t="shared" ref="EF682:EF684" si="9196">CV682+DD682+DL682+DT682+EB682+EE682</f>
        <v>0</v>
      </c>
    </row>
    <row r="683" spans="1:136" ht="15.75">
      <c r="A683" s="455"/>
      <c r="B683" s="455"/>
      <c r="C683" s="461"/>
      <c r="D683" s="5" t="s">
        <v>5</v>
      </c>
      <c r="E683" s="73"/>
      <c r="F683" s="73"/>
      <c r="G683" s="71"/>
      <c r="H683" s="81"/>
      <c r="I683" s="73"/>
      <c r="J683" s="51"/>
      <c r="K683" s="150"/>
      <c r="L683" s="72">
        <f>SUM(E683:K683)</f>
        <v>0</v>
      </c>
      <c r="M683" s="73"/>
      <c r="N683" s="73"/>
      <c r="O683" s="71"/>
      <c r="P683" s="81"/>
      <c r="Q683" s="73"/>
      <c r="R683" s="63"/>
      <c r="S683" s="51"/>
      <c r="T683" s="72">
        <f t="shared" si="9178"/>
        <v>0</v>
      </c>
      <c r="U683" s="33"/>
      <c r="V683" s="33"/>
      <c r="W683" s="35"/>
      <c r="X683" s="33"/>
      <c r="Y683" s="33"/>
      <c r="Z683" s="63"/>
      <c r="AA683" s="51"/>
      <c r="AB683" s="34">
        <f t="shared" si="9179"/>
        <v>0</v>
      </c>
      <c r="AC683" s="33"/>
      <c r="AD683" s="33"/>
      <c r="AE683" s="35"/>
      <c r="AF683" s="33"/>
      <c r="AG683" s="35"/>
      <c r="AH683" s="33"/>
      <c r="AI683" s="51"/>
      <c r="AJ683" s="72">
        <f t="shared" si="9180"/>
        <v>0</v>
      </c>
      <c r="AK683" s="33"/>
      <c r="AL683" s="33"/>
      <c r="AM683" s="35"/>
      <c r="AN683" s="33"/>
      <c r="AO683" s="33"/>
      <c r="AP683" s="35"/>
      <c r="AQ683" s="35"/>
      <c r="AR683" s="72">
        <f t="shared" si="9181"/>
        <v>0</v>
      </c>
      <c r="AS683" s="33"/>
      <c r="AT683" s="33"/>
      <c r="AU683" s="34">
        <f t="shared" si="9182"/>
        <v>0</v>
      </c>
      <c r="AV683" s="12">
        <f t="shared" si="9183"/>
        <v>0</v>
      </c>
      <c r="AW683" s="73"/>
      <c r="AX683" s="73"/>
      <c r="AY683" s="71"/>
      <c r="AZ683" s="81"/>
      <c r="BA683" s="73"/>
      <c r="BB683" s="51"/>
      <c r="BC683" s="150"/>
      <c r="BD683" s="72">
        <f>SUM(AW683:BC683)</f>
        <v>0</v>
      </c>
      <c r="BE683" s="73"/>
      <c r="BF683" s="73"/>
      <c r="BG683" s="71"/>
      <c r="BH683" s="81"/>
      <c r="BI683" s="73"/>
      <c r="BJ683" s="63"/>
      <c r="BK683" s="51"/>
      <c r="BL683" s="72">
        <f t="shared" si="9185"/>
        <v>0</v>
      </c>
      <c r="BM683" s="33"/>
      <c r="BN683" s="33"/>
      <c r="BO683" s="35"/>
      <c r="BP683" s="33"/>
      <c r="BQ683" s="33"/>
      <c r="BR683" s="63"/>
      <c r="BS683" s="51"/>
      <c r="BT683" s="34">
        <f t="shared" si="9186"/>
        <v>0</v>
      </c>
      <c r="BU683" s="33"/>
      <c r="BV683" s="33"/>
      <c r="BW683" s="35"/>
      <c r="BX683" s="33"/>
      <c r="BY683" s="35"/>
      <c r="BZ683" s="33"/>
      <c r="CA683" s="51"/>
      <c r="CB683" s="72">
        <f t="shared" si="9187"/>
        <v>0</v>
      </c>
      <c r="CC683" s="33"/>
      <c r="CD683" s="33"/>
      <c r="CE683" s="35"/>
      <c r="CF683" s="33"/>
      <c r="CG683" s="33"/>
      <c r="CH683" s="35"/>
      <c r="CI683" s="35"/>
      <c r="CJ683" s="72">
        <f t="shared" si="9188"/>
        <v>0</v>
      </c>
      <c r="CK683" s="33"/>
      <c r="CL683" s="33"/>
      <c r="CM683" s="34">
        <f t="shared" si="9189"/>
        <v>0</v>
      </c>
      <c r="CN683" s="12">
        <v>0</v>
      </c>
      <c r="CO683" s="600"/>
      <c r="CP683" s="600"/>
      <c r="CQ683" s="561"/>
      <c r="CR683" s="601"/>
      <c r="CS683" s="600"/>
      <c r="CT683" s="563"/>
      <c r="CU683" s="602"/>
      <c r="CV683" s="611">
        <f t="shared" si="9190"/>
        <v>0</v>
      </c>
      <c r="CW683" s="600"/>
      <c r="CX683" s="600"/>
      <c r="CY683" s="561"/>
      <c r="CZ683" s="601"/>
      <c r="DA683" s="600"/>
      <c r="DB683" s="565"/>
      <c r="DC683" s="563"/>
      <c r="DD683" s="611">
        <f t="shared" si="9191"/>
        <v>0</v>
      </c>
      <c r="DE683" s="560"/>
      <c r="DF683" s="560"/>
      <c r="DG683" s="566"/>
      <c r="DH683" s="560"/>
      <c r="DI683" s="560"/>
      <c r="DJ683" s="565"/>
      <c r="DK683" s="563"/>
      <c r="DL683" s="611">
        <f t="shared" si="9192"/>
        <v>0</v>
      </c>
      <c r="DM683" s="560"/>
      <c r="DN683" s="560"/>
      <c r="DO683" s="566"/>
      <c r="DP683" s="560"/>
      <c r="DQ683" s="560"/>
      <c r="DR683" s="565"/>
      <c r="DS683" s="563"/>
      <c r="DT683" s="611">
        <f t="shared" si="9193"/>
        <v>0</v>
      </c>
      <c r="DU683" s="560"/>
      <c r="DV683" s="560"/>
      <c r="DW683" s="566"/>
      <c r="DX683" s="560"/>
      <c r="DY683" s="560"/>
      <c r="DZ683" s="566"/>
      <c r="EA683" s="566"/>
      <c r="EB683" s="611">
        <f t="shared" si="9194"/>
        <v>0</v>
      </c>
      <c r="EC683" s="560"/>
      <c r="ED683" s="560"/>
      <c r="EE683" s="567">
        <f t="shared" si="9195"/>
        <v>0</v>
      </c>
      <c r="EF683" s="529">
        <f t="shared" si="9196"/>
        <v>0</v>
      </c>
    </row>
    <row r="684" spans="1:136" ht="15.75">
      <c r="A684" s="455"/>
      <c r="B684" s="455"/>
      <c r="C684" s="461"/>
      <c r="D684" s="2" t="s">
        <v>30</v>
      </c>
      <c r="E684" s="74">
        <f>E683-E682</f>
        <v>0</v>
      </c>
      <c r="F684" s="74">
        <f t="shared" ref="F684:J684" si="9197">F683-F682</f>
        <v>0</v>
      </c>
      <c r="G684" s="76">
        <f t="shared" si="9197"/>
        <v>0</v>
      </c>
      <c r="H684" s="77">
        <f t="shared" si="9197"/>
        <v>0</v>
      </c>
      <c r="I684" s="74">
        <f t="shared" si="9197"/>
        <v>0</v>
      </c>
      <c r="J684" s="78">
        <f t="shared" si="9197"/>
        <v>0</v>
      </c>
      <c r="K684" s="141">
        <f>K683-K682</f>
        <v>0</v>
      </c>
      <c r="L684" s="75">
        <f>SUM(E684:K684)</f>
        <v>0</v>
      </c>
      <c r="M684" s="74">
        <f>M683-M682</f>
        <v>0</v>
      </c>
      <c r="N684" s="74">
        <f t="shared" ref="N684:R684" si="9198">N683-N682</f>
        <v>0</v>
      </c>
      <c r="O684" s="76">
        <f t="shared" si="9198"/>
        <v>0</v>
      </c>
      <c r="P684" s="77">
        <f t="shared" si="9198"/>
        <v>0</v>
      </c>
      <c r="Q684" s="74">
        <f t="shared" si="9198"/>
        <v>0</v>
      </c>
      <c r="R684" s="99">
        <f t="shared" si="9198"/>
        <v>0</v>
      </c>
      <c r="S684" s="78">
        <f>S683-S682</f>
        <v>0</v>
      </c>
      <c r="T684" s="75">
        <f t="shared" si="9178"/>
        <v>0</v>
      </c>
      <c r="U684" s="74">
        <f>U683-U682</f>
        <v>0</v>
      </c>
      <c r="V684" s="74">
        <f t="shared" ref="V684:Z684" si="9199">V683-V682</f>
        <v>0</v>
      </c>
      <c r="W684" s="76">
        <f t="shared" si="9199"/>
        <v>0</v>
      </c>
      <c r="X684" s="74">
        <f t="shared" si="9199"/>
        <v>0</v>
      </c>
      <c r="Y684" s="74">
        <f t="shared" si="9199"/>
        <v>0</v>
      </c>
      <c r="Z684" s="99">
        <f t="shared" si="9199"/>
        <v>0</v>
      </c>
      <c r="AA684" s="78">
        <f>AA683-AA682</f>
        <v>0</v>
      </c>
      <c r="AB684" s="75">
        <f t="shared" si="9179"/>
        <v>0</v>
      </c>
      <c r="AC684" s="74">
        <f>AC683-AC682</f>
        <v>0</v>
      </c>
      <c r="AD684" s="74">
        <f t="shared" ref="AD684:AH684" si="9200">AD683-AD682</f>
        <v>0</v>
      </c>
      <c r="AE684" s="76">
        <f t="shared" si="9200"/>
        <v>0</v>
      </c>
      <c r="AF684" s="74">
        <f t="shared" si="9200"/>
        <v>0</v>
      </c>
      <c r="AG684" s="76">
        <f t="shared" si="9200"/>
        <v>0</v>
      </c>
      <c r="AH684" s="74">
        <f t="shared" si="9200"/>
        <v>0</v>
      </c>
      <c r="AI684" s="78">
        <f>AI683-AI682</f>
        <v>0</v>
      </c>
      <c r="AJ684" s="75">
        <f t="shared" si="9180"/>
        <v>0</v>
      </c>
      <c r="AK684" s="74">
        <f>AK683-AK682</f>
        <v>0</v>
      </c>
      <c r="AL684" s="74">
        <f t="shared" ref="AL684:AP684" si="9201">AL683-AL682</f>
        <v>0</v>
      </c>
      <c r="AM684" s="76">
        <f t="shared" si="9201"/>
        <v>0</v>
      </c>
      <c r="AN684" s="74">
        <f t="shared" si="9201"/>
        <v>0</v>
      </c>
      <c r="AO684" s="74">
        <f t="shared" si="9201"/>
        <v>0</v>
      </c>
      <c r="AP684" s="76">
        <f t="shared" si="9201"/>
        <v>0</v>
      </c>
      <c r="AQ684" s="76">
        <f>AQ683-AQ682</f>
        <v>0</v>
      </c>
      <c r="AR684" s="75">
        <f t="shared" si="9181"/>
        <v>0</v>
      </c>
      <c r="AS684" s="74">
        <f t="shared" ref="AS684" si="9202">AS683-AS682</f>
        <v>0</v>
      </c>
      <c r="AT684" s="74">
        <f>AT683-AT682</f>
        <v>0</v>
      </c>
      <c r="AU684" s="75">
        <f t="shared" si="9182"/>
        <v>0</v>
      </c>
      <c r="AV684" s="75">
        <f t="shared" si="9183"/>
        <v>0</v>
      </c>
      <c r="AW684" s="74">
        <f>AW683-AW682</f>
        <v>0</v>
      </c>
      <c r="AX684" s="74">
        <f t="shared" ref="AX684:BB684" si="9203">AX683-AX682</f>
        <v>0</v>
      </c>
      <c r="AY684" s="76">
        <f t="shared" si="9203"/>
        <v>0</v>
      </c>
      <c r="AZ684" s="77">
        <f t="shared" si="9203"/>
        <v>0</v>
      </c>
      <c r="BA684" s="74">
        <f t="shared" si="9203"/>
        <v>0</v>
      </c>
      <c r="BB684" s="78">
        <f t="shared" si="9203"/>
        <v>0</v>
      </c>
      <c r="BC684" s="141">
        <f>BC683-BC682</f>
        <v>0</v>
      </c>
      <c r="BD684" s="75">
        <f>SUM(AW684:BC684)</f>
        <v>0</v>
      </c>
      <c r="BE684" s="74">
        <f>BE683-BE682</f>
        <v>0</v>
      </c>
      <c r="BF684" s="74">
        <f t="shared" ref="BF684:BJ684" si="9204">BF683-BF682</f>
        <v>0</v>
      </c>
      <c r="BG684" s="76">
        <f t="shared" si="9204"/>
        <v>0</v>
      </c>
      <c r="BH684" s="77">
        <f t="shared" si="9204"/>
        <v>0</v>
      </c>
      <c r="BI684" s="74">
        <f t="shared" si="9204"/>
        <v>0</v>
      </c>
      <c r="BJ684" s="99">
        <f t="shared" si="9204"/>
        <v>0</v>
      </c>
      <c r="BK684" s="78">
        <f>BK683-BK682</f>
        <v>0</v>
      </c>
      <c r="BL684" s="75">
        <f t="shared" si="9185"/>
        <v>0</v>
      </c>
      <c r="BM684" s="74">
        <f>BM683-BM682</f>
        <v>0</v>
      </c>
      <c r="BN684" s="74">
        <f t="shared" ref="BN684:BR684" si="9205">BN683-BN682</f>
        <v>0</v>
      </c>
      <c r="BO684" s="76">
        <f t="shared" si="9205"/>
        <v>0</v>
      </c>
      <c r="BP684" s="74">
        <f t="shared" si="9205"/>
        <v>0</v>
      </c>
      <c r="BQ684" s="74">
        <f t="shared" si="9205"/>
        <v>0</v>
      </c>
      <c r="BR684" s="99">
        <f t="shared" si="9205"/>
        <v>0</v>
      </c>
      <c r="BS684" s="78">
        <f>BS683-BS682</f>
        <v>0</v>
      </c>
      <c r="BT684" s="75">
        <f t="shared" si="9186"/>
        <v>0</v>
      </c>
      <c r="BU684" s="74">
        <f>BU683-BU682</f>
        <v>0</v>
      </c>
      <c r="BV684" s="74">
        <f t="shared" ref="BV684:BZ684" si="9206">BV683-BV682</f>
        <v>0</v>
      </c>
      <c r="BW684" s="76">
        <f t="shared" si="9206"/>
        <v>0</v>
      </c>
      <c r="BX684" s="74">
        <f t="shared" si="9206"/>
        <v>0</v>
      </c>
      <c r="BY684" s="76">
        <f t="shared" si="9206"/>
        <v>0</v>
      </c>
      <c r="BZ684" s="74">
        <f t="shared" si="9206"/>
        <v>0</v>
      </c>
      <c r="CA684" s="78">
        <f>CA683-CA682</f>
        <v>0</v>
      </c>
      <c r="CB684" s="75">
        <f t="shared" si="9187"/>
        <v>0</v>
      </c>
      <c r="CC684" s="74">
        <f>CC683-CC682</f>
        <v>0</v>
      </c>
      <c r="CD684" s="74">
        <f t="shared" ref="CD684:CH684" si="9207">CD683-CD682</f>
        <v>0</v>
      </c>
      <c r="CE684" s="76">
        <f t="shared" si="9207"/>
        <v>0</v>
      </c>
      <c r="CF684" s="74">
        <f t="shared" si="9207"/>
        <v>0</v>
      </c>
      <c r="CG684" s="74">
        <f t="shared" si="9207"/>
        <v>0</v>
      </c>
      <c r="CH684" s="76">
        <f t="shared" si="9207"/>
        <v>0</v>
      </c>
      <c r="CI684" s="76">
        <f>CI683-CI682</f>
        <v>0</v>
      </c>
      <c r="CJ684" s="75">
        <f t="shared" si="9188"/>
        <v>0</v>
      </c>
      <c r="CK684" s="74">
        <f t="shared" ref="CK684" si="9208">CK683-CK682</f>
        <v>0</v>
      </c>
      <c r="CL684" s="74">
        <f>CL683-CL682</f>
        <v>0</v>
      </c>
      <c r="CM684" s="75">
        <f t="shared" si="9189"/>
        <v>0</v>
      </c>
      <c r="CN684" s="75">
        <v>0</v>
      </c>
      <c r="CO684" s="530">
        <f>CO683-CO682</f>
        <v>0</v>
      </c>
      <c r="CP684" s="530">
        <f t="shared" ref="CP684:CU684" si="9209">CP683-CP682</f>
        <v>0</v>
      </c>
      <c r="CQ684" s="531">
        <f t="shared" si="9209"/>
        <v>0</v>
      </c>
      <c r="CR684" s="532">
        <f t="shared" si="9209"/>
        <v>0</v>
      </c>
      <c r="CS684" s="530">
        <f t="shared" si="9209"/>
        <v>0</v>
      </c>
      <c r="CT684" s="533">
        <f t="shared" si="9209"/>
        <v>0</v>
      </c>
      <c r="CU684" s="534">
        <f t="shared" si="9209"/>
        <v>0</v>
      </c>
      <c r="CV684" s="535">
        <f t="shared" si="9190"/>
        <v>0</v>
      </c>
      <c r="CW684" s="530">
        <f>CW683-CW682</f>
        <v>0</v>
      </c>
      <c r="CX684" s="530">
        <f t="shared" ref="CX684:DC684" si="9210">CX683-CX682</f>
        <v>0</v>
      </c>
      <c r="CY684" s="531">
        <f t="shared" si="9210"/>
        <v>0</v>
      </c>
      <c r="CZ684" s="532">
        <f t="shared" si="9210"/>
        <v>0</v>
      </c>
      <c r="DA684" s="530">
        <f t="shared" si="9210"/>
        <v>0</v>
      </c>
      <c r="DB684" s="536">
        <f t="shared" si="9210"/>
        <v>0</v>
      </c>
      <c r="DC684" s="533">
        <f t="shared" si="9210"/>
        <v>0</v>
      </c>
      <c r="DD684" s="535">
        <f t="shared" si="9191"/>
        <v>0</v>
      </c>
      <c r="DE684" s="530">
        <f>DE683-DE682</f>
        <v>0</v>
      </c>
      <c r="DF684" s="530">
        <f t="shared" ref="DF684:DK684" si="9211">DF683-DF682</f>
        <v>0</v>
      </c>
      <c r="DG684" s="531">
        <f t="shared" si="9211"/>
        <v>0</v>
      </c>
      <c r="DH684" s="530">
        <f t="shared" si="9211"/>
        <v>0</v>
      </c>
      <c r="DI684" s="530">
        <f t="shared" si="9211"/>
        <v>0</v>
      </c>
      <c r="DJ684" s="536">
        <f t="shared" si="9211"/>
        <v>0</v>
      </c>
      <c r="DK684" s="533">
        <f t="shared" si="9211"/>
        <v>0</v>
      </c>
      <c r="DL684" s="535">
        <f t="shared" si="9192"/>
        <v>0</v>
      </c>
      <c r="DM684" s="530">
        <f>DM683-DM682</f>
        <v>0</v>
      </c>
      <c r="DN684" s="530">
        <f t="shared" ref="DN684:DS684" si="9212">DN683-DN682</f>
        <v>0</v>
      </c>
      <c r="DO684" s="531">
        <f t="shared" si="9212"/>
        <v>0</v>
      </c>
      <c r="DP684" s="530">
        <f t="shared" si="9212"/>
        <v>0</v>
      </c>
      <c r="DQ684" s="530">
        <f t="shared" si="9212"/>
        <v>0</v>
      </c>
      <c r="DR684" s="536">
        <f t="shared" si="9212"/>
        <v>0</v>
      </c>
      <c r="DS684" s="533">
        <f t="shared" si="9212"/>
        <v>0</v>
      </c>
      <c r="DT684" s="535">
        <f t="shared" si="9193"/>
        <v>0</v>
      </c>
      <c r="DU684" s="530">
        <f>DU683-DU682</f>
        <v>0</v>
      </c>
      <c r="DV684" s="530">
        <f t="shared" ref="DV684:EA684" si="9213">DV683-DV682</f>
        <v>0</v>
      </c>
      <c r="DW684" s="531">
        <f t="shared" si="9213"/>
        <v>0</v>
      </c>
      <c r="DX684" s="530">
        <f t="shared" si="9213"/>
        <v>0</v>
      </c>
      <c r="DY684" s="530">
        <f t="shared" si="9213"/>
        <v>0</v>
      </c>
      <c r="DZ684" s="531">
        <f t="shared" si="9213"/>
        <v>0</v>
      </c>
      <c r="EA684" s="531">
        <f t="shared" si="9213"/>
        <v>0</v>
      </c>
      <c r="EB684" s="535">
        <f t="shared" si="9194"/>
        <v>0</v>
      </c>
      <c r="EC684" s="530">
        <f t="shared" ref="EC684:ED684" si="9214">EC683-EC682</f>
        <v>0</v>
      </c>
      <c r="ED684" s="530">
        <f t="shared" si="9214"/>
        <v>0</v>
      </c>
      <c r="EE684" s="535">
        <f t="shared" si="9195"/>
        <v>0</v>
      </c>
      <c r="EF684" s="535">
        <f t="shared" si="9196"/>
        <v>0</v>
      </c>
    </row>
    <row r="685" spans="1:136" ht="15.75">
      <c r="A685" s="455"/>
      <c r="B685" s="455"/>
      <c r="C685" s="461"/>
      <c r="D685" s="2" t="s">
        <v>7</v>
      </c>
      <c r="E685" s="13" t="e">
        <f t="shared" ref="E685:K685" si="9215">E683/E682</f>
        <v>#DIV/0!</v>
      </c>
      <c r="F685" s="13" t="e">
        <f t="shared" si="9215"/>
        <v>#DIV/0!</v>
      </c>
      <c r="G685" s="15" t="e">
        <f t="shared" si="9215"/>
        <v>#DIV/0!</v>
      </c>
      <c r="H685" s="60" t="e">
        <f t="shared" si="9215"/>
        <v>#DIV/0!</v>
      </c>
      <c r="I685" s="19" t="e">
        <f t="shared" si="9215"/>
        <v>#DIV/0!</v>
      </c>
      <c r="J685" s="68" t="e">
        <f t="shared" si="9215"/>
        <v>#DIV/0!</v>
      </c>
      <c r="K685" s="142" t="e">
        <f t="shared" si="9215"/>
        <v>#DIV/0!</v>
      </c>
      <c r="L685" s="14" t="e">
        <f>L683/L682</f>
        <v>#DIV/0!</v>
      </c>
      <c r="M685" s="13" t="e">
        <f t="shared" ref="M685:S685" si="9216">M683/M682</f>
        <v>#DIV/0!</v>
      </c>
      <c r="N685" s="13" t="e">
        <f t="shared" si="9216"/>
        <v>#DIV/0!</v>
      </c>
      <c r="O685" s="15" t="e">
        <f t="shared" si="9216"/>
        <v>#DIV/0!</v>
      </c>
      <c r="P685" s="60" t="e">
        <f t="shared" si="9216"/>
        <v>#DIV/0!</v>
      </c>
      <c r="Q685" s="19" t="e">
        <f t="shared" si="9216"/>
        <v>#DIV/0!</v>
      </c>
      <c r="R685" s="69" t="e">
        <f t="shared" si="9216"/>
        <v>#DIV/0!</v>
      </c>
      <c r="S685" s="68" t="e">
        <f t="shared" si="9216"/>
        <v>#DIV/0!</v>
      </c>
      <c r="T685" s="14" t="e">
        <f>T683/T682</f>
        <v>#DIV/0!</v>
      </c>
      <c r="U685" s="19" t="e">
        <f t="shared" ref="U685:AA685" si="9217">U683/U682</f>
        <v>#DIV/0!</v>
      </c>
      <c r="V685" s="19" t="e">
        <f t="shared" si="9217"/>
        <v>#DIV/0!</v>
      </c>
      <c r="W685" s="20" t="e">
        <f t="shared" si="9217"/>
        <v>#DIV/0!</v>
      </c>
      <c r="X685" s="19" t="e">
        <f t="shared" si="9217"/>
        <v>#DIV/0!</v>
      </c>
      <c r="Y685" s="19" t="e">
        <f t="shared" si="9217"/>
        <v>#DIV/0!</v>
      </c>
      <c r="Z685" s="69" t="e">
        <f t="shared" si="9217"/>
        <v>#DIV/0!</v>
      </c>
      <c r="AA685" s="68" t="e">
        <f t="shared" si="9217"/>
        <v>#DIV/0!</v>
      </c>
      <c r="AB685" s="21" t="e">
        <f>AB683/AB682</f>
        <v>#DIV/0!</v>
      </c>
      <c r="AC685" s="19" t="e">
        <f t="shared" ref="AC685:AI685" si="9218">AC683/AC682</f>
        <v>#DIV/0!</v>
      </c>
      <c r="AD685" s="19" t="e">
        <f t="shared" si="9218"/>
        <v>#DIV/0!</v>
      </c>
      <c r="AE685" s="20" t="e">
        <f t="shared" si="9218"/>
        <v>#DIV/0!</v>
      </c>
      <c r="AF685" s="19" t="e">
        <f t="shared" si="9218"/>
        <v>#DIV/0!</v>
      </c>
      <c r="AG685" s="20" t="e">
        <f t="shared" si="9218"/>
        <v>#DIV/0!</v>
      </c>
      <c r="AH685" s="19" t="e">
        <f t="shared" si="9218"/>
        <v>#DIV/0!</v>
      </c>
      <c r="AI685" s="68" t="e">
        <f t="shared" si="9218"/>
        <v>#DIV/0!</v>
      </c>
      <c r="AJ685" s="21" t="e">
        <f>AJ683/AJ682</f>
        <v>#DIV/0!</v>
      </c>
      <c r="AK685" s="19" t="e">
        <f t="shared" ref="AK685:AQ685" si="9219">AK683/AK682</f>
        <v>#DIV/0!</v>
      </c>
      <c r="AL685" s="19" t="e">
        <f t="shared" si="9219"/>
        <v>#DIV/0!</v>
      </c>
      <c r="AM685" s="20" t="e">
        <f t="shared" si="9219"/>
        <v>#DIV/0!</v>
      </c>
      <c r="AN685" s="19" t="e">
        <f t="shared" si="9219"/>
        <v>#DIV/0!</v>
      </c>
      <c r="AO685" s="19" t="e">
        <f t="shared" si="9219"/>
        <v>#DIV/0!</v>
      </c>
      <c r="AP685" s="20" t="e">
        <f t="shared" si="9219"/>
        <v>#DIV/0!</v>
      </c>
      <c r="AQ685" s="20" t="e">
        <f t="shared" si="9219"/>
        <v>#DIV/0!</v>
      </c>
      <c r="AR685" s="21" t="e">
        <f>AR683/AR682</f>
        <v>#DIV/0!</v>
      </c>
      <c r="AS685" s="19" t="e">
        <f t="shared" ref="AS685:AT685" si="9220">AS683/AS682</f>
        <v>#DIV/0!</v>
      </c>
      <c r="AT685" s="19" t="e">
        <f t="shared" si="9220"/>
        <v>#DIV/0!</v>
      </c>
      <c r="AU685" s="21" t="e">
        <f>AU683/AU682</f>
        <v>#DIV/0!</v>
      </c>
      <c r="AV685" s="14" t="e">
        <f>AV683/AV682</f>
        <v>#DIV/0!</v>
      </c>
      <c r="AW685" s="13" t="e">
        <f t="shared" ref="AW685:BC685" si="9221">AW683/AW682</f>
        <v>#DIV/0!</v>
      </c>
      <c r="AX685" s="13" t="e">
        <f t="shared" si="9221"/>
        <v>#DIV/0!</v>
      </c>
      <c r="AY685" s="15" t="e">
        <f t="shared" si="9221"/>
        <v>#DIV/0!</v>
      </c>
      <c r="AZ685" s="60" t="e">
        <f t="shared" si="9221"/>
        <v>#DIV/0!</v>
      </c>
      <c r="BA685" s="19" t="e">
        <f t="shared" si="9221"/>
        <v>#DIV/0!</v>
      </c>
      <c r="BB685" s="68" t="e">
        <f t="shared" si="9221"/>
        <v>#DIV/0!</v>
      </c>
      <c r="BC685" s="142" t="e">
        <f t="shared" si="9221"/>
        <v>#DIV/0!</v>
      </c>
      <c r="BD685" s="14" t="e">
        <f>BD683/BD682</f>
        <v>#DIV/0!</v>
      </c>
      <c r="BE685" s="13" t="e">
        <f t="shared" ref="BE685:BK685" si="9222">BE683/BE682</f>
        <v>#DIV/0!</v>
      </c>
      <c r="BF685" s="13" t="e">
        <f t="shared" si="9222"/>
        <v>#DIV/0!</v>
      </c>
      <c r="BG685" s="15" t="e">
        <f t="shared" si="9222"/>
        <v>#DIV/0!</v>
      </c>
      <c r="BH685" s="60" t="e">
        <f t="shared" si="9222"/>
        <v>#DIV/0!</v>
      </c>
      <c r="BI685" s="19" t="e">
        <f t="shared" si="9222"/>
        <v>#DIV/0!</v>
      </c>
      <c r="BJ685" s="69" t="e">
        <f t="shared" si="9222"/>
        <v>#DIV/0!</v>
      </c>
      <c r="BK685" s="68" t="e">
        <f t="shared" si="9222"/>
        <v>#DIV/0!</v>
      </c>
      <c r="BL685" s="14" t="e">
        <f>BL683/BL682</f>
        <v>#DIV/0!</v>
      </c>
      <c r="BM685" s="19" t="e">
        <f t="shared" ref="BM685:BS685" si="9223">BM683/BM682</f>
        <v>#DIV/0!</v>
      </c>
      <c r="BN685" s="19" t="e">
        <f t="shared" si="9223"/>
        <v>#DIV/0!</v>
      </c>
      <c r="BO685" s="20" t="e">
        <f t="shared" si="9223"/>
        <v>#DIV/0!</v>
      </c>
      <c r="BP685" s="19" t="e">
        <f t="shared" si="9223"/>
        <v>#DIV/0!</v>
      </c>
      <c r="BQ685" s="19" t="e">
        <f t="shared" si="9223"/>
        <v>#DIV/0!</v>
      </c>
      <c r="BR685" s="69" t="e">
        <f t="shared" si="9223"/>
        <v>#DIV/0!</v>
      </c>
      <c r="BS685" s="68" t="e">
        <f t="shared" si="9223"/>
        <v>#DIV/0!</v>
      </c>
      <c r="BT685" s="21" t="e">
        <f>BT683/BT682</f>
        <v>#DIV/0!</v>
      </c>
      <c r="BU685" s="19" t="e">
        <f t="shared" ref="BU685:CA685" si="9224">BU683/BU682</f>
        <v>#DIV/0!</v>
      </c>
      <c r="BV685" s="19" t="e">
        <f t="shared" si="9224"/>
        <v>#DIV/0!</v>
      </c>
      <c r="BW685" s="20" t="e">
        <f t="shared" si="9224"/>
        <v>#DIV/0!</v>
      </c>
      <c r="BX685" s="19" t="e">
        <f t="shared" si="9224"/>
        <v>#DIV/0!</v>
      </c>
      <c r="BY685" s="20" t="e">
        <f t="shared" si="9224"/>
        <v>#DIV/0!</v>
      </c>
      <c r="BZ685" s="19" t="e">
        <f t="shared" si="9224"/>
        <v>#DIV/0!</v>
      </c>
      <c r="CA685" s="68" t="e">
        <f t="shared" si="9224"/>
        <v>#DIV/0!</v>
      </c>
      <c r="CB685" s="21" t="e">
        <f>CB683/CB682</f>
        <v>#DIV/0!</v>
      </c>
      <c r="CC685" s="19" t="e">
        <f t="shared" ref="CC685:CI685" si="9225">CC683/CC682</f>
        <v>#DIV/0!</v>
      </c>
      <c r="CD685" s="19" t="e">
        <f t="shared" si="9225"/>
        <v>#DIV/0!</v>
      </c>
      <c r="CE685" s="20" t="e">
        <f t="shared" si="9225"/>
        <v>#DIV/0!</v>
      </c>
      <c r="CF685" s="19" t="e">
        <f t="shared" si="9225"/>
        <v>#DIV/0!</v>
      </c>
      <c r="CG685" s="19" t="e">
        <f t="shared" si="9225"/>
        <v>#DIV/0!</v>
      </c>
      <c r="CH685" s="20" t="e">
        <f t="shared" si="9225"/>
        <v>#DIV/0!</v>
      </c>
      <c r="CI685" s="20" t="e">
        <f t="shared" si="9225"/>
        <v>#DIV/0!</v>
      </c>
      <c r="CJ685" s="21" t="e">
        <f>CJ683/CJ682</f>
        <v>#DIV/0!</v>
      </c>
      <c r="CK685" s="19" t="e">
        <f t="shared" ref="CK685:CL685" si="9226">CK683/CK682</f>
        <v>#DIV/0!</v>
      </c>
      <c r="CL685" s="19" t="e">
        <f t="shared" si="9226"/>
        <v>#DIV/0!</v>
      </c>
      <c r="CM685" s="21" t="e">
        <f>CM683/CM682</f>
        <v>#DIV/0!</v>
      </c>
      <c r="CN685" s="14" t="e">
        <v>#DIV/0!</v>
      </c>
      <c r="CO685" s="537" t="e">
        <f t="shared" ref="CO685:EF685" si="9227">CO683/CO682</f>
        <v>#DIV/0!</v>
      </c>
      <c r="CP685" s="537" t="e">
        <f t="shared" si="9227"/>
        <v>#DIV/0!</v>
      </c>
      <c r="CQ685" s="538" t="e">
        <f t="shared" si="9227"/>
        <v>#DIV/0!</v>
      </c>
      <c r="CR685" s="568" t="e">
        <f t="shared" si="9227"/>
        <v>#DIV/0!</v>
      </c>
      <c r="CS685" s="569" t="e">
        <f t="shared" si="9227"/>
        <v>#DIV/0!</v>
      </c>
      <c r="CT685" s="570" t="e">
        <f t="shared" si="9227"/>
        <v>#DIV/0!</v>
      </c>
      <c r="CU685" s="541" t="e">
        <f t="shared" si="9227"/>
        <v>#DIV/0!</v>
      </c>
      <c r="CV685" s="542" t="e">
        <f t="shared" si="9227"/>
        <v>#DIV/0!</v>
      </c>
      <c r="CW685" s="537" t="e">
        <f t="shared" si="9227"/>
        <v>#DIV/0!</v>
      </c>
      <c r="CX685" s="537" t="e">
        <f t="shared" si="9227"/>
        <v>#DIV/0!</v>
      </c>
      <c r="CY685" s="538" t="e">
        <f t="shared" si="9227"/>
        <v>#DIV/0!</v>
      </c>
      <c r="CZ685" s="568" t="e">
        <f t="shared" si="9227"/>
        <v>#DIV/0!</v>
      </c>
      <c r="DA685" s="569" t="e">
        <f t="shared" si="9227"/>
        <v>#DIV/0!</v>
      </c>
      <c r="DB685" s="571" t="e">
        <f t="shared" si="9227"/>
        <v>#DIV/0!</v>
      </c>
      <c r="DC685" s="570" t="e">
        <f t="shared" si="9227"/>
        <v>#DIV/0!</v>
      </c>
      <c r="DD685" s="542" t="e">
        <f t="shared" si="9227"/>
        <v>#DIV/0!</v>
      </c>
      <c r="DE685" s="569" t="e">
        <f t="shared" si="9227"/>
        <v>#DIV/0!</v>
      </c>
      <c r="DF685" s="569" t="e">
        <f t="shared" si="9227"/>
        <v>#DIV/0!</v>
      </c>
      <c r="DG685" s="572" t="e">
        <f t="shared" si="9227"/>
        <v>#DIV/0!</v>
      </c>
      <c r="DH685" s="569" t="e">
        <f t="shared" si="9227"/>
        <v>#DIV/0!</v>
      </c>
      <c r="DI685" s="569" t="e">
        <f t="shared" si="9227"/>
        <v>#DIV/0!</v>
      </c>
      <c r="DJ685" s="571" t="e">
        <f t="shared" si="9227"/>
        <v>#DIV/0!</v>
      </c>
      <c r="DK685" s="570" t="e">
        <f t="shared" si="9227"/>
        <v>#DIV/0!</v>
      </c>
      <c r="DL685" s="542" t="e">
        <f t="shared" si="9227"/>
        <v>#DIV/0!</v>
      </c>
      <c r="DM685" s="569" t="e">
        <f t="shared" si="9227"/>
        <v>#DIV/0!</v>
      </c>
      <c r="DN685" s="569" t="e">
        <f t="shared" si="9227"/>
        <v>#DIV/0!</v>
      </c>
      <c r="DO685" s="572" t="e">
        <f t="shared" si="9227"/>
        <v>#DIV/0!</v>
      </c>
      <c r="DP685" s="569" t="e">
        <f t="shared" si="9227"/>
        <v>#DIV/0!</v>
      </c>
      <c r="DQ685" s="569" t="e">
        <f t="shared" si="9227"/>
        <v>#DIV/0!</v>
      </c>
      <c r="DR685" s="571" t="e">
        <f t="shared" si="9227"/>
        <v>#DIV/0!</v>
      </c>
      <c r="DS685" s="570" t="e">
        <f t="shared" si="9227"/>
        <v>#DIV/0!</v>
      </c>
      <c r="DT685" s="542" t="e">
        <f t="shared" si="9227"/>
        <v>#DIV/0!</v>
      </c>
      <c r="DU685" s="569" t="e">
        <f t="shared" si="9227"/>
        <v>#DIV/0!</v>
      </c>
      <c r="DV685" s="569" t="e">
        <f t="shared" si="9227"/>
        <v>#DIV/0!</v>
      </c>
      <c r="DW685" s="572" t="e">
        <f t="shared" si="9227"/>
        <v>#DIV/0!</v>
      </c>
      <c r="DX685" s="569" t="e">
        <f t="shared" si="9227"/>
        <v>#DIV/0!</v>
      </c>
      <c r="DY685" s="569" t="e">
        <f t="shared" si="9227"/>
        <v>#DIV/0!</v>
      </c>
      <c r="DZ685" s="572" t="e">
        <f t="shared" si="9227"/>
        <v>#DIV/0!</v>
      </c>
      <c r="EA685" s="572" t="e">
        <f t="shared" si="9227"/>
        <v>#DIV/0!</v>
      </c>
      <c r="EB685" s="573" t="e">
        <f t="shared" si="9227"/>
        <v>#DIV/0!</v>
      </c>
      <c r="EC685" s="569" t="e">
        <f t="shared" si="9227"/>
        <v>#DIV/0!</v>
      </c>
      <c r="ED685" s="569" t="e">
        <f t="shared" si="9227"/>
        <v>#DIV/0!</v>
      </c>
      <c r="EE685" s="573" t="e">
        <f t="shared" si="9227"/>
        <v>#DIV/0!</v>
      </c>
      <c r="EF685" s="542" t="e">
        <f t="shared" si="9227"/>
        <v>#DIV/0!</v>
      </c>
    </row>
    <row r="686" spans="1:136" ht="15.75">
      <c r="A686" s="455"/>
      <c r="B686" s="455"/>
      <c r="C686" s="461"/>
      <c r="D686" s="5" t="s">
        <v>11</v>
      </c>
      <c r="E686" s="11"/>
      <c r="F686" s="11"/>
      <c r="G686" s="10"/>
      <c r="H686" s="55"/>
      <c r="I686" s="11"/>
      <c r="J686" s="48"/>
      <c r="K686" s="140"/>
      <c r="L686" s="12">
        <f>SUM(E686:K686)</f>
        <v>0</v>
      </c>
      <c r="M686" s="11"/>
      <c r="N686" s="11"/>
      <c r="O686" s="10"/>
      <c r="P686" s="55"/>
      <c r="Q686" s="11"/>
      <c r="R686" s="65"/>
      <c r="S686" s="48"/>
      <c r="T686" s="12">
        <f t="shared" ref="T686:T688" si="9228">SUM(M686:S686)</f>
        <v>0</v>
      </c>
      <c r="U686" s="11"/>
      <c r="V686" s="11"/>
      <c r="W686" s="10"/>
      <c r="X686" s="11"/>
      <c r="Y686" s="11"/>
      <c r="Z686" s="65"/>
      <c r="AA686" s="48"/>
      <c r="AB686" s="12">
        <f t="shared" ref="AB686:AB688" si="9229">SUM(U686:AA686)</f>
        <v>0</v>
      </c>
      <c r="AC686" s="11"/>
      <c r="AD686" s="11"/>
      <c r="AE686" s="10"/>
      <c r="AF686" s="11"/>
      <c r="AG686" s="10"/>
      <c r="AH686" s="11"/>
      <c r="AI686" s="48"/>
      <c r="AJ686" s="12">
        <f t="shared" ref="AJ686:AJ688" si="9230">SUM(AC686:AI686)</f>
        <v>0</v>
      </c>
      <c r="AK686" s="11"/>
      <c r="AL686" s="11"/>
      <c r="AM686" s="10"/>
      <c r="AN686" s="11"/>
      <c r="AO686" s="11"/>
      <c r="AP686" s="10"/>
      <c r="AQ686" s="10"/>
      <c r="AR686" s="12">
        <f t="shared" ref="AR686:AR688" si="9231">SUM(AK686:AQ686)</f>
        <v>0</v>
      </c>
      <c r="AS686" s="11"/>
      <c r="AT686" s="11"/>
      <c r="AU686" s="12">
        <f t="shared" ref="AU686:AU688" si="9232">SUM(AS686:AT686)</f>
        <v>0</v>
      </c>
      <c r="AV686" s="12">
        <f t="shared" ref="AV686:AV688" si="9233">L686+T686+AB686+AJ686+AR686+AU686</f>
        <v>0</v>
      </c>
      <c r="AW686" s="11"/>
      <c r="AX686" s="11"/>
      <c r="AY686" s="10"/>
      <c r="AZ686" s="55"/>
      <c r="BA686" s="11"/>
      <c r="BB686" s="48"/>
      <c r="BC686" s="140"/>
      <c r="BD686" s="12">
        <f>SUM(AW686:BC686)</f>
        <v>0</v>
      </c>
      <c r="BE686" s="11"/>
      <c r="BF686" s="11"/>
      <c r="BG686" s="10"/>
      <c r="BH686" s="55"/>
      <c r="BI686" s="11"/>
      <c r="BJ686" s="65"/>
      <c r="BK686" s="48"/>
      <c r="BL686" s="12">
        <f t="shared" ref="BL686:BL688" si="9234">SUM(BE686:BK686)</f>
        <v>0</v>
      </c>
      <c r="BM686" s="11"/>
      <c r="BN686" s="11"/>
      <c r="BO686" s="10"/>
      <c r="BP686" s="11"/>
      <c r="BQ686" s="11"/>
      <c r="BR686" s="65"/>
      <c r="BS686" s="48"/>
      <c r="BT686" s="12">
        <f t="shared" ref="BT686:BT688" si="9235">SUM(BM686:BS686)</f>
        <v>0</v>
      </c>
      <c r="BU686" s="11"/>
      <c r="BV686" s="11"/>
      <c r="BW686" s="10"/>
      <c r="BX686" s="11"/>
      <c r="BY686" s="10"/>
      <c r="BZ686" s="11"/>
      <c r="CA686" s="48"/>
      <c r="CB686" s="12">
        <f t="shared" ref="CB686:CB688" si="9236">SUM(BU686:CA686)</f>
        <v>0</v>
      </c>
      <c r="CC686" s="11"/>
      <c r="CD686" s="11"/>
      <c r="CE686" s="10"/>
      <c r="CF686" s="11"/>
      <c r="CG686" s="11"/>
      <c r="CH686" s="10"/>
      <c r="CI686" s="10"/>
      <c r="CJ686" s="12">
        <f t="shared" ref="CJ686:CJ688" si="9237">SUM(CC686:CI686)</f>
        <v>0</v>
      </c>
      <c r="CK686" s="11"/>
      <c r="CL686" s="11"/>
      <c r="CM686" s="12">
        <f t="shared" ref="CM686:CM688" si="9238">SUM(CK686:CL686)</f>
        <v>0</v>
      </c>
      <c r="CN686" s="12">
        <v>0</v>
      </c>
      <c r="CO686" s="522"/>
      <c r="CP686" s="522"/>
      <c r="CQ686" s="523"/>
      <c r="CR686" s="524"/>
      <c r="CS686" s="522"/>
      <c r="CT686" s="525"/>
      <c r="CU686" s="526"/>
      <c r="CV686" s="529">
        <f t="shared" ref="CV686:CV692" si="9239">SUM(CO686:CU686)</f>
        <v>0</v>
      </c>
      <c r="CW686" s="522"/>
      <c r="CX686" s="522"/>
      <c r="CY686" s="523"/>
      <c r="CZ686" s="524"/>
      <c r="DA686" s="522"/>
      <c r="DB686" s="528"/>
      <c r="DC686" s="525"/>
      <c r="DD686" s="529">
        <f t="shared" ref="DD686:DD692" si="9240">SUM(CW686:DC686)</f>
        <v>0</v>
      </c>
      <c r="DE686" s="522"/>
      <c r="DF686" s="522"/>
      <c r="DG686" s="523"/>
      <c r="DH686" s="522"/>
      <c r="DI686" s="522"/>
      <c r="DJ686" s="528"/>
      <c r="DK686" s="525"/>
      <c r="DL686" s="529">
        <f t="shared" ref="DL686:DL692" si="9241">SUM(DE686:DK686)</f>
        <v>0</v>
      </c>
      <c r="DM686" s="522"/>
      <c r="DN686" s="522"/>
      <c r="DO686" s="523"/>
      <c r="DP686" s="522"/>
      <c r="DQ686" s="522"/>
      <c r="DR686" s="528"/>
      <c r="DS686" s="525"/>
      <c r="DT686" s="529">
        <f t="shared" ref="DT686:DT692" si="9242">SUM(DM686:DS686)</f>
        <v>0</v>
      </c>
      <c r="DU686" s="522"/>
      <c r="DV686" s="522"/>
      <c r="DW686" s="523"/>
      <c r="DX686" s="522"/>
      <c r="DY686" s="522"/>
      <c r="DZ686" s="523"/>
      <c r="EA686" s="523"/>
      <c r="EB686" s="529">
        <f t="shared" ref="EB686:EB688" si="9243">SUM(DU686:EA686)</f>
        <v>0</v>
      </c>
      <c r="EC686" s="522"/>
      <c r="ED686" s="522"/>
      <c r="EE686" s="529">
        <f t="shared" ref="EE686:EE688" si="9244">SUM(EC686:ED686)</f>
        <v>0</v>
      </c>
      <c r="EF686" s="529">
        <f t="shared" ref="EF686:EF688" si="9245">CV686+DD686+DL686+DT686+EB686+EE686</f>
        <v>0</v>
      </c>
    </row>
    <row r="687" spans="1:136" ht="15.75">
      <c r="A687" s="455"/>
      <c r="B687" s="455"/>
      <c r="C687" s="461"/>
      <c r="D687" s="2" t="s">
        <v>12</v>
      </c>
      <c r="E687" s="11" t="e">
        <f>E686/E683</f>
        <v>#DIV/0!</v>
      </c>
      <c r="F687" s="11" t="e">
        <f t="shared" ref="F687:J687" si="9246">F686/F683</f>
        <v>#DIV/0!</v>
      </c>
      <c r="G687" s="10" t="e">
        <f t="shared" si="9246"/>
        <v>#DIV/0!</v>
      </c>
      <c r="H687" s="55" t="e">
        <f t="shared" si="9246"/>
        <v>#DIV/0!</v>
      </c>
      <c r="I687" s="11" t="e">
        <f t="shared" si="9246"/>
        <v>#DIV/0!</v>
      </c>
      <c r="J687" s="48" t="e">
        <f t="shared" si="9246"/>
        <v>#DIV/0!</v>
      </c>
      <c r="K687" s="140" t="e">
        <f>K686/K683</f>
        <v>#DIV/0!</v>
      </c>
      <c r="L687" s="12" t="e">
        <f>L686/L683</f>
        <v>#DIV/0!</v>
      </c>
      <c r="M687" s="11" t="e">
        <f>M686/M683</f>
        <v>#DIV/0!</v>
      </c>
      <c r="N687" s="11" t="e">
        <f t="shared" ref="N687:R687" si="9247">N686/N683</f>
        <v>#DIV/0!</v>
      </c>
      <c r="O687" s="10" t="e">
        <f t="shared" si="9247"/>
        <v>#DIV/0!</v>
      </c>
      <c r="P687" s="55" t="e">
        <f t="shared" si="9247"/>
        <v>#DIV/0!</v>
      </c>
      <c r="Q687" s="11" t="e">
        <f t="shared" si="9247"/>
        <v>#DIV/0!</v>
      </c>
      <c r="R687" s="65" t="e">
        <f t="shared" si="9247"/>
        <v>#DIV/0!</v>
      </c>
      <c r="S687" s="48" t="e">
        <f>S686/S683</f>
        <v>#DIV/0!</v>
      </c>
      <c r="T687" s="12" t="e">
        <f t="shared" si="9228"/>
        <v>#DIV/0!</v>
      </c>
      <c r="U687" s="11" t="e">
        <f>U686/U683</f>
        <v>#DIV/0!</v>
      </c>
      <c r="V687" s="11" t="e">
        <f t="shared" ref="V687:Z687" si="9248">V686/V683</f>
        <v>#DIV/0!</v>
      </c>
      <c r="W687" s="10" t="e">
        <f t="shared" si="9248"/>
        <v>#DIV/0!</v>
      </c>
      <c r="X687" s="11" t="e">
        <f t="shared" si="9248"/>
        <v>#DIV/0!</v>
      </c>
      <c r="Y687" s="11" t="e">
        <f t="shared" si="9248"/>
        <v>#DIV/0!</v>
      </c>
      <c r="Z687" s="65" t="e">
        <f t="shared" si="9248"/>
        <v>#DIV/0!</v>
      </c>
      <c r="AA687" s="48" t="e">
        <f>AA686/AA683</f>
        <v>#DIV/0!</v>
      </c>
      <c r="AB687" s="12" t="e">
        <f t="shared" si="9229"/>
        <v>#DIV/0!</v>
      </c>
      <c r="AC687" s="11" t="e">
        <f>AC686/AC683</f>
        <v>#DIV/0!</v>
      </c>
      <c r="AD687" s="11" t="e">
        <f t="shared" ref="AD687:AH687" si="9249">AD686/AD683</f>
        <v>#DIV/0!</v>
      </c>
      <c r="AE687" s="10" t="e">
        <f t="shared" si="9249"/>
        <v>#DIV/0!</v>
      </c>
      <c r="AF687" s="11" t="e">
        <f t="shared" si="9249"/>
        <v>#DIV/0!</v>
      </c>
      <c r="AG687" s="10" t="e">
        <f t="shared" si="9249"/>
        <v>#DIV/0!</v>
      </c>
      <c r="AH687" s="11" t="e">
        <f t="shared" si="9249"/>
        <v>#DIV/0!</v>
      </c>
      <c r="AI687" s="48" t="e">
        <f>AI686/AI683</f>
        <v>#DIV/0!</v>
      </c>
      <c r="AJ687" s="12" t="e">
        <f t="shared" si="9230"/>
        <v>#DIV/0!</v>
      </c>
      <c r="AK687" s="11" t="e">
        <f>AK686/AK683</f>
        <v>#DIV/0!</v>
      </c>
      <c r="AL687" s="11" t="e">
        <f t="shared" ref="AL687:AP687" si="9250">AL686/AL683</f>
        <v>#DIV/0!</v>
      </c>
      <c r="AM687" s="10" t="e">
        <f t="shared" si="9250"/>
        <v>#DIV/0!</v>
      </c>
      <c r="AN687" s="11" t="e">
        <f t="shared" si="9250"/>
        <v>#DIV/0!</v>
      </c>
      <c r="AO687" s="11" t="e">
        <f t="shared" si="9250"/>
        <v>#DIV/0!</v>
      </c>
      <c r="AP687" s="10" t="e">
        <f t="shared" si="9250"/>
        <v>#DIV/0!</v>
      </c>
      <c r="AQ687" s="10" t="e">
        <f>AQ686/AQ683</f>
        <v>#DIV/0!</v>
      </c>
      <c r="AR687" s="12" t="e">
        <f t="shared" si="9231"/>
        <v>#DIV/0!</v>
      </c>
      <c r="AS687" s="11" t="e">
        <f t="shared" ref="AS687" si="9251">AS686/AS683</f>
        <v>#DIV/0!</v>
      </c>
      <c r="AT687" s="11" t="e">
        <f>AT686/AT683</f>
        <v>#DIV/0!</v>
      </c>
      <c r="AU687" s="12" t="e">
        <f t="shared" si="9232"/>
        <v>#DIV/0!</v>
      </c>
      <c r="AV687" s="12" t="e">
        <f t="shared" si="9233"/>
        <v>#DIV/0!</v>
      </c>
      <c r="AW687" s="11" t="e">
        <f>AW686/AW683</f>
        <v>#DIV/0!</v>
      </c>
      <c r="AX687" s="11" t="e">
        <f t="shared" ref="AX687:BB687" si="9252">AX686/AX683</f>
        <v>#DIV/0!</v>
      </c>
      <c r="AY687" s="10" t="e">
        <f t="shared" si="9252"/>
        <v>#DIV/0!</v>
      </c>
      <c r="AZ687" s="55" t="e">
        <f t="shared" si="9252"/>
        <v>#DIV/0!</v>
      </c>
      <c r="BA687" s="11" t="e">
        <f t="shared" si="9252"/>
        <v>#DIV/0!</v>
      </c>
      <c r="BB687" s="48" t="e">
        <f t="shared" si="9252"/>
        <v>#DIV/0!</v>
      </c>
      <c r="BC687" s="140" t="e">
        <f>BC686/BC683</f>
        <v>#DIV/0!</v>
      </c>
      <c r="BD687" s="12" t="e">
        <f>BD686/BD683</f>
        <v>#DIV/0!</v>
      </c>
      <c r="BE687" s="11" t="e">
        <f>BE686/BE683</f>
        <v>#DIV/0!</v>
      </c>
      <c r="BF687" s="11" t="e">
        <f t="shared" ref="BF687:BJ687" si="9253">BF686/BF683</f>
        <v>#DIV/0!</v>
      </c>
      <c r="BG687" s="10" t="e">
        <f t="shared" si="9253"/>
        <v>#DIV/0!</v>
      </c>
      <c r="BH687" s="55" t="e">
        <f t="shared" si="9253"/>
        <v>#DIV/0!</v>
      </c>
      <c r="BI687" s="11" t="e">
        <f t="shared" si="9253"/>
        <v>#DIV/0!</v>
      </c>
      <c r="BJ687" s="65" t="e">
        <f t="shared" si="9253"/>
        <v>#DIV/0!</v>
      </c>
      <c r="BK687" s="48" t="e">
        <f>BK686/BK683</f>
        <v>#DIV/0!</v>
      </c>
      <c r="BL687" s="12" t="e">
        <f t="shared" si="9234"/>
        <v>#DIV/0!</v>
      </c>
      <c r="BM687" s="11" t="e">
        <f>BM686/BM683</f>
        <v>#DIV/0!</v>
      </c>
      <c r="BN687" s="11" t="e">
        <f t="shared" ref="BN687:BR687" si="9254">BN686/BN683</f>
        <v>#DIV/0!</v>
      </c>
      <c r="BO687" s="10" t="e">
        <f t="shared" si="9254"/>
        <v>#DIV/0!</v>
      </c>
      <c r="BP687" s="11" t="e">
        <f t="shared" si="9254"/>
        <v>#DIV/0!</v>
      </c>
      <c r="BQ687" s="11" t="e">
        <f t="shared" si="9254"/>
        <v>#DIV/0!</v>
      </c>
      <c r="BR687" s="65" t="e">
        <f t="shared" si="9254"/>
        <v>#DIV/0!</v>
      </c>
      <c r="BS687" s="48" t="e">
        <f>BS686/BS683</f>
        <v>#DIV/0!</v>
      </c>
      <c r="BT687" s="12" t="e">
        <f t="shared" si="9235"/>
        <v>#DIV/0!</v>
      </c>
      <c r="BU687" s="11" t="e">
        <f>BU686/BU683</f>
        <v>#DIV/0!</v>
      </c>
      <c r="BV687" s="11" t="e">
        <f t="shared" ref="BV687:BZ687" si="9255">BV686/BV683</f>
        <v>#DIV/0!</v>
      </c>
      <c r="BW687" s="10" t="e">
        <f t="shared" si="9255"/>
        <v>#DIV/0!</v>
      </c>
      <c r="BX687" s="11" t="e">
        <f t="shared" si="9255"/>
        <v>#DIV/0!</v>
      </c>
      <c r="BY687" s="10" t="e">
        <f t="shared" si="9255"/>
        <v>#DIV/0!</v>
      </c>
      <c r="BZ687" s="11" t="e">
        <f t="shared" si="9255"/>
        <v>#DIV/0!</v>
      </c>
      <c r="CA687" s="48" t="e">
        <f>CA686/CA683</f>
        <v>#DIV/0!</v>
      </c>
      <c r="CB687" s="12" t="e">
        <f t="shared" si="9236"/>
        <v>#DIV/0!</v>
      </c>
      <c r="CC687" s="11" t="e">
        <f>CC686/CC683</f>
        <v>#DIV/0!</v>
      </c>
      <c r="CD687" s="11" t="e">
        <f t="shared" ref="CD687:CH687" si="9256">CD686/CD683</f>
        <v>#DIV/0!</v>
      </c>
      <c r="CE687" s="10" t="e">
        <f t="shared" si="9256"/>
        <v>#DIV/0!</v>
      </c>
      <c r="CF687" s="11" t="e">
        <f t="shared" si="9256"/>
        <v>#DIV/0!</v>
      </c>
      <c r="CG687" s="11" t="e">
        <f t="shared" si="9256"/>
        <v>#DIV/0!</v>
      </c>
      <c r="CH687" s="10" t="e">
        <f t="shared" si="9256"/>
        <v>#DIV/0!</v>
      </c>
      <c r="CI687" s="10" t="e">
        <f>CI686/CI683</f>
        <v>#DIV/0!</v>
      </c>
      <c r="CJ687" s="12" t="e">
        <f t="shared" si="9237"/>
        <v>#DIV/0!</v>
      </c>
      <c r="CK687" s="11" t="e">
        <f t="shared" ref="CK687" si="9257">CK686/CK683</f>
        <v>#DIV/0!</v>
      </c>
      <c r="CL687" s="11" t="e">
        <f>CL686/CL683</f>
        <v>#DIV/0!</v>
      </c>
      <c r="CM687" s="12" t="e">
        <f t="shared" si="9238"/>
        <v>#DIV/0!</v>
      </c>
      <c r="CN687" s="12" t="e">
        <v>#DIV/0!</v>
      </c>
      <c r="CO687" s="522" t="e">
        <f>CO686/CO683</f>
        <v>#DIV/0!</v>
      </c>
      <c r="CP687" s="522" t="e">
        <f t="shared" ref="CP687:EA687" si="9258">CP686/CP683</f>
        <v>#DIV/0!</v>
      </c>
      <c r="CQ687" s="523" t="e">
        <f t="shared" si="9258"/>
        <v>#DIV/0!</v>
      </c>
      <c r="CR687" s="524" t="e">
        <f t="shared" si="9258"/>
        <v>#DIV/0!</v>
      </c>
      <c r="CS687" s="522" t="e">
        <f t="shared" si="9258"/>
        <v>#DIV/0!</v>
      </c>
      <c r="CT687" s="525" t="e">
        <f t="shared" si="9258"/>
        <v>#DIV/0!</v>
      </c>
      <c r="CU687" s="526" t="e">
        <f t="shared" si="9258"/>
        <v>#DIV/0!</v>
      </c>
      <c r="CV687" s="529" t="e">
        <f t="shared" si="9258"/>
        <v>#DIV/0!</v>
      </c>
      <c r="CW687" s="522" t="e">
        <f t="shared" si="9258"/>
        <v>#DIV/0!</v>
      </c>
      <c r="CX687" s="522" t="e">
        <f t="shared" si="9258"/>
        <v>#DIV/0!</v>
      </c>
      <c r="CY687" s="523" t="e">
        <f t="shared" si="9258"/>
        <v>#DIV/0!</v>
      </c>
      <c r="CZ687" s="524" t="e">
        <f t="shared" si="9258"/>
        <v>#DIV/0!</v>
      </c>
      <c r="DA687" s="522" t="e">
        <f t="shared" si="9258"/>
        <v>#DIV/0!</v>
      </c>
      <c r="DB687" s="528" t="e">
        <f t="shared" si="9258"/>
        <v>#DIV/0!</v>
      </c>
      <c r="DC687" s="525" t="e">
        <f t="shared" si="9258"/>
        <v>#DIV/0!</v>
      </c>
      <c r="DD687" s="529" t="e">
        <f t="shared" si="9258"/>
        <v>#DIV/0!</v>
      </c>
      <c r="DE687" s="522" t="e">
        <f t="shared" si="9258"/>
        <v>#DIV/0!</v>
      </c>
      <c r="DF687" s="522" t="e">
        <f t="shared" si="9258"/>
        <v>#DIV/0!</v>
      </c>
      <c r="DG687" s="523" t="e">
        <f t="shared" si="9258"/>
        <v>#DIV/0!</v>
      </c>
      <c r="DH687" s="522" t="e">
        <f t="shared" si="9258"/>
        <v>#DIV/0!</v>
      </c>
      <c r="DI687" s="522" t="e">
        <f t="shared" si="9258"/>
        <v>#DIV/0!</v>
      </c>
      <c r="DJ687" s="528" t="e">
        <f t="shared" si="9258"/>
        <v>#DIV/0!</v>
      </c>
      <c r="DK687" s="525" t="e">
        <f t="shared" si="9258"/>
        <v>#DIV/0!</v>
      </c>
      <c r="DL687" s="529" t="e">
        <f t="shared" si="9258"/>
        <v>#DIV/0!</v>
      </c>
      <c r="DM687" s="522" t="e">
        <f t="shared" si="9258"/>
        <v>#DIV/0!</v>
      </c>
      <c r="DN687" s="522" t="e">
        <f t="shared" si="9258"/>
        <v>#DIV/0!</v>
      </c>
      <c r="DO687" s="523" t="e">
        <f t="shared" si="9258"/>
        <v>#DIV/0!</v>
      </c>
      <c r="DP687" s="522" t="e">
        <f t="shared" si="9258"/>
        <v>#DIV/0!</v>
      </c>
      <c r="DQ687" s="522" t="e">
        <f t="shared" si="9258"/>
        <v>#DIV/0!</v>
      </c>
      <c r="DR687" s="528" t="e">
        <f t="shared" si="9258"/>
        <v>#DIV/0!</v>
      </c>
      <c r="DS687" s="525" t="e">
        <f t="shared" si="9258"/>
        <v>#DIV/0!</v>
      </c>
      <c r="DT687" s="529" t="e">
        <f t="shared" si="9258"/>
        <v>#DIV/0!</v>
      </c>
      <c r="DU687" s="522" t="e">
        <f t="shared" si="9258"/>
        <v>#DIV/0!</v>
      </c>
      <c r="DV687" s="522" t="e">
        <f t="shared" si="9258"/>
        <v>#DIV/0!</v>
      </c>
      <c r="DW687" s="523" t="e">
        <f t="shared" si="9258"/>
        <v>#DIV/0!</v>
      </c>
      <c r="DX687" s="522" t="e">
        <f t="shared" si="9258"/>
        <v>#DIV/0!</v>
      </c>
      <c r="DY687" s="522" t="e">
        <f t="shared" si="9258"/>
        <v>#DIV/0!</v>
      </c>
      <c r="DZ687" s="523" t="e">
        <f t="shared" si="9258"/>
        <v>#DIV/0!</v>
      </c>
      <c r="EA687" s="523" t="e">
        <f t="shared" si="9258"/>
        <v>#DIV/0!</v>
      </c>
      <c r="EB687" s="529" t="e">
        <f t="shared" si="9243"/>
        <v>#DIV/0!</v>
      </c>
      <c r="EC687" s="522" t="e">
        <f t="shared" ref="EC687:ED687" si="9259">EC686/EC683</f>
        <v>#DIV/0!</v>
      </c>
      <c r="ED687" s="522" t="e">
        <f t="shared" si="9259"/>
        <v>#DIV/0!</v>
      </c>
      <c r="EE687" s="529" t="e">
        <f t="shared" si="9244"/>
        <v>#DIV/0!</v>
      </c>
      <c r="EF687" s="529" t="e">
        <f t="shared" si="9245"/>
        <v>#DIV/0!</v>
      </c>
    </row>
    <row r="688" spans="1:136" ht="15.75">
      <c r="A688" s="455"/>
      <c r="B688" s="455"/>
      <c r="C688" s="461"/>
      <c r="D688" s="3" t="s">
        <v>10</v>
      </c>
      <c r="E688" s="11"/>
      <c r="F688" s="11"/>
      <c r="G688" s="10"/>
      <c r="H688" s="55"/>
      <c r="I688" s="11"/>
      <c r="J688" s="48"/>
      <c r="K688" s="140"/>
      <c r="L688" s="12">
        <f>SUM(E688:K688)</f>
        <v>0</v>
      </c>
      <c r="M688" s="11"/>
      <c r="N688" s="11"/>
      <c r="O688" s="10"/>
      <c r="P688" s="55"/>
      <c r="Q688" s="11"/>
      <c r="R688" s="65"/>
      <c r="S688" s="48"/>
      <c r="T688" s="12">
        <f t="shared" si="9228"/>
        <v>0</v>
      </c>
      <c r="U688" s="11"/>
      <c r="V688" s="11"/>
      <c r="W688" s="10"/>
      <c r="X688" s="11"/>
      <c r="Y688" s="11"/>
      <c r="Z688" s="65"/>
      <c r="AA688" s="48"/>
      <c r="AB688" s="12">
        <f t="shared" si="9229"/>
        <v>0</v>
      </c>
      <c r="AC688" s="11"/>
      <c r="AD688" s="11"/>
      <c r="AE688" s="10"/>
      <c r="AF688" s="11"/>
      <c r="AG688" s="10"/>
      <c r="AH688" s="11"/>
      <c r="AI688" s="48"/>
      <c r="AJ688" s="12">
        <f t="shared" si="9230"/>
        <v>0</v>
      </c>
      <c r="AK688" s="11"/>
      <c r="AL688" s="11"/>
      <c r="AM688" s="10"/>
      <c r="AN688" s="11"/>
      <c r="AO688" s="11"/>
      <c r="AP688" s="10"/>
      <c r="AQ688" s="10"/>
      <c r="AR688" s="12">
        <f t="shared" si="9231"/>
        <v>0</v>
      </c>
      <c r="AS688" s="11"/>
      <c r="AT688" s="11"/>
      <c r="AU688" s="12">
        <f t="shared" si="9232"/>
        <v>0</v>
      </c>
      <c r="AV688" s="75">
        <f t="shared" si="9233"/>
        <v>0</v>
      </c>
      <c r="AW688" s="11"/>
      <c r="AX688" s="11"/>
      <c r="AY688" s="10"/>
      <c r="AZ688" s="55"/>
      <c r="BA688" s="11"/>
      <c r="BB688" s="48"/>
      <c r="BC688" s="140"/>
      <c r="BD688" s="12">
        <f>SUM(AW688:BC688)</f>
        <v>0</v>
      </c>
      <c r="BE688" s="11"/>
      <c r="BF688" s="11"/>
      <c r="BG688" s="10"/>
      <c r="BH688" s="55"/>
      <c r="BI688" s="11"/>
      <c r="BJ688" s="65"/>
      <c r="BK688" s="48"/>
      <c r="BL688" s="12">
        <f t="shared" si="9234"/>
        <v>0</v>
      </c>
      <c r="BM688" s="11"/>
      <c r="BN688" s="11"/>
      <c r="BO688" s="10"/>
      <c r="BP688" s="11"/>
      <c r="BQ688" s="11"/>
      <c r="BR688" s="65"/>
      <c r="BS688" s="48"/>
      <c r="BT688" s="12">
        <f t="shared" si="9235"/>
        <v>0</v>
      </c>
      <c r="BU688" s="11"/>
      <c r="BV688" s="11"/>
      <c r="BW688" s="10"/>
      <c r="BX688" s="11"/>
      <c r="BY688" s="10"/>
      <c r="BZ688" s="11"/>
      <c r="CA688" s="48"/>
      <c r="CB688" s="12">
        <f t="shared" si="9236"/>
        <v>0</v>
      </c>
      <c r="CC688" s="11"/>
      <c r="CD688" s="11"/>
      <c r="CE688" s="10"/>
      <c r="CF688" s="11"/>
      <c r="CG688" s="11"/>
      <c r="CH688" s="10"/>
      <c r="CI688" s="10"/>
      <c r="CJ688" s="12">
        <f t="shared" si="9237"/>
        <v>0</v>
      </c>
      <c r="CK688" s="11"/>
      <c r="CL688" s="11"/>
      <c r="CM688" s="12">
        <f t="shared" si="9238"/>
        <v>0</v>
      </c>
      <c r="CN688" s="75">
        <v>0</v>
      </c>
      <c r="CO688" s="522"/>
      <c r="CP688" s="522"/>
      <c r="CQ688" s="523"/>
      <c r="CR688" s="524"/>
      <c r="CS688" s="522"/>
      <c r="CT688" s="525"/>
      <c r="CU688" s="526"/>
      <c r="CV688" s="529">
        <f t="shared" si="9239"/>
        <v>0</v>
      </c>
      <c r="CW688" s="522"/>
      <c r="CX688" s="522"/>
      <c r="CY688" s="523"/>
      <c r="CZ688" s="524"/>
      <c r="DA688" s="522"/>
      <c r="DB688" s="528"/>
      <c r="DC688" s="525"/>
      <c r="DD688" s="529">
        <f t="shared" si="9240"/>
        <v>0</v>
      </c>
      <c r="DE688" s="522"/>
      <c r="DF688" s="522"/>
      <c r="DG688" s="523"/>
      <c r="DH688" s="522"/>
      <c r="DI688" s="522"/>
      <c r="DJ688" s="528"/>
      <c r="DK688" s="525"/>
      <c r="DL688" s="529">
        <f t="shared" si="9241"/>
        <v>0</v>
      </c>
      <c r="DM688" s="522"/>
      <c r="DN688" s="522"/>
      <c r="DO688" s="523"/>
      <c r="DP688" s="522"/>
      <c r="DQ688" s="522"/>
      <c r="DR688" s="528"/>
      <c r="DS688" s="525"/>
      <c r="DT688" s="529">
        <f t="shared" si="9242"/>
        <v>0</v>
      </c>
      <c r="DU688" s="522"/>
      <c r="DV688" s="522"/>
      <c r="DW688" s="523"/>
      <c r="DX688" s="522"/>
      <c r="DY688" s="522"/>
      <c r="DZ688" s="523"/>
      <c r="EA688" s="523"/>
      <c r="EB688" s="529">
        <f t="shared" si="9243"/>
        <v>0</v>
      </c>
      <c r="EC688" s="522"/>
      <c r="ED688" s="522"/>
      <c r="EE688" s="529">
        <f t="shared" si="9244"/>
        <v>0</v>
      </c>
      <c r="EF688" s="535">
        <f t="shared" si="9245"/>
        <v>0</v>
      </c>
    </row>
    <row r="689" spans="1:136" ht="16.5" thickBot="1">
      <c r="A689" s="455"/>
      <c r="B689" s="456"/>
      <c r="C689" s="462"/>
      <c r="D689" s="6" t="s">
        <v>231</v>
      </c>
      <c r="E689" s="16" t="e">
        <f>E683/E688</f>
        <v>#DIV/0!</v>
      </c>
      <c r="F689" s="16" t="e">
        <f t="shared" ref="F689:K689" si="9260">F683/F688</f>
        <v>#DIV/0!</v>
      </c>
      <c r="G689" s="18" t="e">
        <f t="shared" si="9260"/>
        <v>#DIV/0!</v>
      </c>
      <c r="H689" s="61" t="e">
        <f t="shared" si="9260"/>
        <v>#DIV/0!</v>
      </c>
      <c r="I689" s="16" t="e">
        <f t="shared" si="9260"/>
        <v>#DIV/0!</v>
      </c>
      <c r="J689" s="50" t="e">
        <f t="shared" si="9260"/>
        <v>#DIV/0!</v>
      </c>
      <c r="K689" s="148" t="e">
        <f t="shared" si="9260"/>
        <v>#DIV/0!</v>
      </c>
      <c r="L689" s="17" t="e">
        <f>L683/L688</f>
        <v>#DIV/0!</v>
      </c>
      <c r="M689" s="16" t="e">
        <f>M683/M688</f>
        <v>#DIV/0!</v>
      </c>
      <c r="N689" s="16" t="e">
        <f t="shared" ref="N689:S689" si="9261">N683/N688</f>
        <v>#DIV/0!</v>
      </c>
      <c r="O689" s="18" t="e">
        <f t="shared" si="9261"/>
        <v>#DIV/0!</v>
      </c>
      <c r="P689" s="61" t="e">
        <f t="shared" si="9261"/>
        <v>#DIV/0!</v>
      </c>
      <c r="Q689" s="16" t="e">
        <f t="shared" si="9261"/>
        <v>#DIV/0!</v>
      </c>
      <c r="R689" s="66" t="e">
        <f t="shared" si="9261"/>
        <v>#DIV/0!</v>
      </c>
      <c r="S689" s="50" t="e">
        <f t="shared" si="9261"/>
        <v>#DIV/0!</v>
      </c>
      <c r="T689" s="17" t="e">
        <f>T683/T688</f>
        <v>#DIV/0!</v>
      </c>
      <c r="U689" s="16" t="e">
        <f>U683/U688</f>
        <v>#DIV/0!</v>
      </c>
      <c r="V689" s="16" t="e">
        <f t="shared" ref="V689:AA689" si="9262">V683/V688</f>
        <v>#DIV/0!</v>
      </c>
      <c r="W689" s="18" t="e">
        <f t="shared" si="9262"/>
        <v>#DIV/0!</v>
      </c>
      <c r="X689" s="16" t="e">
        <f t="shared" si="9262"/>
        <v>#DIV/0!</v>
      </c>
      <c r="Y689" s="16" t="e">
        <f t="shared" si="9262"/>
        <v>#DIV/0!</v>
      </c>
      <c r="Z689" s="66" t="e">
        <f t="shared" si="9262"/>
        <v>#DIV/0!</v>
      </c>
      <c r="AA689" s="50" t="e">
        <f t="shared" si="9262"/>
        <v>#DIV/0!</v>
      </c>
      <c r="AB689" s="17" t="e">
        <f>AB683/AB688</f>
        <v>#DIV/0!</v>
      </c>
      <c r="AC689" s="16" t="e">
        <f>AC683/AC688</f>
        <v>#DIV/0!</v>
      </c>
      <c r="AD689" s="16" t="e">
        <f t="shared" ref="AD689:AI689" si="9263">AD683/AD688</f>
        <v>#DIV/0!</v>
      </c>
      <c r="AE689" s="18" t="e">
        <f t="shared" si="9263"/>
        <v>#DIV/0!</v>
      </c>
      <c r="AF689" s="16" t="e">
        <f t="shared" si="9263"/>
        <v>#DIV/0!</v>
      </c>
      <c r="AG689" s="18" t="e">
        <f t="shared" si="9263"/>
        <v>#DIV/0!</v>
      </c>
      <c r="AH689" s="16" t="e">
        <f t="shared" si="9263"/>
        <v>#DIV/0!</v>
      </c>
      <c r="AI689" s="50" t="e">
        <f t="shared" si="9263"/>
        <v>#DIV/0!</v>
      </c>
      <c r="AJ689" s="17" t="e">
        <f>AJ683/AJ688</f>
        <v>#DIV/0!</v>
      </c>
      <c r="AK689" s="16" t="e">
        <f>AK683/AK688</f>
        <v>#DIV/0!</v>
      </c>
      <c r="AL689" s="16" t="e">
        <f t="shared" ref="AL689:AQ689" si="9264">AL683/AL688</f>
        <v>#DIV/0!</v>
      </c>
      <c r="AM689" s="18" t="e">
        <f t="shared" si="9264"/>
        <v>#DIV/0!</v>
      </c>
      <c r="AN689" s="16" t="e">
        <f t="shared" si="9264"/>
        <v>#DIV/0!</v>
      </c>
      <c r="AO689" s="16" t="e">
        <f t="shared" si="9264"/>
        <v>#DIV/0!</v>
      </c>
      <c r="AP689" s="18" t="e">
        <f t="shared" si="9264"/>
        <v>#DIV/0!</v>
      </c>
      <c r="AQ689" s="18" t="e">
        <f t="shared" si="9264"/>
        <v>#DIV/0!</v>
      </c>
      <c r="AR689" s="17" t="e">
        <f>AR683/AR688</f>
        <v>#DIV/0!</v>
      </c>
      <c r="AS689" s="16" t="e">
        <f t="shared" ref="AS689:AT689" si="9265">AS683/AS688</f>
        <v>#DIV/0!</v>
      </c>
      <c r="AT689" s="16" t="e">
        <f t="shared" si="9265"/>
        <v>#DIV/0!</v>
      </c>
      <c r="AU689" s="17" t="e">
        <f>AU683/AU688</f>
        <v>#DIV/0!</v>
      </c>
      <c r="AV689" s="17" t="e">
        <f>AV683/AV688</f>
        <v>#DIV/0!</v>
      </c>
      <c r="AW689" s="16" t="e">
        <f>AW683/AW688</f>
        <v>#DIV/0!</v>
      </c>
      <c r="AX689" s="16" t="e">
        <f t="shared" ref="AX689:BC689" si="9266">AX683/AX688</f>
        <v>#DIV/0!</v>
      </c>
      <c r="AY689" s="18" t="e">
        <f t="shared" si="9266"/>
        <v>#DIV/0!</v>
      </c>
      <c r="AZ689" s="61" t="e">
        <f t="shared" si="9266"/>
        <v>#DIV/0!</v>
      </c>
      <c r="BA689" s="16" t="e">
        <f t="shared" si="9266"/>
        <v>#DIV/0!</v>
      </c>
      <c r="BB689" s="50" t="e">
        <f t="shared" si="9266"/>
        <v>#DIV/0!</v>
      </c>
      <c r="BC689" s="148" t="e">
        <f t="shared" si="9266"/>
        <v>#DIV/0!</v>
      </c>
      <c r="BD689" s="17" t="e">
        <f>BD683/BD688</f>
        <v>#DIV/0!</v>
      </c>
      <c r="BE689" s="16" t="e">
        <f>BE683/BE688</f>
        <v>#DIV/0!</v>
      </c>
      <c r="BF689" s="16" t="e">
        <f t="shared" ref="BF689:BK689" si="9267">BF683/BF688</f>
        <v>#DIV/0!</v>
      </c>
      <c r="BG689" s="18" t="e">
        <f t="shared" si="9267"/>
        <v>#DIV/0!</v>
      </c>
      <c r="BH689" s="61" t="e">
        <f t="shared" si="9267"/>
        <v>#DIV/0!</v>
      </c>
      <c r="BI689" s="16" t="e">
        <f t="shared" si="9267"/>
        <v>#DIV/0!</v>
      </c>
      <c r="BJ689" s="66" t="e">
        <f t="shared" si="9267"/>
        <v>#DIV/0!</v>
      </c>
      <c r="BK689" s="50" t="e">
        <f t="shared" si="9267"/>
        <v>#DIV/0!</v>
      </c>
      <c r="BL689" s="17" t="e">
        <f>BL683/BL688</f>
        <v>#DIV/0!</v>
      </c>
      <c r="BM689" s="16" t="e">
        <f>BM683/BM688</f>
        <v>#DIV/0!</v>
      </c>
      <c r="BN689" s="16" t="e">
        <f t="shared" ref="BN689:BS689" si="9268">BN683/BN688</f>
        <v>#DIV/0!</v>
      </c>
      <c r="BO689" s="18" t="e">
        <f t="shared" si="9268"/>
        <v>#DIV/0!</v>
      </c>
      <c r="BP689" s="16" t="e">
        <f t="shared" si="9268"/>
        <v>#DIV/0!</v>
      </c>
      <c r="BQ689" s="16" t="e">
        <f t="shared" si="9268"/>
        <v>#DIV/0!</v>
      </c>
      <c r="BR689" s="66" t="e">
        <f t="shared" si="9268"/>
        <v>#DIV/0!</v>
      </c>
      <c r="BS689" s="50" t="e">
        <f t="shared" si="9268"/>
        <v>#DIV/0!</v>
      </c>
      <c r="BT689" s="17" t="e">
        <f>BT683/BT688</f>
        <v>#DIV/0!</v>
      </c>
      <c r="BU689" s="16" t="e">
        <f>BU683/BU688</f>
        <v>#DIV/0!</v>
      </c>
      <c r="BV689" s="16" t="e">
        <f t="shared" ref="BV689:CA689" si="9269">BV683/BV688</f>
        <v>#DIV/0!</v>
      </c>
      <c r="BW689" s="18" t="e">
        <f t="shared" si="9269"/>
        <v>#DIV/0!</v>
      </c>
      <c r="BX689" s="16" t="e">
        <f t="shared" si="9269"/>
        <v>#DIV/0!</v>
      </c>
      <c r="BY689" s="18" t="e">
        <f t="shared" si="9269"/>
        <v>#DIV/0!</v>
      </c>
      <c r="BZ689" s="16" t="e">
        <f t="shared" si="9269"/>
        <v>#DIV/0!</v>
      </c>
      <c r="CA689" s="50" t="e">
        <f t="shared" si="9269"/>
        <v>#DIV/0!</v>
      </c>
      <c r="CB689" s="17" t="e">
        <f>CB683/CB688</f>
        <v>#DIV/0!</v>
      </c>
      <c r="CC689" s="16" t="e">
        <f>CC683/CC688</f>
        <v>#DIV/0!</v>
      </c>
      <c r="CD689" s="16" t="e">
        <f t="shared" ref="CD689:CI689" si="9270">CD683/CD688</f>
        <v>#DIV/0!</v>
      </c>
      <c r="CE689" s="18" t="e">
        <f t="shared" si="9270"/>
        <v>#DIV/0!</v>
      </c>
      <c r="CF689" s="16" t="e">
        <f t="shared" si="9270"/>
        <v>#DIV/0!</v>
      </c>
      <c r="CG689" s="16" t="e">
        <f t="shared" si="9270"/>
        <v>#DIV/0!</v>
      </c>
      <c r="CH689" s="18" t="e">
        <f t="shared" si="9270"/>
        <v>#DIV/0!</v>
      </c>
      <c r="CI689" s="18" t="e">
        <f t="shared" si="9270"/>
        <v>#DIV/0!</v>
      </c>
      <c r="CJ689" s="17" t="e">
        <f>CJ683/CJ688</f>
        <v>#DIV/0!</v>
      </c>
      <c r="CK689" s="16" t="e">
        <f t="shared" ref="CK689:CL689" si="9271">CK683/CK688</f>
        <v>#DIV/0!</v>
      </c>
      <c r="CL689" s="16" t="e">
        <f t="shared" si="9271"/>
        <v>#DIV/0!</v>
      </c>
      <c r="CM689" s="17" t="e">
        <f>CM683/CM688</f>
        <v>#DIV/0!</v>
      </c>
      <c r="CN689" s="17" t="e">
        <v>#DIV/0!</v>
      </c>
      <c r="CO689" s="588" t="e">
        <f t="shared" ref="CO689:EF689" si="9272">CO683/CO688</f>
        <v>#DIV/0!</v>
      </c>
      <c r="CP689" s="588" t="e">
        <f t="shared" si="9272"/>
        <v>#DIV/0!</v>
      </c>
      <c r="CQ689" s="589" t="e">
        <f t="shared" si="9272"/>
        <v>#DIV/0!</v>
      </c>
      <c r="CR689" s="590" t="e">
        <f t="shared" si="9272"/>
        <v>#DIV/0!</v>
      </c>
      <c r="CS689" s="588" t="e">
        <f t="shared" si="9272"/>
        <v>#DIV/0!</v>
      </c>
      <c r="CT689" s="591" t="e">
        <f t="shared" si="9272"/>
        <v>#DIV/0!</v>
      </c>
      <c r="CU689" s="592" t="e">
        <f t="shared" si="9272"/>
        <v>#DIV/0!</v>
      </c>
      <c r="CV689" s="552" t="e">
        <f t="shared" si="9272"/>
        <v>#DIV/0!</v>
      </c>
      <c r="CW689" s="588" t="e">
        <f t="shared" si="9272"/>
        <v>#DIV/0!</v>
      </c>
      <c r="CX689" s="588" t="e">
        <f t="shared" si="9272"/>
        <v>#DIV/0!</v>
      </c>
      <c r="CY689" s="589" t="e">
        <f t="shared" si="9272"/>
        <v>#DIV/0!</v>
      </c>
      <c r="CZ689" s="590" t="e">
        <f t="shared" si="9272"/>
        <v>#DIV/0!</v>
      </c>
      <c r="DA689" s="588" t="e">
        <f t="shared" si="9272"/>
        <v>#DIV/0!</v>
      </c>
      <c r="DB689" s="593" t="e">
        <f t="shared" si="9272"/>
        <v>#DIV/0!</v>
      </c>
      <c r="DC689" s="591" t="e">
        <f t="shared" si="9272"/>
        <v>#DIV/0!</v>
      </c>
      <c r="DD689" s="552" t="e">
        <f t="shared" si="9272"/>
        <v>#DIV/0!</v>
      </c>
      <c r="DE689" s="588" t="e">
        <f t="shared" si="9272"/>
        <v>#DIV/0!</v>
      </c>
      <c r="DF689" s="588" t="e">
        <f t="shared" si="9272"/>
        <v>#DIV/0!</v>
      </c>
      <c r="DG689" s="589" t="e">
        <f t="shared" si="9272"/>
        <v>#DIV/0!</v>
      </c>
      <c r="DH689" s="588" t="e">
        <f t="shared" si="9272"/>
        <v>#DIV/0!</v>
      </c>
      <c r="DI689" s="588" t="e">
        <f t="shared" si="9272"/>
        <v>#DIV/0!</v>
      </c>
      <c r="DJ689" s="593" t="e">
        <f t="shared" si="9272"/>
        <v>#DIV/0!</v>
      </c>
      <c r="DK689" s="591" t="e">
        <f t="shared" si="9272"/>
        <v>#DIV/0!</v>
      </c>
      <c r="DL689" s="552" t="e">
        <f t="shared" si="9272"/>
        <v>#DIV/0!</v>
      </c>
      <c r="DM689" s="588" t="e">
        <f t="shared" si="9272"/>
        <v>#DIV/0!</v>
      </c>
      <c r="DN689" s="588" t="e">
        <f t="shared" si="9272"/>
        <v>#DIV/0!</v>
      </c>
      <c r="DO689" s="589" t="e">
        <f t="shared" si="9272"/>
        <v>#DIV/0!</v>
      </c>
      <c r="DP689" s="588" t="e">
        <f t="shared" si="9272"/>
        <v>#DIV/0!</v>
      </c>
      <c r="DQ689" s="588" t="e">
        <f t="shared" si="9272"/>
        <v>#DIV/0!</v>
      </c>
      <c r="DR689" s="593" t="e">
        <f t="shared" si="9272"/>
        <v>#DIV/0!</v>
      </c>
      <c r="DS689" s="591" t="e">
        <f t="shared" si="9272"/>
        <v>#DIV/0!</v>
      </c>
      <c r="DT689" s="552" t="e">
        <f t="shared" si="9272"/>
        <v>#DIV/0!</v>
      </c>
      <c r="DU689" s="588" t="e">
        <f t="shared" si="9272"/>
        <v>#DIV/0!</v>
      </c>
      <c r="DV689" s="588" t="e">
        <f t="shared" si="9272"/>
        <v>#DIV/0!</v>
      </c>
      <c r="DW689" s="589" t="e">
        <f t="shared" si="9272"/>
        <v>#DIV/0!</v>
      </c>
      <c r="DX689" s="588" t="e">
        <f t="shared" si="9272"/>
        <v>#DIV/0!</v>
      </c>
      <c r="DY689" s="588" t="e">
        <f t="shared" si="9272"/>
        <v>#DIV/0!</v>
      </c>
      <c r="DZ689" s="589" t="e">
        <f t="shared" si="9272"/>
        <v>#DIV/0!</v>
      </c>
      <c r="EA689" s="589" t="e">
        <f t="shared" si="9272"/>
        <v>#DIV/0!</v>
      </c>
      <c r="EB689" s="552" t="e">
        <f t="shared" si="9272"/>
        <v>#DIV/0!</v>
      </c>
      <c r="EC689" s="588" t="e">
        <f t="shared" si="9272"/>
        <v>#DIV/0!</v>
      </c>
      <c r="ED689" s="588" t="e">
        <f t="shared" si="9272"/>
        <v>#DIV/0!</v>
      </c>
      <c r="EE689" s="552" t="e">
        <f t="shared" si="9272"/>
        <v>#DIV/0!</v>
      </c>
      <c r="EF689" s="552" t="e">
        <f t="shared" si="9272"/>
        <v>#DIV/0!</v>
      </c>
    </row>
    <row r="690" spans="1:136" ht="15.75">
      <c r="A690" s="455"/>
      <c r="B690" s="454">
        <v>5</v>
      </c>
      <c r="C690" s="460" t="s">
        <v>235</v>
      </c>
      <c r="D690" s="36" t="s">
        <v>6</v>
      </c>
      <c r="E690" s="7"/>
      <c r="F690" s="7"/>
      <c r="G690" s="9"/>
      <c r="H690" s="62"/>
      <c r="I690" s="7"/>
      <c r="J690" s="47"/>
      <c r="K690" s="149"/>
      <c r="L690" s="8">
        <f>SUM(E690:K690)</f>
        <v>0</v>
      </c>
      <c r="M690" s="7"/>
      <c r="N690" s="7"/>
      <c r="O690" s="9"/>
      <c r="P690" s="62"/>
      <c r="Q690" s="7"/>
      <c r="R690" s="46"/>
      <c r="S690" s="46"/>
      <c r="T690" s="8">
        <f t="shared" ref="T690:T692" si="9273">SUM(M690:S690)</f>
        <v>0</v>
      </c>
      <c r="U690" s="7"/>
      <c r="V690" s="7"/>
      <c r="W690" s="9"/>
      <c r="X690" s="7"/>
      <c r="Y690" s="7"/>
      <c r="Z690" s="46"/>
      <c r="AA690" s="46"/>
      <c r="AB690" s="8">
        <f t="shared" ref="AB690:AB692" si="9274">SUM(U690:AA690)</f>
        <v>0</v>
      </c>
      <c r="AC690" s="7"/>
      <c r="AD690" s="7"/>
      <c r="AE690" s="9"/>
      <c r="AF690" s="7"/>
      <c r="AG690" s="9"/>
      <c r="AH690" s="7"/>
      <c r="AI690" s="46"/>
      <c r="AJ690" s="8">
        <f t="shared" ref="AJ690:AJ692" si="9275">SUM(AC690:AI690)</f>
        <v>0</v>
      </c>
      <c r="AK690" s="7"/>
      <c r="AL690" s="7"/>
      <c r="AM690" s="9"/>
      <c r="AN690" s="7"/>
      <c r="AO690" s="7"/>
      <c r="AP690" s="46"/>
      <c r="AQ690" s="46"/>
      <c r="AR690" s="8">
        <f t="shared" ref="AR690:AR692" si="9276">SUM(AK690:AQ690)</f>
        <v>0</v>
      </c>
      <c r="AS690" s="7"/>
      <c r="AT690" s="7"/>
      <c r="AU690" s="38">
        <f t="shared" ref="AU690:AU692" si="9277">SUM(AS690:AT690)</f>
        <v>0</v>
      </c>
      <c r="AV690" s="112">
        <f t="shared" ref="AV690:AV692" si="9278">L690+T690+AB690+AJ690+AR690+AU690</f>
        <v>0</v>
      </c>
      <c r="AW690" s="7"/>
      <c r="AX690" s="7"/>
      <c r="AY690" s="9"/>
      <c r="AZ690" s="62"/>
      <c r="BA690" s="7"/>
      <c r="BB690" s="47"/>
      <c r="BC690" s="149"/>
      <c r="BD690" s="8">
        <f>SUM(AW690:BC690)</f>
        <v>0</v>
      </c>
      <c r="BE690" s="7"/>
      <c r="BF690" s="7"/>
      <c r="BG690" s="9"/>
      <c r="BH690" s="62"/>
      <c r="BI690" s="7"/>
      <c r="BJ690" s="46"/>
      <c r="BK690" s="46"/>
      <c r="BL690" s="8">
        <f t="shared" ref="BL690:BL692" si="9279">SUM(BE690:BK690)</f>
        <v>0</v>
      </c>
      <c r="BM690" s="7"/>
      <c r="BN690" s="7"/>
      <c r="BO690" s="9"/>
      <c r="BP690" s="7"/>
      <c r="BQ690" s="7"/>
      <c r="BR690" s="46"/>
      <c r="BS690" s="46"/>
      <c r="BT690" s="8">
        <f t="shared" ref="BT690:BT692" si="9280">SUM(BM690:BS690)</f>
        <v>0</v>
      </c>
      <c r="BU690" s="7"/>
      <c r="BV690" s="7"/>
      <c r="BW690" s="9"/>
      <c r="BX690" s="7"/>
      <c r="BY690" s="9"/>
      <c r="BZ690" s="7"/>
      <c r="CA690" s="46"/>
      <c r="CB690" s="8">
        <f t="shared" ref="CB690:CB692" si="9281">SUM(BU690:CA690)</f>
        <v>0</v>
      </c>
      <c r="CC690" s="7"/>
      <c r="CD690" s="7"/>
      <c r="CE690" s="9"/>
      <c r="CF690" s="7"/>
      <c r="CG690" s="7"/>
      <c r="CH690" s="46"/>
      <c r="CI690" s="46"/>
      <c r="CJ690" s="8">
        <f t="shared" ref="CJ690:CJ692" si="9282">SUM(CC690:CI690)</f>
        <v>0</v>
      </c>
      <c r="CK690" s="7"/>
      <c r="CL690" s="7"/>
      <c r="CM690" s="38">
        <f t="shared" ref="CM690:CM692" si="9283">SUM(CK690:CL690)</f>
        <v>0</v>
      </c>
      <c r="CN690" s="112">
        <v>0</v>
      </c>
      <c r="CO690" s="594"/>
      <c r="CP690" s="594"/>
      <c r="CQ690" s="595"/>
      <c r="CR690" s="596"/>
      <c r="CS690" s="594"/>
      <c r="CT690" s="597"/>
      <c r="CU690" s="598"/>
      <c r="CV690" s="609">
        <f t="shared" si="9239"/>
        <v>0</v>
      </c>
      <c r="CW690" s="594"/>
      <c r="CX690" s="594"/>
      <c r="CY690" s="595"/>
      <c r="CZ690" s="596"/>
      <c r="DA690" s="594"/>
      <c r="DB690" s="599"/>
      <c r="DC690" s="599"/>
      <c r="DD690" s="609">
        <f t="shared" si="9240"/>
        <v>0</v>
      </c>
      <c r="DE690" s="594"/>
      <c r="DF690" s="594"/>
      <c r="DG690" s="595"/>
      <c r="DH690" s="594"/>
      <c r="DI690" s="594"/>
      <c r="DJ690" s="599"/>
      <c r="DK690" s="599"/>
      <c r="DL690" s="609">
        <f t="shared" si="9241"/>
        <v>0</v>
      </c>
      <c r="DM690" s="594"/>
      <c r="DN690" s="594"/>
      <c r="DO690" s="595"/>
      <c r="DP690" s="594"/>
      <c r="DQ690" s="594"/>
      <c r="DR690" s="599"/>
      <c r="DS690" s="599"/>
      <c r="DT690" s="609">
        <f t="shared" si="9242"/>
        <v>0</v>
      </c>
      <c r="DU690" s="594"/>
      <c r="DV690" s="594"/>
      <c r="DW690" s="595"/>
      <c r="DX690" s="594"/>
      <c r="DY690" s="594"/>
      <c r="DZ690" s="599"/>
      <c r="EA690" s="599"/>
      <c r="EB690" s="609">
        <f t="shared" ref="EB690:EB692" si="9284">SUM(DU690:EA690)</f>
        <v>0</v>
      </c>
      <c r="EC690" s="594"/>
      <c r="ED690" s="594"/>
      <c r="EE690" s="559">
        <f t="shared" ref="EE690:EE692" si="9285">SUM(EC690:ED690)</f>
        <v>0</v>
      </c>
      <c r="EF690" s="521">
        <f t="shared" ref="EF690:EF692" si="9286">CV690+DD690+DL690+DT690+EB690+EE690</f>
        <v>0</v>
      </c>
    </row>
    <row r="691" spans="1:136" ht="15.75">
      <c r="A691" s="455"/>
      <c r="B691" s="455"/>
      <c r="C691" s="461"/>
      <c r="D691" s="5" t="s">
        <v>5</v>
      </c>
      <c r="E691" s="84"/>
      <c r="F691" s="84"/>
      <c r="G691" s="85"/>
      <c r="H691" s="86"/>
      <c r="I691" s="84"/>
      <c r="J691" s="51"/>
      <c r="K691" s="151"/>
      <c r="L691" s="87">
        <f>SUM(E691:K691)</f>
        <v>0</v>
      </c>
      <c r="M691" s="84"/>
      <c r="N691" s="84"/>
      <c r="O691" s="85"/>
      <c r="P691" s="86"/>
      <c r="Q691" s="84"/>
      <c r="R691" s="63"/>
      <c r="S691" s="51"/>
      <c r="T691" s="87">
        <f t="shared" si="9273"/>
        <v>0</v>
      </c>
      <c r="U691" s="33"/>
      <c r="V691" s="33"/>
      <c r="W691" s="35"/>
      <c r="X691" s="33"/>
      <c r="Y691" s="33"/>
      <c r="Z691" s="63"/>
      <c r="AA691" s="51"/>
      <c r="AB691" s="34">
        <f t="shared" si="9274"/>
        <v>0</v>
      </c>
      <c r="AC691" s="33"/>
      <c r="AD691" s="33"/>
      <c r="AE691" s="35"/>
      <c r="AF691" s="33"/>
      <c r="AG691" s="35"/>
      <c r="AH691" s="33"/>
      <c r="AI691" s="51"/>
      <c r="AJ691" s="72">
        <f t="shared" si="9275"/>
        <v>0</v>
      </c>
      <c r="AK691" s="33"/>
      <c r="AL691" s="33"/>
      <c r="AM691" s="35"/>
      <c r="AN691" s="33"/>
      <c r="AO691" s="33"/>
      <c r="AP691" s="35"/>
      <c r="AQ691" s="35"/>
      <c r="AR691" s="34">
        <f t="shared" si="9276"/>
        <v>0</v>
      </c>
      <c r="AS691" s="33"/>
      <c r="AT691" s="33"/>
      <c r="AU691" s="34">
        <f t="shared" si="9277"/>
        <v>0</v>
      </c>
      <c r="AV691" s="12">
        <f t="shared" si="9278"/>
        <v>0</v>
      </c>
      <c r="AW691" s="84"/>
      <c r="AX691" s="84"/>
      <c r="AY691" s="85"/>
      <c r="AZ691" s="86"/>
      <c r="BA691" s="84"/>
      <c r="BB691" s="51"/>
      <c r="BC691" s="151"/>
      <c r="BD691" s="87">
        <f>SUM(AW691:BC691)</f>
        <v>0</v>
      </c>
      <c r="BE691" s="84"/>
      <c r="BF691" s="84"/>
      <c r="BG691" s="85"/>
      <c r="BH691" s="86"/>
      <c r="BI691" s="84"/>
      <c r="BJ691" s="63"/>
      <c r="BK691" s="51"/>
      <c r="BL691" s="87">
        <f t="shared" si="9279"/>
        <v>0</v>
      </c>
      <c r="BM691" s="33"/>
      <c r="BN691" s="33"/>
      <c r="BO691" s="35"/>
      <c r="BP691" s="33"/>
      <c r="BQ691" s="33"/>
      <c r="BR691" s="63"/>
      <c r="BS691" s="51"/>
      <c r="BT691" s="34">
        <f t="shared" si="9280"/>
        <v>0</v>
      </c>
      <c r="BU691" s="33"/>
      <c r="BV691" s="33"/>
      <c r="BW691" s="35"/>
      <c r="BX691" s="33"/>
      <c r="BY691" s="35"/>
      <c r="BZ691" s="33"/>
      <c r="CA691" s="51"/>
      <c r="CB691" s="72">
        <f t="shared" si="9281"/>
        <v>0</v>
      </c>
      <c r="CC691" s="33"/>
      <c r="CD691" s="33"/>
      <c r="CE691" s="35"/>
      <c r="CF691" s="33"/>
      <c r="CG691" s="33"/>
      <c r="CH691" s="35"/>
      <c r="CI691" s="35"/>
      <c r="CJ691" s="34">
        <f t="shared" si="9282"/>
        <v>0</v>
      </c>
      <c r="CK691" s="33"/>
      <c r="CL691" s="33"/>
      <c r="CM691" s="34">
        <f t="shared" si="9283"/>
        <v>0</v>
      </c>
      <c r="CN691" s="12">
        <v>0</v>
      </c>
      <c r="CO691" s="603"/>
      <c r="CP691" s="603"/>
      <c r="CQ691" s="604"/>
      <c r="CR691" s="605"/>
      <c r="CS691" s="603"/>
      <c r="CT691" s="563"/>
      <c r="CU691" s="606"/>
      <c r="CV691" s="610">
        <f t="shared" si="9239"/>
        <v>0</v>
      </c>
      <c r="CW691" s="603"/>
      <c r="CX691" s="603"/>
      <c r="CY691" s="604"/>
      <c r="CZ691" s="605"/>
      <c r="DA691" s="603"/>
      <c r="DB691" s="565"/>
      <c r="DC691" s="563"/>
      <c r="DD691" s="610">
        <f t="shared" si="9240"/>
        <v>0</v>
      </c>
      <c r="DE691" s="560"/>
      <c r="DF691" s="560"/>
      <c r="DG691" s="566"/>
      <c r="DH691" s="560"/>
      <c r="DI691" s="560"/>
      <c r="DJ691" s="565"/>
      <c r="DK691" s="563"/>
      <c r="DL691" s="610">
        <f t="shared" si="9241"/>
        <v>0</v>
      </c>
      <c r="DM691" s="560"/>
      <c r="DN691" s="560"/>
      <c r="DO691" s="566"/>
      <c r="DP691" s="560"/>
      <c r="DQ691" s="560"/>
      <c r="DR691" s="565"/>
      <c r="DS691" s="563"/>
      <c r="DT691" s="610">
        <f t="shared" si="9242"/>
        <v>0</v>
      </c>
      <c r="DU691" s="560"/>
      <c r="DV691" s="560"/>
      <c r="DW691" s="566"/>
      <c r="DX691" s="560"/>
      <c r="DY691" s="560"/>
      <c r="DZ691" s="566"/>
      <c r="EA691" s="566"/>
      <c r="EB691" s="567">
        <f t="shared" si="9284"/>
        <v>0</v>
      </c>
      <c r="EC691" s="560"/>
      <c r="ED691" s="560"/>
      <c r="EE691" s="567">
        <f t="shared" si="9285"/>
        <v>0</v>
      </c>
      <c r="EF691" s="529">
        <f t="shared" si="9286"/>
        <v>0</v>
      </c>
    </row>
    <row r="692" spans="1:136" ht="15.75">
      <c r="A692" s="455"/>
      <c r="B692" s="455"/>
      <c r="C692" s="461"/>
      <c r="D692" s="2" t="s">
        <v>30</v>
      </c>
      <c r="E692" s="74">
        <f t="shared" ref="E692" si="9287">E691-E690</f>
        <v>0</v>
      </c>
      <c r="F692" s="74">
        <f>F691-F690</f>
        <v>0</v>
      </c>
      <c r="G692" s="76">
        <f t="shared" ref="G692:K692" si="9288">G691-G690</f>
        <v>0</v>
      </c>
      <c r="H692" s="77">
        <f t="shared" si="9288"/>
        <v>0</v>
      </c>
      <c r="I692" s="74">
        <f t="shared" si="9288"/>
        <v>0</v>
      </c>
      <c r="J692" s="78">
        <f t="shared" si="9288"/>
        <v>0</v>
      </c>
      <c r="K692" s="141">
        <f t="shared" si="9288"/>
        <v>0</v>
      </c>
      <c r="L692" s="75">
        <f>SUM(E692:K692)</f>
        <v>0</v>
      </c>
      <c r="M692" s="74">
        <f t="shared" ref="M692" si="9289">M691-M690</f>
        <v>0</v>
      </c>
      <c r="N692" s="74">
        <f>N691-N690</f>
        <v>0</v>
      </c>
      <c r="O692" s="76">
        <f t="shared" ref="O692:S692" si="9290">O691-O690</f>
        <v>0</v>
      </c>
      <c r="P692" s="77">
        <f t="shared" si="9290"/>
        <v>0</v>
      </c>
      <c r="Q692" s="74">
        <f t="shared" si="9290"/>
        <v>0</v>
      </c>
      <c r="R692" s="99">
        <f t="shared" si="9290"/>
        <v>0</v>
      </c>
      <c r="S692" s="78">
        <f t="shared" si="9290"/>
        <v>0</v>
      </c>
      <c r="T692" s="75">
        <f t="shared" si="9273"/>
        <v>0</v>
      </c>
      <c r="U692" s="74">
        <f t="shared" ref="U692" si="9291">U691-U690</f>
        <v>0</v>
      </c>
      <c r="V692" s="74">
        <f>V691-V690</f>
        <v>0</v>
      </c>
      <c r="W692" s="76">
        <f t="shared" ref="W692:AA692" si="9292">W691-W690</f>
        <v>0</v>
      </c>
      <c r="X692" s="74">
        <f t="shared" si="9292"/>
        <v>0</v>
      </c>
      <c r="Y692" s="74">
        <f t="shared" si="9292"/>
        <v>0</v>
      </c>
      <c r="Z692" s="99">
        <f t="shared" si="9292"/>
        <v>0</v>
      </c>
      <c r="AA692" s="78">
        <f t="shared" si="9292"/>
        <v>0</v>
      </c>
      <c r="AB692" s="75">
        <f t="shared" si="9274"/>
        <v>0</v>
      </c>
      <c r="AC692" s="74">
        <f t="shared" ref="AC692" si="9293">AC691-AC690</f>
        <v>0</v>
      </c>
      <c r="AD692" s="74">
        <f>AD691-AD690</f>
        <v>0</v>
      </c>
      <c r="AE692" s="76">
        <f t="shared" ref="AE692:AI692" si="9294">AE691-AE690</f>
        <v>0</v>
      </c>
      <c r="AF692" s="74">
        <f t="shared" si="9294"/>
        <v>0</v>
      </c>
      <c r="AG692" s="76">
        <f t="shared" si="9294"/>
        <v>0</v>
      </c>
      <c r="AH692" s="74">
        <f t="shared" si="9294"/>
        <v>0</v>
      </c>
      <c r="AI692" s="78">
        <f t="shared" si="9294"/>
        <v>0</v>
      </c>
      <c r="AJ692" s="75">
        <f t="shared" si="9275"/>
        <v>0</v>
      </c>
      <c r="AK692" s="74">
        <f t="shared" ref="AK692" si="9295">AK691-AK690</f>
        <v>0</v>
      </c>
      <c r="AL692" s="74">
        <f>AL691-AL690</f>
        <v>0</v>
      </c>
      <c r="AM692" s="76">
        <f t="shared" ref="AM692:AQ692" si="9296">AM691-AM690</f>
        <v>0</v>
      </c>
      <c r="AN692" s="74">
        <f t="shared" si="9296"/>
        <v>0</v>
      </c>
      <c r="AO692" s="74">
        <f t="shared" si="9296"/>
        <v>0</v>
      </c>
      <c r="AP692" s="76">
        <f t="shared" si="9296"/>
        <v>0</v>
      </c>
      <c r="AQ692" s="76">
        <f t="shared" si="9296"/>
        <v>0</v>
      </c>
      <c r="AR692" s="75">
        <f t="shared" si="9276"/>
        <v>0</v>
      </c>
      <c r="AS692" s="74">
        <f t="shared" ref="AS692:AT692" si="9297">AS691-AS690</f>
        <v>0</v>
      </c>
      <c r="AT692" s="74">
        <f t="shared" si="9297"/>
        <v>0</v>
      </c>
      <c r="AU692" s="75">
        <f t="shared" si="9277"/>
        <v>0</v>
      </c>
      <c r="AV692" s="75">
        <f t="shared" si="9278"/>
        <v>0</v>
      </c>
      <c r="AW692" s="74">
        <f t="shared" ref="AW692" si="9298">AW691-AW690</f>
        <v>0</v>
      </c>
      <c r="AX692" s="74">
        <f>AX691-AX690</f>
        <v>0</v>
      </c>
      <c r="AY692" s="76">
        <f t="shared" ref="AY692:BC692" si="9299">AY691-AY690</f>
        <v>0</v>
      </c>
      <c r="AZ692" s="77">
        <f t="shared" si="9299"/>
        <v>0</v>
      </c>
      <c r="BA692" s="74">
        <f t="shared" si="9299"/>
        <v>0</v>
      </c>
      <c r="BB692" s="78">
        <f t="shared" si="9299"/>
        <v>0</v>
      </c>
      <c r="BC692" s="141">
        <f t="shared" si="9299"/>
        <v>0</v>
      </c>
      <c r="BD692" s="75">
        <f>SUM(AW692:BC692)</f>
        <v>0</v>
      </c>
      <c r="BE692" s="74">
        <f t="shared" ref="BE692" si="9300">BE691-BE690</f>
        <v>0</v>
      </c>
      <c r="BF692" s="74">
        <f>BF691-BF690</f>
        <v>0</v>
      </c>
      <c r="BG692" s="76">
        <f t="shared" ref="BG692:BK692" si="9301">BG691-BG690</f>
        <v>0</v>
      </c>
      <c r="BH692" s="77">
        <f t="shared" si="9301"/>
        <v>0</v>
      </c>
      <c r="BI692" s="74">
        <f t="shared" si="9301"/>
        <v>0</v>
      </c>
      <c r="BJ692" s="99">
        <f t="shared" si="9301"/>
        <v>0</v>
      </c>
      <c r="BK692" s="78">
        <f t="shared" si="9301"/>
        <v>0</v>
      </c>
      <c r="BL692" s="75">
        <f t="shared" si="9279"/>
        <v>0</v>
      </c>
      <c r="BM692" s="74">
        <f t="shared" ref="BM692" si="9302">BM691-BM690</f>
        <v>0</v>
      </c>
      <c r="BN692" s="74">
        <f>BN691-BN690</f>
        <v>0</v>
      </c>
      <c r="BO692" s="76">
        <f t="shared" ref="BO692:BS692" si="9303">BO691-BO690</f>
        <v>0</v>
      </c>
      <c r="BP692" s="74">
        <f t="shared" si="9303"/>
        <v>0</v>
      </c>
      <c r="BQ692" s="74">
        <f t="shared" si="9303"/>
        <v>0</v>
      </c>
      <c r="BR692" s="99">
        <f t="shared" si="9303"/>
        <v>0</v>
      </c>
      <c r="BS692" s="78">
        <f t="shared" si="9303"/>
        <v>0</v>
      </c>
      <c r="BT692" s="75">
        <f t="shared" si="9280"/>
        <v>0</v>
      </c>
      <c r="BU692" s="74">
        <f t="shared" ref="BU692" si="9304">BU691-BU690</f>
        <v>0</v>
      </c>
      <c r="BV692" s="74">
        <f>BV691-BV690</f>
        <v>0</v>
      </c>
      <c r="BW692" s="76">
        <f t="shared" ref="BW692:CA692" si="9305">BW691-BW690</f>
        <v>0</v>
      </c>
      <c r="BX692" s="74">
        <f t="shared" si="9305"/>
        <v>0</v>
      </c>
      <c r="BY692" s="76">
        <f t="shared" si="9305"/>
        <v>0</v>
      </c>
      <c r="BZ692" s="74">
        <f t="shared" si="9305"/>
        <v>0</v>
      </c>
      <c r="CA692" s="78">
        <f t="shared" si="9305"/>
        <v>0</v>
      </c>
      <c r="CB692" s="75">
        <f t="shared" si="9281"/>
        <v>0</v>
      </c>
      <c r="CC692" s="74">
        <f t="shared" ref="CC692" si="9306">CC691-CC690</f>
        <v>0</v>
      </c>
      <c r="CD692" s="74">
        <f>CD691-CD690</f>
        <v>0</v>
      </c>
      <c r="CE692" s="76">
        <f t="shared" ref="CE692:CI692" si="9307">CE691-CE690</f>
        <v>0</v>
      </c>
      <c r="CF692" s="74">
        <f t="shared" si="9307"/>
        <v>0</v>
      </c>
      <c r="CG692" s="74">
        <f t="shared" si="9307"/>
        <v>0</v>
      </c>
      <c r="CH692" s="76">
        <f t="shared" si="9307"/>
        <v>0</v>
      </c>
      <c r="CI692" s="76">
        <f t="shared" si="9307"/>
        <v>0</v>
      </c>
      <c r="CJ692" s="75">
        <f t="shared" si="9282"/>
        <v>0</v>
      </c>
      <c r="CK692" s="74">
        <f t="shared" ref="CK692:CL692" si="9308">CK691-CK690</f>
        <v>0</v>
      </c>
      <c r="CL692" s="74">
        <f t="shared" si="9308"/>
        <v>0</v>
      </c>
      <c r="CM692" s="75">
        <f t="shared" si="9283"/>
        <v>0</v>
      </c>
      <c r="CN692" s="75">
        <v>0</v>
      </c>
      <c r="CO692" s="530">
        <f t="shared" ref="CO692:CU692" si="9309">CO691-CO690</f>
        <v>0</v>
      </c>
      <c r="CP692" s="530">
        <f t="shared" si="9309"/>
        <v>0</v>
      </c>
      <c r="CQ692" s="531">
        <f t="shared" si="9309"/>
        <v>0</v>
      </c>
      <c r="CR692" s="532">
        <f t="shared" si="9309"/>
        <v>0</v>
      </c>
      <c r="CS692" s="530">
        <f t="shared" si="9309"/>
        <v>0</v>
      </c>
      <c r="CT692" s="533">
        <f t="shared" si="9309"/>
        <v>0</v>
      </c>
      <c r="CU692" s="534">
        <f t="shared" si="9309"/>
        <v>0</v>
      </c>
      <c r="CV692" s="535">
        <f t="shared" si="9239"/>
        <v>0</v>
      </c>
      <c r="CW692" s="530">
        <f t="shared" ref="CW692:DC692" si="9310">CW691-CW690</f>
        <v>0</v>
      </c>
      <c r="CX692" s="530">
        <f t="shared" si="9310"/>
        <v>0</v>
      </c>
      <c r="CY692" s="531">
        <f t="shared" si="9310"/>
        <v>0</v>
      </c>
      <c r="CZ692" s="532">
        <f t="shared" si="9310"/>
        <v>0</v>
      </c>
      <c r="DA692" s="530">
        <f t="shared" si="9310"/>
        <v>0</v>
      </c>
      <c r="DB692" s="536">
        <f t="shared" si="9310"/>
        <v>0</v>
      </c>
      <c r="DC692" s="533">
        <f t="shared" si="9310"/>
        <v>0</v>
      </c>
      <c r="DD692" s="535">
        <f t="shared" si="9240"/>
        <v>0</v>
      </c>
      <c r="DE692" s="530">
        <f t="shared" ref="DE692:DK692" si="9311">DE691-DE690</f>
        <v>0</v>
      </c>
      <c r="DF692" s="530">
        <f t="shared" si="9311"/>
        <v>0</v>
      </c>
      <c r="DG692" s="531">
        <f t="shared" si="9311"/>
        <v>0</v>
      </c>
      <c r="DH692" s="530">
        <f t="shared" si="9311"/>
        <v>0</v>
      </c>
      <c r="DI692" s="530">
        <f t="shared" si="9311"/>
        <v>0</v>
      </c>
      <c r="DJ692" s="536">
        <f t="shared" si="9311"/>
        <v>0</v>
      </c>
      <c r="DK692" s="533">
        <f t="shared" si="9311"/>
        <v>0</v>
      </c>
      <c r="DL692" s="535">
        <f t="shared" si="9241"/>
        <v>0</v>
      </c>
      <c r="DM692" s="530">
        <f t="shared" ref="DM692:DS692" si="9312">DM691-DM690</f>
        <v>0</v>
      </c>
      <c r="DN692" s="530">
        <f t="shared" si="9312"/>
        <v>0</v>
      </c>
      <c r="DO692" s="531">
        <f t="shared" si="9312"/>
        <v>0</v>
      </c>
      <c r="DP692" s="530">
        <f t="shared" si="9312"/>
        <v>0</v>
      </c>
      <c r="DQ692" s="530">
        <f t="shared" si="9312"/>
        <v>0</v>
      </c>
      <c r="DR692" s="536">
        <f t="shared" si="9312"/>
        <v>0</v>
      </c>
      <c r="DS692" s="533">
        <f t="shared" si="9312"/>
        <v>0</v>
      </c>
      <c r="DT692" s="535">
        <f t="shared" si="9242"/>
        <v>0</v>
      </c>
      <c r="DU692" s="530">
        <f t="shared" ref="DU692:EA692" si="9313">DU691-DU690</f>
        <v>0</v>
      </c>
      <c r="DV692" s="530">
        <f t="shared" si="9313"/>
        <v>0</v>
      </c>
      <c r="DW692" s="531">
        <f t="shared" si="9313"/>
        <v>0</v>
      </c>
      <c r="DX692" s="530">
        <f t="shared" si="9313"/>
        <v>0</v>
      </c>
      <c r="DY692" s="530">
        <f t="shared" si="9313"/>
        <v>0</v>
      </c>
      <c r="DZ692" s="531">
        <f t="shared" si="9313"/>
        <v>0</v>
      </c>
      <c r="EA692" s="531">
        <f t="shared" si="9313"/>
        <v>0</v>
      </c>
      <c r="EB692" s="535">
        <f t="shared" si="9284"/>
        <v>0</v>
      </c>
      <c r="EC692" s="530">
        <f t="shared" ref="EC692:ED692" si="9314">EC691-EC690</f>
        <v>0</v>
      </c>
      <c r="ED692" s="530">
        <f t="shared" si="9314"/>
        <v>0</v>
      </c>
      <c r="EE692" s="535">
        <f t="shared" si="9285"/>
        <v>0</v>
      </c>
      <c r="EF692" s="535">
        <f t="shared" si="9286"/>
        <v>0</v>
      </c>
    </row>
    <row r="693" spans="1:136" ht="15.75">
      <c r="A693" s="455"/>
      <c r="B693" s="455"/>
      <c r="C693" s="461"/>
      <c r="D693" s="2" t="s">
        <v>7</v>
      </c>
      <c r="E693" s="13" t="e">
        <f t="shared" ref="E693:G693" si="9315">E691/E690</f>
        <v>#DIV/0!</v>
      </c>
      <c r="F693" s="13" t="e">
        <f t="shared" si="9315"/>
        <v>#DIV/0!</v>
      </c>
      <c r="G693" s="15" t="e">
        <f t="shared" si="9315"/>
        <v>#DIV/0!</v>
      </c>
      <c r="H693" s="60" t="e">
        <f>H691/H690</f>
        <v>#DIV/0!</v>
      </c>
      <c r="I693" s="19" t="e">
        <f>I691/I690</f>
        <v>#DIV/0!</v>
      </c>
      <c r="J693" s="68" t="e">
        <f t="shared" ref="J693" si="9316">J691/J690</f>
        <v>#DIV/0!</v>
      </c>
      <c r="K693" s="142" t="e">
        <f>K691/K690</f>
        <v>#DIV/0!</v>
      </c>
      <c r="L693" s="14" t="e">
        <f>L691/L690</f>
        <v>#DIV/0!</v>
      </c>
      <c r="M693" s="13" t="e">
        <f t="shared" ref="M693:O693" si="9317">M691/M690</f>
        <v>#DIV/0!</v>
      </c>
      <c r="N693" s="13" t="e">
        <f t="shared" si="9317"/>
        <v>#DIV/0!</v>
      </c>
      <c r="O693" s="15" t="e">
        <f t="shared" si="9317"/>
        <v>#DIV/0!</v>
      </c>
      <c r="P693" s="60" t="e">
        <f>P691/P690</f>
        <v>#DIV/0!</v>
      </c>
      <c r="Q693" s="19" t="e">
        <f>Q691/Q690</f>
        <v>#DIV/0!</v>
      </c>
      <c r="R693" s="69" t="e">
        <f t="shared" ref="R693" si="9318">R691/R690</f>
        <v>#DIV/0!</v>
      </c>
      <c r="S693" s="68" t="e">
        <f>S691/S690</f>
        <v>#DIV/0!</v>
      </c>
      <c r="T693" s="14" t="e">
        <f>T691/T690</f>
        <v>#DIV/0!</v>
      </c>
      <c r="U693" s="19" t="e">
        <f t="shared" ref="U693:W693" si="9319">U691/U690</f>
        <v>#DIV/0!</v>
      </c>
      <c r="V693" s="19" t="e">
        <f t="shared" si="9319"/>
        <v>#DIV/0!</v>
      </c>
      <c r="W693" s="20" t="e">
        <f t="shared" si="9319"/>
        <v>#DIV/0!</v>
      </c>
      <c r="X693" s="19" t="e">
        <f>X691/X690</f>
        <v>#DIV/0!</v>
      </c>
      <c r="Y693" s="19" t="e">
        <f>Y691/Y690</f>
        <v>#DIV/0!</v>
      </c>
      <c r="Z693" s="69" t="e">
        <f t="shared" ref="Z693" si="9320">Z691/Z690</f>
        <v>#DIV/0!</v>
      </c>
      <c r="AA693" s="68" t="e">
        <f>AA691/AA690</f>
        <v>#DIV/0!</v>
      </c>
      <c r="AB693" s="21" t="e">
        <f>AB691/AB690</f>
        <v>#DIV/0!</v>
      </c>
      <c r="AC693" s="19" t="e">
        <f t="shared" ref="AC693:AE693" si="9321">AC691/AC690</f>
        <v>#DIV/0!</v>
      </c>
      <c r="AD693" s="19" t="e">
        <f t="shared" si="9321"/>
        <v>#DIV/0!</v>
      </c>
      <c r="AE693" s="20" t="e">
        <f t="shared" si="9321"/>
        <v>#DIV/0!</v>
      </c>
      <c r="AF693" s="19" t="e">
        <f>AF691/AF690</f>
        <v>#DIV/0!</v>
      </c>
      <c r="AG693" s="20" t="e">
        <f>AG691/AG690</f>
        <v>#DIV/0!</v>
      </c>
      <c r="AH693" s="19" t="e">
        <f t="shared" ref="AH693" si="9322">AH691/AH690</f>
        <v>#DIV/0!</v>
      </c>
      <c r="AI693" s="68" t="e">
        <f>AI691/AI690</f>
        <v>#DIV/0!</v>
      </c>
      <c r="AJ693" s="21" t="e">
        <f>AJ691/AJ690</f>
        <v>#DIV/0!</v>
      </c>
      <c r="AK693" s="19" t="e">
        <f t="shared" ref="AK693:AM693" si="9323">AK691/AK690</f>
        <v>#DIV/0!</v>
      </c>
      <c r="AL693" s="19" t="e">
        <f t="shared" si="9323"/>
        <v>#DIV/0!</v>
      </c>
      <c r="AM693" s="20" t="e">
        <f t="shared" si="9323"/>
        <v>#DIV/0!</v>
      </c>
      <c r="AN693" s="19" t="e">
        <f>AN691/AN690</f>
        <v>#DIV/0!</v>
      </c>
      <c r="AO693" s="19" t="e">
        <f>AO691/AO690</f>
        <v>#DIV/0!</v>
      </c>
      <c r="AP693" s="20" t="e">
        <f t="shared" ref="AP693" si="9324">AP691/AP690</f>
        <v>#DIV/0!</v>
      </c>
      <c r="AQ693" s="20" t="e">
        <f>AQ691/AQ690</f>
        <v>#DIV/0!</v>
      </c>
      <c r="AR693" s="21" t="e">
        <f>AR691/AR690</f>
        <v>#DIV/0!</v>
      </c>
      <c r="AS693" s="19" t="e">
        <f t="shared" ref="AS693" si="9325">AS691/AS690</f>
        <v>#DIV/0!</v>
      </c>
      <c r="AT693" s="19" t="e">
        <f>AT691/AT690</f>
        <v>#DIV/0!</v>
      </c>
      <c r="AU693" s="21" t="e">
        <f>AU691/AU690</f>
        <v>#DIV/0!</v>
      </c>
      <c r="AV693" s="14" t="e">
        <f>AV691/AV690</f>
        <v>#DIV/0!</v>
      </c>
      <c r="AW693" s="13" t="e">
        <f t="shared" ref="AW693:AY693" si="9326">AW691/AW690</f>
        <v>#DIV/0!</v>
      </c>
      <c r="AX693" s="13" t="e">
        <f t="shared" si="9326"/>
        <v>#DIV/0!</v>
      </c>
      <c r="AY693" s="15" t="e">
        <f t="shared" si="9326"/>
        <v>#DIV/0!</v>
      </c>
      <c r="AZ693" s="60" t="e">
        <f>AZ691/AZ690</f>
        <v>#DIV/0!</v>
      </c>
      <c r="BA693" s="19" t="e">
        <f>BA691/BA690</f>
        <v>#DIV/0!</v>
      </c>
      <c r="BB693" s="68" t="e">
        <f t="shared" ref="BB693" si="9327">BB691/BB690</f>
        <v>#DIV/0!</v>
      </c>
      <c r="BC693" s="142" t="e">
        <f>BC691/BC690</f>
        <v>#DIV/0!</v>
      </c>
      <c r="BD693" s="14" t="e">
        <f>BD691/BD690</f>
        <v>#DIV/0!</v>
      </c>
      <c r="BE693" s="13" t="e">
        <f t="shared" ref="BE693:BG693" si="9328">BE691/BE690</f>
        <v>#DIV/0!</v>
      </c>
      <c r="BF693" s="13" t="e">
        <f t="shared" si="9328"/>
        <v>#DIV/0!</v>
      </c>
      <c r="BG693" s="15" t="e">
        <f t="shared" si="9328"/>
        <v>#DIV/0!</v>
      </c>
      <c r="BH693" s="60" t="e">
        <f>BH691/BH690</f>
        <v>#DIV/0!</v>
      </c>
      <c r="BI693" s="19" t="e">
        <f>BI691/BI690</f>
        <v>#DIV/0!</v>
      </c>
      <c r="BJ693" s="69" t="e">
        <f t="shared" ref="BJ693" si="9329">BJ691/BJ690</f>
        <v>#DIV/0!</v>
      </c>
      <c r="BK693" s="68" t="e">
        <f>BK691/BK690</f>
        <v>#DIV/0!</v>
      </c>
      <c r="BL693" s="14" t="e">
        <f>BL691/BL690</f>
        <v>#DIV/0!</v>
      </c>
      <c r="BM693" s="19" t="e">
        <f t="shared" ref="BM693:BO693" si="9330">BM691/BM690</f>
        <v>#DIV/0!</v>
      </c>
      <c r="BN693" s="19" t="e">
        <f t="shared" si="9330"/>
        <v>#DIV/0!</v>
      </c>
      <c r="BO693" s="20" t="e">
        <f t="shared" si="9330"/>
        <v>#DIV/0!</v>
      </c>
      <c r="BP693" s="19" t="e">
        <f>BP691/BP690</f>
        <v>#DIV/0!</v>
      </c>
      <c r="BQ693" s="19" t="e">
        <f>BQ691/BQ690</f>
        <v>#DIV/0!</v>
      </c>
      <c r="BR693" s="69" t="e">
        <f t="shared" ref="BR693" si="9331">BR691/BR690</f>
        <v>#DIV/0!</v>
      </c>
      <c r="BS693" s="68" t="e">
        <f>BS691/BS690</f>
        <v>#DIV/0!</v>
      </c>
      <c r="BT693" s="21" t="e">
        <f>BT691/BT690</f>
        <v>#DIV/0!</v>
      </c>
      <c r="BU693" s="19" t="e">
        <f t="shared" ref="BU693:BW693" si="9332">BU691/BU690</f>
        <v>#DIV/0!</v>
      </c>
      <c r="BV693" s="19" t="e">
        <f t="shared" si="9332"/>
        <v>#DIV/0!</v>
      </c>
      <c r="BW693" s="20" t="e">
        <f t="shared" si="9332"/>
        <v>#DIV/0!</v>
      </c>
      <c r="BX693" s="19" t="e">
        <f>BX691/BX690</f>
        <v>#DIV/0!</v>
      </c>
      <c r="BY693" s="20" t="e">
        <f>BY691/BY690</f>
        <v>#DIV/0!</v>
      </c>
      <c r="BZ693" s="19" t="e">
        <f t="shared" ref="BZ693" si="9333">BZ691/BZ690</f>
        <v>#DIV/0!</v>
      </c>
      <c r="CA693" s="68" t="e">
        <f>CA691/CA690</f>
        <v>#DIV/0!</v>
      </c>
      <c r="CB693" s="21" t="e">
        <f>CB691/CB690</f>
        <v>#DIV/0!</v>
      </c>
      <c r="CC693" s="19" t="e">
        <f t="shared" ref="CC693:CE693" si="9334">CC691/CC690</f>
        <v>#DIV/0!</v>
      </c>
      <c r="CD693" s="19" t="e">
        <f t="shared" si="9334"/>
        <v>#DIV/0!</v>
      </c>
      <c r="CE693" s="20" t="e">
        <f t="shared" si="9334"/>
        <v>#DIV/0!</v>
      </c>
      <c r="CF693" s="19" t="e">
        <f>CF691/CF690</f>
        <v>#DIV/0!</v>
      </c>
      <c r="CG693" s="19" t="e">
        <f>CG691/CG690</f>
        <v>#DIV/0!</v>
      </c>
      <c r="CH693" s="20" t="e">
        <f t="shared" ref="CH693" si="9335">CH691/CH690</f>
        <v>#DIV/0!</v>
      </c>
      <c r="CI693" s="20" t="e">
        <f>CI691/CI690</f>
        <v>#DIV/0!</v>
      </c>
      <c r="CJ693" s="21" t="e">
        <f>CJ691/CJ690</f>
        <v>#DIV/0!</v>
      </c>
      <c r="CK693" s="19" t="e">
        <f t="shared" ref="CK693" si="9336">CK691/CK690</f>
        <v>#DIV/0!</v>
      </c>
      <c r="CL693" s="19" t="e">
        <f>CL691/CL690</f>
        <v>#DIV/0!</v>
      </c>
      <c r="CM693" s="21" t="e">
        <f>CM691/CM690</f>
        <v>#DIV/0!</v>
      </c>
      <c r="CN693" s="14" t="e">
        <v>#DIV/0!</v>
      </c>
      <c r="CO693" s="537" t="e">
        <f t="shared" ref="CO693:EF693" si="9337">CO691/CO690</f>
        <v>#DIV/0!</v>
      </c>
      <c r="CP693" s="537" t="e">
        <f t="shared" si="9337"/>
        <v>#DIV/0!</v>
      </c>
      <c r="CQ693" s="538" t="e">
        <f t="shared" si="9337"/>
        <v>#DIV/0!</v>
      </c>
      <c r="CR693" s="568" t="e">
        <f t="shared" si="9337"/>
        <v>#DIV/0!</v>
      </c>
      <c r="CS693" s="569" t="e">
        <f t="shared" si="9337"/>
        <v>#DIV/0!</v>
      </c>
      <c r="CT693" s="570" t="e">
        <f t="shared" si="9337"/>
        <v>#DIV/0!</v>
      </c>
      <c r="CU693" s="541" t="e">
        <f t="shared" si="9337"/>
        <v>#DIV/0!</v>
      </c>
      <c r="CV693" s="542" t="e">
        <f t="shared" si="9337"/>
        <v>#DIV/0!</v>
      </c>
      <c r="CW693" s="537" t="e">
        <f t="shared" si="9337"/>
        <v>#DIV/0!</v>
      </c>
      <c r="CX693" s="537" t="e">
        <f t="shared" si="9337"/>
        <v>#DIV/0!</v>
      </c>
      <c r="CY693" s="538" t="e">
        <f t="shared" si="9337"/>
        <v>#DIV/0!</v>
      </c>
      <c r="CZ693" s="568" t="e">
        <f t="shared" si="9337"/>
        <v>#DIV/0!</v>
      </c>
      <c r="DA693" s="569" t="e">
        <f t="shared" si="9337"/>
        <v>#DIV/0!</v>
      </c>
      <c r="DB693" s="571" t="e">
        <f t="shared" si="9337"/>
        <v>#DIV/0!</v>
      </c>
      <c r="DC693" s="570" t="e">
        <f t="shared" si="9337"/>
        <v>#DIV/0!</v>
      </c>
      <c r="DD693" s="542" t="e">
        <f t="shared" si="9337"/>
        <v>#DIV/0!</v>
      </c>
      <c r="DE693" s="569" t="e">
        <f t="shared" si="9337"/>
        <v>#DIV/0!</v>
      </c>
      <c r="DF693" s="569" t="e">
        <f t="shared" si="9337"/>
        <v>#DIV/0!</v>
      </c>
      <c r="DG693" s="572" t="e">
        <f t="shared" si="9337"/>
        <v>#DIV/0!</v>
      </c>
      <c r="DH693" s="569" t="e">
        <f t="shared" si="9337"/>
        <v>#DIV/0!</v>
      </c>
      <c r="DI693" s="569" t="e">
        <f t="shared" si="9337"/>
        <v>#DIV/0!</v>
      </c>
      <c r="DJ693" s="571" t="e">
        <f t="shared" si="9337"/>
        <v>#DIV/0!</v>
      </c>
      <c r="DK693" s="570" t="e">
        <f t="shared" si="9337"/>
        <v>#DIV/0!</v>
      </c>
      <c r="DL693" s="542" t="e">
        <f t="shared" si="9337"/>
        <v>#DIV/0!</v>
      </c>
      <c r="DM693" s="569" t="e">
        <f t="shared" si="9337"/>
        <v>#DIV/0!</v>
      </c>
      <c r="DN693" s="569" t="e">
        <f t="shared" si="9337"/>
        <v>#DIV/0!</v>
      </c>
      <c r="DO693" s="572" t="e">
        <f t="shared" si="9337"/>
        <v>#DIV/0!</v>
      </c>
      <c r="DP693" s="569" t="e">
        <f t="shared" si="9337"/>
        <v>#DIV/0!</v>
      </c>
      <c r="DQ693" s="569" t="e">
        <f t="shared" si="9337"/>
        <v>#DIV/0!</v>
      </c>
      <c r="DR693" s="571" t="e">
        <f t="shared" si="9337"/>
        <v>#DIV/0!</v>
      </c>
      <c r="DS693" s="570" t="e">
        <f t="shared" si="9337"/>
        <v>#DIV/0!</v>
      </c>
      <c r="DT693" s="542" t="e">
        <f t="shared" si="9337"/>
        <v>#DIV/0!</v>
      </c>
      <c r="DU693" s="569" t="e">
        <f t="shared" si="9337"/>
        <v>#DIV/0!</v>
      </c>
      <c r="DV693" s="569" t="e">
        <f t="shared" si="9337"/>
        <v>#DIV/0!</v>
      </c>
      <c r="DW693" s="572" t="e">
        <f t="shared" si="9337"/>
        <v>#DIV/0!</v>
      </c>
      <c r="DX693" s="569" t="e">
        <f t="shared" si="9337"/>
        <v>#DIV/0!</v>
      </c>
      <c r="DY693" s="569" t="e">
        <f t="shared" si="9337"/>
        <v>#DIV/0!</v>
      </c>
      <c r="DZ693" s="572" t="e">
        <f t="shared" si="9337"/>
        <v>#DIV/0!</v>
      </c>
      <c r="EA693" s="572" t="e">
        <f t="shared" si="9337"/>
        <v>#DIV/0!</v>
      </c>
      <c r="EB693" s="573" t="e">
        <f t="shared" si="9337"/>
        <v>#DIV/0!</v>
      </c>
      <c r="EC693" s="569" t="e">
        <f t="shared" si="9337"/>
        <v>#DIV/0!</v>
      </c>
      <c r="ED693" s="569" t="e">
        <f t="shared" si="9337"/>
        <v>#DIV/0!</v>
      </c>
      <c r="EE693" s="573" t="e">
        <f t="shared" si="9337"/>
        <v>#DIV/0!</v>
      </c>
      <c r="EF693" s="542" t="e">
        <f t="shared" si="9337"/>
        <v>#DIV/0!</v>
      </c>
    </row>
    <row r="694" spans="1:136" ht="15.75">
      <c r="A694" s="455"/>
      <c r="B694" s="455"/>
      <c r="C694" s="461"/>
      <c r="D694" s="5" t="s">
        <v>11</v>
      </c>
      <c r="E694" s="11"/>
      <c r="F694" s="11"/>
      <c r="G694" s="10"/>
      <c r="H694" s="55"/>
      <c r="I694" s="11"/>
      <c r="J694" s="48"/>
      <c r="K694" s="140"/>
      <c r="L694" s="12">
        <f>SUM(E694:K694)</f>
        <v>0</v>
      </c>
      <c r="M694" s="11"/>
      <c r="N694" s="11"/>
      <c r="O694" s="10"/>
      <c r="P694" s="55"/>
      <c r="Q694" s="11"/>
      <c r="R694" s="65"/>
      <c r="S694" s="48"/>
      <c r="T694" s="12">
        <f t="shared" ref="T694:T696" si="9338">SUM(M694:S694)</f>
        <v>0</v>
      </c>
      <c r="U694" s="11"/>
      <c r="V694" s="11"/>
      <c r="W694" s="10"/>
      <c r="X694" s="11"/>
      <c r="Y694" s="11"/>
      <c r="Z694" s="65"/>
      <c r="AA694" s="48"/>
      <c r="AB694" s="12">
        <f t="shared" ref="AB694:AB696" si="9339">SUM(U694:AA694)</f>
        <v>0</v>
      </c>
      <c r="AC694" s="11"/>
      <c r="AD694" s="11"/>
      <c r="AE694" s="10"/>
      <c r="AF694" s="11"/>
      <c r="AG694" s="10"/>
      <c r="AH694" s="11"/>
      <c r="AI694" s="48"/>
      <c r="AJ694" s="12">
        <f t="shared" ref="AJ694:AJ696" si="9340">SUM(AC694:AI694)</f>
        <v>0</v>
      </c>
      <c r="AK694" s="11"/>
      <c r="AL694" s="11"/>
      <c r="AM694" s="10"/>
      <c r="AN694" s="11"/>
      <c r="AO694" s="11"/>
      <c r="AP694" s="10"/>
      <c r="AQ694" s="10"/>
      <c r="AR694" s="12">
        <f t="shared" ref="AR694:AR696" si="9341">SUM(AK694:AQ694)</f>
        <v>0</v>
      </c>
      <c r="AS694" s="11"/>
      <c r="AT694" s="11"/>
      <c r="AU694" s="12">
        <f t="shared" ref="AU694:AU696" si="9342">SUM(AS694:AT694)</f>
        <v>0</v>
      </c>
      <c r="AV694" s="12">
        <f t="shared" ref="AV694:AV696" si="9343">L694+T694+AB694+AJ694+AR694+AU694</f>
        <v>0</v>
      </c>
      <c r="AW694" s="11"/>
      <c r="AX694" s="11"/>
      <c r="AY694" s="10"/>
      <c r="AZ694" s="55"/>
      <c r="BA694" s="11"/>
      <c r="BB694" s="48"/>
      <c r="BC694" s="140"/>
      <c r="BD694" s="12">
        <f>SUM(AW694:BC694)</f>
        <v>0</v>
      </c>
      <c r="BE694" s="11"/>
      <c r="BF694" s="11"/>
      <c r="BG694" s="10"/>
      <c r="BH694" s="55"/>
      <c r="BI694" s="11"/>
      <c r="BJ694" s="65"/>
      <c r="BK694" s="48"/>
      <c r="BL694" s="12">
        <f t="shared" ref="BL694:BL696" si="9344">SUM(BE694:BK694)</f>
        <v>0</v>
      </c>
      <c r="BM694" s="11"/>
      <c r="BN694" s="11"/>
      <c r="BO694" s="10"/>
      <c r="BP694" s="11"/>
      <c r="BQ694" s="11"/>
      <c r="BR694" s="65"/>
      <c r="BS694" s="48"/>
      <c r="BT694" s="12">
        <f t="shared" ref="BT694:BT696" si="9345">SUM(BM694:BS694)</f>
        <v>0</v>
      </c>
      <c r="BU694" s="11"/>
      <c r="BV694" s="11"/>
      <c r="BW694" s="10"/>
      <c r="BX694" s="11"/>
      <c r="BY694" s="10"/>
      <c r="BZ694" s="11"/>
      <c r="CA694" s="48"/>
      <c r="CB694" s="12">
        <f t="shared" ref="CB694:CB696" si="9346">SUM(BU694:CA694)</f>
        <v>0</v>
      </c>
      <c r="CC694" s="11"/>
      <c r="CD694" s="11"/>
      <c r="CE694" s="10"/>
      <c r="CF694" s="11"/>
      <c r="CG694" s="11"/>
      <c r="CH694" s="10"/>
      <c r="CI694" s="10"/>
      <c r="CJ694" s="12">
        <f t="shared" ref="CJ694:CJ696" si="9347">SUM(CC694:CI694)</f>
        <v>0</v>
      </c>
      <c r="CK694" s="11"/>
      <c r="CL694" s="11"/>
      <c r="CM694" s="12">
        <f t="shared" ref="CM694:CM696" si="9348">SUM(CK694:CL694)</f>
        <v>0</v>
      </c>
      <c r="CN694" s="12">
        <v>0</v>
      </c>
      <c r="CO694" s="522"/>
      <c r="CP694" s="522"/>
      <c r="CQ694" s="523"/>
      <c r="CR694" s="524"/>
      <c r="CS694" s="522"/>
      <c r="CT694" s="525"/>
      <c r="CU694" s="526"/>
      <c r="CV694" s="529">
        <f t="shared" ref="CV694:CV700" si="9349">SUM(CO694:CU694)</f>
        <v>0</v>
      </c>
      <c r="CW694" s="522"/>
      <c r="CX694" s="522"/>
      <c r="CY694" s="523"/>
      <c r="CZ694" s="524"/>
      <c r="DA694" s="522"/>
      <c r="DB694" s="528"/>
      <c r="DC694" s="525"/>
      <c r="DD694" s="529">
        <f t="shared" ref="DD694:DD700" si="9350">SUM(CW694:DC694)</f>
        <v>0</v>
      </c>
      <c r="DE694" s="522"/>
      <c r="DF694" s="522"/>
      <c r="DG694" s="523"/>
      <c r="DH694" s="522"/>
      <c r="DI694" s="522"/>
      <c r="DJ694" s="528"/>
      <c r="DK694" s="525"/>
      <c r="DL694" s="529">
        <f t="shared" ref="DL694:DL700" si="9351">SUM(DE694:DK694)</f>
        <v>0</v>
      </c>
      <c r="DM694" s="522"/>
      <c r="DN694" s="522"/>
      <c r="DO694" s="523"/>
      <c r="DP694" s="522"/>
      <c r="DQ694" s="522"/>
      <c r="DR694" s="528"/>
      <c r="DS694" s="525"/>
      <c r="DT694" s="529">
        <f t="shared" ref="DT694:DT700" si="9352">SUM(DM694:DS694)</f>
        <v>0</v>
      </c>
      <c r="DU694" s="522"/>
      <c r="DV694" s="522"/>
      <c r="DW694" s="523"/>
      <c r="DX694" s="522"/>
      <c r="DY694" s="522"/>
      <c r="DZ694" s="523"/>
      <c r="EA694" s="523"/>
      <c r="EB694" s="529">
        <f t="shared" ref="EB694:EB696" si="9353">SUM(DU694:EA694)</f>
        <v>0</v>
      </c>
      <c r="EC694" s="522"/>
      <c r="ED694" s="522"/>
      <c r="EE694" s="529">
        <f t="shared" ref="EE694:EE696" si="9354">SUM(EC694:ED694)</f>
        <v>0</v>
      </c>
      <c r="EF694" s="529">
        <f t="shared" ref="EF694:EF696" si="9355">CV694+DD694+DL694+DT694+EB694+EE694</f>
        <v>0</v>
      </c>
    </row>
    <row r="695" spans="1:136" ht="15.75">
      <c r="A695" s="455"/>
      <c r="B695" s="455"/>
      <c r="C695" s="461"/>
      <c r="D695" s="2" t="s">
        <v>12</v>
      </c>
      <c r="E695" s="11" t="e">
        <f>E694/E691</f>
        <v>#DIV/0!</v>
      </c>
      <c r="F695" s="11" t="e">
        <f t="shared" ref="F695:J695" si="9356">F694/F691</f>
        <v>#DIV/0!</v>
      </c>
      <c r="G695" s="10" t="e">
        <f t="shared" si="9356"/>
        <v>#DIV/0!</v>
      </c>
      <c r="H695" s="55" t="e">
        <f t="shared" si="9356"/>
        <v>#DIV/0!</v>
      </c>
      <c r="I695" s="11" t="e">
        <f t="shared" si="9356"/>
        <v>#DIV/0!</v>
      </c>
      <c r="J695" s="48" t="e">
        <f t="shared" si="9356"/>
        <v>#DIV/0!</v>
      </c>
      <c r="K695" s="140" t="e">
        <f>K694/K691</f>
        <v>#DIV/0!</v>
      </c>
      <c r="L695" s="12" t="e">
        <f>L694/L691</f>
        <v>#DIV/0!</v>
      </c>
      <c r="M695" s="11" t="e">
        <f>M694/M691</f>
        <v>#DIV/0!</v>
      </c>
      <c r="N695" s="11" t="e">
        <f t="shared" ref="N695:R695" si="9357">N694/N691</f>
        <v>#DIV/0!</v>
      </c>
      <c r="O695" s="10" t="e">
        <f t="shared" si="9357"/>
        <v>#DIV/0!</v>
      </c>
      <c r="P695" s="55" t="e">
        <f t="shared" si="9357"/>
        <v>#DIV/0!</v>
      </c>
      <c r="Q695" s="11" t="e">
        <f t="shared" si="9357"/>
        <v>#DIV/0!</v>
      </c>
      <c r="R695" s="65" t="e">
        <f t="shared" si="9357"/>
        <v>#DIV/0!</v>
      </c>
      <c r="S695" s="48" t="e">
        <f>S694/S691</f>
        <v>#DIV/0!</v>
      </c>
      <c r="T695" s="12" t="e">
        <f t="shared" si="9338"/>
        <v>#DIV/0!</v>
      </c>
      <c r="U695" s="11" t="e">
        <f>U694/U691</f>
        <v>#DIV/0!</v>
      </c>
      <c r="V695" s="11" t="e">
        <f t="shared" ref="V695:Z695" si="9358">V694/V691</f>
        <v>#DIV/0!</v>
      </c>
      <c r="W695" s="10" t="e">
        <f t="shared" si="9358"/>
        <v>#DIV/0!</v>
      </c>
      <c r="X695" s="11" t="e">
        <f t="shared" si="9358"/>
        <v>#DIV/0!</v>
      </c>
      <c r="Y695" s="11" t="e">
        <f t="shared" si="9358"/>
        <v>#DIV/0!</v>
      </c>
      <c r="Z695" s="65" t="e">
        <f t="shared" si="9358"/>
        <v>#DIV/0!</v>
      </c>
      <c r="AA695" s="48" t="e">
        <f>AA694/AA691</f>
        <v>#DIV/0!</v>
      </c>
      <c r="AB695" s="12" t="e">
        <f t="shared" si="9339"/>
        <v>#DIV/0!</v>
      </c>
      <c r="AC695" s="11" t="e">
        <f>AC694/AC691</f>
        <v>#DIV/0!</v>
      </c>
      <c r="AD695" s="11" t="e">
        <f t="shared" ref="AD695:AH695" si="9359">AD694/AD691</f>
        <v>#DIV/0!</v>
      </c>
      <c r="AE695" s="10" t="e">
        <f t="shared" si="9359"/>
        <v>#DIV/0!</v>
      </c>
      <c r="AF695" s="11" t="e">
        <f t="shared" si="9359"/>
        <v>#DIV/0!</v>
      </c>
      <c r="AG695" s="10" t="e">
        <f t="shared" si="9359"/>
        <v>#DIV/0!</v>
      </c>
      <c r="AH695" s="11" t="e">
        <f t="shared" si="9359"/>
        <v>#DIV/0!</v>
      </c>
      <c r="AI695" s="48" t="e">
        <f>AI694/AI691</f>
        <v>#DIV/0!</v>
      </c>
      <c r="AJ695" s="12" t="e">
        <f t="shared" si="9340"/>
        <v>#DIV/0!</v>
      </c>
      <c r="AK695" s="11" t="e">
        <f>AK694/AK691</f>
        <v>#DIV/0!</v>
      </c>
      <c r="AL695" s="11" t="e">
        <f t="shared" ref="AL695:AP695" si="9360">AL694/AL691</f>
        <v>#DIV/0!</v>
      </c>
      <c r="AM695" s="10" t="e">
        <f t="shared" si="9360"/>
        <v>#DIV/0!</v>
      </c>
      <c r="AN695" s="11" t="e">
        <f t="shared" si="9360"/>
        <v>#DIV/0!</v>
      </c>
      <c r="AO695" s="11" t="e">
        <f t="shared" si="9360"/>
        <v>#DIV/0!</v>
      </c>
      <c r="AP695" s="10" t="e">
        <f t="shared" si="9360"/>
        <v>#DIV/0!</v>
      </c>
      <c r="AQ695" s="10" t="e">
        <f>AQ694/AQ691</f>
        <v>#DIV/0!</v>
      </c>
      <c r="AR695" s="12" t="e">
        <f t="shared" si="9341"/>
        <v>#DIV/0!</v>
      </c>
      <c r="AS695" s="11" t="e">
        <f t="shared" ref="AS695" si="9361">AS694/AS691</f>
        <v>#DIV/0!</v>
      </c>
      <c r="AT695" s="11" t="e">
        <f>AT694/AT691</f>
        <v>#DIV/0!</v>
      </c>
      <c r="AU695" s="12" t="e">
        <f t="shared" si="9342"/>
        <v>#DIV/0!</v>
      </c>
      <c r="AV695" s="12" t="e">
        <f t="shared" si="9343"/>
        <v>#DIV/0!</v>
      </c>
      <c r="AW695" s="11" t="e">
        <f>AW694/AW691</f>
        <v>#DIV/0!</v>
      </c>
      <c r="AX695" s="11" t="e">
        <f t="shared" ref="AX695:BB695" si="9362">AX694/AX691</f>
        <v>#DIV/0!</v>
      </c>
      <c r="AY695" s="10" t="e">
        <f t="shared" si="9362"/>
        <v>#DIV/0!</v>
      </c>
      <c r="AZ695" s="55" t="e">
        <f t="shared" si="9362"/>
        <v>#DIV/0!</v>
      </c>
      <c r="BA695" s="11" t="e">
        <f t="shared" si="9362"/>
        <v>#DIV/0!</v>
      </c>
      <c r="BB695" s="48" t="e">
        <f t="shared" si="9362"/>
        <v>#DIV/0!</v>
      </c>
      <c r="BC695" s="140" t="e">
        <f>BC694/BC691</f>
        <v>#DIV/0!</v>
      </c>
      <c r="BD695" s="12" t="e">
        <f>BD694/BD691</f>
        <v>#DIV/0!</v>
      </c>
      <c r="BE695" s="11" t="e">
        <f>BE694/BE691</f>
        <v>#DIV/0!</v>
      </c>
      <c r="BF695" s="11" t="e">
        <f t="shared" ref="BF695:BJ695" si="9363">BF694/BF691</f>
        <v>#DIV/0!</v>
      </c>
      <c r="BG695" s="10" t="e">
        <f t="shared" si="9363"/>
        <v>#DIV/0!</v>
      </c>
      <c r="BH695" s="55" t="e">
        <f t="shared" si="9363"/>
        <v>#DIV/0!</v>
      </c>
      <c r="BI695" s="11" t="e">
        <f t="shared" si="9363"/>
        <v>#DIV/0!</v>
      </c>
      <c r="BJ695" s="65" t="e">
        <f t="shared" si="9363"/>
        <v>#DIV/0!</v>
      </c>
      <c r="BK695" s="48" t="e">
        <f>BK694/BK691</f>
        <v>#DIV/0!</v>
      </c>
      <c r="BL695" s="12" t="e">
        <f t="shared" si="9344"/>
        <v>#DIV/0!</v>
      </c>
      <c r="BM695" s="11" t="e">
        <f>BM694/BM691</f>
        <v>#DIV/0!</v>
      </c>
      <c r="BN695" s="11" t="e">
        <f t="shared" ref="BN695:BR695" si="9364">BN694/BN691</f>
        <v>#DIV/0!</v>
      </c>
      <c r="BO695" s="10" t="e">
        <f t="shared" si="9364"/>
        <v>#DIV/0!</v>
      </c>
      <c r="BP695" s="11" t="e">
        <f t="shared" si="9364"/>
        <v>#DIV/0!</v>
      </c>
      <c r="BQ695" s="11" t="e">
        <f t="shared" si="9364"/>
        <v>#DIV/0!</v>
      </c>
      <c r="BR695" s="65" t="e">
        <f t="shared" si="9364"/>
        <v>#DIV/0!</v>
      </c>
      <c r="BS695" s="48" t="e">
        <f>BS694/BS691</f>
        <v>#DIV/0!</v>
      </c>
      <c r="BT695" s="12" t="e">
        <f t="shared" si="9345"/>
        <v>#DIV/0!</v>
      </c>
      <c r="BU695" s="11" t="e">
        <f>BU694/BU691</f>
        <v>#DIV/0!</v>
      </c>
      <c r="BV695" s="11" t="e">
        <f t="shared" ref="BV695:BZ695" si="9365">BV694/BV691</f>
        <v>#DIV/0!</v>
      </c>
      <c r="BW695" s="10" t="e">
        <f t="shared" si="9365"/>
        <v>#DIV/0!</v>
      </c>
      <c r="BX695" s="11" t="e">
        <f t="shared" si="9365"/>
        <v>#DIV/0!</v>
      </c>
      <c r="BY695" s="10" t="e">
        <f t="shared" si="9365"/>
        <v>#DIV/0!</v>
      </c>
      <c r="BZ695" s="11" t="e">
        <f t="shared" si="9365"/>
        <v>#DIV/0!</v>
      </c>
      <c r="CA695" s="48" t="e">
        <f>CA694/CA691</f>
        <v>#DIV/0!</v>
      </c>
      <c r="CB695" s="12" t="e">
        <f t="shared" si="9346"/>
        <v>#DIV/0!</v>
      </c>
      <c r="CC695" s="11" t="e">
        <f>CC694/CC691</f>
        <v>#DIV/0!</v>
      </c>
      <c r="CD695" s="11" t="e">
        <f t="shared" ref="CD695:CH695" si="9366">CD694/CD691</f>
        <v>#DIV/0!</v>
      </c>
      <c r="CE695" s="10" t="e">
        <f t="shared" si="9366"/>
        <v>#DIV/0!</v>
      </c>
      <c r="CF695" s="11" t="e">
        <f t="shared" si="9366"/>
        <v>#DIV/0!</v>
      </c>
      <c r="CG695" s="11" t="e">
        <f t="shared" si="9366"/>
        <v>#DIV/0!</v>
      </c>
      <c r="CH695" s="10" t="e">
        <f t="shared" si="9366"/>
        <v>#DIV/0!</v>
      </c>
      <c r="CI695" s="10" t="e">
        <f>CI694/CI691</f>
        <v>#DIV/0!</v>
      </c>
      <c r="CJ695" s="12" t="e">
        <f t="shared" si="9347"/>
        <v>#DIV/0!</v>
      </c>
      <c r="CK695" s="11" t="e">
        <f t="shared" ref="CK695" si="9367">CK694/CK691</f>
        <v>#DIV/0!</v>
      </c>
      <c r="CL695" s="11" t="e">
        <f>CL694/CL691</f>
        <v>#DIV/0!</v>
      </c>
      <c r="CM695" s="12" t="e">
        <f t="shared" si="9348"/>
        <v>#DIV/0!</v>
      </c>
      <c r="CN695" s="12" t="e">
        <v>#DIV/0!</v>
      </c>
      <c r="CO695" s="522" t="e">
        <f>CO694/CO691</f>
        <v>#DIV/0!</v>
      </c>
      <c r="CP695" s="522" t="e">
        <f t="shared" ref="CP695:EA695" si="9368">CP694/CP691</f>
        <v>#DIV/0!</v>
      </c>
      <c r="CQ695" s="523" t="e">
        <f t="shared" si="9368"/>
        <v>#DIV/0!</v>
      </c>
      <c r="CR695" s="524" t="e">
        <f t="shared" si="9368"/>
        <v>#DIV/0!</v>
      </c>
      <c r="CS695" s="522" t="e">
        <f t="shared" si="9368"/>
        <v>#DIV/0!</v>
      </c>
      <c r="CT695" s="525" t="e">
        <f t="shared" si="9368"/>
        <v>#DIV/0!</v>
      </c>
      <c r="CU695" s="526" t="e">
        <f t="shared" si="9368"/>
        <v>#DIV/0!</v>
      </c>
      <c r="CV695" s="529" t="e">
        <f t="shared" si="9368"/>
        <v>#DIV/0!</v>
      </c>
      <c r="CW695" s="522" t="e">
        <f t="shared" si="9368"/>
        <v>#DIV/0!</v>
      </c>
      <c r="CX695" s="522" t="e">
        <f t="shared" si="9368"/>
        <v>#DIV/0!</v>
      </c>
      <c r="CY695" s="523" t="e">
        <f t="shared" si="9368"/>
        <v>#DIV/0!</v>
      </c>
      <c r="CZ695" s="524" t="e">
        <f t="shared" si="9368"/>
        <v>#DIV/0!</v>
      </c>
      <c r="DA695" s="522" t="e">
        <f t="shared" si="9368"/>
        <v>#DIV/0!</v>
      </c>
      <c r="DB695" s="528" t="e">
        <f t="shared" si="9368"/>
        <v>#DIV/0!</v>
      </c>
      <c r="DC695" s="525" t="e">
        <f t="shared" si="9368"/>
        <v>#DIV/0!</v>
      </c>
      <c r="DD695" s="529" t="e">
        <f t="shared" si="9368"/>
        <v>#DIV/0!</v>
      </c>
      <c r="DE695" s="522" t="e">
        <f t="shared" si="9368"/>
        <v>#DIV/0!</v>
      </c>
      <c r="DF695" s="522" t="e">
        <f t="shared" si="9368"/>
        <v>#DIV/0!</v>
      </c>
      <c r="DG695" s="523" t="e">
        <f t="shared" si="9368"/>
        <v>#DIV/0!</v>
      </c>
      <c r="DH695" s="522" t="e">
        <f t="shared" si="9368"/>
        <v>#DIV/0!</v>
      </c>
      <c r="DI695" s="522" t="e">
        <f t="shared" si="9368"/>
        <v>#DIV/0!</v>
      </c>
      <c r="DJ695" s="528" t="e">
        <f t="shared" si="9368"/>
        <v>#DIV/0!</v>
      </c>
      <c r="DK695" s="525" t="e">
        <f t="shared" si="9368"/>
        <v>#DIV/0!</v>
      </c>
      <c r="DL695" s="529" t="e">
        <f t="shared" si="9368"/>
        <v>#DIV/0!</v>
      </c>
      <c r="DM695" s="522" t="e">
        <f t="shared" si="9368"/>
        <v>#DIV/0!</v>
      </c>
      <c r="DN695" s="522" t="e">
        <f t="shared" si="9368"/>
        <v>#DIV/0!</v>
      </c>
      <c r="DO695" s="523" t="e">
        <f t="shared" si="9368"/>
        <v>#DIV/0!</v>
      </c>
      <c r="DP695" s="522" t="e">
        <f t="shared" si="9368"/>
        <v>#DIV/0!</v>
      </c>
      <c r="DQ695" s="522" t="e">
        <f t="shared" si="9368"/>
        <v>#DIV/0!</v>
      </c>
      <c r="DR695" s="528" t="e">
        <f t="shared" si="9368"/>
        <v>#DIV/0!</v>
      </c>
      <c r="DS695" s="525" t="e">
        <f t="shared" si="9368"/>
        <v>#DIV/0!</v>
      </c>
      <c r="DT695" s="529" t="e">
        <f t="shared" si="9368"/>
        <v>#DIV/0!</v>
      </c>
      <c r="DU695" s="522" t="e">
        <f t="shared" si="9368"/>
        <v>#DIV/0!</v>
      </c>
      <c r="DV695" s="522" t="e">
        <f t="shared" si="9368"/>
        <v>#DIV/0!</v>
      </c>
      <c r="DW695" s="523" t="e">
        <f t="shared" si="9368"/>
        <v>#DIV/0!</v>
      </c>
      <c r="DX695" s="522" t="e">
        <f t="shared" si="9368"/>
        <v>#DIV/0!</v>
      </c>
      <c r="DY695" s="522" t="e">
        <f t="shared" si="9368"/>
        <v>#DIV/0!</v>
      </c>
      <c r="DZ695" s="523" t="e">
        <f t="shared" si="9368"/>
        <v>#DIV/0!</v>
      </c>
      <c r="EA695" s="523" t="e">
        <f t="shared" si="9368"/>
        <v>#DIV/0!</v>
      </c>
      <c r="EB695" s="529" t="e">
        <f t="shared" si="9353"/>
        <v>#DIV/0!</v>
      </c>
      <c r="EC695" s="522" t="e">
        <f t="shared" ref="EC695:ED695" si="9369">EC694/EC691</f>
        <v>#DIV/0!</v>
      </c>
      <c r="ED695" s="522" t="e">
        <f t="shared" si="9369"/>
        <v>#DIV/0!</v>
      </c>
      <c r="EE695" s="529" t="e">
        <f t="shared" si="9354"/>
        <v>#DIV/0!</v>
      </c>
      <c r="EF695" s="529" t="e">
        <f t="shared" si="9355"/>
        <v>#DIV/0!</v>
      </c>
    </row>
    <row r="696" spans="1:136" ht="15.75">
      <c r="A696" s="455"/>
      <c r="B696" s="455"/>
      <c r="C696" s="461"/>
      <c r="D696" s="3" t="s">
        <v>10</v>
      </c>
      <c r="E696" s="11"/>
      <c r="F696" s="11"/>
      <c r="G696" s="10"/>
      <c r="H696" s="55"/>
      <c r="I696" s="11"/>
      <c r="J696" s="48"/>
      <c r="K696" s="140"/>
      <c r="L696" s="12">
        <f>SUM(E696:K696)</f>
        <v>0</v>
      </c>
      <c r="M696" s="11"/>
      <c r="N696" s="11"/>
      <c r="O696" s="10"/>
      <c r="P696" s="55"/>
      <c r="Q696" s="11"/>
      <c r="R696" s="65"/>
      <c r="S696" s="48"/>
      <c r="T696" s="12">
        <f t="shared" si="9338"/>
        <v>0</v>
      </c>
      <c r="U696" s="11"/>
      <c r="V696" s="11"/>
      <c r="W696" s="10"/>
      <c r="X696" s="11"/>
      <c r="Y696" s="11"/>
      <c r="Z696" s="65"/>
      <c r="AA696" s="48"/>
      <c r="AB696" s="12">
        <f t="shared" si="9339"/>
        <v>0</v>
      </c>
      <c r="AC696" s="11"/>
      <c r="AD696" s="11"/>
      <c r="AE696" s="10"/>
      <c r="AF696" s="11"/>
      <c r="AG696" s="10"/>
      <c r="AH696" s="11"/>
      <c r="AI696" s="48"/>
      <c r="AJ696" s="12">
        <f t="shared" si="9340"/>
        <v>0</v>
      </c>
      <c r="AK696" s="11"/>
      <c r="AL696" s="11"/>
      <c r="AM696" s="10"/>
      <c r="AN696" s="11"/>
      <c r="AO696" s="11"/>
      <c r="AP696" s="10"/>
      <c r="AQ696" s="10"/>
      <c r="AR696" s="12">
        <f t="shared" si="9341"/>
        <v>0</v>
      </c>
      <c r="AS696" s="11"/>
      <c r="AT696" s="11"/>
      <c r="AU696" s="12">
        <f t="shared" si="9342"/>
        <v>0</v>
      </c>
      <c r="AV696" s="75">
        <f t="shared" si="9343"/>
        <v>0</v>
      </c>
      <c r="AW696" s="11"/>
      <c r="AX696" s="11"/>
      <c r="AY696" s="10"/>
      <c r="AZ696" s="55"/>
      <c r="BA696" s="11"/>
      <c r="BB696" s="48"/>
      <c r="BC696" s="140"/>
      <c r="BD696" s="12">
        <f>SUM(AW696:BC696)</f>
        <v>0</v>
      </c>
      <c r="BE696" s="11"/>
      <c r="BF696" s="11"/>
      <c r="BG696" s="10"/>
      <c r="BH696" s="55"/>
      <c r="BI696" s="11"/>
      <c r="BJ696" s="65"/>
      <c r="BK696" s="48"/>
      <c r="BL696" s="12">
        <f t="shared" si="9344"/>
        <v>0</v>
      </c>
      <c r="BM696" s="11"/>
      <c r="BN696" s="11"/>
      <c r="BO696" s="10"/>
      <c r="BP696" s="11"/>
      <c r="BQ696" s="11"/>
      <c r="BR696" s="65"/>
      <c r="BS696" s="48"/>
      <c r="BT696" s="12">
        <f t="shared" si="9345"/>
        <v>0</v>
      </c>
      <c r="BU696" s="11"/>
      <c r="BV696" s="11"/>
      <c r="BW696" s="10"/>
      <c r="BX696" s="11"/>
      <c r="BY696" s="10"/>
      <c r="BZ696" s="11"/>
      <c r="CA696" s="48"/>
      <c r="CB696" s="12">
        <f t="shared" si="9346"/>
        <v>0</v>
      </c>
      <c r="CC696" s="11"/>
      <c r="CD696" s="11"/>
      <c r="CE696" s="10"/>
      <c r="CF696" s="11"/>
      <c r="CG696" s="11"/>
      <c r="CH696" s="10"/>
      <c r="CI696" s="10"/>
      <c r="CJ696" s="12">
        <f t="shared" si="9347"/>
        <v>0</v>
      </c>
      <c r="CK696" s="11"/>
      <c r="CL696" s="11"/>
      <c r="CM696" s="12">
        <f t="shared" si="9348"/>
        <v>0</v>
      </c>
      <c r="CN696" s="75">
        <v>0</v>
      </c>
      <c r="CO696" s="522"/>
      <c r="CP696" s="522"/>
      <c r="CQ696" s="523"/>
      <c r="CR696" s="524"/>
      <c r="CS696" s="522"/>
      <c r="CT696" s="525"/>
      <c r="CU696" s="526"/>
      <c r="CV696" s="529">
        <f t="shared" si="9349"/>
        <v>0</v>
      </c>
      <c r="CW696" s="522"/>
      <c r="CX696" s="522"/>
      <c r="CY696" s="523"/>
      <c r="CZ696" s="524"/>
      <c r="DA696" s="522"/>
      <c r="DB696" s="528"/>
      <c r="DC696" s="525"/>
      <c r="DD696" s="529">
        <f t="shared" si="9350"/>
        <v>0</v>
      </c>
      <c r="DE696" s="522"/>
      <c r="DF696" s="522"/>
      <c r="DG696" s="523"/>
      <c r="DH696" s="522"/>
      <c r="DI696" s="522"/>
      <c r="DJ696" s="528"/>
      <c r="DK696" s="525"/>
      <c r="DL696" s="529">
        <f t="shared" si="9351"/>
        <v>0</v>
      </c>
      <c r="DM696" s="522"/>
      <c r="DN696" s="522"/>
      <c r="DO696" s="523"/>
      <c r="DP696" s="522"/>
      <c r="DQ696" s="522"/>
      <c r="DR696" s="528"/>
      <c r="DS696" s="525"/>
      <c r="DT696" s="529">
        <f t="shared" si="9352"/>
        <v>0</v>
      </c>
      <c r="DU696" s="522"/>
      <c r="DV696" s="522"/>
      <c r="DW696" s="523"/>
      <c r="DX696" s="522"/>
      <c r="DY696" s="522"/>
      <c r="DZ696" s="523"/>
      <c r="EA696" s="523"/>
      <c r="EB696" s="529">
        <f t="shared" si="9353"/>
        <v>0</v>
      </c>
      <c r="EC696" s="522"/>
      <c r="ED696" s="522"/>
      <c r="EE696" s="529">
        <f t="shared" si="9354"/>
        <v>0</v>
      </c>
      <c r="EF696" s="535">
        <f t="shared" si="9355"/>
        <v>0</v>
      </c>
    </row>
    <row r="697" spans="1:136" ht="16.5" thickBot="1">
      <c r="A697" s="456"/>
      <c r="B697" s="456"/>
      <c r="C697" s="462"/>
      <c r="D697" s="6" t="s">
        <v>231</v>
      </c>
      <c r="E697" s="16" t="e">
        <f>E691/E696</f>
        <v>#DIV/0!</v>
      </c>
      <c r="F697" s="16" t="e">
        <f t="shared" ref="F697:G697" si="9370">F691/F696</f>
        <v>#DIV/0!</v>
      </c>
      <c r="G697" s="18" t="e">
        <f t="shared" si="9370"/>
        <v>#DIV/0!</v>
      </c>
      <c r="H697" s="61" t="e">
        <f>H691/H696</f>
        <v>#DIV/0!</v>
      </c>
      <c r="I697" s="16" t="e">
        <f>I691/I696</f>
        <v>#DIV/0!</v>
      </c>
      <c r="J697" s="50" t="e">
        <f t="shared" ref="J697" si="9371">J691/J696</f>
        <v>#DIV/0!</v>
      </c>
      <c r="K697" s="148" t="e">
        <f>K691/K696</f>
        <v>#DIV/0!</v>
      </c>
      <c r="L697" s="17" t="e">
        <f>L691/L696</f>
        <v>#DIV/0!</v>
      </c>
      <c r="M697" s="16" t="e">
        <f>M691/M696</f>
        <v>#DIV/0!</v>
      </c>
      <c r="N697" s="16" t="e">
        <f t="shared" ref="N697:O697" si="9372">N691/N696</f>
        <v>#DIV/0!</v>
      </c>
      <c r="O697" s="18" t="e">
        <f t="shared" si="9372"/>
        <v>#DIV/0!</v>
      </c>
      <c r="P697" s="61" t="e">
        <f>P691/P696</f>
        <v>#DIV/0!</v>
      </c>
      <c r="Q697" s="16" t="e">
        <f>Q691/Q696</f>
        <v>#DIV/0!</v>
      </c>
      <c r="R697" s="66" t="e">
        <f t="shared" ref="R697" si="9373">R691/R696</f>
        <v>#DIV/0!</v>
      </c>
      <c r="S697" s="50" t="e">
        <f>S691/S696</f>
        <v>#DIV/0!</v>
      </c>
      <c r="T697" s="17" t="e">
        <f>T691/T696</f>
        <v>#DIV/0!</v>
      </c>
      <c r="U697" s="16" t="e">
        <f>U691/U696</f>
        <v>#DIV/0!</v>
      </c>
      <c r="V697" s="16" t="e">
        <f t="shared" ref="V697:W697" si="9374">V691/V696</f>
        <v>#DIV/0!</v>
      </c>
      <c r="W697" s="18" t="e">
        <f t="shared" si="9374"/>
        <v>#DIV/0!</v>
      </c>
      <c r="X697" s="16" t="e">
        <f>X691/X696</f>
        <v>#DIV/0!</v>
      </c>
      <c r="Y697" s="16" t="e">
        <f>Y691/Y696</f>
        <v>#DIV/0!</v>
      </c>
      <c r="Z697" s="66" t="e">
        <f t="shared" ref="Z697" si="9375">Z691/Z696</f>
        <v>#DIV/0!</v>
      </c>
      <c r="AA697" s="50" t="e">
        <f>AA691/AA696</f>
        <v>#DIV/0!</v>
      </c>
      <c r="AB697" s="17" t="e">
        <f>AB691/AB696</f>
        <v>#DIV/0!</v>
      </c>
      <c r="AC697" s="16" t="e">
        <f>AC691/AC696</f>
        <v>#DIV/0!</v>
      </c>
      <c r="AD697" s="16" t="e">
        <f t="shared" ref="AD697:AE697" si="9376">AD691/AD696</f>
        <v>#DIV/0!</v>
      </c>
      <c r="AE697" s="18" t="e">
        <f t="shared" si="9376"/>
        <v>#DIV/0!</v>
      </c>
      <c r="AF697" s="16" t="e">
        <f>AF691/AF696</f>
        <v>#DIV/0!</v>
      </c>
      <c r="AG697" s="18" t="e">
        <f>AG691/AG696</f>
        <v>#DIV/0!</v>
      </c>
      <c r="AH697" s="16" t="e">
        <f t="shared" ref="AH697" si="9377">AH691/AH696</f>
        <v>#DIV/0!</v>
      </c>
      <c r="AI697" s="50" t="e">
        <f>AI691/AI696</f>
        <v>#DIV/0!</v>
      </c>
      <c r="AJ697" s="17" t="e">
        <f>AJ691/AJ696</f>
        <v>#DIV/0!</v>
      </c>
      <c r="AK697" s="16" t="e">
        <f>AK691/AK696</f>
        <v>#DIV/0!</v>
      </c>
      <c r="AL697" s="16" t="e">
        <f t="shared" ref="AL697:AM697" si="9378">AL691/AL696</f>
        <v>#DIV/0!</v>
      </c>
      <c r="AM697" s="18" t="e">
        <f t="shared" si="9378"/>
        <v>#DIV/0!</v>
      </c>
      <c r="AN697" s="16" t="e">
        <f>AN691/AN696</f>
        <v>#DIV/0!</v>
      </c>
      <c r="AO697" s="16" t="e">
        <f>AO691/AO696</f>
        <v>#DIV/0!</v>
      </c>
      <c r="AP697" s="18" t="e">
        <f t="shared" ref="AP697" si="9379">AP691/AP696</f>
        <v>#DIV/0!</v>
      </c>
      <c r="AQ697" s="18" t="e">
        <f>AQ691/AQ696</f>
        <v>#DIV/0!</v>
      </c>
      <c r="AR697" s="17" t="e">
        <f>AR691/AR696</f>
        <v>#DIV/0!</v>
      </c>
      <c r="AS697" s="16" t="e">
        <f t="shared" ref="AS697" si="9380">AS691/AS696</f>
        <v>#DIV/0!</v>
      </c>
      <c r="AT697" s="16" t="e">
        <f>AT691/AT696</f>
        <v>#DIV/0!</v>
      </c>
      <c r="AU697" s="17" t="e">
        <f>AU691/AU696</f>
        <v>#DIV/0!</v>
      </c>
      <c r="AV697" s="17" t="e">
        <f>AV691/AV696</f>
        <v>#DIV/0!</v>
      </c>
      <c r="AW697" s="16" t="e">
        <f>AW691/AW696</f>
        <v>#DIV/0!</v>
      </c>
      <c r="AX697" s="16" t="e">
        <f t="shared" ref="AX697:AY697" si="9381">AX691/AX696</f>
        <v>#DIV/0!</v>
      </c>
      <c r="AY697" s="18" t="e">
        <f t="shared" si="9381"/>
        <v>#DIV/0!</v>
      </c>
      <c r="AZ697" s="61" t="e">
        <f>AZ691/AZ696</f>
        <v>#DIV/0!</v>
      </c>
      <c r="BA697" s="16" t="e">
        <f>BA691/BA696</f>
        <v>#DIV/0!</v>
      </c>
      <c r="BB697" s="50" t="e">
        <f t="shared" ref="BB697" si="9382">BB691/BB696</f>
        <v>#DIV/0!</v>
      </c>
      <c r="BC697" s="148" t="e">
        <f>BC691/BC696</f>
        <v>#DIV/0!</v>
      </c>
      <c r="BD697" s="17" t="e">
        <f>BD691/BD696</f>
        <v>#DIV/0!</v>
      </c>
      <c r="BE697" s="16" t="e">
        <f>BE691/BE696</f>
        <v>#DIV/0!</v>
      </c>
      <c r="BF697" s="16" t="e">
        <f t="shared" ref="BF697:BG697" si="9383">BF691/BF696</f>
        <v>#DIV/0!</v>
      </c>
      <c r="BG697" s="18" t="e">
        <f t="shared" si="9383"/>
        <v>#DIV/0!</v>
      </c>
      <c r="BH697" s="61" t="e">
        <f>BH691/BH696</f>
        <v>#DIV/0!</v>
      </c>
      <c r="BI697" s="16" t="e">
        <f>BI691/BI696</f>
        <v>#DIV/0!</v>
      </c>
      <c r="BJ697" s="66" t="e">
        <f t="shared" ref="BJ697" si="9384">BJ691/BJ696</f>
        <v>#DIV/0!</v>
      </c>
      <c r="BK697" s="50" t="e">
        <f>BK691/BK696</f>
        <v>#DIV/0!</v>
      </c>
      <c r="BL697" s="17" t="e">
        <f>BL691/BL696</f>
        <v>#DIV/0!</v>
      </c>
      <c r="BM697" s="16" t="e">
        <f>BM691/BM696</f>
        <v>#DIV/0!</v>
      </c>
      <c r="BN697" s="16" t="e">
        <f t="shared" ref="BN697:BO697" si="9385">BN691/BN696</f>
        <v>#DIV/0!</v>
      </c>
      <c r="BO697" s="18" t="e">
        <f t="shared" si="9385"/>
        <v>#DIV/0!</v>
      </c>
      <c r="BP697" s="16" t="e">
        <f>BP691/BP696</f>
        <v>#DIV/0!</v>
      </c>
      <c r="BQ697" s="16" t="e">
        <f>BQ691/BQ696</f>
        <v>#DIV/0!</v>
      </c>
      <c r="BR697" s="66" t="e">
        <f t="shared" ref="BR697" si="9386">BR691/BR696</f>
        <v>#DIV/0!</v>
      </c>
      <c r="BS697" s="50" t="e">
        <f>BS691/BS696</f>
        <v>#DIV/0!</v>
      </c>
      <c r="BT697" s="17" t="e">
        <f>BT691/BT696</f>
        <v>#DIV/0!</v>
      </c>
      <c r="BU697" s="16" t="e">
        <f>BU691/BU696</f>
        <v>#DIV/0!</v>
      </c>
      <c r="BV697" s="16" t="e">
        <f t="shared" ref="BV697:BW697" si="9387">BV691/BV696</f>
        <v>#DIV/0!</v>
      </c>
      <c r="BW697" s="18" t="e">
        <f t="shared" si="9387"/>
        <v>#DIV/0!</v>
      </c>
      <c r="BX697" s="16" t="e">
        <f>BX691/BX696</f>
        <v>#DIV/0!</v>
      </c>
      <c r="BY697" s="18" t="e">
        <f>BY691/BY696</f>
        <v>#DIV/0!</v>
      </c>
      <c r="BZ697" s="16" t="e">
        <f t="shared" ref="BZ697" si="9388">BZ691/BZ696</f>
        <v>#DIV/0!</v>
      </c>
      <c r="CA697" s="50" t="e">
        <f>CA691/CA696</f>
        <v>#DIV/0!</v>
      </c>
      <c r="CB697" s="17" t="e">
        <f>CB691/CB696</f>
        <v>#DIV/0!</v>
      </c>
      <c r="CC697" s="16" t="e">
        <f>CC691/CC696</f>
        <v>#DIV/0!</v>
      </c>
      <c r="CD697" s="16" t="e">
        <f t="shared" ref="CD697:CE697" si="9389">CD691/CD696</f>
        <v>#DIV/0!</v>
      </c>
      <c r="CE697" s="18" t="e">
        <f t="shared" si="9389"/>
        <v>#DIV/0!</v>
      </c>
      <c r="CF697" s="16" t="e">
        <f>CF691/CF696</f>
        <v>#DIV/0!</v>
      </c>
      <c r="CG697" s="16" t="e">
        <f>CG691/CG696</f>
        <v>#DIV/0!</v>
      </c>
      <c r="CH697" s="18" t="e">
        <f t="shared" ref="CH697" si="9390">CH691/CH696</f>
        <v>#DIV/0!</v>
      </c>
      <c r="CI697" s="18" t="e">
        <f>CI691/CI696</f>
        <v>#DIV/0!</v>
      </c>
      <c r="CJ697" s="17" t="e">
        <f>CJ691/CJ696</f>
        <v>#DIV/0!</v>
      </c>
      <c r="CK697" s="16" t="e">
        <f t="shared" ref="CK697" si="9391">CK691/CK696</f>
        <v>#DIV/0!</v>
      </c>
      <c r="CL697" s="16" t="e">
        <f>CL691/CL696</f>
        <v>#DIV/0!</v>
      </c>
      <c r="CM697" s="17" t="e">
        <f>CM691/CM696</f>
        <v>#DIV/0!</v>
      </c>
      <c r="CN697" s="17" t="e">
        <v>#DIV/0!</v>
      </c>
      <c r="CO697" s="588" t="e">
        <f t="shared" ref="CO697:EF697" si="9392">CO691/CO696</f>
        <v>#DIV/0!</v>
      </c>
      <c r="CP697" s="588" t="e">
        <f t="shared" si="9392"/>
        <v>#DIV/0!</v>
      </c>
      <c r="CQ697" s="589" t="e">
        <f t="shared" si="9392"/>
        <v>#DIV/0!</v>
      </c>
      <c r="CR697" s="590" t="e">
        <f t="shared" si="9392"/>
        <v>#DIV/0!</v>
      </c>
      <c r="CS697" s="588" t="e">
        <f t="shared" si="9392"/>
        <v>#DIV/0!</v>
      </c>
      <c r="CT697" s="591" t="e">
        <f t="shared" si="9392"/>
        <v>#DIV/0!</v>
      </c>
      <c r="CU697" s="592" t="e">
        <f t="shared" si="9392"/>
        <v>#DIV/0!</v>
      </c>
      <c r="CV697" s="552" t="e">
        <f t="shared" si="9392"/>
        <v>#DIV/0!</v>
      </c>
      <c r="CW697" s="588" t="e">
        <f t="shared" si="9392"/>
        <v>#DIV/0!</v>
      </c>
      <c r="CX697" s="588" t="e">
        <f t="shared" si="9392"/>
        <v>#DIV/0!</v>
      </c>
      <c r="CY697" s="589" t="e">
        <f t="shared" si="9392"/>
        <v>#DIV/0!</v>
      </c>
      <c r="CZ697" s="590" t="e">
        <f t="shared" si="9392"/>
        <v>#DIV/0!</v>
      </c>
      <c r="DA697" s="588" t="e">
        <f t="shared" si="9392"/>
        <v>#DIV/0!</v>
      </c>
      <c r="DB697" s="593" t="e">
        <f t="shared" si="9392"/>
        <v>#DIV/0!</v>
      </c>
      <c r="DC697" s="591" t="e">
        <f t="shared" si="9392"/>
        <v>#DIV/0!</v>
      </c>
      <c r="DD697" s="552" t="e">
        <f t="shared" si="9392"/>
        <v>#DIV/0!</v>
      </c>
      <c r="DE697" s="588" t="e">
        <f t="shared" si="9392"/>
        <v>#DIV/0!</v>
      </c>
      <c r="DF697" s="588" t="e">
        <f t="shared" si="9392"/>
        <v>#DIV/0!</v>
      </c>
      <c r="DG697" s="589" t="e">
        <f t="shared" si="9392"/>
        <v>#DIV/0!</v>
      </c>
      <c r="DH697" s="588" t="e">
        <f t="shared" si="9392"/>
        <v>#DIV/0!</v>
      </c>
      <c r="DI697" s="588" t="e">
        <f t="shared" si="9392"/>
        <v>#DIV/0!</v>
      </c>
      <c r="DJ697" s="593" t="e">
        <f t="shared" si="9392"/>
        <v>#DIV/0!</v>
      </c>
      <c r="DK697" s="591" t="e">
        <f t="shared" si="9392"/>
        <v>#DIV/0!</v>
      </c>
      <c r="DL697" s="552" t="e">
        <f t="shared" si="9392"/>
        <v>#DIV/0!</v>
      </c>
      <c r="DM697" s="588" t="e">
        <f t="shared" si="9392"/>
        <v>#DIV/0!</v>
      </c>
      <c r="DN697" s="588" t="e">
        <f t="shared" si="9392"/>
        <v>#DIV/0!</v>
      </c>
      <c r="DO697" s="589" t="e">
        <f t="shared" si="9392"/>
        <v>#DIV/0!</v>
      </c>
      <c r="DP697" s="588" t="e">
        <f t="shared" si="9392"/>
        <v>#DIV/0!</v>
      </c>
      <c r="DQ697" s="588" t="e">
        <f t="shared" si="9392"/>
        <v>#DIV/0!</v>
      </c>
      <c r="DR697" s="593" t="e">
        <f t="shared" si="9392"/>
        <v>#DIV/0!</v>
      </c>
      <c r="DS697" s="591" t="e">
        <f t="shared" si="9392"/>
        <v>#DIV/0!</v>
      </c>
      <c r="DT697" s="552" t="e">
        <f t="shared" si="9392"/>
        <v>#DIV/0!</v>
      </c>
      <c r="DU697" s="588" t="e">
        <f t="shared" si="9392"/>
        <v>#DIV/0!</v>
      </c>
      <c r="DV697" s="588" t="e">
        <f t="shared" si="9392"/>
        <v>#DIV/0!</v>
      </c>
      <c r="DW697" s="589" t="e">
        <f t="shared" si="9392"/>
        <v>#DIV/0!</v>
      </c>
      <c r="DX697" s="588" t="e">
        <f t="shared" si="9392"/>
        <v>#DIV/0!</v>
      </c>
      <c r="DY697" s="588" t="e">
        <f t="shared" si="9392"/>
        <v>#DIV/0!</v>
      </c>
      <c r="DZ697" s="589" t="e">
        <f t="shared" si="9392"/>
        <v>#DIV/0!</v>
      </c>
      <c r="EA697" s="589" t="e">
        <f t="shared" si="9392"/>
        <v>#DIV/0!</v>
      </c>
      <c r="EB697" s="552" t="e">
        <f t="shared" si="9392"/>
        <v>#DIV/0!</v>
      </c>
      <c r="EC697" s="588" t="e">
        <f t="shared" si="9392"/>
        <v>#DIV/0!</v>
      </c>
      <c r="ED697" s="588" t="e">
        <f t="shared" si="9392"/>
        <v>#DIV/0!</v>
      </c>
      <c r="EE697" s="552" t="e">
        <f t="shared" si="9392"/>
        <v>#DIV/0!</v>
      </c>
      <c r="EF697" s="552" t="e">
        <f t="shared" si="9392"/>
        <v>#DIV/0!</v>
      </c>
    </row>
    <row r="698" spans="1:136" ht="15.75" hidden="1" customHeight="1">
      <c r="A698" s="454" t="s">
        <v>236</v>
      </c>
      <c r="B698" s="454">
        <v>6</v>
      </c>
      <c r="C698" s="460" t="s">
        <v>53</v>
      </c>
      <c r="D698" s="36" t="s">
        <v>6</v>
      </c>
      <c r="E698" s="7"/>
      <c r="F698" s="7"/>
      <c r="G698" s="9"/>
      <c r="H698" s="62"/>
      <c r="I698" s="7"/>
      <c r="J698" s="47"/>
      <c r="K698" s="149"/>
      <c r="L698" s="8">
        <f>SUM(E698:K698)</f>
        <v>0</v>
      </c>
      <c r="M698" s="7"/>
      <c r="N698" s="7"/>
      <c r="O698" s="9"/>
      <c r="P698" s="62"/>
      <c r="Q698" s="7"/>
      <c r="R698" s="46"/>
      <c r="S698" s="47"/>
      <c r="T698" s="8">
        <f t="shared" ref="T698:T700" si="9393">SUM(M698:S698)</f>
        <v>0</v>
      </c>
      <c r="U698" s="7"/>
      <c r="V698" s="7"/>
      <c r="W698" s="9"/>
      <c r="X698" s="7"/>
      <c r="Y698" s="7"/>
      <c r="Z698" s="46"/>
      <c r="AA698" s="47"/>
      <c r="AB698" s="8">
        <f t="shared" ref="AB698:AB700" si="9394">SUM(U698:AA698)</f>
        <v>0</v>
      </c>
      <c r="AC698" s="7"/>
      <c r="AD698" s="7"/>
      <c r="AE698" s="9"/>
      <c r="AF698" s="7"/>
      <c r="AG698" s="9"/>
      <c r="AH698" s="7"/>
      <c r="AI698" s="47"/>
      <c r="AJ698" s="8">
        <f t="shared" ref="AJ698:AJ700" si="9395">SUM(AC698:AI698)</f>
        <v>0</v>
      </c>
      <c r="AK698" s="7"/>
      <c r="AL698" s="7"/>
      <c r="AM698" s="9"/>
      <c r="AN698" s="7"/>
      <c r="AO698" s="7"/>
      <c r="AP698" s="9"/>
      <c r="AQ698" s="9"/>
      <c r="AR698" s="8">
        <f t="shared" ref="AR698:AR700" si="9396">SUM(AK698:AQ698)</f>
        <v>0</v>
      </c>
      <c r="AS698" s="7"/>
      <c r="AT698" s="7"/>
      <c r="AU698" s="38">
        <f t="shared" ref="AU698:AU700" si="9397">SUM(AS698:AT698)</f>
        <v>0</v>
      </c>
      <c r="AV698" s="112">
        <f t="shared" ref="AV698:AV700" si="9398">L698+T698+AB698+AJ698+AR698+AU698</f>
        <v>0</v>
      </c>
      <c r="AW698" s="7"/>
      <c r="AX698" s="7"/>
      <c r="AY698" s="9"/>
      <c r="AZ698" s="62"/>
      <c r="BA698" s="7"/>
      <c r="BB698" s="47"/>
      <c r="BC698" s="149"/>
      <c r="BD698" s="8">
        <f>SUM(AW698:BC698)</f>
        <v>0</v>
      </c>
      <c r="BE698" s="7"/>
      <c r="BF698" s="7"/>
      <c r="BG698" s="9"/>
      <c r="BH698" s="62"/>
      <c r="BI698" s="7"/>
      <c r="BJ698" s="46"/>
      <c r="BK698" s="47"/>
      <c r="BL698" s="8">
        <f t="shared" ref="BL698:BL700" si="9399">SUM(BE698:BK698)</f>
        <v>0</v>
      </c>
      <c r="BM698" s="7"/>
      <c r="BN698" s="7"/>
      <c r="BO698" s="9"/>
      <c r="BP698" s="7"/>
      <c r="BQ698" s="7"/>
      <c r="BR698" s="46"/>
      <c r="BS698" s="47"/>
      <c r="BT698" s="8">
        <f t="shared" ref="BT698:BT700" si="9400">SUM(BM698:BS698)</f>
        <v>0</v>
      </c>
      <c r="BU698" s="7"/>
      <c r="BV698" s="7"/>
      <c r="BW698" s="9"/>
      <c r="BX698" s="7"/>
      <c r="BY698" s="9"/>
      <c r="BZ698" s="7"/>
      <c r="CA698" s="47"/>
      <c r="CB698" s="8">
        <f t="shared" ref="CB698:CB700" si="9401">SUM(BU698:CA698)</f>
        <v>0</v>
      </c>
      <c r="CC698" s="7"/>
      <c r="CD698" s="7"/>
      <c r="CE698" s="9"/>
      <c r="CF698" s="7"/>
      <c r="CG698" s="7"/>
      <c r="CH698" s="9"/>
      <c r="CI698" s="9"/>
      <c r="CJ698" s="8">
        <f t="shared" ref="CJ698:CJ700" si="9402">SUM(CC698:CI698)</f>
        <v>0</v>
      </c>
      <c r="CK698" s="7"/>
      <c r="CL698" s="7"/>
      <c r="CM698" s="38">
        <f t="shared" ref="CM698:CM700" si="9403">SUM(CK698:CL698)</f>
        <v>0</v>
      </c>
      <c r="CN698" s="112">
        <v>0</v>
      </c>
      <c r="CO698" s="594"/>
      <c r="CP698" s="594"/>
      <c r="CQ698" s="595"/>
      <c r="CR698" s="596"/>
      <c r="CS698" s="594"/>
      <c r="CT698" s="597"/>
      <c r="CU698" s="598"/>
      <c r="CV698" s="609">
        <f t="shared" si="9349"/>
        <v>0</v>
      </c>
      <c r="CW698" s="594"/>
      <c r="CX698" s="594"/>
      <c r="CY698" s="595"/>
      <c r="CZ698" s="596"/>
      <c r="DA698" s="594"/>
      <c r="DB698" s="599"/>
      <c r="DC698" s="597"/>
      <c r="DD698" s="609">
        <f t="shared" si="9350"/>
        <v>0</v>
      </c>
      <c r="DE698" s="594"/>
      <c r="DF698" s="594"/>
      <c r="DG698" s="595"/>
      <c r="DH698" s="594"/>
      <c r="DI698" s="594"/>
      <c r="DJ698" s="599"/>
      <c r="DK698" s="597"/>
      <c r="DL698" s="609">
        <f t="shared" si="9351"/>
        <v>0</v>
      </c>
      <c r="DM698" s="594"/>
      <c r="DN698" s="594"/>
      <c r="DO698" s="595"/>
      <c r="DP698" s="594"/>
      <c r="DQ698" s="594"/>
      <c r="DR698" s="599"/>
      <c r="DS698" s="597"/>
      <c r="DT698" s="609">
        <f t="shared" si="9352"/>
        <v>0</v>
      </c>
      <c r="DU698" s="594"/>
      <c r="DV698" s="594"/>
      <c r="DW698" s="595"/>
      <c r="DX698" s="594"/>
      <c r="DY698" s="594"/>
      <c r="DZ698" s="595"/>
      <c r="EA698" s="595"/>
      <c r="EB698" s="609">
        <f t="shared" ref="EB698:EB700" si="9404">SUM(DU698:EA698)</f>
        <v>0</v>
      </c>
      <c r="EC698" s="594"/>
      <c r="ED698" s="594"/>
      <c r="EE698" s="559">
        <f t="shared" ref="EE698:EE700" si="9405">SUM(EC698:ED698)</f>
        <v>0</v>
      </c>
      <c r="EF698" s="521">
        <f t="shared" ref="EF698:EF700" si="9406">CV698+DD698+DL698+DT698+EB698+EE698</f>
        <v>0</v>
      </c>
    </row>
    <row r="699" spans="1:136" ht="15.75" hidden="1" customHeight="1">
      <c r="A699" s="455"/>
      <c r="B699" s="455"/>
      <c r="C699" s="461"/>
      <c r="D699" s="5" t="s">
        <v>5</v>
      </c>
      <c r="E699" s="33"/>
      <c r="F699" s="33"/>
      <c r="G699" s="35"/>
      <c r="H699" s="59"/>
      <c r="I699" s="33"/>
      <c r="J699" s="51"/>
      <c r="K699" s="145"/>
      <c r="L699" s="34">
        <f t="shared" ref="L699:L700" si="9407">SUM(E699:K699)</f>
        <v>0</v>
      </c>
      <c r="M699" s="33"/>
      <c r="N699" s="33"/>
      <c r="O699" s="35"/>
      <c r="P699" s="59"/>
      <c r="Q699" s="33"/>
      <c r="R699" s="63"/>
      <c r="S699" s="51"/>
      <c r="T699" s="34">
        <f t="shared" si="9393"/>
        <v>0</v>
      </c>
      <c r="U699" s="33"/>
      <c r="V699" s="33"/>
      <c r="W699" s="35"/>
      <c r="X699" s="33"/>
      <c r="Y699" s="33"/>
      <c r="Z699" s="63"/>
      <c r="AA699" s="51"/>
      <c r="AB699" s="72">
        <f t="shared" si="9394"/>
        <v>0</v>
      </c>
      <c r="AC699" s="33"/>
      <c r="AD699" s="33"/>
      <c r="AE699" s="35"/>
      <c r="AF699" s="33"/>
      <c r="AG699" s="35"/>
      <c r="AH699" s="33"/>
      <c r="AI699" s="51"/>
      <c r="AJ699" s="72">
        <f t="shared" si="9395"/>
        <v>0</v>
      </c>
      <c r="AK699" s="33"/>
      <c r="AL699" s="33"/>
      <c r="AM699" s="35"/>
      <c r="AN699" s="33"/>
      <c r="AO699" s="33"/>
      <c r="AP699" s="35"/>
      <c r="AQ699" s="35"/>
      <c r="AR699" s="72">
        <f t="shared" si="9396"/>
        <v>0</v>
      </c>
      <c r="AS699" s="33"/>
      <c r="AT699" s="33"/>
      <c r="AU699" s="34">
        <f t="shared" si="9397"/>
        <v>0</v>
      </c>
      <c r="AV699" s="70">
        <f t="shared" si="9398"/>
        <v>0</v>
      </c>
      <c r="AW699" s="33"/>
      <c r="AX699" s="33"/>
      <c r="AY699" s="35"/>
      <c r="AZ699" s="59"/>
      <c r="BA699" s="33"/>
      <c r="BB699" s="51"/>
      <c r="BC699" s="145"/>
      <c r="BD699" s="34">
        <f t="shared" ref="BD699:BD700" si="9408">SUM(AW699:BC699)</f>
        <v>0</v>
      </c>
      <c r="BE699" s="33"/>
      <c r="BF699" s="33"/>
      <c r="BG699" s="35"/>
      <c r="BH699" s="59"/>
      <c r="BI699" s="33"/>
      <c r="BJ699" s="63"/>
      <c r="BK699" s="51"/>
      <c r="BL699" s="34">
        <f t="shared" si="9399"/>
        <v>0</v>
      </c>
      <c r="BM699" s="33"/>
      <c r="BN699" s="33"/>
      <c r="BO699" s="35"/>
      <c r="BP699" s="33"/>
      <c r="BQ699" s="33"/>
      <c r="BR699" s="63"/>
      <c r="BS699" s="51"/>
      <c r="BT699" s="72">
        <f t="shared" si="9400"/>
        <v>0</v>
      </c>
      <c r="BU699" s="33"/>
      <c r="BV699" s="33"/>
      <c r="BW699" s="35"/>
      <c r="BX699" s="33"/>
      <c r="BY699" s="35"/>
      <c r="BZ699" s="33"/>
      <c r="CA699" s="51"/>
      <c r="CB699" s="72">
        <f t="shared" si="9401"/>
        <v>0</v>
      </c>
      <c r="CC699" s="33"/>
      <c r="CD699" s="33"/>
      <c r="CE699" s="35"/>
      <c r="CF699" s="33"/>
      <c r="CG699" s="33"/>
      <c r="CH699" s="35"/>
      <c r="CI699" s="35"/>
      <c r="CJ699" s="72">
        <f t="shared" si="9402"/>
        <v>0</v>
      </c>
      <c r="CK699" s="33"/>
      <c r="CL699" s="33"/>
      <c r="CM699" s="34">
        <f t="shared" si="9403"/>
        <v>0</v>
      </c>
      <c r="CN699" s="70">
        <v>0</v>
      </c>
      <c r="CO699" s="560"/>
      <c r="CP699" s="560"/>
      <c r="CQ699" s="566"/>
      <c r="CR699" s="562"/>
      <c r="CS699" s="560"/>
      <c r="CT699" s="563"/>
      <c r="CU699" s="564"/>
      <c r="CV699" s="567">
        <f t="shared" si="9349"/>
        <v>0</v>
      </c>
      <c r="CW699" s="560"/>
      <c r="CX699" s="560"/>
      <c r="CY699" s="566"/>
      <c r="CZ699" s="562"/>
      <c r="DA699" s="560"/>
      <c r="DB699" s="565"/>
      <c r="DC699" s="563"/>
      <c r="DD699" s="567">
        <f t="shared" si="9350"/>
        <v>0</v>
      </c>
      <c r="DE699" s="560"/>
      <c r="DF699" s="560"/>
      <c r="DG699" s="566"/>
      <c r="DH699" s="560"/>
      <c r="DI699" s="560"/>
      <c r="DJ699" s="565"/>
      <c r="DK699" s="563"/>
      <c r="DL699" s="567">
        <f t="shared" si="9351"/>
        <v>0</v>
      </c>
      <c r="DM699" s="560"/>
      <c r="DN699" s="560"/>
      <c r="DO699" s="566"/>
      <c r="DP699" s="560"/>
      <c r="DQ699" s="560"/>
      <c r="DR699" s="565"/>
      <c r="DS699" s="563"/>
      <c r="DT699" s="567">
        <f t="shared" si="9352"/>
        <v>0</v>
      </c>
      <c r="DU699" s="560"/>
      <c r="DV699" s="560"/>
      <c r="DW699" s="566"/>
      <c r="DX699" s="560"/>
      <c r="DY699" s="560"/>
      <c r="DZ699" s="566"/>
      <c r="EA699" s="566"/>
      <c r="EB699" s="611">
        <f t="shared" si="9404"/>
        <v>0</v>
      </c>
      <c r="EC699" s="560"/>
      <c r="ED699" s="560"/>
      <c r="EE699" s="567">
        <f t="shared" si="9405"/>
        <v>0</v>
      </c>
      <c r="EF699" s="607">
        <f t="shared" si="9406"/>
        <v>0</v>
      </c>
    </row>
    <row r="700" spans="1:136" ht="15.75" hidden="1" customHeight="1">
      <c r="A700" s="455"/>
      <c r="B700" s="455"/>
      <c r="C700" s="461"/>
      <c r="D700" s="2" t="s">
        <v>30</v>
      </c>
      <c r="E700" s="74">
        <f t="shared" ref="E700:K700" si="9409">E699-E698</f>
        <v>0</v>
      </c>
      <c r="F700" s="74">
        <f t="shared" si="9409"/>
        <v>0</v>
      </c>
      <c r="G700" s="76">
        <f t="shared" si="9409"/>
        <v>0</v>
      </c>
      <c r="H700" s="77">
        <f t="shared" si="9409"/>
        <v>0</v>
      </c>
      <c r="I700" s="74">
        <f t="shared" si="9409"/>
        <v>0</v>
      </c>
      <c r="J700" s="78">
        <f t="shared" si="9409"/>
        <v>0</v>
      </c>
      <c r="K700" s="141">
        <f t="shared" si="9409"/>
        <v>0</v>
      </c>
      <c r="L700" s="75">
        <f t="shared" si="9407"/>
        <v>0</v>
      </c>
      <c r="M700" s="74">
        <f t="shared" ref="M700:S700" si="9410">M699-M698</f>
        <v>0</v>
      </c>
      <c r="N700" s="74">
        <f t="shared" si="9410"/>
        <v>0</v>
      </c>
      <c r="O700" s="76">
        <f t="shared" si="9410"/>
        <v>0</v>
      </c>
      <c r="P700" s="77">
        <f t="shared" si="9410"/>
        <v>0</v>
      </c>
      <c r="Q700" s="74">
        <f t="shared" si="9410"/>
        <v>0</v>
      </c>
      <c r="R700" s="99">
        <f t="shared" si="9410"/>
        <v>0</v>
      </c>
      <c r="S700" s="78">
        <f t="shared" si="9410"/>
        <v>0</v>
      </c>
      <c r="T700" s="75">
        <f t="shared" si="9393"/>
        <v>0</v>
      </c>
      <c r="U700" s="74">
        <f t="shared" ref="U700:AA700" si="9411">U699-U698</f>
        <v>0</v>
      </c>
      <c r="V700" s="74">
        <f t="shared" si="9411"/>
        <v>0</v>
      </c>
      <c r="W700" s="76">
        <f t="shared" si="9411"/>
        <v>0</v>
      </c>
      <c r="X700" s="74">
        <f t="shared" si="9411"/>
        <v>0</v>
      </c>
      <c r="Y700" s="74">
        <f t="shared" si="9411"/>
        <v>0</v>
      </c>
      <c r="Z700" s="99">
        <f t="shared" si="9411"/>
        <v>0</v>
      </c>
      <c r="AA700" s="78">
        <f t="shared" si="9411"/>
        <v>0</v>
      </c>
      <c r="AB700" s="75">
        <f t="shared" si="9394"/>
        <v>0</v>
      </c>
      <c r="AC700" s="74">
        <f t="shared" ref="AC700:AI700" si="9412">AC699-AC698</f>
        <v>0</v>
      </c>
      <c r="AD700" s="74">
        <f t="shared" si="9412"/>
        <v>0</v>
      </c>
      <c r="AE700" s="76">
        <f t="shared" si="9412"/>
        <v>0</v>
      </c>
      <c r="AF700" s="74">
        <f t="shared" si="9412"/>
        <v>0</v>
      </c>
      <c r="AG700" s="76">
        <f t="shared" si="9412"/>
        <v>0</v>
      </c>
      <c r="AH700" s="74">
        <f t="shared" si="9412"/>
        <v>0</v>
      </c>
      <c r="AI700" s="78">
        <f t="shared" si="9412"/>
        <v>0</v>
      </c>
      <c r="AJ700" s="75">
        <f t="shared" si="9395"/>
        <v>0</v>
      </c>
      <c r="AK700" s="74">
        <f t="shared" ref="AK700:AQ700" si="9413">AK699-AK698</f>
        <v>0</v>
      </c>
      <c r="AL700" s="74">
        <f t="shared" si="9413"/>
        <v>0</v>
      </c>
      <c r="AM700" s="76">
        <f t="shared" si="9413"/>
        <v>0</v>
      </c>
      <c r="AN700" s="74">
        <f t="shared" si="9413"/>
        <v>0</v>
      </c>
      <c r="AO700" s="74">
        <f t="shared" si="9413"/>
        <v>0</v>
      </c>
      <c r="AP700" s="76">
        <f t="shared" si="9413"/>
        <v>0</v>
      </c>
      <c r="AQ700" s="76">
        <f t="shared" si="9413"/>
        <v>0</v>
      </c>
      <c r="AR700" s="75">
        <f t="shared" si="9396"/>
        <v>0</v>
      </c>
      <c r="AS700" s="74">
        <f t="shared" ref="AS700:AT700" si="9414">AS699-AS698</f>
        <v>0</v>
      </c>
      <c r="AT700" s="74">
        <f t="shared" si="9414"/>
        <v>0</v>
      </c>
      <c r="AU700" s="75">
        <f t="shared" si="9397"/>
        <v>0</v>
      </c>
      <c r="AV700" s="75">
        <f t="shared" si="9398"/>
        <v>0</v>
      </c>
      <c r="AW700" s="74">
        <f t="shared" ref="AW700:BC700" si="9415">AW699-AW698</f>
        <v>0</v>
      </c>
      <c r="AX700" s="74">
        <f t="shared" si="9415"/>
        <v>0</v>
      </c>
      <c r="AY700" s="76">
        <f t="shared" si="9415"/>
        <v>0</v>
      </c>
      <c r="AZ700" s="77">
        <f t="shared" si="9415"/>
        <v>0</v>
      </c>
      <c r="BA700" s="74">
        <f t="shared" si="9415"/>
        <v>0</v>
      </c>
      <c r="BB700" s="78">
        <f t="shared" si="9415"/>
        <v>0</v>
      </c>
      <c r="BC700" s="141">
        <f t="shared" si="9415"/>
        <v>0</v>
      </c>
      <c r="BD700" s="75">
        <f t="shared" si="9408"/>
        <v>0</v>
      </c>
      <c r="BE700" s="74">
        <f t="shared" ref="BE700:BK700" si="9416">BE699-BE698</f>
        <v>0</v>
      </c>
      <c r="BF700" s="74">
        <f t="shared" si="9416"/>
        <v>0</v>
      </c>
      <c r="BG700" s="76">
        <f t="shared" si="9416"/>
        <v>0</v>
      </c>
      <c r="BH700" s="77">
        <f t="shared" si="9416"/>
        <v>0</v>
      </c>
      <c r="BI700" s="74">
        <f t="shared" si="9416"/>
        <v>0</v>
      </c>
      <c r="BJ700" s="99">
        <f t="shared" si="9416"/>
        <v>0</v>
      </c>
      <c r="BK700" s="78">
        <f t="shared" si="9416"/>
        <v>0</v>
      </c>
      <c r="BL700" s="75">
        <f t="shared" si="9399"/>
        <v>0</v>
      </c>
      <c r="BM700" s="74">
        <f t="shared" ref="BM700:BS700" si="9417">BM699-BM698</f>
        <v>0</v>
      </c>
      <c r="BN700" s="74">
        <f t="shared" si="9417"/>
        <v>0</v>
      </c>
      <c r="BO700" s="76">
        <f t="shared" si="9417"/>
        <v>0</v>
      </c>
      <c r="BP700" s="74">
        <f t="shared" si="9417"/>
        <v>0</v>
      </c>
      <c r="BQ700" s="74">
        <f t="shared" si="9417"/>
        <v>0</v>
      </c>
      <c r="BR700" s="99">
        <f t="shared" si="9417"/>
        <v>0</v>
      </c>
      <c r="BS700" s="78">
        <f t="shared" si="9417"/>
        <v>0</v>
      </c>
      <c r="BT700" s="75">
        <f t="shared" si="9400"/>
        <v>0</v>
      </c>
      <c r="BU700" s="74">
        <f t="shared" ref="BU700:CA700" si="9418">BU699-BU698</f>
        <v>0</v>
      </c>
      <c r="BV700" s="74">
        <f t="shared" si="9418"/>
        <v>0</v>
      </c>
      <c r="BW700" s="76">
        <f t="shared" si="9418"/>
        <v>0</v>
      </c>
      <c r="BX700" s="74">
        <f t="shared" si="9418"/>
        <v>0</v>
      </c>
      <c r="BY700" s="76">
        <f t="shared" si="9418"/>
        <v>0</v>
      </c>
      <c r="BZ700" s="74">
        <f t="shared" si="9418"/>
        <v>0</v>
      </c>
      <c r="CA700" s="78">
        <f t="shared" si="9418"/>
        <v>0</v>
      </c>
      <c r="CB700" s="75">
        <f t="shared" si="9401"/>
        <v>0</v>
      </c>
      <c r="CC700" s="74">
        <f t="shared" ref="CC700:CI700" si="9419">CC699-CC698</f>
        <v>0</v>
      </c>
      <c r="CD700" s="74">
        <f t="shared" si="9419"/>
        <v>0</v>
      </c>
      <c r="CE700" s="76">
        <f t="shared" si="9419"/>
        <v>0</v>
      </c>
      <c r="CF700" s="74">
        <f t="shared" si="9419"/>
        <v>0</v>
      </c>
      <c r="CG700" s="74">
        <f t="shared" si="9419"/>
        <v>0</v>
      </c>
      <c r="CH700" s="76">
        <f t="shared" si="9419"/>
        <v>0</v>
      </c>
      <c r="CI700" s="76">
        <f t="shared" si="9419"/>
        <v>0</v>
      </c>
      <c r="CJ700" s="75">
        <f t="shared" si="9402"/>
        <v>0</v>
      </c>
      <c r="CK700" s="74">
        <f t="shared" ref="CK700:CL700" si="9420">CK699-CK698</f>
        <v>0</v>
      </c>
      <c r="CL700" s="74">
        <f t="shared" si="9420"/>
        <v>0</v>
      </c>
      <c r="CM700" s="75">
        <f t="shared" si="9403"/>
        <v>0</v>
      </c>
      <c r="CN700" s="75">
        <v>0</v>
      </c>
      <c r="CO700" s="530">
        <f t="shared" ref="CO700:CU700" si="9421">CO699-CO698</f>
        <v>0</v>
      </c>
      <c r="CP700" s="530">
        <f t="shared" si="9421"/>
        <v>0</v>
      </c>
      <c r="CQ700" s="531">
        <f t="shared" si="9421"/>
        <v>0</v>
      </c>
      <c r="CR700" s="532">
        <f t="shared" si="9421"/>
        <v>0</v>
      </c>
      <c r="CS700" s="530">
        <f t="shared" si="9421"/>
        <v>0</v>
      </c>
      <c r="CT700" s="533">
        <f t="shared" si="9421"/>
        <v>0</v>
      </c>
      <c r="CU700" s="534">
        <f t="shared" si="9421"/>
        <v>0</v>
      </c>
      <c r="CV700" s="535">
        <f t="shared" si="9349"/>
        <v>0</v>
      </c>
      <c r="CW700" s="530">
        <f t="shared" ref="CW700:DC700" si="9422">CW699-CW698</f>
        <v>0</v>
      </c>
      <c r="CX700" s="530">
        <f t="shared" si="9422"/>
        <v>0</v>
      </c>
      <c r="CY700" s="531">
        <f t="shared" si="9422"/>
        <v>0</v>
      </c>
      <c r="CZ700" s="532">
        <f t="shared" si="9422"/>
        <v>0</v>
      </c>
      <c r="DA700" s="530">
        <f t="shared" si="9422"/>
        <v>0</v>
      </c>
      <c r="DB700" s="536">
        <f t="shared" si="9422"/>
        <v>0</v>
      </c>
      <c r="DC700" s="533">
        <f t="shared" si="9422"/>
        <v>0</v>
      </c>
      <c r="DD700" s="535">
        <f t="shared" si="9350"/>
        <v>0</v>
      </c>
      <c r="DE700" s="530">
        <f t="shared" ref="DE700:DK700" si="9423">DE699-DE698</f>
        <v>0</v>
      </c>
      <c r="DF700" s="530">
        <f t="shared" si="9423"/>
        <v>0</v>
      </c>
      <c r="DG700" s="531">
        <f t="shared" si="9423"/>
        <v>0</v>
      </c>
      <c r="DH700" s="530">
        <f t="shared" si="9423"/>
        <v>0</v>
      </c>
      <c r="DI700" s="530">
        <f t="shared" si="9423"/>
        <v>0</v>
      </c>
      <c r="DJ700" s="536">
        <f t="shared" si="9423"/>
        <v>0</v>
      </c>
      <c r="DK700" s="533">
        <f t="shared" si="9423"/>
        <v>0</v>
      </c>
      <c r="DL700" s="535">
        <f t="shared" si="9351"/>
        <v>0</v>
      </c>
      <c r="DM700" s="530">
        <f t="shared" ref="DM700:DS700" si="9424">DM699-DM698</f>
        <v>0</v>
      </c>
      <c r="DN700" s="530">
        <f t="shared" si="9424"/>
        <v>0</v>
      </c>
      <c r="DO700" s="531">
        <f t="shared" si="9424"/>
        <v>0</v>
      </c>
      <c r="DP700" s="530">
        <f t="shared" si="9424"/>
        <v>0</v>
      </c>
      <c r="DQ700" s="530">
        <f t="shared" si="9424"/>
        <v>0</v>
      </c>
      <c r="DR700" s="536">
        <f t="shared" si="9424"/>
        <v>0</v>
      </c>
      <c r="DS700" s="533">
        <f t="shared" si="9424"/>
        <v>0</v>
      </c>
      <c r="DT700" s="535">
        <f t="shared" si="9352"/>
        <v>0</v>
      </c>
      <c r="DU700" s="530">
        <f t="shared" ref="DU700:EA700" si="9425">DU699-DU698</f>
        <v>0</v>
      </c>
      <c r="DV700" s="530">
        <f t="shared" si="9425"/>
        <v>0</v>
      </c>
      <c r="DW700" s="531">
        <f t="shared" si="9425"/>
        <v>0</v>
      </c>
      <c r="DX700" s="530">
        <f t="shared" si="9425"/>
        <v>0</v>
      </c>
      <c r="DY700" s="530">
        <f t="shared" si="9425"/>
        <v>0</v>
      </c>
      <c r="DZ700" s="531">
        <f t="shared" si="9425"/>
        <v>0</v>
      </c>
      <c r="EA700" s="531">
        <f t="shared" si="9425"/>
        <v>0</v>
      </c>
      <c r="EB700" s="535">
        <f t="shared" si="9404"/>
        <v>0</v>
      </c>
      <c r="EC700" s="530">
        <f t="shared" ref="EC700:ED700" si="9426">EC699-EC698</f>
        <v>0</v>
      </c>
      <c r="ED700" s="530">
        <f t="shared" si="9426"/>
        <v>0</v>
      </c>
      <c r="EE700" s="535">
        <f t="shared" si="9405"/>
        <v>0</v>
      </c>
      <c r="EF700" s="535">
        <f t="shared" si="9406"/>
        <v>0</v>
      </c>
    </row>
    <row r="701" spans="1:136" ht="15.75" hidden="1" customHeight="1">
      <c r="A701" s="455"/>
      <c r="B701" s="455"/>
      <c r="C701" s="461"/>
      <c r="D701" s="2" t="s">
        <v>7</v>
      </c>
      <c r="E701" s="13" t="e">
        <f t="shared" ref="E701:G701" si="9427">E699/E698</f>
        <v>#DIV/0!</v>
      </c>
      <c r="F701" s="13" t="e">
        <f t="shared" si="9427"/>
        <v>#DIV/0!</v>
      </c>
      <c r="G701" s="15" t="e">
        <f t="shared" si="9427"/>
        <v>#DIV/0!</v>
      </c>
      <c r="H701" s="60" t="e">
        <f>H699/H698</f>
        <v>#DIV/0!</v>
      </c>
      <c r="I701" s="19" t="e">
        <f>I699/I698</f>
        <v>#DIV/0!</v>
      </c>
      <c r="J701" s="68" t="e">
        <f t="shared" ref="J701" si="9428">J699/J698</f>
        <v>#DIV/0!</v>
      </c>
      <c r="K701" s="142" t="e">
        <f>K699/K698</f>
        <v>#DIV/0!</v>
      </c>
      <c r="L701" s="14" t="e">
        <f>L699/L698</f>
        <v>#DIV/0!</v>
      </c>
      <c r="M701" s="13" t="e">
        <f t="shared" ref="M701:O701" si="9429">M699/M698</f>
        <v>#DIV/0!</v>
      </c>
      <c r="N701" s="13" t="e">
        <f t="shared" si="9429"/>
        <v>#DIV/0!</v>
      </c>
      <c r="O701" s="15" t="e">
        <f t="shared" si="9429"/>
        <v>#DIV/0!</v>
      </c>
      <c r="P701" s="60" t="e">
        <f>P699/P698</f>
        <v>#DIV/0!</v>
      </c>
      <c r="Q701" s="19" t="e">
        <f>Q699/Q698</f>
        <v>#DIV/0!</v>
      </c>
      <c r="R701" s="69" t="e">
        <f t="shared" ref="R701" si="9430">R699/R698</f>
        <v>#DIV/0!</v>
      </c>
      <c r="S701" s="68" t="e">
        <f>S699/S698</f>
        <v>#DIV/0!</v>
      </c>
      <c r="T701" s="14" t="e">
        <f>T699/T698</f>
        <v>#DIV/0!</v>
      </c>
      <c r="U701" s="19" t="e">
        <f t="shared" ref="U701:W701" si="9431">U699/U698</f>
        <v>#DIV/0!</v>
      </c>
      <c r="V701" s="19" t="e">
        <f t="shared" si="9431"/>
        <v>#DIV/0!</v>
      </c>
      <c r="W701" s="20" t="e">
        <f t="shared" si="9431"/>
        <v>#DIV/0!</v>
      </c>
      <c r="X701" s="19" t="e">
        <f>X699/X698</f>
        <v>#DIV/0!</v>
      </c>
      <c r="Y701" s="19" t="e">
        <f>Y699/Y698</f>
        <v>#DIV/0!</v>
      </c>
      <c r="Z701" s="69" t="e">
        <f t="shared" ref="Z701" si="9432">Z699/Z698</f>
        <v>#DIV/0!</v>
      </c>
      <c r="AA701" s="68" t="e">
        <f>AA699/AA698</f>
        <v>#DIV/0!</v>
      </c>
      <c r="AB701" s="21" t="e">
        <f>AB699/AB698</f>
        <v>#DIV/0!</v>
      </c>
      <c r="AC701" s="19" t="e">
        <f t="shared" ref="AC701:AE701" si="9433">AC699/AC698</f>
        <v>#DIV/0!</v>
      </c>
      <c r="AD701" s="19" t="e">
        <f t="shared" si="9433"/>
        <v>#DIV/0!</v>
      </c>
      <c r="AE701" s="20" t="e">
        <f t="shared" si="9433"/>
        <v>#DIV/0!</v>
      </c>
      <c r="AF701" s="19" t="e">
        <f>AF699/AF698</f>
        <v>#DIV/0!</v>
      </c>
      <c r="AG701" s="20" t="e">
        <f>AG699/AG698</f>
        <v>#DIV/0!</v>
      </c>
      <c r="AH701" s="19" t="e">
        <f t="shared" ref="AH701" si="9434">AH699/AH698</f>
        <v>#DIV/0!</v>
      </c>
      <c r="AI701" s="68" t="e">
        <f>AI699/AI698</f>
        <v>#DIV/0!</v>
      </c>
      <c r="AJ701" s="21" t="e">
        <f>AJ699/AJ698</f>
        <v>#DIV/0!</v>
      </c>
      <c r="AK701" s="19" t="e">
        <f t="shared" ref="AK701:AM701" si="9435">AK699/AK698</f>
        <v>#DIV/0!</v>
      </c>
      <c r="AL701" s="19" t="e">
        <f t="shared" si="9435"/>
        <v>#DIV/0!</v>
      </c>
      <c r="AM701" s="20" t="e">
        <f t="shared" si="9435"/>
        <v>#DIV/0!</v>
      </c>
      <c r="AN701" s="19" t="e">
        <f>AN699/AN698</f>
        <v>#DIV/0!</v>
      </c>
      <c r="AO701" s="19" t="e">
        <f>AO699/AO698</f>
        <v>#DIV/0!</v>
      </c>
      <c r="AP701" s="20" t="e">
        <f t="shared" ref="AP701" si="9436">AP699/AP698</f>
        <v>#DIV/0!</v>
      </c>
      <c r="AQ701" s="20" t="e">
        <f>AQ699/AQ698</f>
        <v>#DIV/0!</v>
      </c>
      <c r="AR701" s="21" t="e">
        <f>AR699/AR698</f>
        <v>#DIV/0!</v>
      </c>
      <c r="AS701" s="19" t="e">
        <f t="shared" ref="AS701" si="9437">AS699/AS698</f>
        <v>#DIV/0!</v>
      </c>
      <c r="AT701" s="19" t="e">
        <f>AT699/AT698</f>
        <v>#DIV/0!</v>
      </c>
      <c r="AU701" s="21" t="e">
        <f>AU699/AU698</f>
        <v>#DIV/0!</v>
      </c>
      <c r="AV701" s="14" t="e">
        <f>AV699/AV698</f>
        <v>#DIV/0!</v>
      </c>
      <c r="AW701" s="13" t="e">
        <f t="shared" ref="AW701:AY701" si="9438">AW699/AW698</f>
        <v>#DIV/0!</v>
      </c>
      <c r="AX701" s="13" t="e">
        <f t="shared" si="9438"/>
        <v>#DIV/0!</v>
      </c>
      <c r="AY701" s="15" t="e">
        <f t="shared" si="9438"/>
        <v>#DIV/0!</v>
      </c>
      <c r="AZ701" s="60" t="e">
        <f>AZ699/AZ698</f>
        <v>#DIV/0!</v>
      </c>
      <c r="BA701" s="19" t="e">
        <f>BA699/BA698</f>
        <v>#DIV/0!</v>
      </c>
      <c r="BB701" s="68" t="e">
        <f t="shared" ref="BB701" si="9439">BB699/BB698</f>
        <v>#DIV/0!</v>
      </c>
      <c r="BC701" s="142" t="e">
        <f>BC699/BC698</f>
        <v>#DIV/0!</v>
      </c>
      <c r="BD701" s="14" t="e">
        <f>BD699/BD698</f>
        <v>#DIV/0!</v>
      </c>
      <c r="BE701" s="13" t="e">
        <f t="shared" ref="BE701:BG701" si="9440">BE699/BE698</f>
        <v>#DIV/0!</v>
      </c>
      <c r="BF701" s="13" t="e">
        <f t="shared" si="9440"/>
        <v>#DIV/0!</v>
      </c>
      <c r="BG701" s="15" t="e">
        <f t="shared" si="9440"/>
        <v>#DIV/0!</v>
      </c>
      <c r="BH701" s="60" t="e">
        <f>BH699/BH698</f>
        <v>#DIV/0!</v>
      </c>
      <c r="BI701" s="19" t="e">
        <f>BI699/BI698</f>
        <v>#DIV/0!</v>
      </c>
      <c r="BJ701" s="69" t="e">
        <f t="shared" ref="BJ701" si="9441">BJ699/BJ698</f>
        <v>#DIV/0!</v>
      </c>
      <c r="BK701" s="68" t="e">
        <f>BK699/BK698</f>
        <v>#DIV/0!</v>
      </c>
      <c r="BL701" s="14" t="e">
        <f>BL699/BL698</f>
        <v>#DIV/0!</v>
      </c>
      <c r="BM701" s="19" t="e">
        <f t="shared" ref="BM701:BO701" si="9442">BM699/BM698</f>
        <v>#DIV/0!</v>
      </c>
      <c r="BN701" s="19" t="e">
        <f t="shared" si="9442"/>
        <v>#DIV/0!</v>
      </c>
      <c r="BO701" s="20" t="e">
        <f t="shared" si="9442"/>
        <v>#DIV/0!</v>
      </c>
      <c r="BP701" s="19" t="e">
        <f>BP699/BP698</f>
        <v>#DIV/0!</v>
      </c>
      <c r="BQ701" s="19" t="e">
        <f>BQ699/BQ698</f>
        <v>#DIV/0!</v>
      </c>
      <c r="BR701" s="69" t="e">
        <f t="shared" ref="BR701" si="9443">BR699/BR698</f>
        <v>#DIV/0!</v>
      </c>
      <c r="BS701" s="68" t="e">
        <f>BS699/BS698</f>
        <v>#DIV/0!</v>
      </c>
      <c r="BT701" s="21" t="e">
        <f>BT699/BT698</f>
        <v>#DIV/0!</v>
      </c>
      <c r="BU701" s="19" t="e">
        <f t="shared" ref="BU701:BW701" si="9444">BU699/BU698</f>
        <v>#DIV/0!</v>
      </c>
      <c r="BV701" s="19" t="e">
        <f t="shared" si="9444"/>
        <v>#DIV/0!</v>
      </c>
      <c r="BW701" s="20" t="e">
        <f t="shared" si="9444"/>
        <v>#DIV/0!</v>
      </c>
      <c r="BX701" s="19" t="e">
        <f>BX699/BX698</f>
        <v>#DIV/0!</v>
      </c>
      <c r="BY701" s="20" t="e">
        <f>BY699/BY698</f>
        <v>#DIV/0!</v>
      </c>
      <c r="BZ701" s="19" t="e">
        <f t="shared" ref="BZ701" si="9445">BZ699/BZ698</f>
        <v>#DIV/0!</v>
      </c>
      <c r="CA701" s="68" t="e">
        <f>CA699/CA698</f>
        <v>#DIV/0!</v>
      </c>
      <c r="CB701" s="21" t="e">
        <f>CB699/CB698</f>
        <v>#DIV/0!</v>
      </c>
      <c r="CC701" s="19" t="e">
        <f t="shared" ref="CC701:CE701" si="9446">CC699/CC698</f>
        <v>#DIV/0!</v>
      </c>
      <c r="CD701" s="19" t="e">
        <f t="shared" si="9446"/>
        <v>#DIV/0!</v>
      </c>
      <c r="CE701" s="20" t="e">
        <f t="shared" si="9446"/>
        <v>#DIV/0!</v>
      </c>
      <c r="CF701" s="19" t="e">
        <f>CF699/CF698</f>
        <v>#DIV/0!</v>
      </c>
      <c r="CG701" s="19" t="e">
        <f>CG699/CG698</f>
        <v>#DIV/0!</v>
      </c>
      <c r="CH701" s="20" t="e">
        <f t="shared" ref="CH701" si="9447">CH699/CH698</f>
        <v>#DIV/0!</v>
      </c>
      <c r="CI701" s="20" t="e">
        <f>CI699/CI698</f>
        <v>#DIV/0!</v>
      </c>
      <c r="CJ701" s="21" t="e">
        <f>CJ699/CJ698</f>
        <v>#DIV/0!</v>
      </c>
      <c r="CK701" s="19" t="e">
        <f t="shared" ref="CK701" si="9448">CK699/CK698</f>
        <v>#DIV/0!</v>
      </c>
      <c r="CL701" s="19" t="e">
        <f>CL699/CL698</f>
        <v>#DIV/0!</v>
      </c>
      <c r="CM701" s="21" t="e">
        <f>CM699/CM698</f>
        <v>#DIV/0!</v>
      </c>
      <c r="CN701" s="14" t="e">
        <v>#DIV/0!</v>
      </c>
      <c r="CO701" s="537" t="e">
        <f t="shared" ref="CO701:EF701" si="9449">CO699/CO698</f>
        <v>#DIV/0!</v>
      </c>
      <c r="CP701" s="537" t="e">
        <f t="shared" si="9449"/>
        <v>#DIV/0!</v>
      </c>
      <c r="CQ701" s="538" t="e">
        <f t="shared" si="9449"/>
        <v>#DIV/0!</v>
      </c>
      <c r="CR701" s="568" t="e">
        <f t="shared" si="9449"/>
        <v>#DIV/0!</v>
      </c>
      <c r="CS701" s="569" t="e">
        <f t="shared" si="9449"/>
        <v>#DIV/0!</v>
      </c>
      <c r="CT701" s="570" t="e">
        <f t="shared" si="9449"/>
        <v>#DIV/0!</v>
      </c>
      <c r="CU701" s="541" t="e">
        <f t="shared" si="9449"/>
        <v>#DIV/0!</v>
      </c>
      <c r="CV701" s="542" t="e">
        <f t="shared" si="9449"/>
        <v>#DIV/0!</v>
      </c>
      <c r="CW701" s="537" t="e">
        <f t="shared" si="9449"/>
        <v>#DIV/0!</v>
      </c>
      <c r="CX701" s="537" t="e">
        <f t="shared" si="9449"/>
        <v>#DIV/0!</v>
      </c>
      <c r="CY701" s="538" t="e">
        <f t="shared" si="9449"/>
        <v>#DIV/0!</v>
      </c>
      <c r="CZ701" s="568" t="e">
        <f t="shared" si="9449"/>
        <v>#DIV/0!</v>
      </c>
      <c r="DA701" s="569" t="e">
        <f t="shared" si="9449"/>
        <v>#DIV/0!</v>
      </c>
      <c r="DB701" s="571" t="e">
        <f t="shared" si="9449"/>
        <v>#DIV/0!</v>
      </c>
      <c r="DC701" s="570" t="e">
        <f t="shared" si="9449"/>
        <v>#DIV/0!</v>
      </c>
      <c r="DD701" s="542" t="e">
        <f t="shared" si="9449"/>
        <v>#DIV/0!</v>
      </c>
      <c r="DE701" s="569" t="e">
        <f t="shared" si="9449"/>
        <v>#DIV/0!</v>
      </c>
      <c r="DF701" s="569" t="e">
        <f t="shared" si="9449"/>
        <v>#DIV/0!</v>
      </c>
      <c r="DG701" s="572" t="e">
        <f t="shared" si="9449"/>
        <v>#DIV/0!</v>
      </c>
      <c r="DH701" s="569" t="e">
        <f t="shared" si="9449"/>
        <v>#DIV/0!</v>
      </c>
      <c r="DI701" s="569" t="e">
        <f t="shared" si="9449"/>
        <v>#DIV/0!</v>
      </c>
      <c r="DJ701" s="571" t="e">
        <f t="shared" si="9449"/>
        <v>#DIV/0!</v>
      </c>
      <c r="DK701" s="570" t="e">
        <f t="shared" si="9449"/>
        <v>#DIV/0!</v>
      </c>
      <c r="DL701" s="542" t="e">
        <f t="shared" si="9449"/>
        <v>#DIV/0!</v>
      </c>
      <c r="DM701" s="569" t="e">
        <f t="shared" si="9449"/>
        <v>#DIV/0!</v>
      </c>
      <c r="DN701" s="569" t="e">
        <f t="shared" si="9449"/>
        <v>#DIV/0!</v>
      </c>
      <c r="DO701" s="572" t="e">
        <f t="shared" si="9449"/>
        <v>#DIV/0!</v>
      </c>
      <c r="DP701" s="569" t="e">
        <f t="shared" si="9449"/>
        <v>#DIV/0!</v>
      </c>
      <c r="DQ701" s="569" t="e">
        <f t="shared" si="9449"/>
        <v>#DIV/0!</v>
      </c>
      <c r="DR701" s="571" t="e">
        <f t="shared" si="9449"/>
        <v>#DIV/0!</v>
      </c>
      <c r="DS701" s="570" t="e">
        <f t="shared" si="9449"/>
        <v>#DIV/0!</v>
      </c>
      <c r="DT701" s="542" t="e">
        <f t="shared" si="9449"/>
        <v>#DIV/0!</v>
      </c>
      <c r="DU701" s="569" t="e">
        <f t="shared" si="9449"/>
        <v>#DIV/0!</v>
      </c>
      <c r="DV701" s="569" t="e">
        <f t="shared" si="9449"/>
        <v>#DIV/0!</v>
      </c>
      <c r="DW701" s="572" t="e">
        <f t="shared" si="9449"/>
        <v>#DIV/0!</v>
      </c>
      <c r="DX701" s="569" t="e">
        <f t="shared" si="9449"/>
        <v>#DIV/0!</v>
      </c>
      <c r="DY701" s="569" t="e">
        <f t="shared" si="9449"/>
        <v>#DIV/0!</v>
      </c>
      <c r="DZ701" s="572" t="e">
        <f t="shared" si="9449"/>
        <v>#DIV/0!</v>
      </c>
      <c r="EA701" s="572" t="e">
        <f t="shared" si="9449"/>
        <v>#DIV/0!</v>
      </c>
      <c r="EB701" s="573" t="e">
        <f t="shared" si="9449"/>
        <v>#DIV/0!</v>
      </c>
      <c r="EC701" s="569" t="e">
        <f t="shared" si="9449"/>
        <v>#DIV/0!</v>
      </c>
      <c r="ED701" s="569" t="e">
        <f t="shared" si="9449"/>
        <v>#DIV/0!</v>
      </c>
      <c r="EE701" s="573" t="e">
        <f t="shared" si="9449"/>
        <v>#DIV/0!</v>
      </c>
      <c r="EF701" s="542" t="e">
        <f t="shared" si="9449"/>
        <v>#DIV/0!</v>
      </c>
    </row>
    <row r="702" spans="1:136" ht="15.75" hidden="1" customHeight="1">
      <c r="A702" s="455"/>
      <c r="B702" s="455"/>
      <c r="C702" s="461"/>
      <c r="D702" s="5" t="s">
        <v>11</v>
      </c>
      <c r="E702" s="11"/>
      <c r="F702" s="11"/>
      <c r="G702" s="10"/>
      <c r="H702" s="55"/>
      <c r="I702" s="11"/>
      <c r="J702" s="48"/>
      <c r="K702" s="140"/>
      <c r="L702" s="12">
        <f>SUM(E702:K702)</f>
        <v>0</v>
      </c>
      <c r="M702" s="11"/>
      <c r="N702" s="11"/>
      <c r="O702" s="10"/>
      <c r="P702" s="55"/>
      <c r="Q702" s="11"/>
      <c r="R702" s="65"/>
      <c r="S702" s="48"/>
      <c r="T702" s="12">
        <f t="shared" ref="T702:T704" si="9450">SUM(M702:S702)</f>
        <v>0</v>
      </c>
      <c r="U702" s="11"/>
      <c r="V702" s="11"/>
      <c r="W702" s="10"/>
      <c r="X702" s="11"/>
      <c r="Y702" s="11"/>
      <c r="Z702" s="65"/>
      <c r="AA702" s="48"/>
      <c r="AB702" s="12">
        <f t="shared" ref="AB702:AB704" si="9451">SUM(U702:AA702)</f>
        <v>0</v>
      </c>
      <c r="AC702" s="11"/>
      <c r="AD702" s="11"/>
      <c r="AE702" s="10"/>
      <c r="AF702" s="11"/>
      <c r="AG702" s="10"/>
      <c r="AH702" s="11"/>
      <c r="AI702" s="48"/>
      <c r="AJ702" s="12">
        <f t="shared" ref="AJ702:AJ704" si="9452">SUM(AC702:AI702)</f>
        <v>0</v>
      </c>
      <c r="AK702" s="11"/>
      <c r="AL702" s="11"/>
      <c r="AM702" s="10"/>
      <c r="AN702" s="11"/>
      <c r="AO702" s="11"/>
      <c r="AP702" s="10"/>
      <c r="AQ702" s="10"/>
      <c r="AR702" s="12">
        <f t="shared" ref="AR702:AR704" si="9453">SUM(AK702:AQ702)</f>
        <v>0</v>
      </c>
      <c r="AS702" s="11"/>
      <c r="AT702" s="11"/>
      <c r="AU702" s="12">
        <f t="shared" ref="AU702:AU704" si="9454">SUM(AS702:AT702)</f>
        <v>0</v>
      </c>
      <c r="AV702" s="12">
        <f t="shared" ref="AV702:AV704" si="9455">L702+T702+AB702+AJ702+AR702+AU702</f>
        <v>0</v>
      </c>
      <c r="AW702" s="11"/>
      <c r="AX702" s="11"/>
      <c r="AY702" s="10"/>
      <c r="AZ702" s="55"/>
      <c r="BA702" s="11"/>
      <c r="BB702" s="48"/>
      <c r="BC702" s="140"/>
      <c r="BD702" s="12">
        <f>SUM(AW702:BC702)</f>
        <v>0</v>
      </c>
      <c r="BE702" s="11"/>
      <c r="BF702" s="11"/>
      <c r="BG702" s="10"/>
      <c r="BH702" s="55"/>
      <c r="BI702" s="11"/>
      <c r="BJ702" s="65"/>
      <c r="BK702" s="48"/>
      <c r="BL702" s="12">
        <f t="shared" ref="BL702:BL704" si="9456">SUM(BE702:BK702)</f>
        <v>0</v>
      </c>
      <c r="BM702" s="11"/>
      <c r="BN702" s="11"/>
      <c r="BO702" s="10"/>
      <c r="BP702" s="11"/>
      <c r="BQ702" s="11"/>
      <c r="BR702" s="65"/>
      <c r="BS702" s="48"/>
      <c r="BT702" s="12">
        <f t="shared" ref="BT702:BT704" si="9457">SUM(BM702:BS702)</f>
        <v>0</v>
      </c>
      <c r="BU702" s="11"/>
      <c r="BV702" s="11"/>
      <c r="BW702" s="10"/>
      <c r="BX702" s="11"/>
      <c r="BY702" s="10"/>
      <c r="BZ702" s="11"/>
      <c r="CA702" s="48"/>
      <c r="CB702" s="12">
        <f t="shared" ref="CB702:CB704" si="9458">SUM(BU702:CA702)</f>
        <v>0</v>
      </c>
      <c r="CC702" s="11"/>
      <c r="CD702" s="11"/>
      <c r="CE702" s="10"/>
      <c r="CF702" s="11"/>
      <c r="CG702" s="11"/>
      <c r="CH702" s="10"/>
      <c r="CI702" s="10"/>
      <c r="CJ702" s="12">
        <f t="shared" ref="CJ702:CJ704" si="9459">SUM(CC702:CI702)</f>
        <v>0</v>
      </c>
      <c r="CK702" s="11"/>
      <c r="CL702" s="11"/>
      <c r="CM702" s="12">
        <f t="shared" ref="CM702:CM704" si="9460">SUM(CK702:CL702)</f>
        <v>0</v>
      </c>
      <c r="CN702" s="12">
        <v>0</v>
      </c>
      <c r="CO702" s="522"/>
      <c r="CP702" s="522"/>
      <c r="CQ702" s="523"/>
      <c r="CR702" s="524"/>
      <c r="CS702" s="522"/>
      <c r="CT702" s="525"/>
      <c r="CU702" s="526"/>
      <c r="CV702" s="529">
        <f t="shared" ref="CV702:CV708" si="9461">SUM(CO702:CU702)</f>
        <v>0</v>
      </c>
      <c r="CW702" s="522"/>
      <c r="CX702" s="522"/>
      <c r="CY702" s="523"/>
      <c r="CZ702" s="524"/>
      <c r="DA702" s="522"/>
      <c r="DB702" s="528"/>
      <c r="DC702" s="525"/>
      <c r="DD702" s="529">
        <f t="shared" ref="DD702:DD708" si="9462">SUM(CW702:DC702)</f>
        <v>0</v>
      </c>
      <c r="DE702" s="522"/>
      <c r="DF702" s="522"/>
      <c r="DG702" s="523"/>
      <c r="DH702" s="522"/>
      <c r="DI702" s="522"/>
      <c r="DJ702" s="528"/>
      <c r="DK702" s="525"/>
      <c r="DL702" s="529">
        <f t="shared" ref="DL702:DL708" si="9463">SUM(DE702:DK702)</f>
        <v>0</v>
      </c>
      <c r="DM702" s="522"/>
      <c r="DN702" s="522"/>
      <c r="DO702" s="523"/>
      <c r="DP702" s="522"/>
      <c r="DQ702" s="522"/>
      <c r="DR702" s="528"/>
      <c r="DS702" s="525"/>
      <c r="DT702" s="529">
        <f t="shared" ref="DT702:DT708" si="9464">SUM(DM702:DS702)</f>
        <v>0</v>
      </c>
      <c r="DU702" s="522"/>
      <c r="DV702" s="522"/>
      <c r="DW702" s="523"/>
      <c r="DX702" s="522"/>
      <c r="DY702" s="522"/>
      <c r="DZ702" s="523"/>
      <c r="EA702" s="523"/>
      <c r="EB702" s="529">
        <f t="shared" ref="EB702:EB704" si="9465">SUM(DU702:EA702)</f>
        <v>0</v>
      </c>
      <c r="EC702" s="522"/>
      <c r="ED702" s="522"/>
      <c r="EE702" s="529">
        <f t="shared" ref="EE702:EE704" si="9466">SUM(EC702:ED702)</f>
        <v>0</v>
      </c>
      <c r="EF702" s="529">
        <f t="shared" ref="EF702:EF704" si="9467">CV702+DD702+DL702+DT702+EB702+EE702</f>
        <v>0</v>
      </c>
    </row>
    <row r="703" spans="1:136" ht="15.75" hidden="1" customHeight="1">
      <c r="A703" s="455"/>
      <c r="B703" s="455"/>
      <c r="C703" s="461"/>
      <c r="D703" s="2" t="s">
        <v>12</v>
      </c>
      <c r="E703" s="11" t="e">
        <f>E702/E699</f>
        <v>#DIV/0!</v>
      </c>
      <c r="F703" s="11" t="e">
        <f t="shared" ref="F703:J703" si="9468">F702/F699</f>
        <v>#DIV/0!</v>
      </c>
      <c r="G703" s="10" t="e">
        <f t="shared" si="9468"/>
        <v>#DIV/0!</v>
      </c>
      <c r="H703" s="55" t="e">
        <f t="shared" si="9468"/>
        <v>#DIV/0!</v>
      </c>
      <c r="I703" s="11" t="e">
        <f t="shared" si="9468"/>
        <v>#DIV/0!</v>
      </c>
      <c r="J703" s="48" t="e">
        <f t="shared" si="9468"/>
        <v>#DIV/0!</v>
      </c>
      <c r="K703" s="140" t="e">
        <f>K702/K699</f>
        <v>#DIV/0!</v>
      </c>
      <c r="L703" s="12" t="e">
        <f t="shared" ref="L703" si="9469">SUM(K703)</f>
        <v>#DIV/0!</v>
      </c>
      <c r="M703" s="11" t="e">
        <f>M702/M699</f>
        <v>#DIV/0!</v>
      </c>
      <c r="N703" s="11" t="e">
        <f t="shared" ref="N703:R703" si="9470">N702/N699</f>
        <v>#DIV/0!</v>
      </c>
      <c r="O703" s="10" t="e">
        <f t="shared" si="9470"/>
        <v>#DIV/0!</v>
      </c>
      <c r="P703" s="55" t="e">
        <f t="shared" si="9470"/>
        <v>#DIV/0!</v>
      </c>
      <c r="Q703" s="11" t="e">
        <f t="shared" si="9470"/>
        <v>#DIV/0!</v>
      </c>
      <c r="R703" s="65" t="e">
        <f t="shared" si="9470"/>
        <v>#DIV/0!</v>
      </c>
      <c r="S703" s="48" t="e">
        <f>S702/S699</f>
        <v>#DIV/0!</v>
      </c>
      <c r="T703" s="12" t="e">
        <f t="shared" si="9450"/>
        <v>#DIV/0!</v>
      </c>
      <c r="U703" s="11" t="e">
        <f>U702/U699</f>
        <v>#DIV/0!</v>
      </c>
      <c r="V703" s="11" t="e">
        <f t="shared" ref="V703:Z703" si="9471">V702/V699</f>
        <v>#DIV/0!</v>
      </c>
      <c r="W703" s="10" t="e">
        <f t="shared" si="9471"/>
        <v>#DIV/0!</v>
      </c>
      <c r="X703" s="11" t="e">
        <f t="shared" si="9471"/>
        <v>#DIV/0!</v>
      </c>
      <c r="Y703" s="11" t="e">
        <f t="shared" si="9471"/>
        <v>#DIV/0!</v>
      </c>
      <c r="Z703" s="65" t="e">
        <f t="shared" si="9471"/>
        <v>#DIV/0!</v>
      </c>
      <c r="AA703" s="48" t="e">
        <f>AA702/AA699</f>
        <v>#DIV/0!</v>
      </c>
      <c r="AB703" s="12" t="e">
        <f t="shared" si="9451"/>
        <v>#DIV/0!</v>
      </c>
      <c r="AC703" s="11" t="e">
        <f>AC702/AC699</f>
        <v>#DIV/0!</v>
      </c>
      <c r="AD703" s="11" t="e">
        <f t="shared" ref="AD703:AH703" si="9472">AD702/AD699</f>
        <v>#DIV/0!</v>
      </c>
      <c r="AE703" s="10" t="e">
        <f t="shared" si="9472"/>
        <v>#DIV/0!</v>
      </c>
      <c r="AF703" s="11" t="e">
        <f t="shared" si="9472"/>
        <v>#DIV/0!</v>
      </c>
      <c r="AG703" s="10" t="e">
        <f t="shared" si="9472"/>
        <v>#DIV/0!</v>
      </c>
      <c r="AH703" s="11" t="e">
        <f t="shared" si="9472"/>
        <v>#DIV/0!</v>
      </c>
      <c r="AI703" s="48" t="e">
        <f>AI702/AI699</f>
        <v>#DIV/0!</v>
      </c>
      <c r="AJ703" s="12" t="e">
        <f t="shared" si="9452"/>
        <v>#DIV/0!</v>
      </c>
      <c r="AK703" s="11" t="e">
        <f>AK702/AK699</f>
        <v>#DIV/0!</v>
      </c>
      <c r="AL703" s="11" t="e">
        <f t="shared" ref="AL703:AP703" si="9473">AL702/AL699</f>
        <v>#DIV/0!</v>
      </c>
      <c r="AM703" s="10" t="e">
        <f t="shared" si="9473"/>
        <v>#DIV/0!</v>
      </c>
      <c r="AN703" s="11" t="e">
        <f t="shared" si="9473"/>
        <v>#DIV/0!</v>
      </c>
      <c r="AO703" s="11" t="e">
        <f t="shared" si="9473"/>
        <v>#DIV/0!</v>
      </c>
      <c r="AP703" s="10" t="e">
        <f t="shared" si="9473"/>
        <v>#DIV/0!</v>
      </c>
      <c r="AQ703" s="10" t="e">
        <f>AQ702/AQ699</f>
        <v>#DIV/0!</v>
      </c>
      <c r="AR703" s="12" t="e">
        <f t="shared" si="9453"/>
        <v>#DIV/0!</v>
      </c>
      <c r="AS703" s="11" t="e">
        <f t="shared" ref="AS703" si="9474">AS702/AS699</f>
        <v>#DIV/0!</v>
      </c>
      <c r="AT703" s="11" t="e">
        <f>AT702/AT699</f>
        <v>#DIV/0!</v>
      </c>
      <c r="AU703" s="12" t="e">
        <f t="shared" si="9454"/>
        <v>#DIV/0!</v>
      </c>
      <c r="AV703" s="12" t="e">
        <f t="shared" si="9455"/>
        <v>#DIV/0!</v>
      </c>
      <c r="AW703" s="11" t="e">
        <f>AW702/AW699</f>
        <v>#DIV/0!</v>
      </c>
      <c r="AX703" s="11" t="e">
        <f t="shared" ref="AX703:BB703" si="9475">AX702/AX699</f>
        <v>#DIV/0!</v>
      </c>
      <c r="AY703" s="10" t="e">
        <f t="shared" si="9475"/>
        <v>#DIV/0!</v>
      </c>
      <c r="AZ703" s="55" t="e">
        <f t="shared" si="9475"/>
        <v>#DIV/0!</v>
      </c>
      <c r="BA703" s="11" t="e">
        <f t="shared" si="9475"/>
        <v>#DIV/0!</v>
      </c>
      <c r="BB703" s="48" t="e">
        <f t="shared" si="9475"/>
        <v>#DIV/0!</v>
      </c>
      <c r="BC703" s="140" t="e">
        <f>BC702/BC699</f>
        <v>#DIV/0!</v>
      </c>
      <c r="BD703" s="12" t="e">
        <f t="shared" ref="BD703" si="9476">SUM(BC703)</f>
        <v>#DIV/0!</v>
      </c>
      <c r="BE703" s="11" t="e">
        <f>BE702/BE699</f>
        <v>#DIV/0!</v>
      </c>
      <c r="BF703" s="11" t="e">
        <f t="shared" ref="BF703:BJ703" si="9477">BF702/BF699</f>
        <v>#DIV/0!</v>
      </c>
      <c r="BG703" s="10" t="e">
        <f t="shared" si="9477"/>
        <v>#DIV/0!</v>
      </c>
      <c r="BH703" s="55" t="e">
        <f t="shared" si="9477"/>
        <v>#DIV/0!</v>
      </c>
      <c r="BI703" s="11" t="e">
        <f t="shared" si="9477"/>
        <v>#DIV/0!</v>
      </c>
      <c r="BJ703" s="65" t="e">
        <f t="shared" si="9477"/>
        <v>#DIV/0!</v>
      </c>
      <c r="BK703" s="48" t="e">
        <f>BK702/BK699</f>
        <v>#DIV/0!</v>
      </c>
      <c r="BL703" s="12" t="e">
        <f t="shared" si="9456"/>
        <v>#DIV/0!</v>
      </c>
      <c r="BM703" s="11" t="e">
        <f>BM702/BM699</f>
        <v>#DIV/0!</v>
      </c>
      <c r="BN703" s="11" t="e">
        <f t="shared" ref="BN703:BR703" si="9478">BN702/BN699</f>
        <v>#DIV/0!</v>
      </c>
      <c r="BO703" s="10" t="e">
        <f t="shared" si="9478"/>
        <v>#DIV/0!</v>
      </c>
      <c r="BP703" s="11" t="e">
        <f t="shared" si="9478"/>
        <v>#DIV/0!</v>
      </c>
      <c r="BQ703" s="11" t="e">
        <f t="shared" si="9478"/>
        <v>#DIV/0!</v>
      </c>
      <c r="BR703" s="65" t="e">
        <f t="shared" si="9478"/>
        <v>#DIV/0!</v>
      </c>
      <c r="BS703" s="48" t="e">
        <f>BS702/BS699</f>
        <v>#DIV/0!</v>
      </c>
      <c r="BT703" s="12" t="e">
        <f t="shared" si="9457"/>
        <v>#DIV/0!</v>
      </c>
      <c r="BU703" s="11" t="e">
        <f>BU702/BU699</f>
        <v>#DIV/0!</v>
      </c>
      <c r="BV703" s="11" t="e">
        <f t="shared" ref="BV703:BZ703" si="9479">BV702/BV699</f>
        <v>#DIV/0!</v>
      </c>
      <c r="BW703" s="10" t="e">
        <f t="shared" si="9479"/>
        <v>#DIV/0!</v>
      </c>
      <c r="BX703" s="11" t="e">
        <f t="shared" si="9479"/>
        <v>#DIV/0!</v>
      </c>
      <c r="BY703" s="10" t="e">
        <f t="shared" si="9479"/>
        <v>#DIV/0!</v>
      </c>
      <c r="BZ703" s="11" t="e">
        <f t="shared" si="9479"/>
        <v>#DIV/0!</v>
      </c>
      <c r="CA703" s="48" t="e">
        <f>CA702/CA699</f>
        <v>#DIV/0!</v>
      </c>
      <c r="CB703" s="12" t="e">
        <f t="shared" si="9458"/>
        <v>#DIV/0!</v>
      </c>
      <c r="CC703" s="11" t="e">
        <f>CC702/CC699</f>
        <v>#DIV/0!</v>
      </c>
      <c r="CD703" s="11" t="e">
        <f t="shared" ref="CD703:CH703" si="9480">CD702/CD699</f>
        <v>#DIV/0!</v>
      </c>
      <c r="CE703" s="10" t="e">
        <f t="shared" si="9480"/>
        <v>#DIV/0!</v>
      </c>
      <c r="CF703" s="11" t="e">
        <f t="shared" si="9480"/>
        <v>#DIV/0!</v>
      </c>
      <c r="CG703" s="11" t="e">
        <f t="shared" si="9480"/>
        <v>#DIV/0!</v>
      </c>
      <c r="CH703" s="10" t="e">
        <f t="shared" si="9480"/>
        <v>#DIV/0!</v>
      </c>
      <c r="CI703" s="10" t="e">
        <f>CI702/CI699</f>
        <v>#DIV/0!</v>
      </c>
      <c r="CJ703" s="12" t="e">
        <f t="shared" si="9459"/>
        <v>#DIV/0!</v>
      </c>
      <c r="CK703" s="11" t="e">
        <f t="shared" ref="CK703" si="9481">CK702/CK699</f>
        <v>#DIV/0!</v>
      </c>
      <c r="CL703" s="11" t="e">
        <f>CL702/CL699</f>
        <v>#DIV/0!</v>
      </c>
      <c r="CM703" s="12" t="e">
        <f t="shared" si="9460"/>
        <v>#DIV/0!</v>
      </c>
      <c r="CN703" s="12" t="e">
        <v>#DIV/0!</v>
      </c>
      <c r="CO703" s="522" t="e">
        <f>CO702/CO699</f>
        <v>#DIV/0!</v>
      </c>
      <c r="CP703" s="522" t="e">
        <f t="shared" ref="CP703:CU703" si="9482">CP702/CP699</f>
        <v>#DIV/0!</v>
      </c>
      <c r="CQ703" s="523" t="e">
        <f t="shared" si="9482"/>
        <v>#DIV/0!</v>
      </c>
      <c r="CR703" s="524" t="e">
        <f t="shared" si="9482"/>
        <v>#DIV/0!</v>
      </c>
      <c r="CS703" s="522" t="e">
        <f t="shared" si="9482"/>
        <v>#DIV/0!</v>
      </c>
      <c r="CT703" s="525" t="e">
        <f t="shared" si="9482"/>
        <v>#DIV/0!</v>
      </c>
      <c r="CU703" s="526" t="e">
        <f t="shared" si="9482"/>
        <v>#DIV/0!</v>
      </c>
      <c r="CV703" s="529" t="e">
        <f t="shared" ref="CV703" si="9483">SUM(CU703)</f>
        <v>#DIV/0!</v>
      </c>
      <c r="CW703" s="522" t="e">
        <f>CW702/CW699</f>
        <v>#DIV/0!</v>
      </c>
      <c r="CX703" s="522" t="e">
        <f t="shared" ref="CX703:DC703" si="9484">CX702/CX699</f>
        <v>#DIV/0!</v>
      </c>
      <c r="CY703" s="523" t="e">
        <f t="shared" si="9484"/>
        <v>#DIV/0!</v>
      </c>
      <c r="CZ703" s="524" t="e">
        <f t="shared" si="9484"/>
        <v>#DIV/0!</v>
      </c>
      <c r="DA703" s="522" t="e">
        <f t="shared" si="9484"/>
        <v>#DIV/0!</v>
      </c>
      <c r="DB703" s="528" t="e">
        <f t="shared" si="9484"/>
        <v>#DIV/0!</v>
      </c>
      <c r="DC703" s="525" t="e">
        <f t="shared" si="9484"/>
        <v>#DIV/0!</v>
      </c>
      <c r="DD703" s="529" t="e">
        <f t="shared" ref="DD703" si="9485">SUM(DC703)</f>
        <v>#DIV/0!</v>
      </c>
      <c r="DE703" s="522" t="e">
        <f>DE702/DE699</f>
        <v>#DIV/0!</v>
      </c>
      <c r="DF703" s="522" t="e">
        <f t="shared" ref="DF703:DK703" si="9486">DF702/DF699</f>
        <v>#DIV/0!</v>
      </c>
      <c r="DG703" s="523" t="e">
        <f t="shared" si="9486"/>
        <v>#DIV/0!</v>
      </c>
      <c r="DH703" s="522" t="e">
        <f t="shared" si="9486"/>
        <v>#DIV/0!</v>
      </c>
      <c r="DI703" s="522" t="e">
        <f t="shared" si="9486"/>
        <v>#DIV/0!</v>
      </c>
      <c r="DJ703" s="528" t="e">
        <f t="shared" si="9486"/>
        <v>#DIV/0!</v>
      </c>
      <c r="DK703" s="525" t="e">
        <f t="shared" si="9486"/>
        <v>#DIV/0!</v>
      </c>
      <c r="DL703" s="529" t="e">
        <f t="shared" ref="DL703" si="9487">SUM(DK703)</f>
        <v>#DIV/0!</v>
      </c>
      <c r="DM703" s="522" t="e">
        <f>DM702/DM699</f>
        <v>#DIV/0!</v>
      </c>
      <c r="DN703" s="522" t="e">
        <f t="shared" ref="DN703:DS703" si="9488">DN702/DN699</f>
        <v>#DIV/0!</v>
      </c>
      <c r="DO703" s="523" t="e">
        <f t="shared" si="9488"/>
        <v>#DIV/0!</v>
      </c>
      <c r="DP703" s="522" t="e">
        <f t="shared" si="9488"/>
        <v>#DIV/0!</v>
      </c>
      <c r="DQ703" s="522" t="e">
        <f t="shared" si="9488"/>
        <v>#DIV/0!</v>
      </c>
      <c r="DR703" s="528" t="e">
        <f t="shared" si="9488"/>
        <v>#DIV/0!</v>
      </c>
      <c r="DS703" s="525" t="e">
        <f t="shared" si="9488"/>
        <v>#DIV/0!</v>
      </c>
      <c r="DT703" s="529" t="e">
        <f t="shared" ref="DT703" si="9489">SUM(DS703)</f>
        <v>#DIV/0!</v>
      </c>
      <c r="DU703" s="522" t="e">
        <f>DU702/DU699</f>
        <v>#DIV/0!</v>
      </c>
      <c r="DV703" s="522" t="e">
        <f t="shared" ref="DV703:EA703" si="9490">DV702/DV699</f>
        <v>#DIV/0!</v>
      </c>
      <c r="DW703" s="523" t="e">
        <f t="shared" si="9490"/>
        <v>#DIV/0!</v>
      </c>
      <c r="DX703" s="522" t="e">
        <f t="shared" si="9490"/>
        <v>#DIV/0!</v>
      </c>
      <c r="DY703" s="522" t="e">
        <f t="shared" si="9490"/>
        <v>#DIV/0!</v>
      </c>
      <c r="DZ703" s="523" t="e">
        <f t="shared" si="9490"/>
        <v>#DIV/0!</v>
      </c>
      <c r="EA703" s="523" t="e">
        <f t="shared" si="9490"/>
        <v>#DIV/0!</v>
      </c>
      <c r="EB703" s="529" t="e">
        <f t="shared" si="9465"/>
        <v>#DIV/0!</v>
      </c>
      <c r="EC703" s="522" t="e">
        <f t="shared" ref="EC703:ED703" si="9491">EC702/EC699</f>
        <v>#DIV/0!</v>
      </c>
      <c r="ED703" s="522" t="e">
        <f t="shared" si="9491"/>
        <v>#DIV/0!</v>
      </c>
      <c r="EE703" s="529" t="e">
        <f t="shared" si="9466"/>
        <v>#DIV/0!</v>
      </c>
      <c r="EF703" s="529" t="e">
        <f t="shared" si="9467"/>
        <v>#DIV/0!</v>
      </c>
    </row>
    <row r="704" spans="1:136" ht="15.75" hidden="1" customHeight="1">
      <c r="A704" s="455"/>
      <c r="B704" s="455"/>
      <c r="C704" s="461"/>
      <c r="D704" s="3" t="s">
        <v>10</v>
      </c>
      <c r="E704" s="11"/>
      <c r="F704" s="11"/>
      <c r="G704" s="10"/>
      <c r="H704" s="55"/>
      <c r="I704" s="11"/>
      <c r="J704" s="48"/>
      <c r="K704" s="140"/>
      <c r="L704" s="12">
        <f>SUM(E704:K704)</f>
        <v>0</v>
      </c>
      <c r="M704" s="11"/>
      <c r="N704" s="11"/>
      <c r="O704" s="10"/>
      <c r="P704" s="55"/>
      <c r="Q704" s="11"/>
      <c r="R704" s="65"/>
      <c r="S704" s="48"/>
      <c r="T704" s="12">
        <f t="shared" si="9450"/>
        <v>0</v>
      </c>
      <c r="U704" s="11"/>
      <c r="V704" s="11"/>
      <c r="W704" s="10"/>
      <c r="X704" s="11"/>
      <c r="Y704" s="11"/>
      <c r="Z704" s="65"/>
      <c r="AA704" s="48"/>
      <c r="AB704" s="12">
        <f t="shared" si="9451"/>
        <v>0</v>
      </c>
      <c r="AC704" s="11"/>
      <c r="AD704" s="11"/>
      <c r="AE704" s="10"/>
      <c r="AF704" s="11"/>
      <c r="AG704" s="10"/>
      <c r="AH704" s="11"/>
      <c r="AI704" s="48"/>
      <c r="AJ704" s="12">
        <f t="shared" si="9452"/>
        <v>0</v>
      </c>
      <c r="AK704" s="11"/>
      <c r="AL704" s="11"/>
      <c r="AM704" s="10"/>
      <c r="AN704" s="11"/>
      <c r="AO704" s="11"/>
      <c r="AP704" s="10"/>
      <c r="AQ704" s="10"/>
      <c r="AR704" s="12">
        <f t="shared" si="9453"/>
        <v>0</v>
      </c>
      <c r="AS704" s="11"/>
      <c r="AT704" s="11"/>
      <c r="AU704" s="12">
        <f t="shared" si="9454"/>
        <v>0</v>
      </c>
      <c r="AV704" s="75">
        <f t="shared" si="9455"/>
        <v>0</v>
      </c>
      <c r="AW704" s="11"/>
      <c r="AX704" s="11"/>
      <c r="AY704" s="10"/>
      <c r="AZ704" s="55"/>
      <c r="BA704" s="11"/>
      <c r="BB704" s="48"/>
      <c r="BC704" s="140"/>
      <c r="BD704" s="12">
        <f>SUM(AW704:BC704)</f>
        <v>0</v>
      </c>
      <c r="BE704" s="11"/>
      <c r="BF704" s="11"/>
      <c r="BG704" s="10"/>
      <c r="BH704" s="55"/>
      <c r="BI704" s="11"/>
      <c r="BJ704" s="65"/>
      <c r="BK704" s="48"/>
      <c r="BL704" s="12">
        <f t="shared" si="9456"/>
        <v>0</v>
      </c>
      <c r="BM704" s="11"/>
      <c r="BN704" s="11"/>
      <c r="BO704" s="10"/>
      <c r="BP704" s="11"/>
      <c r="BQ704" s="11"/>
      <c r="BR704" s="65"/>
      <c r="BS704" s="48"/>
      <c r="BT704" s="12">
        <f t="shared" si="9457"/>
        <v>0</v>
      </c>
      <c r="BU704" s="11"/>
      <c r="BV704" s="11"/>
      <c r="BW704" s="10"/>
      <c r="BX704" s="11"/>
      <c r="BY704" s="10"/>
      <c r="BZ704" s="11"/>
      <c r="CA704" s="48"/>
      <c r="CB704" s="12">
        <f t="shared" si="9458"/>
        <v>0</v>
      </c>
      <c r="CC704" s="11"/>
      <c r="CD704" s="11"/>
      <c r="CE704" s="10"/>
      <c r="CF704" s="11"/>
      <c r="CG704" s="11"/>
      <c r="CH704" s="10"/>
      <c r="CI704" s="10"/>
      <c r="CJ704" s="12">
        <f t="shared" si="9459"/>
        <v>0</v>
      </c>
      <c r="CK704" s="11"/>
      <c r="CL704" s="11"/>
      <c r="CM704" s="12">
        <f t="shared" si="9460"/>
        <v>0</v>
      </c>
      <c r="CN704" s="75">
        <v>0</v>
      </c>
      <c r="CO704" s="522"/>
      <c r="CP704" s="522"/>
      <c r="CQ704" s="523"/>
      <c r="CR704" s="524"/>
      <c r="CS704" s="522"/>
      <c r="CT704" s="525"/>
      <c r="CU704" s="526"/>
      <c r="CV704" s="529">
        <f t="shared" si="9461"/>
        <v>0</v>
      </c>
      <c r="CW704" s="522"/>
      <c r="CX704" s="522"/>
      <c r="CY704" s="523"/>
      <c r="CZ704" s="524"/>
      <c r="DA704" s="522"/>
      <c r="DB704" s="528"/>
      <c r="DC704" s="525"/>
      <c r="DD704" s="529">
        <f t="shared" si="9462"/>
        <v>0</v>
      </c>
      <c r="DE704" s="522"/>
      <c r="DF704" s="522"/>
      <c r="DG704" s="523"/>
      <c r="DH704" s="522"/>
      <c r="DI704" s="522"/>
      <c r="DJ704" s="528"/>
      <c r="DK704" s="525"/>
      <c r="DL704" s="529">
        <f t="shared" si="9463"/>
        <v>0</v>
      </c>
      <c r="DM704" s="522"/>
      <c r="DN704" s="522"/>
      <c r="DO704" s="523"/>
      <c r="DP704" s="522"/>
      <c r="DQ704" s="522"/>
      <c r="DR704" s="528"/>
      <c r="DS704" s="525"/>
      <c r="DT704" s="529">
        <f t="shared" si="9464"/>
        <v>0</v>
      </c>
      <c r="DU704" s="522"/>
      <c r="DV704" s="522"/>
      <c r="DW704" s="523"/>
      <c r="DX704" s="522"/>
      <c r="DY704" s="522"/>
      <c r="DZ704" s="523"/>
      <c r="EA704" s="523"/>
      <c r="EB704" s="529">
        <f t="shared" si="9465"/>
        <v>0</v>
      </c>
      <c r="EC704" s="522"/>
      <c r="ED704" s="522"/>
      <c r="EE704" s="529">
        <f t="shared" si="9466"/>
        <v>0</v>
      </c>
      <c r="EF704" s="535">
        <f t="shared" si="9467"/>
        <v>0</v>
      </c>
    </row>
    <row r="705" spans="1:136" ht="16.5" hidden="1" customHeight="1" thickBot="1">
      <c r="A705" s="456"/>
      <c r="B705" s="456"/>
      <c r="C705" s="462"/>
      <c r="D705" s="6" t="s">
        <v>231</v>
      </c>
      <c r="E705" s="16" t="e">
        <f t="shared" ref="E705:G705" si="9492">E699/E704</f>
        <v>#DIV/0!</v>
      </c>
      <c r="F705" s="16" t="e">
        <f t="shared" si="9492"/>
        <v>#DIV/0!</v>
      </c>
      <c r="G705" s="18" t="e">
        <f t="shared" si="9492"/>
        <v>#DIV/0!</v>
      </c>
      <c r="H705" s="61" t="e">
        <f>H699/H704</f>
        <v>#DIV/0!</v>
      </c>
      <c r="I705" s="16" t="e">
        <f>I699/I704</f>
        <v>#DIV/0!</v>
      </c>
      <c r="J705" s="50" t="e">
        <f t="shared" ref="J705" si="9493">J699/J704</f>
        <v>#DIV/0!</v>
      </c>
      <c r="K705" s="148" t="e">
        <f>K699/K704</f>
        <v>#DIV/0!</v>
      </c>
      <c r="L705" s="17" t="e">
        <f>L699/L704</f>
        <v>#DIV/0!</v>
      </c>
      <c r="M705" s="16" t="e">
        <f t="shared" ref="M705:O705" si="9494">M699/M704</f>
        <v>#DIV/0!</v>
      </c>
      <c r="N705" s="16" t="e">
        <f t="shared" si="9494"/>
        <v>#DIV/0!</v>
      </c>
      <c r="O705" s="18" t="e">
        <f t="shared" si="9494"/>
        <v>#DIV/0!</v>
      </c>
      <c r="P705" s="61" t="e">
        <f>P699/P704</f>
        <v>#DIV/0!</v>
      </c>
      <c r="Q705" s="16" t="e">
        <f>Q699/Q704</f>
        <v>#DIV/0!</v>
      </c>
      <c r="R705" s="66" t="e">
        <f t="shared" ref="R705" si="9495">R699/R704</f>
        <v>#DIV/0!</v>
      </c>
      <c r="S705" s="50" t="e">
        <f>S699/S704</f>
        <v>#DIV/0!</v>
      </c>
      <c r="T705" s="17" t="e">
        <f>T699/T704</f>
        <v>#DIV/0!</v>
      </c>
      <c r="U705" s="16" t="e">
        <f t="shared" ref="U705:W705" si="9496">U699/U704</f>
        <v>#DIV/0!</v>
      </c>
      <c r="V705" s="16" t="e">
        <f t="shared" si="9496"/>
        <v>#DIV/0!</v>
      </c>
      <c r="W705" s="18" t="e">
        <f t="shared" si="9496"/>
        <v>#DIV/0!</v>
      </c>
      <c r="X705" s="16" t="e">
        <f>X699/X704</f>
        <v>#DIV/0!</v>
      </c>
      <c r="Y705" s="16" t="e">
        <f>Y699/Y704</f>
        <v>#DIV/0!</v>
      </c>
      <c r="Z705" s="66" t="e">
        <f t="shared" ref="Z705" si="9497">Z699/Z704</f>
        <v>#DIV/0!</v>
      </c>
      <c r="AA705" s="50" t="e">
        <f>AA699/AA704</f>
        <v>#DIV/0!</v>
      </c>
      <c r="AB705" s="17" t="e">
        <f>AB699/AB704</f>
        <v>#DIV/0!</v>
      </c>
      <c r="AC705" s="16" t="e">
        <f t="shared" ref="AC705:AE705" si="9498">AC699/AC704</f>
        <v>#DIV/0!</v>
      </c>
      <c r="AD705" s="16" t="e">
        <f t="shared" si="9498"/>
        <v>#DIV/0!</v>
      </c>
      <c r="AE705" s="18" t="e">
        <f t="shared" si="9498"/>
        <v>#DIV/0!</v>
      </c>
      <c r="AF705" s="16" t="e">
        <f>AF699/AF704</f>
        <v>#DIV/0!</v>
      </c>
      <c r="AG705" s="18" t="e">
        <f>AG699/AG704</f>
        <v>#DIV/0!</v>
      </c>
      <c r="AH705" s="16" t="e">
        <f t="shared" ref="AH705" si="9499">AH699/AH704</f>
        <v>#DIV/0!</v>
      </c>
      <c r="AI705" s="50" t="e">
        <f>AI699/AI704</f>
        <v>#DIV/0!</v>
      </c>
      <c r="AJ705" s="17" t="e">
        <f>AJ699/AJ704</f>
        <v>#DIV/0!</v>
      </c>
      <c r="AK705" s="16" t="e">
        <f t="shared" ref="AK705:AM705" si="9500">AK699/AK704</f>
        <v>#DIV/0!</v>
      </c>
      <c r="AL705" s="16" t="e">
        <f t="shared" si="9500"/>
        <v>#DIV/0!</v>
      </c>
      <c r="AM705" s="18" t="e">
        <f t="shared" si="9500"/>
        <v>#DIV/0!</v>
      </c>
      <c r="AN705" s="16" t="e">
        <f>AN699/AN704</f>
        <v>#DIV/0!</v>
      </c>
      <c r="AO705" s="16" t="e">
        <f>AO699/AO704</f>
        <v>#DIV/0!</v>
      </c>
      <c r="AP705" s="18" t="e">
        <f t="shared" ref="AP705" si="9501">AP699/AP704</f>
        <v>#DIV/0!</v>
      </c>
      <c r="AQ705" s="18" t="e">
        <f>AQ699/AQ704</f>
        <v>#DIV/0!</v>
      </c>
      <c r="AR705" s="17" t="e">
        <f>AR699/AR704</f>
        <v>#DIV/0!</v>
      </c>
      <c r="AS705" s="16" t="e">
        <f t="shared" ref="AS705" si="9502">AS699/AS704</f>
        <v>#DIV/0!</v>
      </c>
      <c r="AT705" s="16" t="e">
        <f>AT699/AT704</f>
        <v>#DIV/0!</v>
      </c>
      <c r="AU705" s="17" t="e">
        <f>AU699/AU704</f>
        <v>#DIV/0!</v>
      </c>
      <c r="AV705" s="17" t="e">
        <f>AV699/AV704</f>
        <v>#DIV/0!</v>
      </c>
      <c r="AW705" s="16" t="e">
        <f t="shared" ref="AW705:AY705" si="9503">AW699/AW704</f>
        <v>#DIV/0!</v>
      </c>
      <c r="AX705" s="16" t="e">
        <f t="shared" si="9503"/>
        <v>#DIV/0!</v>
      </c>
      <c r="AY705" s="18" t="e">
        <f t="shared" si="9503"/>
        <v>#DIV/0!</v>
      </c>
      <c r="AZ705" s="61" t="e">
        <f>AZ699/AZ704</f>
        <v>#DIV/0!</v>
      </c>
      <c r="BA705" s="16" t="e">
        <f>BA699/BA704</f>
        <v>#DIV/0!</v>
      </c>
      <c r="BB705" s="50" t="e">
        <f t="shared" ref="BB705" si="9504">BB699/BB704</f>
        <v>#DIV/0!</v>
      </c>
      <c r="BC705" s="148" t="e">
        <f>BC699/BC704</f>
        <v>#DIV/0!</v>
      </c>
      <c r="BD705" s="17" t="e">
        <f>BD699/BD704</f>
        <v>#DIV/0!</v>
      </c>
      <c r="BE705" s="16" t="e">
        <f t="shared" ref="BE705:BG705" si="9505">BE699/BE704</f>
        <v>#DIV/0!</v>
      </c>
      <c r="BF705" s="16" t="e">
        <f t="shared" si="9505"/>
        <v>#DIV/0!</v>
      </c>
      <c r="BG705" s="18" t="e">
        <f t="shared" si="9505"/>
        <v>#DIV/0!</v>
      </c>
      <c r="BH705" s="61" t="e">
        <f>BH699/BH704</f>
        <v>#DIV/0!</v>
      </c>
      <c r="BI705" s="16" t="e">
        <f>BI699/BI704</f>
        <v>#DIV/0!</v>
      </c>
      <c r="BJ705" s="66" t="e">
        <f t="shared" ref="BJ705" si="9506">BJ699/BJ704</f>
        <v>#DIV/0!</v>
      </c>
      <c r="BK705" s="50" t="e">
        <f>BK699/BK704</f>
        <v>#DIV/0!</v>
      </c>
      <c r="BL705" s="17" t="e">
        <f>BL699/BL704</f>
        <v>#DIV/0!</v>
      </c>
      <c r="BM705" s="16" t="e">
        <f t="shared" ref="BM705:BO705" si="9507">BM699/BM704</f>
        <v>#DIV/0!</v>
      </c>
      <c r="BN705" s="16" t="e">
        <f t="shared" si="9507"/>
        <v>#DIV/0!</v>
      </c>
      <c r="BO705" s="18" t="e">
        <f t="shared" si="9507"/>
        <v>#DIV/0!</v>
      </c>
      <c r="BP705" s="16" t="e">
        <f>BP699/BP704</f>
        <v>#DIV/0!</v>
      </c>
      <c r="BQ705" s="16" t="e">
        <f>BQ699/BQ704</f>
        <v>#DIV/0!</v>
      </c>
      <c r="BR705" s="66" t="e">
        <f t="shared" ref="BR705" si="9508">BR699/BR704</f>
        <v>#DIV/0!</v>
      </c>
      <c r="BS705" s="50" t="e">
        <f>BS699/BS704</f>
        <v>#DIV/0!</v>
      </c>
      <c r="BT705" s="17" t="e">
        <f>BT699/BT704</f>
        <v>#DIV/0!</v>
      </c>
      <c r="BU705" s="16" t="e">
        <f t="shared" ref="BU705:BW705" si="9509">BU699/BU704</f>
        <v>#DIV/0!</v>
      </c>
      <c r="BV705" s="16" t="e">
        <f t="shared" si="9509"/>
        <v>#DIV/0!</v>
      </c>
      <c r="BW705" s="18" t="e">
        <f t="shared" si="9509"/>
        <v>#DIV/0!</v>
      </c>
      <c r="BX705" s="16" t="e">
        <f>BX699/BX704</f>
        <v>#DIV/0!</v>
      </c>
      <c r="BY705" s="18" t="e">
        <f>BY699/BY704</f>
        <v>#DIV/0!</v>
      </c>
      <c r="BZ705" s="16" t="e">
        <f t="shared" ref="BZ705" si="9510">BZ699/BZ704</f>
        <v>#DIV/0!</v>
      </c>
      <c r="CA705" s="50" t="e">
        <f>CA699/CA704</f>
        <v>#DIV/0!</v>
      </c>
      <c r="CB705" s="17" t="e">
        <f>CB699/CB704</f>
        <v>#DIV/0!</v>
      </c>
      <c r="CC705" s="16" t="e">
        <f t="shared" ref="CC705:CE705" si="9511">CC699/CC704</f>
        <v>#DIV/0!</v>
      </c>
      <c r="CD705" s="16" t="e">
        <f t="shared" si="9511"/>
        <v>#DIV/0!</v>
      </c>
      <c r="CE705" s="18" t="e">
        <f t="shared" si="9511"/>
        <v>#DIV/0!</v>
      </c>
      <c r="CF705" s="16" t="e">
        <f>CF699/CF704</f>
        <v>#DIV/0!</v>
      </c>
      <c r="CG705" s="16" t="e">
        <f>CG699/CG704</f>
        <v>#DIV/0!</v>
      </c>
      <c r="CH705" s="18" t="e">
        <f t="shared" ref="CH705" si="9512">CH699/CH704</f>
        <v>#DIV/0!</v>
      </c>
      <c r="CI705" s="18" t="e">
        <f>CI699/CI704</f>
        <v>#DIV/0!</v>
      </c>
      <c r="CJ705" s="17" t="e">
        <f>CJ699/CJ704</f>
        <v>#DIV/0!</v>
      </c>
      <c r="CK705" s="16" t="e">
        <f t="shared" ref="CK705" si="9513">CK699/CK704</f>
        <v>#DIV/0!</v>
      </c>
      <c r="CL705" s="16" t="e">
        <f>CL699/CL704</f>
        <v>#DIV/0!</v>
      </c>
      <c r="CM705" s="17" t="e">
        <f>CM699/CM704</f>
        <v>#DIV/0!</v>
      </c>
      <c r="CN705" s="17" t="e">
        <v>#DIV/0!</v>
      </c>
      <c r="CO705" s="588" t="e">
        <f t="shared" ref="CO705:EF705" si="9514">CO699/CO704</f>
        <v>#DIV/0!</v>
      </c>
      <c r="CP705" s="588" t="e">
        <f t="shared" si="9514"/>
        <v>#DIV/0!</v>
      </c>
      <c r="CQ705" s="589" t="e">
        <f t="shared" si="9514"/>
        <v>#DIV/0!</v>
      </c>
      <c r="CR705" s="590" t="e">
        <f t="shared" si="9514"/>
        <v>#DIV/0!</v>
      </c>
      <c r="CS705" s="588" t="e">
        <f t="shared" si="9514"/>
        <v>#DIV/0!</v>
      </c>
      <c r="CT705" s="591" t="e">
        <f t="shared" si="9514"/>
        <v>#DIV/0!</v>
      </c>
      <c r="CU705" s="592" t="e">
        <f t="shared" si="9514"/>
        <v>#DIV/0!</v>
      </c>
      <c r="CV705" s="552" t="e">
        <f t="shared" si="9514"/>
        <v>#DIV/0!</v>
      </c>
      <c r="CW705" s="588" t="e">
        <f t="shared" si="9514"/>
        <v>#DIV/0!</v>
      </c>
      <c r="CX705" s="588" t="e">
        <f t="shared" si="9514"/>
        <v>#DIV/0!</v>
      </c>
      <c r="CY705" s="589" t="e">
        <f t="shared" si="9514"/>
        <v>#DIV/0!</v>
      </c>
      <c r="CZ705" s="590" t="e">
        <f t="shared" si="9514"/>
        <v>#DIV/0!</v>
      </c>
      <c r="DA705" s="588" t="e">
        <f t="shared" si="9514"/>
        <v>#DIV/0!</v>
      </c>
      <c r="DB705" s="593" t="e">
        <f t="shared" si="9514"/>
        <v>#DIV/0!</v>
      </c>
      <c r="DC705" s="591" t="e">
        <f t="shared" si="9514"/>
        <v>#DIV/0!</v>
      </c>
      <c r="DD705" s="552" t="e">
        <f t="shared" si="9514"/>
        <v>#DIV/0!</v>
      </c>
      <c r="DE705" s="588" t="e">
        <f t="shared" si="9514"/>
        <v>#DIV/0!</v>
      </c>
      <c r="DF705" s="588" t="e">
        <f t="shared" si="9514"/>
        <v>#DIV/0!</v>
      </c>
      <c r="DG705" s="589" t="e">
        <f t="shared" si="9514"/>
        <v>#DIV/0!</v>
      </c>
      <c r="DH705" s="588" t="e">
        <f t="shared" si="9514"/>
        <v>#DIV/0!</v>
      </c>
      <c r="DI705" s="588" t="e">
        <f t="shared" si="9514"/>
        <v>#DIV/0!</v>
      </c>
      <c r="DJ705" s="593" t="e">
        <f t="shared" si="9514"/>
        <v>#DIV/0!</v>
      </c>
      <c r="DK705" s="591" t="e">
        <f t="shared" si="9514"/>
        <v>#DIV/0!</v>
      </c>
      <c r="DL705" s="552" t="e">
        <f t="shared" si="9514"/>
        <v>#DIV/0!</v>
      </c>
      <c r="DM705" s="588" t="e">
        <f t="shared" si="9514"/>
        <v>#DIV/0!</v>
      </c>
      <c r="DN705" s="588" t="e">
        <f t="shared" si="9514"/>
        <v>#DIV/0!</v>
      </c>
      <c r="DO705" s="589" t="e">
        <f t="shared" si="9514"/>
        <v>#DIV/0!</v>
      </c>
      <c r="DP705" s="588" t="e">
        <f t="shared" si="9514"/>
        <v>#DIV/0!</v>
      </c>
      <c r="DQ705" s="588" t="e">
        <f t="shared" si="9514"/>
        <v>#DIV/0!</v>
      </c>
      <c r="DR705" s="593" t="e">
        <f t="shared" si="9514"/>
        <v>#DIV/0!</v>
      </c>
      <c r="DS705" s="591" t="e">
        <f t="shared" si="9514"/>
        <v>#DIV/0!</v>
      </c>
      <c r="DT705" s="552" t="e">
        <f t="shared" si="9514"/>
        <v>#DIV/0!</v>
      </c>
      <c r="DU705" s="588" t="e">
        <f t="shared" si="9514"/>
        <v>#DIV/0!</v>
      </c>
      <c r="DV705" s="588" t="e">
        <f t="shared" si="9514"/>
        <v>#DIV/0!</v>
      </c>
      <c r="DW705" s="589" t="e">
        <f t="shared" si="9514"/>
        <v>#DIV/0!</v>
      </c>
      <c r="DX705" s="588" t="e">
        <f t="shared" si="9514"/>
        <v>#DIV/0!</v>
      </c>
      <c r="DY705" s="588" t="e">
        <f t="shared" si="9514"/>
        <v>#DIV/0!</v>
      </c>
      <c r="DZ705" s="589" t="e">
        <f t="shared" si="9514"/>
        <v>#DIV/0!</v>
      </c>
      <c r="EA705" s="589" t="e">
        <f t="shared" si="9514"/>
        <v>#DIV/0!</v>
      </c>
      <c r="EB705" s="552" t="e">
        <f t="shared" si="9514"/>
        <v>#DIV/0!</v>
      </c>
      <c r="EC705" s="588" t="e">
        <f t="shared" si="9514"/>
        <v>#DIV/0!</v>
      </c>
      <c r="ED705" s="588" t="e">
        <f t="shared" si="9514"/>
        <v>#DIV/0!</v>
      </c>
      <c r="EE705" s="552" t="e">
        <f t="shared" si="9514"/>
        <v>#DIV/0!</v>
      </c>
      <c r="EF705" s="552" t="e">
        <f t="shared" si="9514"/>
        <v>#DIV/0!</v>
      </c>
    </row>
    <row r="706" spans="1:136" ht="15.75">
      <c r="A706" s="454" t="s">
        <v>15</v>
      </c>
      <c r="B706" s="454">
        <v>7</v>
      </c>
      <c r="C706" s="460" t="s">
        <v>16</v>
      </c>
      <c r="D706" s="36" t="s">
        <v>6</v>
      </c>
      <c r="E706" s="7"/>
      <c r="F706" s="7"/>
      <c r="G706" s="9"/>
      <c r="H706" s="62"/>
      <c r="I706" s="7"/>
      <c r="J706" s="47"/>
      <c r="K706" s="149"/>
      <c r="L706" s="8">
        <f t="shared" ref="L706:L708" si="9515">SUM(E706:K706)</f>
        <v>0</v>
      </c>
      <c r="M706" s="7"/>
      <c r="N706" s="7"/>
      <c r="O706" s="9"/>
      <c r="P706" s="62"/>
      <c r="Q706" s="7"/>
      <c r="R706" s="46"/>
      <c r="S706" s="47"/>
      <c r="T706" s="8">
        <f t="shared" ref="T706:T708" si="9516">SUM(M706:S706)</f>
        <v>0</v>
      </c>
      <c r="U706" s="7"/>
      <c r="V706" s="7"/>
      <c r="W706" s="9"/>
      <c r="X706" s="7"/>
      <c r="Y706" s="7"/>
      <c r="Z706" s="46"/>
      <c r="AA706" s="47"/>
      <c r="AB706" s="8">
        <f t="shared" ref="AB706:AB708" si="9517">SUM(U706:AA706)</f>
        <v>0</v>
      </c>
      <c r="AC706" s="7"/>
      <c r="AD706" s="7"/>
      <c r="AE706" s="9"/>
      <c r="AF706" s="7"/>
      <c r="AG706" s="9"/>
      <c r="AH706" s="7"/>
      <c r="AI706" s="47"/>
      <c r="AJ706" s="8">
        <f t="shared" ref="AJ706:AJ708" si="9518">SUM(AC706:AI706)</f>
        <v>0</v>
      </c>
      <c r="AK706" s="7"/>
      <c r="AL706" s="7"/>
      <c r="AM706" s="9"/>
      <c r="AN706" s="7"/>
      <c r="AO706" s="7"/>
      <c r="AP706" s="9"/>
      <c r="AQ706" s="9"/>
      <c r="AR706" s="8">
        <f t="shared" ref="AR706:AR708" si="9519">SUM(AK706:AQ706)</f>
        <v>0</v>
      </c>
      <c r="AS706" s="7"/>
      <c r="AT706" s="7"/>
      <c r="AU706" s="38">
        <f t="shared" ref="AU706:AU708" si="9520">SUM(AS706:AT706)</f>
        <v>0</v>
      </c>
      <c r="AV706" s="111">
        <f t="shared" ref="AV706:AV708" si="9521">L706+T706+AB706+AJ706+AR706+AU706</f>
        <v>0</v>
      </c>
      <c r="AW706" s="7"/>
      <c r="AX706" s="7"/>
      <c r="AY706" s="9"/>
      <c r="AZ706" s="62"/>
      <c r="BA706" s="7"/>
      <c r="BB706" s="47"/>
      <c r="BC706" s="149"/>
      <c r="BD706" s="8">
        <f t="shared" ref="BD706:BD708" si="9522">SUM(AW706:BC706)</f>
        <v>0</v>
      </c>
      <c r="BE706" s="7"/>
      <c r="BF706" s="7"/>
      <c r="BG706" s="9"/>
      <c r="BH706" s="62"/>
      <c r="BI706" s="7"/>
      <c r="BJ706" s="46"/>
      <c r="BK706" s="47"/>
      <c r="BL706" s="8">
        <f t="shared" ref="BL706:BL708" si="9523">SUM(BE706:BK706)</f>
        <v>0</v>
      </c>
      <c r="BM706" s="7"/>
      <c r="BN706" s="7"/>
      <c r="BO706" s="9"/>
      <c r="BP706" s="7"/>
      <c r="BQ706" s="7"/>
      <c r="BR706" s="46"/>
      <c r="BS706" s="47"/>
      <c r="BT706" s="8">
        <f t="shared" ref="BT706:BT708" si="9524">SUM(BM706:BS706)</f>
        <v>0</v>
      </c>
      <c r="BU706" s="7"/>
      <c r="BV706" s="7"/>
      <c r="BW706" s="9"/>
      <c r="BX706" s="7"/>
      <c r="BY706" s="9"/>
      <c r="BZ706" s="7"/>
      <c r="CA706" s="47"/>
      <c r="CB706" s="8">
        <f t="shared" ref="CB706:CB708" si="9525">SUM(BU706:CA706)</f>
        <v>0</v>
      </c>
      <c r="CC706" s="7"/>
      <c r="CD706" s="7"/>
      <c r="CE706" s="9"/>
      <c r="CF706" s="7"/>
      <c r="CG706" s="7"/>
      <c r="CH706" s="9"/>
      <c r="CI706" s="9"/>
      <c r="CJ706" s="8">
        <f t="shared" ref="CJ706:CJ708" si="9526">SUM(CC706:CI706)</f>
        <v>0</v>
      </c>
      <c r="CK706" s="7"/>
      <c r="CL706" s="7"/>
      <c r="CM706" s="38">
        <f t="shared" ref="CM706:CM708" si="9527">SUM(CK706:CL706)</f>
        <v>0</v>
      </c>
      <c r="CN706" s="111">
        <v>0</v>
      </c>
      <c r="CO706" s="594"/>
      <c r="CP706" s="594"/>
      <c r="CQ706" s="595"/>
      <c r="CR706" s="596"/>
      <c r="CS706" s="594"/>
      <c r="CT706" s="597"/>
      <c r="CU706" s="598"/>
      <c r="CV706" s="521">
        <f t="shared" si="9461"/>
        <v>0</v>
      </c>
      <c r="CW706" s="594"/>
      <c r="CX706" s="594"/>
      <c r="CY706" s="595"/>
      <c r="CZ706" s="596"/>
      <c r="DA706" s="594"/>
      <c r="DB706" s="599"/>
      <c r="DC706" s="597"/>
      <c r="DD706" s="521">
        <f t="shared" si="9462"/>
        <v>0</v>
      </c>
      <c r="DE706" s="594"/>
      <c r="DF706" s="594"/>
      <c r="DG706" s="595"/>
      <c r="DH706" s="594"/>
      <c r="DI706" s="594"/>
      <c r="DJ706" s="599"/>
      <c r="DK706" s="597"/>
      <c r="DL706" s="521">
        <f t="shared" si="9463"/>
        <v>0</v>
      </c>
      <c r="DM706" s="594"/>
      <c r="DN706" s="594"/>
      <c r="DO706" s="595"/>
      <c r="DP706" s="594"/>
      <c r="DQ706" s="594"/>
      <c r="DR706" s="599"/>
      <c r="DS706" s="597"/>
      <c r="DT706" s="521">
        <f t="shared" si="9464"/>
        <v>0</v>
      </c>
      <c r="DU706" s="594"/>
      <c r="DV706" s="594"/>
      <c r="DW706" s="595"/>
      <c r="DX706" s="594"/>
      <c r="DY706" s="594"/>
      <c r="DZ706" s="595"/>
      <c r="EA706" s="595"/>
      <c r="EB706" s="609">
        <f t="shared" ref="EB706:EB708" si="9528">SUM(DU706:EA706)</f>
        <v>0</v>
      </c>
      <c r="EC706" s="594"/>
      <c r="ED706" s="594"/>
      <c r="EE706" s="559">
        <f t="shared" ref="EE706:EE708" si="9529">SUM(EC706:ED706)</f>
        <v>0</v>
      </c>
      <c r="EF706" s="608">
        <f t="shared" ref="EF706:EF708" si="9530">CV706+DD706+DL706+DT706+EB706+EE706</f>
        <v>0</v>
      </c>
    </row>
    <row r="707" spans="1:136" ht="15.75">
      <c r="A707" s="455"/>
      <c r="B707" s="455"/>
      <c r="C707" s="461"/>
      <c r="D707" s="5" t="s">
        <v>5</v>
      </c>
      <c r="E707" s="84"/>
      <c r="F707" s="84"/>
      <c r="G707" s="85"/>
      <c r="H707" s="86"/>
      <c r="I707" s="84"/>
      <c r="J707" s="51"/>
      <c r="K707" s="151"/>
      <c r="L707" s="87">
        <f t="shared" si="9515"/>
        <v>0</v>
      </c>
      <c r="M707" s="84"/>
      <c r="N707" s="84"/>
      <c r="O707" s="85"/>
      <c r="P707" s="86"/>
      <c r="Q707" s="84"/>
      <c r="R707" s="63"/>
      <c r="S707" s="51"/>
      <c r="T707" s="87">
        <f t="shared" si="9516"/>
        <v>0</v>
      </c>
      <c r="U707" s="33"/>
      <c r="V707" s="33"/>
      <c r="W707" s="35"/>
      <c r="X707" s="33"/>
      <c r="Y707" s="33"/>
      <c r="Z707" s="63"/>
      <c r="AA707" s="51"/>
      <c r="AB707" s="72">
        <f t="shared" si="9517"/>
        <v>0</v>
      </c>
      <c r="AC707" s="33"/>
      <c r="AD707" s="33"/>
      <c r="AE707" s="35"/>
      <c r="AF707" s="33"/>
      <c r="AG707" s="35"/>
      <c r="AH707" s="33"/>
      <c r="AI707" s="51"/>
      <c r="AJ707" s="72">
        <f t="shared" si="9518"/>
        <v>0</v>
      </c>
      <c r="AK707" s="33"/>
      <c r="AL707" s="33"/>
      <c r="AM707" s="35"/>
      <c r="AN707" s="33"/>
      <c r="AO707" s="33"/>
      <c r="AP707" s="35"/>
      <c r="AQ707" s="35"/>
      <c r="AR707" s="34">
        <f t="shared" si="9519"/>
        <v>0</v>
      </c>
      <c r="AS707" s="33"/>
      <c r="AT707" s="33"/>
      <c r="AU707" s="34">
        <f t="shared" si="9520"/>
        <v>0</v>
      </c>
      <c r="AV707" s="75">
        <f t="shared" si="9521"/>
        <v>0</v>
      </c>
      <c r="AW707" s="84"/>
      <c r="AX707" s="84"/>
      <c r="AY707" s="85"/>
      <c r="AZ707" s="86"/>
      <c r="BA707" s="84"/>
      <c r="BB707" s="51"/>
      <c r="BC707" s="151"/>
      <c r="BD707" s="87">
        <f t="shared" si="9522"/>
        <v>0</v>
      </c>
      <c r="BE707" s="84"/>
      <c r="BF707" s="84"/>
      <c r="BG707" s="85"/>
      <c r="BH707" s="86"/>
      <c r="BI707" s="84"/>
      <c r="BJ707" s="63"/>
      <c r="BK707" s="51"/>
      <c r="BL707" s="87">
        <f t="shared" si="9523"/>
        <v>0</v>
      </c>
      <c r="BM707" s="33"/>
      <c r="BN707" s="33"/>
      <c r="BO707" s="35"/>
      <c r="BP707" s="33"/>
      <c r="BQ707" s="33"/>
      <c r="BR707" s="63"/>
      <c r="BS707" s="51"/>
      <c r="BT707" s="72">
        <f t="shared" si="9524"/>
        <v>0</v>
      </c>
      <c r="BU707" s="33"/>
      <c r="BV707" s="33"/>
      <c r="BW707" s="35"/>
      <c r="BX707" s="33"/>
      <c r="BY707" s="35"/>
      <c r="BZ707" s="33"/>
      <c r="CA707" s="51"/>
      <c r="CB707" s="72">
        <f t="shared" si="9525"/>
        <v>0</v>
      </c>
      <c r="CC707" s="33"/>
      <c r="CD707" s="33"/>
      <c r="CE707" s="35"/>
      <c r="CF707" s="33"/>
      <c r="CG707" s="33"/>
      <c r="CH707" s="35"/>
      <c r="CI707" s="35"/>
      <c r="CJ707" s="34">
        <f t="shared" si="9526"/>
        <v>0</v>
      </c>
      <c r="CK707" s="33"/>
      <c r="CL707" s="33"/>
      <c r="CM707" s="34">
        <f t="shared" si="9527"/>
        <v>0</v>
      </c>
      <c r="CN707" s="75">
        <v>0</v>
      </c>
      <c r="CO707" s="603">
        <v>0</v>
      </c>
      <c r="CP707" s="603">
        <v>0</v>
      </c>
      <c r="CQ707" s="604">
        <v>0</v>
      </c>
      <c r="CR707" s="605">
        <v>0</v>
      </c>
      <c r="CS707" s="603">
        <v>0</v>
      </c>
      <c r="CT707" s="563">
        <v>0</v>
      </c>
      <c r="CU707" s="606">
        <v>0</v>
      </c>
      <c r="CV707" s="527">
        <f t="shared" si="9461"/>
        <v>0</v>
      </c>
      <c r="CW707" s="603">
        <v>0</v>
      </c>
      <c r="CX707" s="603">
        <v>0</v>
      </c>
      <c r="CY707" s="604">
        <v>0</v>
      </c>
      <c r="CZ707" s="605"/>
      <c r="DA707" s="603"/>
      <c r="DB707" s="565"/>
      <c r="DC707" s="563"/>
      <c r="DD707" s="527">
        <f t="shared" si="9462"/>
        <v>0</v>
      </c>
      <c r="DE707" s="560"/>
      <c r="DF707" s="560"/>
      <c r="DG707" s="566"/>
      <c r="DH707" s="560"/>
      <c r="DI707" s="560"/>
      <c r="DJ707" s="565"/>
      <c r="DK707" s="563">
        <v>0</v>
      </c>
      <c r="DL707" s="527">
        <f t="shared" si="9463"/>
        <v>0</v>
      </c>
      <c r="DM707" s="560">
        <v>0</v>
      </c>
      <c r="DN707" s="560"/>
      <c r="DO707" s="566">
        <v>0</v>
      </c>
      <c r="DP707" s="560"/>
      <c r="DQ707" s="560"/>
      <c r="DR707" s="565"/>
      <c r="DS707" s="563"/>
      <c r="DT707" s="527">
        <f t="shared" si="9464"/>
        <v>0</v>
      </c>
      <c r="DU707" s="560">
        <v>0</v>
      </c>
      <c r="DV707" s="560">
        <v>0</v>
      </c>
      <c r="DW707" s="566"/>
      <c r="DX707" s="560"/>
      <c r="DY707" s="560"/>
      <c r="DZ707" s="566"/>
      <c r="EA707" s="566"/>
      <c r="EB707" s="567">
        <f t="shared" si="9528"/>
        <v>0</v>
      </c>
      <c r="EC707" s="560"/>
      <c r="ED707" s="560"/>
      <c r="EE707" s="567">
        <f t="shared" si="9529"/>
        <v>0</v>
      </c>
      <c r="EF707" s="535">
        <f t="shared" si="9530"/>
        <v>0</v>
      </c>
    </row>
    <row r="708" spans="1:136" ht="15.75">
      <c r="A708" s="455"/>
      <c r="B708" s="455"/>
      <c r="C708" s="461"/>
      <c r="D708" s="2" t="s">
        <v>30</v>
      </c>
      <c r="E708" s="74">
        <f t="shared" ref="E708:K708" si="9531">E707-E706</f>
        <v>0</v>
      </c>
      <c r="F708" s="74">
        <f t="shared" si="9531"/>
        <v>0</v>
      </c>
      <c r="G708" s="76">
        <f t="shared" si="9531"/>
        <v>0</v>
      </c>
      <c r="H708" s="77">
        <f t="shared" si="9531"/>
        <v>0</v>
      </c>
      <c r="I708" s="74">
        <f t="shared" si="9531"/>
        <v>0</v>
      </c>
      <c r="J708" s="78">
        <f t="shared" si="9531"/>
        <v>0</v>
      </c>
      <c r="K708" s="141">
        <f t="shared" si="9531"/>
        <v>0</v>
      </c>
      <c r="L708" s="75">
        <f t="shared" si="9515"/>
        <v>0</v>
      </c>
      <c r="M708" s="74">
        <f t="shared" ref="M708:S708" si="9532">M707-M706</f>
        <v>0</v>
      </c>
      <c r="N708" s="74">
        <f t="shared" si="9532"/>
        <v>0</v>
      </c>
      <c r="O708" s="76">
        <f t="shared" si="9532"/>
        <v>0</v>
      </c>
      <c r="P708" s="77">
        <f t="shared" si="9532"/>
        <v>0</v>
      </c>
      <c r="Q708" s="74">
        <f t="shared" si="9532"/>
        <v>0</v>
      </c>
      <c r="R708" s="99">
        <f t="shared" si="9532"/>
        <v>0</v>
      </c>
      <c r="S708" s="78">
        <f t="shared" si="9532"/>
        <v>0</v>
      </c>
      <c r="T708" s="75">
        <f t="shared" si="9516"/>
        <v>0</v>
      </c>
      <c r="U708" s="74">
        <f t="shared" ref="U708:AA708" si="9533">U707-U706</f>
        <v>0</v>
      </c>
      <c r="V708" s="74">
        <f t="shared" si="9533"/>
        <v>0</v>
      </c>
      <c r="W708" s="76">
        <f t="shared" si="9533"/>
        <v>0</v>
      </c>
      <c r="X708" s="74">
        <f t="shared" si="9533"/>
        <v>0</v>
      </c>
      <c r="Y708" s="74">
        <f t="shared" si="9533"/>
        <v>0</v>
      </c>
      <c r="Z708" s="99">
        <f t="shared" si="9533"/>
        <v>0</v>
      </c>
      <c r="AA708" s="78">
        <f t="shared" si="9533"/>
        <v>0</v>
      </c>
      <c r="AB708" s="75">
        <f t="shared" si="9517"/>
        <v>0</v>
      </c>
      <c r="AC708" s="74">
        <f t="shared" ref="AC708:AI708" si="9534">AC707-AC706</f>
        <v>0</v>
      </c>
      <c r="AD708" s="74">
        <f t="shared" si="9534"/>
        <v>0</v>
      </c>
      <c r="AE708" s="76">
        <f t="shared" si="9534"/>
        <v>0</v>
      </c>
      <c r="AF708" s="74">
        <f t="shared" si="9534"/>
        <v>0</v>
      </c>
      <c r="AG708" s="76">
        <f t="shared" si="9534"/>
        <v>0</v>
      </c>
      <c r="AH708" s="74">
        <f t="shared" si="9534"/>
        <v>0</v>
      </c>
      <c r="AI708" s="78">
        <f t="shared" si="9534"/>
        <v>0</v>
      </c>
      <c r="AJ708" s="75">
        <f t="shared" si="9518"/>
        <v>0</v>
      </c>
      <c r="AK708" s="74">
        <f t="shared" ref="AK708:AQ708" si="9535">AK707-AK706</f>
        <v>0</v>
      </c>
      <c r="AL708" s="74">
        <f t="shared" si="9535"/>
        <v>0</v>
      </c>
      <c r="AM708" s="76">
        <f t="shared" si="9535"/>
        <v>0</v>
      </c>
      <c r="AN708" s="74">
        <f t="shared" si="9535"/>
        <v>0</v>
      </c>
      <c r="AO708" s="74">
        <f t="shared" si="9535"/>
        <v>0</v>
      </c>
      <c r="AP708" s="76">
        <f t="shared" si="9535"/>
        <v>0</v>
      </c>
      <c r="AQ708" s="76">
        <f t="shared" si="9535"/>
        <v>0</v>
      </c>
      <c r="AR708" s="75">
        <f t="shared" si="9519"/>
        <v>0</v>
      </c>
      <c r="AS708" s="74">
        <f t="shared" ref="AS708:AT708" si="9536">AS707-AS706</f>
        <v>0</v>
      </c>
      <c r="AT708" s="74">
        <f t="shared" si="9536"/>
        <v>0</v>
      </c>
      <c r="AU708" s="75">
        <f t="shared" si="9520"/>
        <v>0</v>
      </c>
      <c r="AV708" s="75">
        <f t="shared" si="9521"/>
        <v>0</v>
      </c>
      <c r="AW708" s="74">
        <f t="shared" ref="AW708:BC708" si="9537">AW707-AW706</f>
        <v>0</v>
      </c>
      <c r="AX708" s="74">
        <f t="shared" si="9537"/>
        <v>0</v>
      </c>
      <c r="AY708" s="76">
        <f t="shared" si="9537"/>
        <v>0</v>
      </c>
      <c r="AZ708" s="77">
        <f t="shared" si="9537"/>
        <v>0</v>
      </c>
      <c r="BA708" s="74">
        <f t="shared" si="9537"/>
        <v>0</v>
      </c>
      <c r="BB708" s="78">
        <f t="shared" si="9537"/>
        <v>0</v>
      </c>
      <c r="BC708" s="141">
        <f t="shared" si="9537"/>
        <v>0</v>
      </c>
      <c r="BD708" s="75">
        <f t="shared" si="9522"/>
        <v>0</v>
      </c>
      <c r="BE708" s="74">
        <f t="shared" ref="BE708:BK708" si="9538">BE707-BE706</f>
        <v>0</v>
      </c>
      <c r="BF708" s="74">
        <f t="shared" si="9538"/>
        <v>0</v>
      </c>
      <c r="BG708" s="76">
        <f t="shared" si="9538"/>
        <v>0</v>
      </c>
      <c r="BH708" s="77">
        <f t="shared" si="9538"/>
        <v>0</v>
      </c>
      <c r="BI708" s="74">
        <f t="shared" si="9538"/>
        <v>0</v>
      </c>
      <c r="BJ708" s="99">
        <f t="shared" si="9538"/>
        <v>0</v>
      </c>
      <c r="BK708" s="78">
        <f t="shared" si="9538"/>
        <v>0</v>
      </c>
      <c r="BL708" s="75">
        <f t="shared" si="9523"/>
        <v>0</v>
      </c>
      <c r="BM708" s="74">
        <f t="shared" ref="BM708:BS708" si="9539">BM707-BM706</f>
        <v>0</v>
      </c>
      <c r="BN708" s="74">
        <f t="shared" si="9539"/>
        <v>0</v>
      </c>
      <c r="BO708" s="76">
        <f t="shared" si="9539"/>
        <v>0</v>
      </c>
      <c r="BP708" s="74">
        <f t="shared" si="9539"/>
        <v>0</v>
      </c>
      <c r="BQ708" s="74">
        <f t="shared" si="9539"/>
        <v>0</v>
      </c>
      <c r="BR708" s="99">
        <f t="shared" si="9539"/>
        <v>0</v>
      </c>
      <c r="BS708" s="78">
        <f t="shared" si="9539"/>
        <v>0</v>
      </c>
      <c r="BT708" s="75">
        <f t="shared" si="9524"/>
        <v>0</v>
      </c>
      <c r="BU708" s="74">
        <f t="shared" ref="BU708:CA708" si="9540">BU707-BU706</f>
        <v>0</v>
      </c>
      <c r="BV708" s="74">
        <f t="shared" si="9540"/>
        <v>0</v>
      </c>
      <c r="BW708" s="76">
        <f t="shared" si="9540"/>
        <v>0</v>
      </c>
      <c r="BX708" s="74">
        <f t="shared" si="9540"/>
        <v>0</v>
      </c>
      <c r="BY708" s="76">
        <f t="shared" si="9540"/>
        <v>0</v>
      </c>
      <c r="BZ708" s="74">
        <f t="shared" si="9540"/>
        <v>0</v>
      </c>
      <c r="CA708" s="78">
        <f t="shared" si="9540"/>
        <v>0</v>
      </c>
      <c r="CB708" s="75">
        <f t="shared" si="9525"/>
        <v>0</v>
      </c>
      <c r="CC708" s="74">
        <f t="shared" ref="CC708:CI708" si="9541">CC707-CC706</f>
        <v>0</v>
      </c>
      <c r="CD708" s="74">
        <f t="shared" si="9541"/>
        <v>0</v>
      </c>
      <c r="CE708" s="76">
        <f t="shared" si="9541"/>
        <v>0</v>
      </c>
      <c r="CF708" s="74">
        <f t="shared" si="9541"/>
        <v>0</v>
      </c>
      <c r="CG708" s="74">
        <f t="shared" si="9541"/>
        <v>0</v>
      </c>
      <c r="CH708" s="76">
        <f t="shared" si="9541"/>
        <v>0</v>
      </c>
      <c r="CI708" s="76">
        <f t="shared" si="9541"/>
        <v>0</v>
      </c>
      <c r="CJ708" s="75">
        <f t="shared" si="9526"/>
        <v>0</v>
      </c>
      <c r="CK708" s="74">
        <f t="shared" ref="CK708:CL708" si="9542">CK707-CK706</f>
        <v>0</v>
      </c>
      <c r="CL708" s="74">
        <f t="shared" si="9542"/>
        <v>0</v>
      </c>
      <c r="CM708" s="75">
        <f t="shared" si="9527"/>
        <v>0</v>
      </c>
      <c r="CN708" s="75">
        <v>0</v>
      </c>
      <c r="CO708" s="530">
        <f t="shared" ref="CO708:CU708" si="9543">CO707-CO706</f>
        <v>0</v>
      </c>
      <c r="CP708" s="530">
        <f t="shared" si="9543"/>
        <v>0</v>
      </c>
      <c r="CQ708" s="531">
        <f t="shared" si="9543"/>
        <v>0</v>
      </c>
      <c r="CR708" s="532">
        <f t="shared" si="9543"/>
        <v>0</v>
      </c>
      <c r="CS708" s="530">
        <f t="shared" si="9543"/>
        <v>0</v>
      </c>
      <c r="CT708" s="533">
        <f t="shared" si="9543"/>
        <v>0</v>
      </c>
      <c r="CU708" s="534">
        <f t="shared" si="9543"/>
        <v>0</v>
      </c>
      <c r="CV708" s="535">
        <f t="shared" si="9461"/>
        <v>0</v>
      </c>
      <c r="CW708" s="530">
        <f t="shared" ref="CW708:DC708" si="9544">CW707-CW706</f>
        <v>0</v>
      </c>
      <c r="CX708" s="530">
        <f t="shared" si="9544"/>
        <v>0</v>
      </c>
      <c r="CY708" s="531">
        <f t="shared" si="9544"/>
        <v>0</v>
      </c>
      <c r="CZ708" s="532">
        <f t="shared" si="9544"/>
        <v>0</v>
      </c>
      <c r="DA708" s="530">
        <f t="shared" si="9544"/>
        <v>0</v>
      </c>
      <c r="DB708" s="536">
        <f t="shared" si="9544"/>
        <v>0</v>
      </c>
      <c r="DC708" s="533">
        <f t="shared" si="9544"/>
        <v>0</v>
      </c>
      <c r="DD708" s="535">
        <f t="shared" si="9462"/>
        <v>0</v>
      </c>
      <c r="DE708" s="530">
        <f t="shared" ref="DE708:DK708" si="9545">DE707-DE706</f>
        <v>0</v>
      </c>
      <c r="DF708" s="530">
        <f t="shared" si="9545"/>
        <v>0</v>
      </c>
      <c r="DG708" s="531">
        <f t="shared" si="9545"/>
        <v>0</v>
      </c>
      <c r="DH708" s="530">
        <f t="shared" si="9545"/>
        <v>0</v>
      </c>
      <c r="DI708" s="530">
        <f t="shared" si="9545"/>
        <v>0</v>
      </c>
      <c r="DJ708" s="536">
        <f t="shared" si="9545"/>
        <v>0</v>
      </c>
      <c r="DK708" s="533">
        <f t="shared" si="9545"/>
        <v>0</v>
      </c>
      <c r="DL708" s="535">
        <f t="shared" si="9463"/>
        <v>0</v>
      </c>
      <c r="DM708" s="530">
        <f t="shared" ref="DM708:DS708" si="9546">DM707-DM706</f>
        <v>0</v>
      </c>
      <c r="DN708" s="530">
        <f t="shared" si="9546"/>
        <v>0</v>
      </c>
      <c r="DO708" s="531">
        <f t="shared" si="9546"/>
        <v>0</v>
      </c>
      <c r="DP708" s="530">
        <f t="shared" si="9546"/>
        <v>0</v>
      </c>
      <c r="DQ708" s="530">
        <f t="shared" si="9546"/>
        <v>0</v>
      </c>
      <c r="DR708" s="536">
        <f t="shared" si="9546"/>
        <v>0</v>
      </c>
      <c r="DS708" s="533">
        <f t="shared" si="9546"/>
        <v>0</v>
      </c>
      <c r="DT708" s="535">
        <f t="shared" si="9464"/>
        <v>0</v>
      </c>
      <c r="DU708" s="530">
        <f t="shared" ref="DU708:EA708" si="9547">DU707-DU706</f>
        <v>0</v>
      </c>
      <c r="DV708" s="530">
        <f t="shared" si="9547"/>
        <v>0</v>
      </c>
      <c r="DW708" s="531">
        <f t="shared" si="9547"/>
        <v>0</v>
      </c>
      <c r="DX708" s="530">
        <f t="shared" si="9547"/>
        <v>0</v>
      </c>
      <c r="DY708" s="530">
        <f t="shared" si="9547"/>
        <v>0</v>
      </c>
      <c r="DZ708" s="531">
        <f t="shared" si="9547"/>
        <v>0</v>
      </c>
      <c r="EA708" s="531">
        <f t="shared" si="9547"/>
        <v>0</v>
      </c>
      <c r="EB708" s="535">
        <f t="shared" si="9528"/>
        <v>0</v>
      </c>
      <c r="EC708" s="530">
        <f t="shared" ref="EC708:ED708" si="9548">EC707-EC706</f>
        <v>0</v>
      </c>
      <c r="ED708" s="530">
        <f t="shared" si="9548"/>
        <v>0</v>
      </c>
      <c r="EE708" s="535">
        <f t="shared" si="9529"/>
        <v>0</v>
      </c>
      <c r="EF708" s="535">
        <f t="shared" si="9530"/>
        <v>0</v>
      </c>
    </row>
    <row r="709" spans="1:136" ht="15.75">
      <c r="A709" s="455"/>
      <c r="B709" s="455"/>
      <c r="C709" s="461"/>
      <c r="D709" s="2" t="s">
        <v>7</v>
      </c>
      <c r="E709" s="13" t="e">
        <f t="shared" ref="E709:G709" si="9549">E707/E706</f>
        <v>#DIV/0!</v>
      </c>
      <c r="F709" s="13" t="e">
        <f t="shared" si="9549"/>
        <v>#DIV/0!</v>
      </c>
      <c r="G709" s="15" t="e">
        <f t="shared" si="9549"/>
        <v>#DIV/0!</v>
      </c>
      <c r="H709" s="60" t="e">
        <f>H707/H706</f>
        <v>#DIV/0!</v>
      </c>
      <c r="I709" s="19" t="e">
        <f>I707/I706</f>
        <v>#DIV/0!</v>
      </c>
      <c r="J709" s="68" t="e">
        <f t="shared" ref="J709" si="9550">J707/J706</f>
        <v>#DIV/0!</v>
      </c>
      <c r="K709" s="142" t="e">
        <f>K707/K706</f>
        <v>#DIV/0!</v>
      </c>
      <c r="L709" s="14" t="e">
        <f>L707/L706</f>
        <v>#DIV/0!</v>
      </c>
      <c r="M709" s="13" t="e">
        <f t="shared" ref="M709:O709" si="9551">M707/M706</f>
        <v>#DIV/0!</v>
      </c>
      <c r="N709" s="13" t="e">
        <f t="shared" si="9551"/>
        <v>#DIV/0!</v>
      </c>
      <c r="O709" s="15" t="e">
        <f t="shared" si="9551"/>
        <v>#DIV/0!</v>
      </c>
      <c r="P709" s="60" t="e">
        <f>P707/P706</f>
        <v>#DIV/0!</v>
      </c>
      <c r="Q709" s="19" t="e">
        <f>Q707/Q706</f>
        <v>#DIV/0!</v>
      </c>
      <c r="R709" s="69" t="e">
        <f t="shared" ref="R709" si="9552">R707/R706</f>
        <v>#DIV/0!</v>
      </c>
      <c r="S709" s="68" t="e">
        <f>S707/S706</f>
        <v>#DIV/0!</v>
      </c>
      <c r="T709" s="14" t="e">
        <f>T707/T706</f>
        <v>#DIV/0!</v>
      </c>
      <c r="U709" s="19" t="e">
        <f t="shared" ref="U709:W709" si="9553">U707/U706</f>
        <v>#DIV/0!</v>
      </c>
      <c r="V709" s="19" t="e">
        <f t="shared" si="9553"/>
        <v>#DIV/0!</v>
      </c>
      <c r="W709" s="20" t="e">
        <f t="shared" si="9553"/>
        <v>#DIV/0!</v>
      </c>
      <c r="X709" s="19" t="e">
        <f>X707/X706</f>
        <v>#DIV/0!</v>
      </c>
      <c r="Y709" s="19" t="e">
        <f>Y707/Y706</f>
        <v>#DIV/0!</v>
      </c>
      <c r="Z709" s="69" t="e">
        <f t="shared" ref="Z709" si="9554">Z707/Z706</f>
        <v>#DIV/0!</v>
      </c>
      <c r="AA709" s="68" t="e">
        <f>AA707/AA706</f>
        <v>#DIV/0!</v>
      </c>
      <c r="AB709" s="21" t="e">
        <f>AB707/AB706</f>
        <v>#DIV/0!</v>
      </c>
      <c r="AC709" s="19" t="e">
        <f t="shared" ref="AC709:AE709" si="9555">AC707/AC706</f>
        <v>#DIV/0!</v>
      </c>
      <c r="AD709" s="19" t="e">
        <f t="shared" si="9555"/>
        <v>#DIV/0!</v>
      </c>
      <c r="AE709" s="20" t="e">
        <f t="shared" si="9555"/>
        <v>#DIV/0!</v>
      </c>
      <c r="AF709" s="19" t="e">
        <f>AF707/AF706</f>
        <v>#DIV/0!</v>
      </c>
      <c r="AG709" s="20" t="e">
        <f>AG707/AG706</f>
        <v>#DIV/0!</v>
      </c>
      <c r="AH709" s="19" t="e">
        <f t="shared" ref="AH709" si="9556">AH707/AH706</f>
        <v>#DIV/0!</v>
      </c>
      <c r="AI709" s="68" t="e">
        <f>AI707/AI706</f>
        <v>#DIV/0!</v>
      </c>
      <c r="AJ709" s="21" t="e">
        <f>AJ707/AJ706</f>
        <v>#DIV/0!</v>
      </c>
      <c r="AK709" s="19" t="e">
        <f t="shared" ref="AK709:AM709" si="9557">AK707/AK706</f>
        <v>#DIV/0!</v>
      </c>
      <c r="AL709" s="19" t="e">
        <f t="shared" si="9557"/>
        <v>#DIV/0!</v>
      </c>
      <c r="AM709" s="20" t="e">
        <f t="shared" si="9557"/>
        <v>#DIV/0!</v>
      </c>
      <c r="AN709" s="19" t="e">
        <f>AN707/AN706</f>
        <v>#DIV/0!</v>
      </c>
      <c r="AO709" s="19" t="e">
        <f>AO707/AO706</f>
        <v>#DIV/0!</v>
      </c>
      <c r="AP709" s="20" t="e">
        <f t="shared" ref="AP709" si="9558">AP707/AP706</f>
        <v>#DIV/0!</v>
      </c>
      <c r="AQ709" s="20" t="e">
        <f>AQ707/AQ706</f>
        <v>#DIV/0!</v>
      </c>
      <c r="AR709" s="21" t="e">
        <f>AR707/AR706</f>
        <v>#DIV/0!</v>
      </c>
      <c r="AS709" s="19" t="e">
        <f t="shared" ref="AS709" si="9559">AS707/AS706</f>
        <v>#DIV/0!</v>
      </c>
      <c r="AT709" s="19" t="e">
        <f>AT707/AT706</f>
        <v>#DIV/0!</v>
      </c>
      <c r="AU709" s="21" t="e">
        <f>AU707/AU706</f>
        <v>#DIV/0!</v>
      </c>
      <c r="AV709" s="14" t="e">
        <f>AV707/AV706</f>
        <v>#DIV/0!</v>
      </c>
      <c r="AW709" s="13" t="e">
        <f t="shared" ref="AW709:AY709" si="9560">AW707/AW706</f>
        <v>#DIV/0!</v>
      </c>
      <c r="AX709" s="13" t="e">
        <f t="shared" si="9560"/>
        <v>#DIV/0!</v>
      </c>
      <c r="AY709" s="15" t="e">
        <f t="shared" si="9560"/>
        <v>#DIV/0!</v>
      </c>
      <c r="AZ709" s="60" t="e">
        <f>AZ707/AZ706</f>
        <v>#DIV/0!</v>
      </c>
      <c r="BA709" s="19" t="e">
        <f>BA707/BA706</f>
        <v>#DIV/0!</v>
      </c>
      <c r="BB709" s="68" t="e">
        <f t="shared" ref="BB709" si="9561">BB707/BB706</f>
        <v>#DIV/0!</v>
      </c>
      <c r="BC709" s="142" t="e">
        <f>BC707/BC706</f>
        <v>#DIV/0!</v>
      </c>
      <c r="BD709" s="14" t="e">
        <f>BD707/BD706</f>
        <v>#DIV/0!</v>
      </c>
      <c r="BE709" s="13" t="e">
        <f t="shared" ref="BE709:BG709" si="9562">BE707/BE706</f>
        <v>#DIV/0!</v>
      </c>
      <c r="BF709" s="13" t="e">
        <f t="shared" si="9562"/>
        <v>#DIV/0!</v>
      </c>
      <c r="BG709" s="15" t="e">
        <f t="shared" si="9562"/>
        <v>#DIV/0!</v>
      </c>
      <c r="BH709" s="60" t="e">
        <f>BH707/BH706</f>
        <v>#DIV/0!</v>
      </c>
      <c r="BI709" s="19" t="e">
        <f>BI707/BI706</f>
        <v>#DIV/0!</v>
      </c>
      <c r="BJ709" s="69" t="e">
        <f t="shared" ref="BJ709" si="9563">BJ707/BJ706</f>
        <v>#DIV/0!</v>
      </c>
      <c r="BK709" s="68" t="e">
        <f>BK707/BK706</f>
        <v>#DIV/0!</v>
      </c>
      <c r="BL709" s="14" t="e">
        <f>BL707/BL706</f>
        <v>#DIV/0!</v>
      </c>
      <c r="BM709" s="19" t="e">
        <f t="shared" ref="BM709:BO709" si="9564">BM707/BM706</f>
        <v>#DIV/0!</v>
      </c>
      <c r="BN709" s="19" t="e">
        <f t="shared" si="9564"/>
        <v>#DIV/0!</v>
      </c>
      <c r="BO709" s="20" t="e">
        <f t="shared" si="9564"/>
        <v>#DIV/0!</v>
      </c>
      <c r="BP709" s="19" t="e">
        <f>BP707/BP706</f>
        <v>#DIV/0!</v>
      </c>
      <c r="BQ709" s="19" t="e">
        <f>BQ707/BQ706</f>
        <v>#DIV/0!</v>
      </c>
      <c r="BR709" s="69" t="e">
        <f t="shared" ref="BR709" si="9565">BR707/BR706</f>
        <v>#DIV/0!</v>
      </c>
      <c r="BS709" s="68" t="e">
        <f>BS707/BS706</f>
        <v>#DIV/0!</v>
      </c>
      <c r="BT709" s="21" t="e">
        <f>BT707/BT706</f>
        <v>#DIV/0!</v>
      </c>
      <c r="BU709" s="19" t="e">
        <f t="shared" ref="BU709:BW709" si="9566">BU707/BU706</f>
        <v>#DIV/0!</v>
      </c>
      <c r="BV709" s="19" t="e">
        <f t="shared" si="9566"/>
        <v>#DIV/0!</v>
      </c>
      <c r="BW709" s="20" t="e">
        <f t="shared" si="9566"/>
        <v>#DIV/0!</v>
      </c>
      <c r="BX709" s="19" t="e">
        <f>BX707/BX706</f>
        <v>#DIV/0!</v>
      </c>
      <c r="BY709" s="20" t="e">
        <f>BY707/BY706</f>
        <v>#DIV/0!</v>
      </c>
      <c r="BZ709" s="19" t="e">
        <f t="shared" ref="BZ709" si="9567">BZ707/BZ706</f>
        <v>#DIV/0!</v>
      </c>
      <c r="CA709" s="68" t="e">
        <f>CA707/CA706</f>
        <v>#DIV/0!</v>
      </c>
      <c r="CB709" s="21" t="e">
        <f>CB707/CB706</f>
        <v>#DIV/0!</v>
      </c>
      <c r="CC709" s="19" t="e">
        <f t="shared" ref="CC709:CE709" si="9568">CC707/CC706</f>
        <v>#DIV/0!</v>
      </c>
      <c r="CD709" s="19" t="e">
        <f t="shared" si="9568"/>
        <v>#DIV/0!</v>
      </c>
      <c r="CE709" s="20" t="e">
        <f t="shared" si="9568"/>
        <v>#DIV/0!</v>
      </c>
      <c r="CF709" s="19" t="e">
        <f>CF707/CF706</f>
        <v>#DIV/0!</v>
      </c>
      <c r="CG709" s="19" t="e">
        <f>CG707/CG706</f>
        <v>#DIV/0!</v>
      </c>
      <c r="CH709" s="20" t="e">
        <f t="shared" ref="CH709" si="9569">CH707/CH706</f>
        <v>#DIV/0!</v>
      </c>
      <c r="CI709" s="20" t="e">
        <f>CI707/CI706</f>
        <v>#DIV/0!</v>
      </c>
      <c r="CJ709" s="21" t="e">
        <f>CJ707/CJ706</f>
        <v>#DIV/0!</v>
      </c>
      <c r="CK709" s="19" t="e">
        <f t="shared" ref="CK709" si="9570">CK707/CK706</f>
        <v>#DIV/0!</v>
      </c>
      <c r="CL709" s="19" t="e">
        <f>CL707/CL706</f>
        <v>#DIV/0!</v>
      </c>
      <c r="CM709" s="21" t="e">
        <f>CM707/CM706</f>
        <v>#DIV/0!</v>
      </c>
      <c r="CN709" s="14" t="e">
        <v>#DIV/0!</v>
      </c>
      <c r="CO709" s="537" t="e">
        <f t="shared" ref="CO709:EF709" si="9571">CO707/CO706</f>
        <v>#DIV/0!</v>
      </c>
      <c r="CP709" s="537" t="e">
        <f t="shared" si="9571"/>
        <v>#DIV/0!</v>
      </c>
      <c r="CQ709" s="538" t="e">
        <f t="shared" si="9571"/>
        <v>#DIV/0!</v>
      </c>
      <c r="CR709" s="568" t="e">
        <f t="shared" si="9571"/>
        <v>#DIV/0!</v>
      </c>
      <c r="CS709" s="569" t="e">
        <f t="shared" si="9571"/>
        <v>#DIV/0!</v>
      </c>
      <c r="CT709" s="570" t="e">
        <f t="shared" si="9571"/>
        <v>#DIV/0!</v>
      </c>
      <c r="CU709" s="541" t="e">
        <f t="shared" si="9571"/>
        <v>#DIV/0!</v>
      </c>
      <c r="CV709" s="542" t="e">
        <f t="shared" si="9571"/>
        <v>#DIV/0!</v>
      </c>
      <c r="CW709" s="537" t="e">
        <f t="shared" si="9571"/>
        <v>#DIV/0!</v>
      </c>
      <c r="CX709" s="537" t="e">
        <f t="shared" si="9571"/>
        <v>#DIV/0!</v>
      </c>
      <c r="CY709" s="538" t="e">
        <f t="shared" si="9571"/>
        <v>#DIV/0!</v>
      </c>
      <c r="CZ709" s="568" t="e">
        <f t="shared" si="9571"/>
        <v>#DIV/0!</v>
      </c>
      <c r="DA709" s="569" t="e">
        <f t="shared" si="9571"/>
        <v>#DIV/0!</v>
      </c>
      <c r="DB709" s="571" t="e">
        <f t="shared" si="9571"/>
        <v>#DIV/0!</v>
      </c>
      <c r="DC709" s="570" t="e">
        <f t="shared" si="9571"/>
        <v>#DIV/0!</v>
      </c>
      <c r="DD709" s="542" t="e">
        <f t="shared" si="9571"/>
        <v>#DIV/0!</v>
      </c>
      <c r="DE709" s="569" t="e">
        <f t="shared" si="9571"/>
        <v>#DIV/0!</v>
      </c>
      <c r="DF709" s="569" t="e">
        <f t="shared" si="9571"/>
        <v>#DIV/0!</v>
      </c>
      <c r="DG709" s="572" t="e">
        <f t="shared" si="9571"/>
        <v>#DIV/0!</v>
      </c>
      <c r="DH709" s="569" t="e">
        <f t="shared" si="9571"/>
        <v>#DIV/0!</v>
      </c>
      <c r="DI709" s="569" t="e">
        <f t="shared" si="9571"/>
        <v>#DIV/0!</v>
      </c>
      <c r="DJ709" s="571" t="e">
        <f t="shared" si="9571"/>
        <v>#DIV/0!</v>
      </c>
      <c r="DK709" s="570" t="e">
        <f t="shared" si="9571"/>
        <v>#DIV/0!</v>
      </c>
      <c r="DL709" s="542" t="e">
        <f t="shared" si="9571"/>
        <v>#DIV/0!</v>
      </c>
      <c r="DM709" s="569" t="e">
        <f t="shared" si="9571"/>
        <v>#DIV/0!</v>
      </c>
      <c r="DN709" s="569" t="e">
        <f t="shared" si="9571"/>
        <v>#DIV/0!</v>
      </c>
      <c r="DO709" s="572" t="e">
        <f t="shared" si="9571"/>
        <v>#DIV/0!</v>
      </c>
      <c r="DP709" s="569" t="e">
        <f t="shared" si="9571"/>
        <v>#DIV/0!</v>
      </c>
      <c r="DQ709" s="569" t="e">
        <f t="shared" si="9571"/>
        <v>#DIV/0!</v>
      </c>
      <c r="DR709" s="571" t="e">
        <f t="shared" si="9571"/>
        <v>#DIV/0!</v>
      </c>
      <c r="DS709" s="570" t="e">
        <f t="shared" si="9571"/>
        <v>#DIV/0!</v>
      </c>
      <c r="DT709" s="542" t="e">
        <f t="shared" si="9571"/>
        <v>#DIV/0!</v>
      </c>
      <c r="DU709" s="569" t="e">
        <f t="shared" si="9571"/>
        <v>#DIV/0!</v>
      </c>
      <c r="DV709" s="569" t="e">
        <f t="shared" si="9571"/>
        <v>#DIV/0!</v>
      </c>
      <c r="DW709" s="572" t="e">
        <f t="shared" si="9571"/>
        <v>#DIV/0!</v>
      </c>
      <c r="DX709" s="569" t="e">
        <f t="shared" si="9571"/>
        <v>#DIV/0!</v>
      </c>
      <c r="DY709" s="569" t="e">
        <f t="shared" si="9571"/>
        <v>#DIV/0!</v>
      </c>
      <c r="DZ709" s="572" t="e">
        <f t="shared" si="9571"/>
        <v>#DIV/0!</v>
      </c>
      <c r="EA709" s="572" t="e">
        <f t="shared" si="9571"/>
        <v>#DIV/0!</v>
      </c>
      <c r="EB709" s="573" t="e">
        <f t="shared" si="9571"/>
        <v>#DIV/0!</v>
      </c>
      <c r="EC709" s="569" t="e">
        <f t="shared" si="9571"/>
        <v>#DIV/0!</v>
      </c>
      <c r="ED709" s="569" t="e">
        <f t="shared" si="9571"/>
        <v>#DIV/0!</v>
      </c>
      <c r="EE709" s="573" t="e">
        <f t="shared" si="9571"/>
        <v>#DIV/0!</v>
      </c>
      <c r="EF709" s="542" t="e">
        <f t="shared" si="9571"/>
        <v>#DIV/0!</v>
      </c>
    </row>
    <row r="710" spans="1:136" ht="15.75">
      <c r="A710" s="455"/>
      <c r="B710" s="455"/>
      <c r="C710" s="461"/>
      <c r="D710" s="5" t="s">
        <v>11</v>
      </c>
      <c r="E710" s="11"/>
      <c r="F710" s="11"/>
      <c r="G710" s="10"/>
      <c r="H710" s="55"/>
      <c r="I710" s="11"/>
      <c r="J710" s="48"/>
      <c r="K710" s="140"/>
      <c r="L710" s="12">
        <f t="shared" ref="L710" si="9572">SUM(E710:K710)</f>
        <v>0</v>
      </c>
      <c r="M710" s="11"/>
      <c r="N710" s="11"/>
      <c r="O710" s="10"/>
      <c r="P710" s="55"/>
      <c r="Q710" s="11"/>
      <c r="R710" s="65"/>
      <c r="S710" s="48"/>
      <c r="T710" s="12">
        <f t="shared" ref="T710:T711" si="9573">SUM(M710:S710)</f>
        <v>0</v>
      </c>
      <c r="U710" s="11"/>
      <c r="V710" s="11"/>
      <c r="W710" s="10"/>
      <c r="X710" s="11"/>
      <c r="Y710" s="11"/>
      <c r="Z710" s="65"/>
      <c r="AA710" s="48"/>
      <c r="AB710" s="12">
        <f t="shared" ref="AB710:AB712" si="9574">SUM(U710:AA710)</f>
        <v>0</v>
      </c>
      <c r="AC710" s="11"/>
      <c r="AD710" s="11"/>
      <c r="AE710" s="10"/>
      <c r="AF710" s="11"/>
      <c r="AG710" s="10"/>
      <c r="AH710" s="11"/>
      <c r="AI710" s="48"/>
      <c r="AJ710" s="12">
        <f t="shared" ref="AJ710:AJ712" si="9575">SUM(AC710:AI710)</f>
        <v>0</v>
      </c>
      <c r="AK710" s="11"/>
      <c r="AL710" s="11"/>
      <c r="AM710" s="10"/>
      <c r="AN710" s="11"/>
      <c r="AO710" s="11"/>
      <c r="AP710" s="10"/>
      <c r="AQ710" s="10"/>
      <c r="AR710" s="12">
        <f t="shared" ref="AR710:AR712" si="9576">SUM(AK710:AQ710)</f>
        <v>0</v>
      </c>
      <c r="AS710" s="11"/>
      <c r="AT710" s="11"/>
      <c r="AU710" s="12">
        <f t="shared" ref="AU710:AU712" si="9577">SUM(AS710:AT710)</f>
        <v>0</v>
      </c>
      <c r="AV710" s="12">
        <f t="shared" ref="AV710:AV712" si="9578">L710+T710+AB710+AJ710+AR710+AU710</f>
        <v>0</v>
      </c>
      <c r="AW710" s="11"/>
      <c r="AX710" s="11"/>
      <c r="AY710" s="10"/>
      <c r="AZ710" s="55"/>
      <c r="BA710" s="11"/>
      <c r="BB710" s="48"/>
      <c r="BC710" s="140"/>
      <c r="BD710" s="12">
        <f t="shared" ref="BD710" si="9579">SUM(AW710:BC710)</f>
        <v>0</v>
      </c>
      <c r="BE710" s="11"/>
      <c r="BF710" s="11"/>
      <c r="BG710" s="10"/>
      <c r="BH710" s="55"/>
      <c r="BI710" s="11"/>
      <c r="BJ710" s="65"/>
      <c r="BK710" s="48"/>
      <c r="BL710" s="12">
        <f t="shared" ref="BL710:BL711" si="9580">SUM(BE710:BK710)</f>
        <v>0</v>
      </c>
      <c r="BM710" s="11"/>
      <c r="BN710" s="11"/>
      <c r="BO710" s="10"/>
      <c r="BP710" s="11"/>
      <c r="BQ710" s="11"/>
      <c r="BR710" s="65"/>
      <c r="BS710" s="48"/>
      <c r="BT710" s="12">
        <f t="shared" ref="BT710:BT712" si="9581">SUM(BM710:BS710)</f>
        <v>0</v>
      </c>
      <c r="BU710" s="11"/>
      <c r="BV710" s="11"/>
      <c r="BW710" s="10"/>
      <c r="BX710" s="11"/>
      <c r="BY710" s="10"/>
      <c r="BZ710" s="11"/>
      <c r="CA710" s="48"/>
      <c r="CB710" s="12">
        <f t="shared" ref="CB710:CB712" si="9582">SUM(BU710:CA710)</f>
        <v>0</v>
      </c>
      <c r="CC710" s="11"/>
      <c r="CD710" s="11"/>
      <c r="CE710" s="10"/>
      <c r="CF710" s="11"/>
      <c r="CG710" s="11"/>
      <c r="CH710" s="10"/>
      <c r="CI710" s="10"/>
      <c r="CJ710" s="12">
        <f t="shared" ref="CJ710:CJ712" si="9583">SUM(CC710:CI710)</f>
        <v>0</v>
      </c>
      <c r="CK710" s="11"/>
      <c r="CL710" s="11"/>
      <c r="CM710" s="12">
        <f t="shared" ref="CM710:CM712" si="9584">SUM(CK710:CL710)</f>
        <v>0</v>
      </c>
      <c r="CN710" s="12">
        <v>0</v>
      </c>
      <c r="CO710" s="522"/>
      <c r="CP710" s="522"/>
      <c r="CQ710" s="523"/>
      <c r="CR710" s="524"/>
      <c r="CS710" s="522"/>
      <c r="CT710" s="525"/>
      <c r="CU710" s="526"/>
      <c r="CV710" s="529">
        <f t="shared" ref="CV710:CV716" si="9585">SUM(CO710:CU710)</f>
        <v>0</v>
      </c>
      <c r="CW710" s="522"/>
      <c r="CX710" s="522"/>
      <c r="CY710" s="523"/>
      <c r="CZ710" s="524"/>
      <c r="DA710" s="522"/>
      <c r="DB710" s="528"/>
      <c r="DC710" s="525"/>
      <c r="DD710" s="529">
        <f t="shared" ref="DD710:DD716" si="9586">SUM(CW710:DC710)</f>
        <v>0</v>
      </c>
      <c r="DE710" s="522"/>
      <c r="DF710" s="522"/>
      <c r="DG710" s="523"/>
      <c r="DH710" s="522"/>
      <c r="DI710" s="522"/>
      <c r="DJ710" s="528"/>
      <c r="DK710" s="525"/>
      <c r="DL710" s="529">
        <f t="shared" ref="DL710:DL716" si="9587">SUM(DE710:DK710)</f>
        <v>0</v>
      </c>
      <c r="DM710" s="522"/>
      <c r="DN710" s="522"/>
      <c r="DO710" s="523"/>
      <c r="DP710" s="522"/>
      <c r="DQ710" s="522"/>
      <c r="DR710" s="528"/>
      <c r="DS710" s="525"/>
      <c r="DT710" s="529">
        <f t="shared" ref="DT710:DT716" si="9588">SUM(DM710:DS710)</f>
        <v>0</v>
      </c>
      <c r="DU710" s="522"/>
      <c r="DV710" s="522"/>
      <c r="DW710" s="523"/>
      <c r="DX710" s="522"/>
      <c r="DY710" s="522"/>
      <c r="DZ710" s="523"/>
      <c r="EA710" s="523"/>
      <c r="EB710" s="529">
        <f t="shared" ref="EB710:EB712" si="9589">SUM(DU710:EA710)</f>
        <v>0</v>
      </c>
      <c r="EC710" s="522"/>
      <c r="ED710" s="522"/>
      <c r="EE710" s="529">
        <f t="shared" ref="EE710:EE712" si="9590">SUM(EC710:ED710)</f>
        <v>0</v>
      </c>
      <c r="EF710" s="529">
        <f t="shared" ref="EF710:EF712" si="9591">CV710+DD710+DL710+DT710+EB710+EE710</f>
        <v>0</v>
      </c>
    </row>
    <row r="711" spans="1:136" ht="15.75">
      <c r="A711" s="455"/>
      <c r="B711" s="455"/>
      <c r="C711" s="461"/>
      <c r="D711" s="5" t="s">
        <v>12</v>
      </c>
      <c r="E711" s="11" t="e">
        <f>E710/E707</f>
        <v>#DIV/0!</v>
      </c>
      <c r="F711" s="11" t="e">
        <f t="shared" ref="F711:J711" si="9592">F710/F707</f>
        <v>#DIV/0!</v>
      </c>
      <c r="G711" s="10" t="e">
        <f t="shared" si="9592"/>
        <v>#DIV/0!</v>
      </c>
      <c r="H711" s="55" t="e">
        <f t="shared" si="9592"/>
        <v>#DIV/0!</v>
      </c>
      <c r="I711" s="11" t="e">
        <f t="shared" si="9592"/>
        <v>#DIV/0!</v>
      </c>
      <c r="J711" s="48" t="e">
        <f t="shared" si="9592"/>
        <v>#DIV/0!</v>
      </c>
      <c r="K711" s="140" t="e">
        <f>K710/K707</f>
        <v>#DIV/0!</v>
      </c>
      <c r="L711" s="12" t="e">
        <f t="shared" ref="L711" si="9593">SUM(K711)</f>
        <v>#DIV/0!</v>
      </c>
      <c r="M711" s="11" t="e">
        <f>M710/M707</f>
        <v>#DIV/0!</v>
      </c>
      <c r="N711" s="11" t="e">
        <f t="shared" ref="N711:R711" si="9594">N710/N707</f>
        <v>#DIV/0!</v>
      </c>
      <c r="O711" s="10" t="e">
        <f t="shared" si="9594"/>
        <v>#DIV/0!</v>
      </c>
      <c r="P711" s="55" t="e">
        <f t="shared" si="9594"/>
        <v>#DIV/0!</v>
      </c>
      <c r="Q711" s="11" t="e">
        <f t="shared" si="9594"/>
        <v>#DIV/0!</v>
      </c>
      <c r="R711" s="65" t="e">
        <f t="shared" si="9594"/>
        <v>#DIV/0!</v>
      </c>
      <c r="S711" s="48" t="e">
        <f>S710/S707</f>
        <v>#DIV/0!</v>
      </c>
      <c r="T711" s="12" t="e">
        <f t="shared" si="9573"/>
        <v>#DIV/0!</v>
      </c>
      <c r="U711" s="11" t="e">
        <f>U710/U707</f>
        <v>#DIV/0!</v>
      </c>
      <c r="V711" s="11" t="e">
        <f t="shared" ref="V711:Z711" si="9595">V710/V707</f>
        <v>#DIV/0!</v>
      </c>
      <c r="W711" s="10" t="e">
        <f t="shared" si="9595"/>
        <v>#DIV/0!</v>
      </c>
      <c r="X711" s="11" t="e">
        <f t="shared" si="9595"/>
        <v>#DIV/0!</v>
      </c>
      <c r="Y711" s="11" t="e">
        <f t="shared" si="9595"/>
        <v>#DIV/0!</v>
      </c>
      <c r="Z711" s="65" t="e">
        <f t="shared" si="9595"/>
        <v>#DIV/0!</v>
      </c>
      <c r="AA711" s="48" t="e">
        <f>AA710/AA707</f>
        <v>#DIV/0!</v>
      </c>
      <c r="AB711" s="12" t="e">
        <f t="shared" si="9574"/>
        <v>#DIV/0!</v>
      </c>
      <c r="AC711" s="11" t="e">
        <f>AC710/AC707</f>
        <v>#DIV/0!</v>
      </c>
      <c r="AD711" s="11" t="e">
        <f t="shared" ref="AD711:AH711" si="9596">AD710/AD707</f>
        <v>#DIV/0!</v>
      </c>
      <c r="AE711" s="10" t="e">
        <f t="shared" si="9596"/>
        <v>#DIV/0!</v>
      </c>
      <c r="AF711" s="11" t="e">
        <f t="shared" si="9596"/>
        <v>#DIV/0!</v>
      </c>
      <c r="AG711" s="10" t="e">
        <f t="shared" si="9596"/>
        <v>#DIV/0!</v>
      </c>
      <c r="AH711" s="11" t="e">
        <f t="shared" si="9596"/>
        <v>#DIV/0!</v>
      </c>
      <c r="AI711" s="48" t="e">
        <f>AI710/AI707</f>
        <v>#DIV/0!</v>
      </c>
      <c r="AJ711" s="12" t="e">
        <f t="shared" si="9575"/>
        <v>#DIV/0!</v>
      </c>
      <c r="AK711" s="11" t="e">
        <f>AK710/AK707</f>
        <v>#DIV/0!</v>
      </c>
      <c r="AL711" s="11" t="e">
        <f t="shared" ref="AL711:AP711" si="9597">AL710/AL707</f>
        <v>#DIV/0!</v>
      </c>
      <c r="AM711" s="10" t="e">
        <f t="shared" si="9597"/>
        <v>#DIV/0!</v>
      </c>
      <c r="AN711" s="11" t="e">
        <f t="shared" si="9597"/>
        <v>#DIV/0!</v>
      </c>
      <c r="AO711" s="11" t="e">
        <f t="shared" si="9597"/>
        <v>#DIV/0!</v>
      </c>
      <c r="AP711" s="10" t="e">
        <f t="shared" si="9597"/>
        <v>#DIV/0!</v>
      </c>
      <c r="AQ711" s="10" t="e">
        <f>AQ710/AQ707</f>
        <v>#DIV/0!</v>
      </c>
      <c r="AR711" s="12" t="e">
        <f t="shared" si="9576"/>
        <v>#DIV/0!</v>
      </c>
      <c r="AS711" s="11" t="e">
        <f t="shared" ref="AS711" si="9598">AS710/AS707</f>
        <v>#DIV/0!</v>
      </c>
      <c r="AT711" s="11" t="e">
        <f>AT710/AT707</f>
        <v>#DIV/0!</v>
      </c>
      <c r="AU711" s="12" t="e">
        <f t="shared" si="9577"/>
        <v>#DIV/0!</v>
      </c>
      <c r="AV711" s="12" t="e">
        <f t="shared" si="9578"/>
        <v>#DIV/0!</v>
      </c>
      <c r="AW711" s="11" t="e">
        <f>AW710/AW707</f>
        <v>#DIV/0!</v>
      </c>
      <c r="AX711" s="11" t="e">
        <f t="shared" ref="AX711:BB711" si="9599">AX710/AX707</f>
        <v>#DIV/0!</v>
      </c>
      <c r="AY711" s="10" t="e">
        <f t="shared" si="9599"/>
        <v>#DIV/0!</v>
      </c>
      <c r="AZ711" s="55" t="e">
        <f t="shared" si="9599"/>
        <v>#DIV/0!</v>
      </c>
      <c r="BA711" s="11" t="e">
        <f t="shared" si="9599"/>
        <v>#DIV/0!</v>
      </c>
      <c r="BB711" s="48" t="e">
        <f t="shared" si="9599"/>
        <v>#DIV/0!</v>
      </c>
      <c r="BC711" s="140" t="e">
        <f>BC710/BC707</f>
        <v>#DIV/0!</v>
      </c>
      <c r="BD711" s="12" t="e">
        <f t="shared" ref="BD711" si="9600">SUM(BC711)</f>
        <v>#DIV/0!</v>
      </c>
      <c r="BE711" s="11" t="e">
        <f>BE710/BE707</f>
        <v>#DIV/0!</v>
      </c>
      <c r="BF711" s="11" t="e">
        <f t="shared" ref="BF711:BJ711" si="9601">BF710/BF707</f>
        <v>#DIV/0!</v>
      </c>
      <c r="BG711" s="10" t="e">
        <f t="shared" si="9601"/>
        <v>#DIV/0!</v>
      </c>
      <c r="BH711" s="55" t="e">
        <f t="shared" si="9601"/>
        <v>#DIV/0!</v>
      </c>
      <c r="BI711" s="11" t="e">
        <f t="shared" si="9601"/>
        <v>#DIV/0!</v>
      </c>
      <c r="BJ711" s="65" t="e">
        <f t="shared" si="9601"/>
        <v>#DIV/0!</v>
      </c>
      <c r="BK711" s="48" t="e">
        <f>BK710/BK707</f>
        <v>#DIV/0!</v>
      </c>
      <c r="BL711" s="12" t="e">
        <f t="shared" si="9580"/>
        <v>#DIV/0!</v>
      </c>
      <c r="BM711" s="11" t="e">
        <f>BM710/BM707</f>
        <v>#DIV/0!</v>
      </c>
      <c r="BN711" s="11" t="e">
        <f t="shared" ref="BN711:BR711" si="9602">BN710/BN707</f>
        <v>#DIV/0!</v>
      </c>
      <c r="BO711" s="10" t="e">
        <f t="shared" si="9602"/>
        <v>#DIV/0!</v>
      </c>
      <c r="BP711" s="11" t="e">
        <f t="shared" si="9602"/>
        <v>#DIV/0!</v>
      </c>
      <c r="BQ711" s="11" t="e">
        <f t="shared" si="9602"/>
        <v>#DIV/0!</v>
      </c>
      <c r="BR711" s="65" t="e">
        <f t="shared" si="9602"/>
        <v>#DIV/0!</v>
      </c>
      <c r="BS711" s="48" t="e">
        <f>BS710/BS707</f>
        <v>#DIV/0!</v>
      </c>
      <c r="BT711" s="12" t="e">
        <f t="shared" si="9581"/>
        <v>#DIV/0!</v>
      </c>
      <c r="BU711" s="11" t="e">
        <f>BU710/BU707</f>
        <v>#DIV/0!</v>
      </c>
      <c r="BV711" s="11" t="e">
        <f t="shared" ref="BV711:BZ711" si="9603">BV710/BV707</f>
        <v>#DIV/0!</v>
      </c>
      <c r="BW711" s="10" t="e">
        <f t="shared" si="9603"/>
        <v>#DIV/0!</v>
      </c>
      <c r="BX711" s="11" t="e">
        <f t="shared" si="9603"/>
        <v>#DIV/0!</v>
      </c>
      <c r="BY711" s="10" t="e">
        <f t="shared" si="9603"/>
        <v>#DIV/0!</v>
      </c>
      <c r="BZ711" s="11" t="e">
        <f t="shared" si="9603"/>
        <v>#DIV/0!</v>
      </c>
      <c r="CA711" s="48" t="e">
        <f>CA710/CA707</f>
        <v>#DIV/0!</v>
      </c>
      <c r="CB711" s="12" t="e">
        <f t="shared" si="9582"/>
        <v>#DIV/0!</v>
      </c>
      <c r="CC711" s="11" t="e">
        <f>CC710/CC707</f>
        <v>#DIV/0!</v>
      </c>
      <c r="CD711" s="11" t="e">
        <f t="shared" ref="CD711:CH711" si="9604">CD710/CD707</f>
        <v>#DIV/0!</v>
      </c>
      <c r="CE711" s="10" t="e">
        <f t="shared" si="9604"/>
        <v>#DIV/0!</v>
      </c>
      <c r="CF711" s="11" t="e">
        <f t="shared" si="9604"/>
        <v>#DIV/0!</v>
      </c>
      <c r="CG711" s="11" t="e">
        <f t="shared" si="9604"/>
        <v>#DIV/0!</v>
      </c>
      <c r="CH711" s="10" t="e">
        <f t="shared" si="9604"/>
        <v>#DIV/0!</v>
      </c>
      <c r="CI711" s="10" t="e">
        <f>CI710/CI707</f>
        <v>#DIV/0!</v>
      </c>
      <c r="CJ711" s="12" t="e">
        <f t="shared" si="9583"/>
        <v>#DIV/0!</v>
      </c>
      <c r="CK711" s="11" t="e">
        <f t="shared" ref="CK711" si="9605">CK710/CK707</f>
        <v>#DIV/0!</v>
      </c>
      <c r="CL711" s="11" t="e">
        <f>CL710/CL707</f>
        <v>#DIV/0!</v>
      </c>
      <c r="CM711" s="12" t="e">
        <f t="shared" si="9584"/>
        <v>#DIV/0!</v>
      </c>
      <c r="CN711" s="12" t="e">
        <v>#DIV/0!</v>
      </c>
      <c r="CO711" s="522" t="e">
        <f>CO710/CO707</f>
        <v>#DIV/0!</v>
      </c>
      <c r="CP711" s="522" t="e">
        <f t="shared" ref="CP711:EA711" si="9606">CP710/CP707</f>
        <v>#DIV/0!</v>
      </c>
      <c r="CQ711" s="523" t="e">
        <f t="shared" si="9606"/>
        <v>#DIV/0!</v>
      </c>
      <c r="CR711" s="524" t="e">
        <f t="shared" si="9606"/>
        <v>#DIV/0!</v>
      </c>
      <c r="CS711" s="522" t="e">
        <f t="shared" si="9606"/>
        <v>#DIV/0!</v>
      </c>
      <c r="CT711" s="525" t="e">
        <f t="shared" si="9606"/>
        <v>#DIV/0!</v>
      </c>
      <c r="CU711" s="526" t="e">
        <f t="shared" si="9606"/>
        <v>#DIV/0!</v>
      </c>
      <c r="CV711" s="529" t="e">
        <f t="shared" si="9606"/>
        <v>#DIV/0!</v>
      </c>
      <c r="CW711" s="522" t="e">
        <f t="shared" si="9606"/>
        <v>#DIV/0!</v>
      </c>
      <c r="CX711" s="522" t="e">
        <f t="shared" si="9606"/>
        <v>#DIV/0!</v>
      </c>
      <c r="CY711" s="523" t="e">
        <f t="shared" si="9606"/>
        <v>#DIV/0!</v>
      </c>
      <c r="CZ711" s="524" t="e">
        <f t="shared" si="9606"/>
        <v>#DIV/0!</v>
      </c>
      <c r="DA711" s="522" t="e">
        <f t="shared" si="9606"/>
        <v>#DIV/0!</v>
      </c>
      <c r="DB711" s="528" t="e">
        <f t="shared" si="9606"/>
        <v>#DIV/0!</v>
      </c>
      <c r="DC711" s="525" t="e">
        <f t="shared" si="9606"/>
        <v>#DIV/0!</v>
      </c>
      <c r="DD711" s="529" t="e">
        <f t="shared" si="9606"/>
        <v>#DIV/0!</v>
      </c>
      <c r="DE711" s="522" t="e">
        <f t="shared" si="9606"/>
        <v>#DIV/0!</v>
      </c>
      <c r="DF711" s="522" t="e">
        <f t="shared" si="9606"/>
        <v>#DIV/0!</v>
      </c>
      <c r="DG711" s="523" t="e">
        <f t="shared" si="9606"/>
        <v>#DIV/0!</v>
      </c>
      <c r="DH711" s="522" t="e">
        <f t="shared" si="9606"/>
        <v>#DIV/0!</v>
      </c>
      <c r="DI711" s="522" t="e">
        <f t="shared" si="9606"/>
        <v>#DIV/0!</v>
      </c>
      <c r="DJ711" s="528" t="e">
        <f t="shared" si="9606"/>
        <v>#DIV/0!</v>
      </c>
      <c r="DK711" s="525" t="e">
        <f t="shared" si="9606"/>
        <v>#DIV/0!</v>
      </c>
      <c r="DL711" s="529" t="e">
        <f t="shared" si="9606"/>
        <v>#DIV/0!</v>
      </c>
      <c r="DM711" s="522" t="e">
        <f t="shared" si="9606"/>
        <v>#DIV/0!</v>
      </c>
      <c r="DN711" s="522" t="e">
        <f t="shared" si="9606"/>
        <v>#DIV/0!</v>
      </c>
      <c r="DO711" s="523" t="e">
        <f t="shared" si="9606"/>
        <v>#DIV/0!</v>
      </c>
      <c r="DP711" s="522" t="e">
        <f t="shared" si="9606"/>
        <v>#DIV/0!</v>
      </c>
      <c r="DQ711" s="522" t="e">
        <f t="shared" si="9606"/>
        <v>#DIV/0!</v>
      </c>
      <c r="DR711" s="528" t="e">
        <f t="shared" si="9606"/>
        <v>#DIV/0!</v>
      </c>
      <c r="DS711" s="525" t="e">
        <f t="shared" si="9606"/>
        <v>#DIV/0!</v>
      </c>
      <c r="DT711" s="529" t="e">
        <f t="shared" si="9606"/>
        <v>#DIV/0!</v>
      </c>
      <c r="DU711" s="522" t="e">
        <f t="shared" si="9606"/>
        <v>#DIV/0!</v>
      </c>
      <c r="DV711" s="522" t="e">
        <f t="shared" si="9606"/>
        <v>#DIV/0!</v>
      </c>
      <c r="DW711" s="523" t="e">
        <f t="shared" si="9606"/>
        <v>#DIV/0!</v>
      </c>
      <c r="DX711" s="522" t="e">
        <f t="shared" si="9606"/>
        <v>#DIV/0!</v>
      </c>
      <c r="DY711" s="522" t="e">
        <f t="shared" si="9606"/>
        <v>#DIV/0!</v>
      </c>
      <c r="DZ711" s="523" t="e">
        <f t="shared" si="9606"/>
        <v>#DIV/0!</v>
      </c>
      <c r="EA711" s="523" t="e">
        <f t="shared" si="9606"/>
        <v>#DIV/0!</v>
      </c>
      <c r="EB711" s="529" t="e">
        <f t="shared" si="9589"/>
        <v>#DIV/0!</v>
      </c>
      <c r="EC711" s="522" t="e">
        <f t="shared" ref="EC711:ED711" si="9607">EC710/EC707</f>
        <v>#DIV/0!</v>
      </c>
      <c r="ED711" s="522" t="e">
        <f t="shared" si="9607"/>
        <v>#DIV/0!</v>
      </c>
      <c r="EE711" s="529" t="e">
        <f t="shared" si="9590"/>
        <v>#DIV/0!</v>
      </c>
      <c r="EF711" s="529" t="e">
        <f t="shared" si="9591"/>
        <v>#DIV/0!</v>
      </c>
    </row>
    <row r="712" spans="1:136" ht="15.75">
      <c r="A712" s="455"/>
      <c r="B712" s="455"/>
      <c r="C712" s="461"/>
      <c r="D712" s="3" t="s">
        <v>10</v>
      </c>
      <c r="E712" s="11"/>
      <c r="F712" s="11"/>
      <c r="G712" s="10"/>
      <c r="H712" s="55"/>
      <c r="I712" s="11"/>
      <c r="J712" s="48"/>
      <c r="K712" s="140"/>
      <c r="L712" s="12">
        <f t="shared" ref="L712" si="9608">SUM(E712:K712)</f>
        <v>0</v>
      </c>
      <c r="M712" s="11"/>
      <c r="N712" s="11"/>
      <c r="O712" s="10"/>
      <c r="P712" s="55"/>
      <c r="Q712" s="11"/>
      <c r="R712" s="65"/>
      <c r="S712" s="48"/>
      <c r="T712" s="12">
        <f>SUM(M712:S712)</f>
        <v>0</v>
      </c>
      <c r="U712" s="11"/>
      <c r="V712" s="11"/>
      <c r="W712" s="10"/>
      <c r="X712" s="11"/>
      <c r="Y712" s="11"/>
      <c r="Z712" s="65"/>
      <c r="AA712" s="48"/>
      <c r="AB712" s="12">
        <f t="shared" si="9574"/>
        <v>0</v>
      </c>
      <c r="AC712" s="11"/>
      <c r="AD712" s="11"/>
      <c r="AE712" s="10"/>
      <c r="AF712" s="11"/>
      <c r="AG712" s="10"/>
      <c r="AH712" s="11"/>
      <c r="AI712" s="48"/>
      <c r="AJ712" s="12">
        <f t="shared" si="9575"/>
        <v>0</v>
      </c>
      <c r="AK712" s="11"/>
      <c r="AL712" s="11"/>
      <c r="AM712" s="10"/>
      <c r="AN712" s="11"/>
      <c r="AO712" s="11"/>
      <c r="AP712" s="10"/>
      <c r="AQ712" s="10"/>
      <c r="AR712" s="12">
        <f t="shared" si="9576"/>
        <v>0</v>
      </c>
      <c r="AS712" s="11"/>
      <c r="AT712" s="11"/>
      <c r="AU712" s="12">
        <f t="shared" si="9577"/>
        <v>0</v>
      </c>
      <c r="AV712" s="75">
        <f t="shared" si="9578"/>
        <v>0</v>
      </c>
      <c r="AW712" s="11"/>
      <c r="AX712" s="11"/>
      <c r="AY712" s="10"/>
      <c r="AZ712" s="55"/>
      <c r="BA712" s="11"/>
      <c r="BB712" s="48"/>
      <c r="BC712" s="140"/>
      <c r="BD712" s="12">
        <f t="shared" ref="BD712" si="9609">SUM(AW712:BC712)</f>
        <v>0</v>
      </c>
      <c r="BE712" s="11"/>
      <c r="BF712" s="11"/>
      <c r="BG712" s="10"/>
      <c r="BH712" s="55"/>
      <c r="BI712" s="11"/>
      <c r="BJ712" s="65"/>
      <c r="BK712" s="48"/>
      <c r="BL712" s="12">
        <f>SUM(BE712:BK712)</f>
        <v>0</v>
      </c>
      <c r="BM712" s="11"/>
      <c r="BN712" s="11"/>
      <c r="BO712" s="10"/>
      <c r="BP712" s="11"/>
      <c r="BQ712" s="11"/>
      <c r="BR712" s="65"/>
      <c r="BS712" s="48"/>
      <c r="BT712" s="12">
        <f t="shared" si="9581"/>
        <v>0</v>
      </c>
      <c r="BU712" s="11"/>
      <c r="BV712" s="11"/>
      <c r="BW712" s="10"/>
      <c r="BX712" s="11"/>
      <c r="BY712" s="10"/>
      <c r="BZ712" s="11"/>
      <c r="CA712" s="48"/>
      <c r="CB712" s="12">
        <f t="shared" si="9582"/>
        <v>0</v>
      </c>
      <c r="CC712" s="11"/>
      <c r="CD712" s="11"/>
      <c r="CE712" s="10"/>
      <c r="CF712" s="11"/>
      <c r="CG712" s="11"/>
      <c r="CH712" s="10"/>
      <c r="CI712" s="10"/>
      <c r="CJ712" s="12">
        <f t="shared" si="9583"/>
        <v>0</v>
      </c>
      <c r="CK712" s="11"/>
      <c r="CL712" s="11"/>
      <c r="CM712" s="12">
        <f t="shared" si="9584"/>
        <v>0</v>
      </c>
      <c r="CN712" s="75">
        <v>0</v>
      </c>
      <c r="CO712" s="522">
        <v>14</v>
      </c>
      <c r="CP712" s="522">
        <v>13</v>
      </c>
      <c r="CQ712" s="523"/>
      <c r="CR712" s="524">
        <v>16</v>
      </c>
      <c r="CS712" s="522">
        <v>10</v>
      </c>
      <c r="CT712" s="525">
        <v>9</v>
      </c>
      <c r="CU712" s="526">
        <v>7</v>
      </c>
      <c r="CV712" s="529">
        <f t="shared" si="9585"/>
        <v>69</v>
      </c>
      <c r="CW712" s="522">
        <v>10</v>
      </c>
      <c r="CX712" s="522">
        <v>11</v>
      </c>
      <c r="CY712" s="523">
        <v>13</v>
      </c>
      <c r="CZ712" s="524">
        <v>4</v>
      </c>
      <c r="DA712" s="522">
        <v>7</v>
      </c>
      <c r="DB712" s="528">
        <v>9</v>
      </c>
      <c r="DC712" s="525">
        <v>7</v>
      </c>
      <c r="DD712" s="529">
        <f t="shared" si="9586"/>
        <v>61</v>
      </c>
      <c r="DE712" s="522">
        <v>7</v>
      </c>
      <c r="DF712" s="522">
        <v>12</v>
      </c>
      <c r="DG712" s="523">
        <v>7</v>
      </c>
      <c r="DH712" s="522">
        <v>18</v>
      </c>
      <c r="DI712" s="522">
        <v>12</v>
      </c>
      <c r="DJ712" s="528">
        <v>9</v>
      </c>
      <c r="DK712" s="525">
        <v>9</v>
      </c>
      <c r="DL712" s="529">
        <f t="shared" si="9587"/>
        <v>74</v>
      </c>
      <c r="DM712" s="522">
        <v>8</v>
      </c>
      <c r="DN712" s="522"/>
      <c r="DO712" s="523">
        <v>9</v>
      </c>
      <c r="DP712" s="522">
        <v>9</v>
      </c>
      <c r="DQ712" s="522">
        <v>5</v>
      </c>
      <c r="DR712" s="528">
        <v>9</v>
      </c>
      <c r="DS712" s="525">
        <v>11</v>
      </c>
      <c r="DT712" s="529">
        <f t="shared" si="9588"/>
        <v>51</v>
      </c>
      <c r="DU712" s="522">
        <v>5</v>
      </c>
      <c r="DV712" s="522">
        <v>7</v>
      </c>
      <c r="DW712" s="523"/>
      <c r="DX712" s="522"/>
      <c r="DY712" s="522"/>
      <c r="DZ712" s="523"/>
      <c r="EA712" s="523"/>
      <c r="EB712" s="529">
        <f t="shared" si="9589"/>
        <v>12</v>
      </c>
      <c r="EC712" s="522"/>
      <c r="ED712" s="522"/>
      <c r="EE712" s="529">
        <f t="shared" si="9590"/>
        <v>0</v>
      </c>
      <c r="EF712" s="535">
        <f t="shared" si="9591"/>
        <v>267</v>
      </c>
    </row>
    <row r="713" spans="1:136" ht="16.5" thickBot="1">
      <c r="A713" s="456"/>
      <c r="B713" s="456"/>
      <c r="C713" s="462"/>
      <c r="D713" s="4" t="s">
        <v>231</v>
      </c>
      <c r="E713" s="22" t="e">
        <f t="shared" ref="E713:G713" si="9610">E707/E712</f>
        <v>#DIV/0!</v>
      </c>
      <c r="F713" s="22" t="e">
        <f t="shared" si="9610"/>
        <v>#DIV/0!</v>
      </c>
      <c r="G713" s="24" t="e">
        <f t="shared" si="9610"/>
        <v>#DIV/0!</v>
      </c>
      <c r="H713" s="57" t="e">
        <f>H707/H712</f>
        <v>#DIV/0!</v>
      </c>
      <c r="I713" s="22" t="e">
        <f>I707/I712</f>
        <v>#DIV/0!</v>
      </c>
      <c r="J713" s="52" t="e">
        <f t="shared" ref="J713" si="9611">J707/J712</f>
        <v>#DIV/0!</v>
      </c>
      <c r="K713" s="143" t="e">
        <f>K707/K712</f>
        <v>#DIV/0!</v>
      </c>
      <c r="L713" s="23" t="e">
        <f>L707/L712</f>
        <v>#DIV/0!</v>
      </c>
      <c r="M713" s="22" t="e">
        <f t="shared" ref="M713:O713" si="9612">M707/M712</f>
        <v>#DIV/0!</v>
      </c>
      <c r="N713" s="22" t="e">
        <f t="shared" si="9612"/>
        <v>#DIV/0!</v>
      </c>
      <c r="O713" s="24" t="e">
        <f t="shared" si="9612"/>
        <v>#DIV/0!</v>
      </c>
      <c r="P713" s="57" t="e">
        <f>P707/P712</f>
        <v>#DIV/0!</v>
      </c>
      <c r="Q713" s="22" t="e">
        <f>Q707/Q712</f>
        <v>#DIV/0!</v>
      </c>
      <c r="R713" s="100" t="e">
        <f t="shared" ref="R713" si="9613">R707/R712</f>
        <v>#DIV/0!</v>
      </c>
      <c r="S713" s="52" t="e">
        <f>S707/S712</f>
        <v>#DIV/0!</v>
      </c>
      <c r="T713" s="23" t="e">
        <f>T707/T712</f>
        <v>#DIV/0!</v>
      </c>
      <c r="U713" s="22" t="e">
        <f t="shared" ref="U713:W713" si="9614">U707/U712</f>
        <v>#DIV/0!</v>
      </c>
      <c r="V713" s="22" t="e">
        <f t="shared" si="9614"/>
        <v>#DIV/0!</v>
      </c>
      <c r="W713" s="24" t="e">
        <f t="shared" si="9614"/>
        <v>#DIV/0!</v>
      </c>
      <c r="X713" s="22" t="e">
        <f>X707/X712</f>
        <v>#DIV/0!</v>
      </c>
      <c r="Y713" s="22" t="e">
        <f>Y707/Y712</f>
        <v>#DIV/0!</v>
      </c>
      <c r="Z713" s="100" t="e">
        <f t="shared" ref="Z713" si="9615">Z707/Z712</f>
        <v>#DIV/0!</v>
      </c>
      <c r="AA713" s="52" t="e">
        <f>AA707/AA712</f>
        <v>#DIV/0!</v>
      </c>
      <c r="AB713" s="23" t="e">
        <f>AB707/AB712</f>
        <v>#DIV/0!</v>
      </c>
      <c r="AC713" s="22" t="e">
        <f t="shared" ref="AC713:AE713" si="9616">AC707/AC712</f>
        <v>#DIV/0!</v>
      </c>
      <c r="AD713" s="22" t="e">
        <f t="shared" si="9616"/>
        <v>#DIV/0!</v>
      </c>
      <c r="AE713" s="24" t="e">
        <f t="shared" si="9616"/>
        <v>#DIV/0!</v>
      </c>
      <c r="AF713" s="22" t="e">
        <f>AF707/AF712</f>
        <v>#DIV/0!</v>
      </c>
      <c r="AG713" s="24" t="e">
        <f>AG707/AG712</f>
        <v>#DIV/0!</v>
      </c>
      <c r="AH713" s="22" t="e">
        <f t="shared" ref="AH713" si="9617">AH707/AH712</f>
        <v>#DIV/0!</v>
      </c>
      <c r="AI713" s="52" t="e">
        <f>AI707/AI712</f>
        <v>#DIV/0!</v>
      </c>
      <c r="AJ713" s="23" t="e">
        <f>AJ707/AJ712</f>
        <v>#DIV/0!</v>
      </c>
      <c r="AK713" s="22" t="e">
        <f t="shared" ref="AK713:AM713" si="9618">AK707/AK712</f>
        <v>#DIV/0!</v>
      </c>
      <c r="AL713" s="22" t="e">
        <f t="shared" si="9618"/>
        <v>#DIV/0!</v>
      </c>
      <c r="AM713" s="24" t="e">
        <f t="shared" si="9618"/>
        <v>#DIV/0!</v>
      </c>
      <c r="AN713" s="22" t="e">
        <f>AN707/AN712</f>
        <v>#DIV/0!</v>
      </c>
      <c r="AO713" s="22" t="e">
        <f>AO707/AO712</f>
        <v>#DIV/0!</v>
      </c>
      <c r="AP713" s="24" t="e">
        <f t="shared" ref="AP713" si="9619">AP707/AP712</f>
        <v>#DIV/0!</v>
      </c>
      <c r="AQ713" s="24" t="e">
        <f>AQ707/AQ712</f>
        <v>#DIV/0!</v>
      </c>
      <c r="AR713" s="23" t="e">
        <f>AR707/AR712</f>
        <v>#DIV/0!</v>
      </c>
      <c r="AS713" s="22" t="e">
        <f t="shared" ref="AS713" si="9620">AS707/AS712</f>
        <v>#DIV/0!</v>
      </c>
      <c r="AT713" s="22" t="e">
        <f>AT707/AT712</f>
        <v>#DIV/0!</v>
      </c>
      <c r="AU713" s="17" t="e">
        <f>AU707/AU712</f>
        <v>#DIV/0!</v>
      </c>
      <c r="AV713" s="23" t="e">
        <f>AV707/AV712</f>
        <v>#DIV/0!</v>
      </c>
      <c r="AW713" s="22" t="e">
        <f t="shared" ref="AW713:AY713" si="9621">AW707/AW712</f>
        <v>#DIV/0!</v>
      </c>
      <c r="AX713" s="22" t="e">
        <f t="shared" si="9621"/>
        <v>#DIV/0!</v>
      </c>
      <c r="AY713" s="24" t="e">
        <f t="shared" si="9621"/>
        <v>#DIV/0!</v>
      </c>
      <c r="AZ713" s="57" t="e">
        <f>AZ707/AZ712</f>
        <v>#DIV/0!</v>
      </c>
      <c r="BA713" s="22" t="e">
        <f>BA707/BA712</f>
        <v>#DIV/0!</v>
      </c>
      <c r="BB713" s="52" t="e">
        <f t="shared" ref="BB713" si="9622">BB707/BB712</f>
        <v>#DIV/0!</v>
      </c>
      <c r="BC713" s="143" t="e">
        <f>BC707/BC712</f>
        <v>#DIV/0!</v>
      </c>
      <c r="BD713" s="23" t="e">
        <f>BD707/BD712</f>
        <v>#DIV/0!</v>
      </c>
      <c r="BE713" s="22" t="e">
        <f t="shared" ref="BE713:BG713" si="9623">BE707/BE712</f>
        <v>#DIV/0!</v>
      </c>
      <c r="BF713" s="22" t="e">
        <f t="shared" si="9623"/>
        <v>#DIV/0!</v>
      </c>
      <c r="BG713" s="24" t="e">
        <f t="shared" si="9623"/>
        <v>#DIV/0!</v>
      </c>
      <c r="BH713" s="57" t="e">
        <f>BH707/BH712</f>
        <v>#DIV/0!</v>
      </c>
      <c r="BI713" s="22" t="e">
        <f>BI707/BI712</f>
        <v>#DIV/0!</v>
      </c>
      <c r="BJ713" s="100" t="e">
        <f t="shared" ref="BJ713" si="9624">BJ707/BJ712</f>
        <v>#DIV/0!</v>
      </c>
      <c r="BK713" s="52" t="e">
        <f>BK707/BK712</f>
        <v>#DIV/0!</v>
      </c>
      <c r="BL713" s="23" t="e">
        <f>BL707/BL712</f>
        <v>#DIV/0!</v>
      </c>
      <c r="BM713" s="22" t="e">
        <f t="shared" ref="BM713:BO713" si="9625">BM707/BM712</f>
        <v>#DIV/0!</v>
      </c>
      <c r="BN713" s="22" t="e">
        <f t="shared" si="9625"/>
        <v>#DIV/0!</v>
      </c>
      <c r="BO713" s="24" t="e">
        <f t="shared" si="9625"/>
        <v>#DIV/0!</v>
      </c>
      <c r="BP713" s="22" t="e">
        <f>BP707/BP712</f>
        <v>#DIV/0!</v>
      </c>
      <c r="BQ713" s="22" t="e">
        <f>BQ707/BQ712</f>
        <v>#DIV/0!</v>
      </c>
      <c r="BR713" s="100" t="e">
        <f t="shared" ref="BR713" si="9626">BR707/BR712</f>
        <v>#DIV/0!</v>
      </c>
      <c r="BS713" s="52" t="e">
        <f>BS707/BS712</f>
        <v>#DIV/0!</v>
      </c>
      <c r="BT713" s="23" t="e">
        <f>BT707/BT712</f>
        <v>#DIV/0!</v>
      </c>
      <c r="BU713" s="22" t="e">
        <f t="shared" ref="BU713:BW713" si="9627">BU707/BU712</f>
        <v>#DIV/0!</v>
      </c>
      <c r="BV713" s="22" t="e">
        <f t="shared" si="9627"/>
        <v>#DIV/0!</v>
      </c>
      <c r="BW713" s="24" t="e">
        <f t="shared" si="9627"/>
        <v>#DIV/0!</v>
      </c>
      <c r="BX713" s="22" t="e">
        <f>BX707/BX712</f>
        <v>#DIV/0!</v>
      </c>
      <c r="BY713" s="24" t="e">
        <f>BY707/BY712</f>
        <v>#DIV/0!</v>
      </c>
      <c r="BZ713" s="22" t="e">
        <f t="shared" ref="BZ713" si="9628">BZ707/BZ712</f>
        <v>#DIV/0!</v>
      </c>
      <c r="CA713" s="52" t="e">
        <f>CA707/CA712</f>
        <v>#DIV/0!</v>
      </c>
      <c r="CB713" s="23" t="e">
        <f>CB707/CB712</f>
        <v>#DIV/0!</v>
      </c>
      <c r="CC713" s="22" t="e">
        <f t="shared" ref="CC713:CE713" si="9629">CC707/CC712</f>
        <v>#DIV/0!</v>
      </c>
      <c r="CD713" s="22" t="e">
        <f t="shared" si="9629"/>
        <v>#DIV/0!</v>
      </c>
      <c r="CE713" s="24" t="e">
        <f t="shared" si="9629"/>
        <v>#DIV/0!</v>
      </c>
      <c r="CF713" s="22" t="e">
        <f>CF707/CF712</f>
        <v>#DIV/0!</v>
      </c>
      <c r="CG713" s="22" t="e">
        <f>CG707/CG712</f>
        <v>#DIV/0!</v>
      </c>
      <c r="CH713" s="24" t="e">
        <f t="shared" ref="CH713" si="9630">CH707/CH712</f>
        <v>#DIV/0!</v>
      </c>
      <c r="CI713" s="24" t="e">
        <f>CI707/CI712</f>
        <v>#DIV/0!</v>
      </c>
      <c r="CJ713" s="23" t="e">
        <f>CJ707/CJ712</f>
        <v>#DIV/0!</v>
      </c>
      <c r="CK713" s="22" t="e">
        <f t="shared" ref="CK713" si="9631">CK707/CK712</f>
        <v>#DIV/0!</v>
      </c>
      <c r="CL713" s="22" t="e">
        <f>CL707/CL712</f>
        <v>#DIV/0!</v>
      </c>
      <c r="CM713" s="17" t="e">
        <f>CM707/CM712</f>
        <v>#DIV/0!</v>
      </c>
      <c r="CN713" s="23">
        <v>0</v>
      </c>
      <c r="CO713" s="545">
        <f t="shared" ref="CO713:EF713" si="9632">CO707/CO712</f>
        <v>0</v>
      </c>
      <c r="CP713" s="545">
        <f t="shared" si="9632"/>
        <v>0</v>
      </c>
      <c r="CQ713" s="546" t="e">
        <f t="shared" si="9632"/>
        <v>#DIV/0!</v>
      </c>
      <c r="CR713" s="547">
        <f t="shared" si="9632"/>
        <v>0</v>
      </c>
      <c r="CS713" s="545">
        <f t="shared" si="9632"/>
        <v>0</v>
      </c>
      <c r="CT713" s="548">
        <f t="shared" si="9632"/>
        <v>0</v>
      </c>
      <c r="CU713" s="549">
        <f t="shared" si="9632"/>
        <v>0</v>
      </c>
      <c r="CV713" s="552">
        <f t="shared" si="9632"/>
        <v>0</v>
      </c>
      <c r="CW713" s="545">
        <f t="shared" si="9632"/>
        <v>0</v>
      </c>
      <c r="CX713" s="545">
        <f t="shared" si="9632"/>
        <v>0</v>
      </c>
      <c r="CY713" s="546">
        <f t="shared" si="9632"/>
        <v>0</v>
      </c>
      <c r="CZ713" s="547">
        <f t="shared" si="9632"/>
        <v>0</v>
      </c>
      <c r="DA713" s="545">
        <f t="shared" si="9632"/>
        <v>0</v>
      </c>
      <c r="DB713" s="551">
        <f t="shared" si="9632"/>
        <v>0</v>
      </c>
      <c r="DC713" s="548">
        <f t="shared" si="9632"/>
        <v>0</v>
      </c>
      <c r="DD713" s="552">
        <f t="shared" si="9632"/>
        <v>0</v>
      </c>
      <c r="DE713" s="545">
        <f t="shared" si="9632"/>
        <v>0</v>
      </c>
      <c r="DF713" s="545">
        <f t="shared" si="9632"/>
        <v>0</v>
      </c>
      <c r="DG713" s="546">
        <f t="shared" si="9632"/>
        <v>0</v>
      </c>
      <c r="DH713" s="545">
        <f t="shared" si="9632"/>
        <v>0</v>
      </c>
      <c r="DI713" s="545">
        <f t="shared" si="9632"/>
        <v>0</v>
      </c>
      <c r="DJ713" s="551">
        <f t="shared" si="9632"/>
        <v>0</v>
      </c>
      <c r="DK713" s="548">
        <f t="shared" si="9632"/>
        <v>0</v>
      </c>
      <c r="DL713" s="552">
        <f t="shared" si="9632"/>
        <v>0</v>
      </c>
      <c r="DM713" s="545">
        <f t="shared" si="9632"/>
        <v>0</v>
      </c>
      <c r="DN713" s="545" t="e">
        <f t="shared" si="9632"/>
        <v>#DIV/0!</v>
      </c>
      <c r="DO713" s="546">
        <f t="shared" si="9632"/>
        <v>0</v>
      </c>
      <c r="DP713" s="545">
        <f t="shared" si="9632"/>
        <v>0</v>
      </c>
      <c r="DQ713" s="545">
        <f t="shared" si="9632"/>
        <v>0</v>
      </c>
      <c r="DR713" s="551">
        <f t="shared" si="9632"/>
        <v>0</v>
      </c>
      <c r="DS713" s="548">
        <f t="shared" si="9632"/>
        <v>0</v>
      </c>
      <c r="DT713" s="552">
        <f t="shared" si="9632"/>
        <v>0</v>
      </c>
      <c r="DU713" s="545">
        <f t="shared" si="9632"/>
        <v>0</v>
      </c>
      <c r="DV713" s="545">
        <f t="shared" si="9632"/>
        <v>0</v>
      </c>
      <c r="DW713" s="546" t="e">
        <f t="shared" si="9632"/>
        <v>#DIV/0!</v>
      </c>
      <c r="DX713" s="545" t="e">
        <f t="shared" si="9632"/>
        <v>#DIV/0!</v>
      </c>
      <c r="DY713" s="545" t="e">
        <f t="shared" si="9632"/>
        <v>#DIV/0!</v>
      </c>
      <c r="DZ713" s="546" t="e">
        <f t="shared" si="9632"/>
        <v>#DIV/0!</v>
      </c>
      <c r="EA713" s="546" t="e">
        <f t="shared" si="9632"/>
        <v>#DIV/0!</v>
      </c>
      <c r="EB713" s="550">
        <f t="shared" si="9632"/>
        <v>0</v>
      </c>
      <c r="EC713" s="545" t="e">
        <f t="shared" si="9632"/>
        <v>#DIV/0!</v>
      </c>
      <c r="ED713" s="545" t="e">
        <f t="shared" si="9632"/>
        <v>#DIV/0!</v>
      </c>
      <c r="EE713" s="552" t="e">
        <f t="shared" si="9632"/>
        <v>#DIV/0!</v>
      </c>
      <c r="EF713" s="550">
        <f t="shared" si="9632"/>
        <v>0</v>
      </c>
    </row>
    <row r="714" spans="1:136" ht="15.75">
      <c r="A714" s="454" t="s">
        <v>238</v>
      </c>
      <c r="B714" s="454">
        <v>8</v>
      </c>
      <c r="C714" s="460" t="s">
        <v>238</v>
      </c>
      <c r="D714" s="1" t="s">
        <v>6</v>
      </c>
      <c r="E714" s="7"/>
      <c r="F714" s="7"/>
      <c r="G714" s="9"/>
      <c r="H714" s="62"/>
      <c r="I714" s="7"/>
      <c r="J714" s="47"/>
      <c r="K714" s="149"/>
      <c r="L714" s="8">
        <f t="shared" ref="L714:L716" si="9633">SUM(E714:K714)</f>
        <v>0</v>
      </c>
      <c r="M714" s="7"/>
      <c r="N714" s="7"/>
      <c r="O714" s="9"/>
      <c r="P714" s="62"/>
      <c r="Q714" s="7"/>
      <c r="R714" s="46"/>
      <c r="S714" s="46"/>
      <c r="T714" s="8">
        <f t="shared" ref="T714:T716" si="9634">SUM(M714:S714)</f>
        <v>0</v>
      </c>
      <c r="U714" s="7"/>
      <c r="V714" s="7"/>
      <c r="W714" s="9"/>
      <c r="X714" s="7"/>
      <c r="Y714" s="7"/>
      <c r="Z714" s="46"/>
      <c r="AA714" s="46"/>
      <c r="AB714" s="8">
        <f t="shared" ref="AB714:AB716" si="9635">SUM(U714:AA714)</f>
        <v>0</v>
      </c>
      <c r="AC714" s="7"/>
      <c r="AD714" s="7"/>
      <c r="AE714" s="9"/>
      <c r="AF714" s="7"/>
      <c r="AG714" s="9"/>
      <c r="AH714" s="7"/>
      <c r="AI714" s="46"/>
      <c r="AJ714" s="8">
        <f t="shared" ref="AJ714:AJ716" si="9636">SUM(AC714:AI714)</f>
        <v>0</v>
      </c>
      <c r="AK714" s="7"/>
      <c r="AL714" s="7"/>
      <c r="AM714" s="9"/>
      <c r="AN714" s="7"/>
      <c r="AO714" s="7"/>
      <c r="AP714" s="7"/>
      <c r="AQ714" s="7"/>
      <c r="AR714" s="8">
        <f t="shared" ref="AR714:AR716" si="9637">SUM(AK714:AQ714)</f>
        <v>0</v>
      </c>
      <c r="AS714" s="7"/>
      <c r="AT714" s="7"/>
      <c r="AU714" s="8">
        <f t="shared" ref="AU714:AU716" si="9638">SUM(AS714:AT714)</f>
        <v>0</v>
      </c>
      <c r="AV714" s="8">
        <f t="shared" ref="AV714:AV716" si="9639">L714+T714+AB714+AJ714+AR714+AU714</f>
        <v>0</v>
      </c>
      <c r="AW714" s="7"/>
      <c r="AX714" s="7"/>
      <c r="AY714" s="9"/>
      <c r="AZ714" s="62"/>
      <c r="BA714" s="7"/>
      <c r="BB714" s="47"/>
      <c r="BC714" s="149"/>
      <c r="BD714" s="8">
        <f t="shared" ref="BD714:BD716" si="9640">SUM(AW714:BC714)</f>
        <v>0</v>
      </c>
      <c r="BE714" s="7"/>
      <c r="BF714" s="7"/>
      <c r="BG714" s="9"/>
      <c r="BH714" s="62"/>
      <c r="BI714" s="7"/>
      <c r="BJ714" s="46"/>
      <c r="BK714" s="46"/>
      <c r="BL714" s="8">
        <f t="shared" ref="BL714:BL716" si="9641">SUM(BE714:BK714)</f>
        <v>0</v>
      </c>
      <c r="BM714" s="7"/>
      <c r="BN714" s="7"/>
      <c r="BO714" s="9"/>
      <c r="BP714" s="7"/>
      <c r="BQ714" s="7"/>
      <c r="BR714" s="46"/>
      <c r="BS714" s="46"/>
      <c r="BT714" s="8">
        <f t="shared" ref="BT714:BT716" si="9642">SUM(BM714:BS714)</f>
        <v>0</v>
      </c>
      <c r="BU714" s="7"/>
      <c r="BV714" s="7"/>
      <c r="BW714" s="9"/>
      <c r="BX714" s="7"/>
      <c r="BY714" s="9"/>
      <c r="BZ714" s="7"/>
      <c r="CA714" s="46"/>
      <c r="CB714" s="8">
        <f t="shared" ref="CB714:CB716" si="9643">SUM(BU714:CA714)</f>
        <v>0</v>
      </c>
      <c r="CC714" s="7"/>
      <c r="CD714" s="7"/>
      <c r="CE714" s="9"/>
      <c r="CF714" s="7"/>
      <c r="CG714" s="7"/>
      <c r="CH714" s="7"/>
      <c r="CI714" s="7"/>
      <c r="CJ714" s="8">
        <f t="shared" ref="CJ714:CJ716" si="9644">SUM(CC714:CI714)</f>
        <v>0</v>
      </c>
      <c r="CK714" s="7"/>
      <c r="CL714" s="7"/>
      <c r="CM714" s="8">
        <f t="shared" ref="CM714:CM716" si="9645">SUM(CK714:CL714)</f>
        <v>0</v>
      </c>
      <c r="CN714" s="8">
        <v>0</v>
      </c>
      <c r="CO714" s="594"/>
      <c r="CP714" s="594"/>
      <c r="CQ714" s="595"/>
      <c r="CR714" s="596"/>
      <c r="CS714" s="594"/>
      <c r="CT714" s="597"/>
      <c r="CU714" s="598"/>
      <c r="CV714" s="516">
        <f t="shared" si="9585"/>
        <v>0</v>
      </c>
      <c r="CW714" s="594"/>
      <c r="CX714" s="594"/>
      <c r="CY714" s="595"/>
      <c r="CZ714" s="596"/>
      <c r="DA714" s="594"/>
      <c r="DB714" s="599"/>
      <c r="DC714" s="599"/>
      <c r="DD714" s="516">
        <f t="shared" si="9586"/>
        <v>0</v>
      </c>
      <c r="DE714" s="594"/>
      <c r="DF714" s="594"/>
      <c r="DG714" s="595"/>
      <c r="DH714" s="594"/>
      <c r="DI714" s="594"/>
      <c r="DJ714" s="599"/>
      <c r="DK714" s="599"/>
      <c r="DL714" s="516">
        <f t="shared" si="9587"/>
        <v>0</v>
      </c>
      <c r="DM714" s="594"/>
      <c r="DN714" s="594"/>
      <c r="DO714" s="595"/>
      <c r="DP714" s="594"/>
      <c r="DQ714" s="594"/>
      <c r="DR714" s="599"/>
      <c r="DS714" s="599"/>
      <c r="DT714" s="516">
        <f t="shared" si="9588"/>
        <v>0</v>
      </c>
      <c r="DU714" s="594"/>
      <c r="DV714" s="594"/>
      <c r="DW714" s="595"/>
      <c r="DX714" s="594"/>
      <c r="DY714" s="594"/>
      <c r="DZ714" s="594"/>
      <c r="EA714" s="594"/>
      <c r="EB714" s="609">
        <f t="shared" ref="EB714:EB716" si="9646">SUM(DU714:EA714)</f>
        <v>0</v>
      </c>
      <c r="EC714" s="594"/>
      <c r="ED714" s="594"/>
      <c r="EE714" s="609">
        <f t="shared" ref="EE714:EE716" si="9647">SUM(EC714:ED714)</f>
        <v>0</v>
      </c>
      <c r="EF714" s="609">
        <f t="shared" ref="EF714:EF716" si="9648">CV714+DD714+DL714+DT714+EB714+EE714</f>
        <v>0</v>
      </c>
    </row>
    <row r="715" spans="1:136" ht="15.75">
      <c r="A715" s="455"/>
      <c r="B715" s="455"/>
      <c r="C715" s="461"/>
      <c r="D715" s="5" t="s">
        <v>5</v>
      </c>
      <c r="E715" s="79"/>
      <c r="F715" s="79"/>
      <c r="G715" s="80"/>
      <c r="H715" s="88"/>
      <c r="I715" s="79"/>
      <c r="J715" s="51"/>
      <c r="K715" s="152"/>
      <c r="L715" s="83">
        <f t="shared" si="9633"/>
        <v>0</v>
      </c>
      <c r="M715" s="79"/>
      <c r="N715" s="79"/>
      <c r="O715" s="80"/>
      <c r="P715" s="88"/>
      <c r="Q715" s="79"/>
      <c r="R715" s="63"/>
      <c r="S715" s="63"/>
      <c r="T715" s="83">
        <f t="shared" si="9634"/>
        <v>0</v>
      </c>
      <c r="U715" s="33"/>
      <c r="V715" s="33"/>
      <c r="W715" s="35"/>
      <c r="X715" s="33"/>
      <c r="Y715" s="33"/>
      <c r="Z715" s="63"/>
      <c r="AA715" s="63"/>
      <c r="AB715" s="83">
        <f t="shared" si="9635"/>
        <v>0</v>
      </c>
      <c r="AC715" s="33"/>
      <c r="AD715" s="33"/>
      <c r="AE715" s="35"/>
      <c r="AF715" s="33"/>
      <c r="AG715" s="35"/>
      <c r="AH715" s="33"/>
      <c r="AI715" s="63"/>
      <c r="AJ715" s="72">
        <f t="shared" si="9636"/>
        <v>0</v>
      </c>
      <c r="AK715" s="33"/>
      <c r="AL715" s="33"/>
      <c r="AM715" s="35"/>
      <c r="AN715" s="33"/>
      <c r="AO715" s="33"/>
      <c r="AP715" s="33"/>
      <c r="AQ715" s="33"/>
      <c r="AR715" s="72">
        <f t="shared" si="9637"/>
        <v>0</v>
      </c>
      <c r="AS715" s="33"/>
      <c r="AT715" s="33"/>
      <c r="AU715" s="34">
        <f t="shared" si="9638"/>
        <v>0</v>
      </c>
      <c r="AV715" s="34">
        <f t="shared" si="9639"/>
        <v>0</v>
      </c>
      <c r="AW715" s="79"/>
      <c r="AX715" s="79"/>
      <c r="AY715" s="80"/>
      <c r="AZ715" s="88"/>
      <c r="BA715" s="79"/>
      <c r="BB715" s="51"/>
      <c r="BC715" s="152"/>
      <c r="BD715" s="83">
        <f t="shared" si="9640"/>
        <v>0</v>
      </c>
      <c r="BE715" s="79"/>
      <c r="BF715" s="79"/>
      <c r="BG715" s="80"/>
      <c r="BH715" s="88"/>
      <c r="BI715" s="79"/>
      <c r="BJ715" s="63"/>
      <c r="BK715" s="63"/>
      <c r="BL715" s="83">
        <f t="shared" si="9641"/>
        <v>0</v>
      </c>
      <c r="BM715" s="33"/>
      <c r="BN715" s="33"/>
      <c r="BO715" s="35"/>
      <c r="BP715" s="33"/>
      <c r="BQ715" s="33"/>
      <c r="BR715" s="63"/>
      <c r="BS715" s="63"/>
      <c r="BT715" s="83">
        <f t="shared" si="9642"/>
        <v>0</v>
      </c>
      <c r="BU715" s="33"/>
      <c r="BV715" s="33"/>
      <c r="BW715" s="35"/>
      <c r="BX715" s="33"/>
      <c r="BY715" s="35"/>
      <c r="BZ715" s="33"/>
      <c r="CA715" s="63"/>
      <c r="CB715" s="72">
        <f t="shared" si="9643"/>
        <v>0</v>
      </c>
      <c r="CC715" s="33"/>
      <c r="CD715" s="33"/>
      <c r="CE715" s="35"/>
      <c r="CF715" s="33"/>
      <c r="CG715" s="33"/>
      <c r="CH715" s="33"/>
      <c r="CI715" s="33"/>
      <c r="CJ715" s="72">
        <f t="shared" si="9644"/>
        <v>0</v>
      </c>
      <c r="CK715" s="33"/>
      <c r="CL715" s="33"/>
      <c r="CM715" s="34">
        <f t="shared" si="9645"/>
        <v>0</v>
      </c>
      <c r="CN715" s="34">
        <v>0</v>
      </c>
      <c r="CO715" s="615"/>
      <c r="CP715" s="615"/>
      <c r="CQ715" s="618"/>
      <c r="CR715" s="616"/>
      <c r="CS715" s="615"/>
      <c r="CT715" s="563"/>
      <c r="CU715" s="617"/>
      <c r="CV715" s="527">
        <f t="shared" si="9585"/>
        <v>0</v>
      </c>
      <c r="CW715" s="615"/>
      <c r="CX715" s="615"/>
      <c r="CY715" s="618"/>
      <c r="CZ715" s="616"/>
      <c r="DA715" s="615"/>
      <c r="DB715" s="565"/>
      <c r="DC715" s="565"/>
      <c r="DD715" s="527">
        <f t="shared" si="9586"/>
        <v>0</v>
      </c>
      <c r="DE715" s="560"/>
      <c r="DF715" s="560"/>
      <c r="DG715" s="566"/>
      <c r="DH715" s="560"/>
      <c r="DI715" s="560"/>
      <c r="DJ715" s="565"/>
      <c r="DK715" s="565"/>
      <c r="DL715" s="527">
        <f t="shared" si="9587"/>
        <v>0</v>
      </c>
      <c r="DM715" s="560"/>
      <c r="DN715" s="560"/>
      <c r="DO715" s="566"/>
      <c r="DP715" s="560"/>
      <c r="DQ715" s="560"/>
      <c r="DR715" s="565"/>
      <c r="DS715" s="565"/>
      <c r="DT715" s="527">
        <f t="shared" si="9588"/>
        <v>0</v>
      </c>
      <c r="DU715" s="560"/>
      <c r="DV715" s="560"/>
      <c r="DW715" s="566"/>
      <c r="DX715" s="560"/>
      <c r="DY715" s="560"/>
      <c r="DZ715" s="560"/>
      <c r="EA715" s="560"/>
      <c r="EB715" s="611">
        <f t="shared" si="9646"/>
        <v>0</v>
      </c>
      <c r="EC715" s="560"/>
      <c r="ED715" s="560"/>
      <c r="EE715" s="567">
        <f t="shared" si="9647"/>
        <v>0</v>
      </c>
      <c r="EF715" s="567">
        <f t="shared" si="9648"/>
        <v>0</v>
      </c>
    </row>
    <row r="716" spans="1:136" ht="15.75">
      <c r="A716" s="455"/>
      <c r="B716" s="455"/>
      <c r="C716" s="461"/>
      <c r="D716" s="2" t="s">
        <v>30</v>
      </c>
      <c r="E716" s="74">
        <f t="shared" ref="E716:K716" si="9649">E715-E714</f>
        <v>0</v>
      </c>
      <c r="F716" s="74">
        <f t="shared" si="9649"/>
        <v>0</v>
      </c>
      <c r="G716" s="76">
        <f t="shared" si="9649"/>
        <v>0</v>
      </c>
      <c r="H716" s="77">
        <f t="shared" si="9649"/>
        <v>0</v>
      </c>
      <c r="I716" s="74">
        <f t="shared" si="9649"/>
        <v>0</v>
      </c>
      <c r="J716" s="78">
        <f t="shared" si="9649"/>
        <v>0</v>
      </c>
      <c r="K716" s="141">
        <f t="shared" si="9649"/>
        <v>0</v>
      </c>
      <c r="L716" s="75">
        <f t="shared" si="9633"/>
        <v>0</v>
      </c>
      <c r="M716" s="74">
        <f t="shared" ref="M716:S716" si="9650">M715-M714</f>
        <v>0</v>
      </c>
      <c r="N716" s="74">
        <f t="shared" si="9650"/>
        <v>0</v>
      </c>
      <c r="O716" s="76">
        <f t="shared" si="9650"/>
        <v>0</v>
      </c>
      <c r="P716" s="77">
        <f t="shared" si="9650"/>
        <v>0</v>
      </c>
      <c r="Q716" s="74">
        <f t="shared" si="9650"/>
        <v>0</v>
      </c>
      <c r="R716" s="99">
        <f t="shared" si="9650"/>
        <v>0</v>
      </c>
      <c r="S716" s="78">
        <f t="shared" si="9650"/>
        <v>0</v>
      </c>
      <c r="T716" s="75">
        <f t="shared" si="9634"/>
        <v>0</v>
      </c>
      <c r="U716" s="74">
        <f t="shared" ref="U716:AA716" si="9651">U715-U714</f>
        <v>0</v>
      </c>
      <c r="V716" s="74">
        <f t="shared" si="9651"/>
        <v>0</v>
      </c>
      <c r="W716" s="76">
        <f t="shared" si="9651"/>
        <v>0</v>
      </c>
      <c r="X716" s="74">
        <f t="shared" si="9651"/>
        <v>0</v>
      </c>
      <c r="Y716" s="74">
        <f t="shared" si="9651"/>
        <v>0</v>
      </c>
      <c r="Z716" s="99">
        <f t="shared" si="9651"/>
        <v>0</v>
      </c>
      <c r="AA716" s="78">
        <f t="shared" si="9651"/>
        <v>0</v>
      </c>
      <c r="AB716" s="75">
        <f t="shared" si="9635"/>
        <v>0</v>
      </c>
      <c r="AC716" s="74">
        <f t="shared" ref="AC716:AI716" si="9652">AC715-AC714</f>
        <v>0</v>
      </c>
      <c r="AD716" s="74">
        <f t="shared" si="9652"/>
        <v>0</v>
      </c>
      <c r="AE716" s="76">
        <f t="shared" si="9652"/>
        <v>0</v>
      </c>
      <c r="AF716" s="74">
        <f t="shared" si="9652"/>
        <v>0</v>
      </c>
      <c r="AG716" s="76">
        <f t="shared" si="9652"/>
        <v>0</v>
      </c>
      <c r="AH716" s="74">
        <f t="shared" si="9652"/>
        <v>0</v>
      </c>
      <c r="AI716" s="78">
        <f t="shared" si="9652"/>
        <v>0</v>
      </c>
      <c r="AJ716" s="75">
        <f t="shared" si="9636"/>
        <v>0</v>
      </c>
      <c r="AK716" s="74">
        <f t="shared" ref="AK716:AQ716" si="9653">AK715-AK714</f>
        <v>0</v>
      </c>
      <c r="AL716" s="74">
        <f t="shared" si="9653"/>
        <v>0</v>
      </c>
      <c r="AM716" s="76">
        <f t="shared" si="9653"/>
        <v>0</v>
      </c>
      <c r="AN716" s="74">
        <f t="shared" si="9653"/>
        <v>0</v>
      </c>
      <c r="AO716" s="74">
        <f t="shared" si="9653"/>
        <v>0</v>
      </c>
      <c r="AP716" s="76">
        <f t="shared" si="9653"/>
        <v>0</v>
      </c>
      <c r="AQ716" s="76">
        <f t="shared" si="9653"/>
        <v>0</v>
      </c>
      <c r="AR716" s="75">
        <f t="shared" si="9637"/>
        <v>0</v>
      </c>
      <c r="AS716" s="74">
        <f t="shared" ref="AS716:AT716" si="9654">AS715-AS714</f>
        <v>0</v>
      </c>
      <c r="AT716" s="74">
        <f t="shared" si="9654"/>
        <v>0</v>
      </c>
      <c r="AU716" s="75">
        <f t="shared" si="9638"/>
        <v>0</v>
      </c>
      <c r="AV716" s="75">
        <f t="shared" si="9639"/>
        <v>0</v>
      </c>
      <c r="AW716" s="74">
        <f t="shared" ref="AW716:BC716" si="9655">AW715-AW714</f>
        <v>0</v>
      </c>
      <c r="AX716" s="74">
        <f t="shared" si="9655"/>
        <v>0</v>
      </c>
      <c r="AY716" s="76">
        <f t="shared" si="9655"/>
        <v>0</v>
      </c>
      <c r="AZ716" s="77">
        <f t="shared" si="9655"/>
        <v>0</v>
      </c>
      <c r="BA716" s="74">
        <f t="shared" si="9655"/>
        <v>0</v>
      </c>
      <c r="BB716" s="78">
        <f t="shared" si="9655"/>
        <v>0</v>
      </c>
      <c r="BC716" s="141">
        <f t="shared" si="9655"/>
        <v>0</v>
      </c>
      <c r="BD716" s="75">
        <f t="shared" si="9640"/>
        <v>0</v>
      </c>
      <c r="BE716" s="74">
        <f t="shared" ref="BE716:BK716" si="9656">BE715-BE714</f>
        <v>0</v>
      </c>
      <c r="BF716" s="74">
        <f t="shared" si="9656"/>
        <v>0</v>
      </c>
      <c r="BG716" s="76">
        <f t="shared" si="9656"/>
        <v>0</v>
      </c>
      <c r="BH716" s="77">
        <f t="shared" si="9656"/>
        <v>0</v>
      </c>
      <c r="BI716" s="74">
        <f t="shared" si="9656"/>
        <v>0</v>
      </c>
      <c r="BJ716" s="99">
        <f t="shared" si="9656"/>
        <v>0</v>
      </c>
      <c r="BK716" s="78">
        <f t="shared" si="9656"/>
        <v>0</v>
      </c>
      <c r="BL716" s="75">
        <f t="shared" si="9641"/>
        <v>0</v>
      </c>
      <c r="BM716" s="74">
        <f t="shared" ref="BM716:BS716" si="9657">BM715-BM714</f>
        <v>0</v>
      </c>
      <c r="BN716" s="74">
        <f t="shared" si="9657"/>
        <v>0</v>
      </c>
      <c r="BO716" s="76">
        <f t="shared" si="9657"/>
        <v>0</v>
      </c>
      <c r="BP716" s="74">
        <f t="shared" si="9657"/>
        <v>0</v>
      </c>
      <c r="BQ716" s="74">
        <f t="shared" si="9657"/>
        <v>0</v>
      </c>
      <c r="BR716" s="99">
        <f t="shared" si="9657"/>
        <v>0</v>
      </c>
      <c r="BS716" s="78">
        <f t="shared" si="9657"/>
        <v>0</v>
      </c>
      <c r="BT716" s="75">
        <f t="shared" si="9642"/>
        <v>0</v>
      </c>
      <c r="BU716" s="74">
        <f t="shared" ref="BU716:CA716" si="9658">BU715-BU714</f>
        <v>0</v>
      </c>
      <c r="BV716" s="74">
        <f t="shared" si="9658"/>
        <v>0</v>
      </c>
      <c r="BW716" s="76">
        <f t="shared" si="9658"/>
        <v>0</v>
      </c>
      <c r="BX716" s="74">
        <f t="shared" si="9658"/>
        <v>0</v>
      </c>
      <c r="BY716" s="76">
        <f t="shared" si="9658"/>
        <v>0</v>
      </c>
      <c r="BZ716" s="74">
        <f t="shared" si="9658"/>
        <v>0</v>
      </c>
      <c r="CA716" s="78">
        <f t="shared" si="9658"/>
        <v>0</v>
      </c>
      <c r="CB716" s="75">
        <f t="shared" si="9643"/>
        <v>0</v>
      </c>
      <c r="CC716" s="74">
        <f t="shared" ref="CC716:CI716" si="9659">CC715-CC714</f>
        <v>0</v>
      </c>
      <c r="CD716" s="74">
        <f t="shared" si="9659"/>
        <v>0</v>
      </c>
      <c r="CE716" s="76">
        <f t="shared" si="9659"/>
        <v>0</v>
      </c>
      <c r="CF716" s="74">
        <f t="shared" si="9659"/>
        <v>0</v>
      </c>
      <c r="CG716" s="74">
        <f t="shared" si="9659"/>
        <v>0</v>
      </c>
      <c r="CH716" s="76">
        <f t="shared" si="9659"/>
        <v>0</v>
      </c>
      <c r="CI716" s="76">
        <f t="shared" si="9659"/>
        <v>0</v>
      </c>
      <c r="CJ716" s="75">
        <f t="shared" si="9644"/>
        <v>0</v>
      </c>
      <c r="CK716" s="74">
        <f t="shared" ref="CK716:CL716" si="9660">CK715-CK714</f>
        <v>0</v>
      </c>
      <c r="CL716" s="74">
        <f t="shared" si="9660"/>
        <v>0</v>
      </c>
      <c r="CM716" s="75">
        <f t="shared" si="9645"/>
        <v>0</v>
      </c>
      <c r="CN716" s="75">
        <v>0</v>
      </c>
      <c r="CO716" s="530">
        <f t="shared" ref="CO716:CU716" si="9661">CO715-CO714</f>
        <v>0</v>
      </c>
      <c r="CP716" s="530">
        <f t="shared" si="9661"/>
        <v>0</v>
      </c>
      <c r="CQ716" s="531">
        <f t="shared" si="9661"/>
        <v>0</v>
      </c>
      <c r="CR716" s="532">
        <f t="shared" si="9661"/>
        <v>0</v>
      </c>
      <c r="CS716" s="530">
        <f t="shared" si="9661"/>
        <v>0</v>
      </c>
      <c r="CT716" s="533">
        <f t="shared" si="9661"/>
        <v>0</v>
      </c>
      <c r="CU716" s="534">
        <f t="shared" si="9661"/>
        <v>0</v>
      </c>
      <c r="CV716" s="535">
        <f t="shared" si="9585"/>
        <v>0</v>
      </c>
      <c r="CW716" s="530">
        <f t="shared" ref="CW716:DC716" si="9662">CW715-CW714</f>
        <v>0</v>
      </c>
      <c r="CX716" s="530">
        <f t="shared" si="9662"/>
        <v>0</v>
      </c>
      <c r="CY716" s="531">
        <f t="shared" si="9662"/>
        <v>0</v>
      </c>
      <c r="CZ716" s="532">
        <f t="shared" si="9662"/>
        <v>0</v>
      </c>
      <c r="DA716" s="530">
        <f t="shared" si="9662"/>
        <v>0</v>
      </c>
      <c r="DB716" s="536">
        <f t="shared" si="9662"/>
        <v>0</v>
      </c>
      <c r="DC716" s="533">
        <f t="shared" si="9662"/>
        <v>0</v>
      </c>
      <c r="DD716" s="535">
        <f t="shared" si="9586"/>
        <v>0</v>
      </c>
      <c r="DE716" s="530">
        <f t="shared" ref="DE716:DK716" si="9663">DE715-DE714</f>
        <v>0</v>
      </c>
      <c r="DF716" s="530">
        <f t="shared" si="9663"/>
        <v>0</v>
      </c>
      <c r="DG716" s="531">
        <f t="shared" si="9663"/>
        <v>0</v>
      </c>
      <c r="DH716" s="530">
        <f t="shared" si="9663"/>
        <v>0</v>
      </c>
      <c r="DI716" s="530">
        <f t="shared" si="9663"/>
        <v>0</v>
      </c>
      <c r="DJ716" s="536">
        <f t="shared" si="9663"/>
        <v>0</v>
      </c>
      <c r="DK716" s="533">
        <f t="shared" si="9663"/>
        <v>0</v>
      </c>
      <c r="DL716" s="535">
        <f t="shared" si="9587"/>
        <v>0</v>
      </c>
      <c r="DM716" s="530">
        <f t="shared" ref="DM716:DS716" si="9664">DM715-DM714</f>
        <v>0</v>
      </c>
      <c r="DN716" s="530">
        <f t="shared" si="9664"/>
        <v>0</v>
      </c>
      <c r="DO716" s="531">
        <f t="shared" si="9664"/>
        <v>0</v>
      </c>
      <c r="DP716" s="530">
        <f t="shared" si="9664"/>
        <v>0</v>
      </c>
      <c r="DQ716" s="530">
        <f t="shared" si="9664"/>
        <v>0</v>
      </c>
      <c r="DR716" s="536">
        <f t="shared" si="9664"/>
        <v>0</v>
      </c>
      <c r="DS716" s="533">
        <f t="shared" si="9664"/>
        <v>0</v>
      </c>
      <c r="DT716" s="535">
        <f t="shared" si="9588"/>
        <v>0</v>
      </c>
      <c r="DU716" s="530">
        <f t="shared" ref="DU716:EA716" si="9665">DU715-DU714</f>
        <v>0</v>
      </c>
      <c r="DV716" s="530">
        <f t="shared" si="9665"/>
        <v>0</v>
      </c>
      <c r="DW716" s="531">
        <f t="shared" si="9665"/>
        <v>0</v>
      </c>
      <c r="DX716" s="530">
        <f t="shared" si="9665"/>
        <v>0</v>
      </c>
      <c r="DY716" s="530">
        <f t="shared" si="9665"/>
        <v>0</v>
      </c>
      <c r="DZ716" s="531">
        <f t="shared" si="9665"/>
        <v>0</v>
      </c>
      <c r="EA716" s="531">
        <f t="shared" si="9665"/>
        <v>0</v>
      </c>
      <c r="EB716" s="535">
        <f t="shared" si="9646"/>
        <v>0</v>
      </c>
      <c r="EC716" s="530">
        <f t="shared" ref="EC716:ED716" si="9666">EC715-EC714</f>
        <v>0</v>
      </c>
      <c r="ED716" s="530">
        <f t="shared" si="9666"/>
        <v>0</v>
      </c>
      <c r="EE716" s="535">
        <f t="shared" si="9647"/>
        <v>0</v>
      </c>
      <c r="EF716" s="535">
        <f t="shared" si="9648"/>
        <v>0</v>
      </c>
    </row>
    <row r="717" spans="1:136" ht="15.75">
      <c r="A717" s="455"/>
      <c r="B717" s="455"/>
      <c r="C717" s="461"/>
      <c r="D717" s="5" t="s">
        <v>7</v>
      </c>
      <c r="E717" s="13" t="e">
        <f t="shared" ref="E717:G717" si="9667">E715/E714</f>
        <v>#DIV/0!</v>
      </c>
      <c r="F717" s="13" t="e">
        <f t="shared" si="9667"/>
        <v>#DIV/0!</v>
      </c>
      <c r="G717" s="15" t="e">
        <f t="shared" si="9667"/>
        <v>#DIV/0!</v>
      </c>
      <c r="H717" s="60" t="e">
        <f>H715/H714</f>
        <v>#DIV/0!</v>
      </c>
      <c r="I717" s="19" t="e">
        <f>I715/I714</f>
        <v>#DIV/0!</v>
      </c>
      <c r="J717" s="68" t="e">
        <f t="shared" ref="J717" si="9668">J715/J714</f>
        <v>#DIV/0!</v>
      </c>
      <c r="K717" s="142" t="e">
        <f>K715/K714</f>
        <v>#DIV/0!</v>
      </c>
      <c r="L717" s="14" t="e">
        <f>L715/L714</f>
        <v>#DIV/0!</v>
      </c>
      <c r="M717" s="13" t="e">
        <f t="shared" ref="M717:O717" si="9669">M715/M714</f>
        <v>#DIV/0!</v>
      </c>
      <c r="N717" s="13" t="e">
        <f t="shared" si="9669"/>
        <v>#DIV/0!</v>
      </c>
      <c r="O717" s="15" t="e">
        <f t="shared" si="9669"/>
        <v>#DIV/0!</v>
      </c>
      <c r="P717" s="60" t="e">
        <f>P715/P714</f>
        <v>#DIV/0!</v>
      </c>
      <c r="Q717" s="19" t="e">
        <f>Q715/Q714</f>
        <v>#DIV/0!</v>
      </c>
      <c r="R717" s="69" t="e">
        <f t="shared" ref="R717" si="9670">R715/R714</f>
        <v>#DIV/0!</v>
      </c>
      <c r="S717" s="69" t="e">
        <f>S715/S714</f>
        <v>#DIV/0!</v>
      </c>
      <c r="T717" s="14" t="e">
        <f>T715/T714</f>
        <v>#DIV/0!</v>
      </c>
      <c r="U717" s="19" t="e">
        <f t="shared" ref="U717:W717" si="9671">U715/U714</f>
        <v>#DIV/0!</v>
      </c>
      <c r="V717" s="19" t="e">
        <f t="shared" si="9671"/>
        <v>#DIV/0!</v>
      </c>
      <c r="W717" s="20" t="e">
        <f t="shared" si="9671"/>
        <v>#DIV/0!</v>
      </c>
      <c r="X717" s="19" t="e">
        <f>X715/X714</f>
        <v>#DIV/0!</v>
      </c>
      <c r="Y717" s="19" t="e">
        <f>Y715/Y714</f>
        <v>#DIV/0!</v>
      </c>
      <c r="Z717" s="69" t="e">
        <f t="shared" ref="Z717" si="9672">Z715/Z714</f>
        <v>#DIV/0!</v>
      </c>
      <c r="AA717" s="69" t="e">
        <f>AA715/AA714</f>
        <v>#DIV/0!</v>
      </c>
      <c r="AB717" s="21" t="e">
        <f>AB715/AB714</f>
        <v>#DIV/0!</v>
      </c>
      <c r="AC717" s="19" t="e">
        <f t="shared" ref="AC717:AE717" si="9673">AC715/AC714</f>
        <v>#DIV/0!</v>
      </c>
      <c r="AD717" s="19" t="e">
        <f t="shared" si="9673"/>
        <v>#DIV/0!</v>
      </c>
      <c r="AE717" s="20" t="e">
        <f t="shared" si="9673"/>
        <v>#DIV/0!</v>
      </c>
      <c r="AF717" s="19" t="e">
        <f>AF715/AF714</f>
        <v>#DIV/0!</v>
      </c>
      <c r="AG717" s="20" t="e">
        <f>AG715/AG714</f>
        <v>#DIV/0!</v>
      </c>
      <c r="AH717" s="19" t="e">
        <f t="shared" ref="AH717" si="9674">AH715/AH714</f>
        <v>#DIV/0!</v>
      </c>
      <c r="AI717" s="69" t="e">
        <f>AI715/AI714</f>
        <v>#DIV/0!</v>
      </c>
      <c r="AJ717" s="21" t="e">
        <f>AJ715/AJ714</f>
        <v>#DIV/0!</v>
      </c>
      <c r="AK717" s="19" t="e">
        <f t="shared" ref="AK717:AM717" si="9675">AK715/AK714</f>
        <v>#DIV/0!</v>
      </c>
      <c r="AL717" s="19" t="e">
        <f t="shared" si="9675"/>
        <v>#DIV/0!</v>
      </c>
      <c r="AM717" s="20" t="e">
        <f t="shared" si="9675"/>
        <v>#DIV/0!</v>
      </c>
      <c r="AN717" s="19" t="e">
        <f>AN715/AN714</f>
        <v>#DIV/0!</v>
      </c>
      <c r="AO717" s="19" t="e">
        <f>AO715/AO714</f>
        <v>#DIV/0!</v>
      </c>
      <c r="AP717" s="19" t="e">
        <f t="shared" ref="AP717" si="9676">AP715/AP714</f>
        <v>#DIV/0!</v>
      </c>
      <c r="AQ717" s="19" t="e">
        <f>AQ715/AQ714</f>
        <v>#DIV/0!</v>
      </c>
      <c r="AR717" s="21" t="e">
        <f>AR715/AR714</f>
        <v>#DIV/0!</v>
      </c>
      <c r="AS717" s="19" t="e">
        <f t="shared" ref="AS717" si="9677">AS715/AS714</f>
        <v>#DIV/0!</v>
      </c>
      <c r="AT717" s="19" t="e">
        <f>AT715/AT714</f>
        <v>#DIV/0!</v>
      </c>
      <c r="AU717" s="21" t="e">
        <f t="shared" ref="AU717" si="9678">AU715/AU714</f>
        <v>#DIV/0!</v>
      </c>
      <c r="AV717" s="21" t="e">
        <f>AV715/AV714</f>
        <v>#DIV/0!</v>
      </c>
      <c r="AW717" s="13" t="e">
        <f t="shared" ref="AW717:AY717" si="9679">AW715/AW714</f>
        <v>#DIV/0!</v>
      </c>
      <c r="AX717" s="13" t="e">
        <f t="shared" si="9679"/>
        <v>#DIV/0!</v>
      </c>
      <c r="AY717" s="15" t="e">
        <f t="shared" si="9679"/>
        <v>#DIV/0!</v>
      </c>
      <c r="AZ717" s="60" t="e">
        <f>AZ715/AZ714</f>
        <v>#DIV/0!</v>
      </c>
      <c r="BA717" s="19" t="e">
        <f>BA715/BA714</f>
        <v>#DIV/0!</v>
      </c>
      <c r="BB717" s="68" t="e">
        <f t="shared" ref="BB717" si="9680">BB715/BB714</f>
        <v>#DIV/0!</v>
      </c>
      <c r="BC717" s="142" t="e">
        <f>BC715/BC714</f>
        <v>#DIV/0!</v>
      </c>
      <c r="BD717" s="14" t="e">
        <f>BD715/BD714</f>
        <v>#DIV/0!</v>
      </c>
      <c r="BE717" s="13" t="e">
        <f t="shared" ref="BE717:BG717" si="9681">BE715/BE714</f>
        <v>#DIV/0!</v>
      </c>
      <c r="BF717" s="13" t="e">
        <f t="shared" si="9681"/>
        <v>#DIV/0!</v>
      </c>
      <c r="BG717" s="15" t="e">
        <f t="shared" si="9681"/>
        <v>#DIV/0!</v>
      </c>
      <c r="BH717" s="60" t="e">
        <f>BH715/BH714</f>
        <v>#DIV/0!</v>
      </c>
      <c r="BI717" s="19" t="e">
        <f>BI715/BI714</f>
        <v>#DIV/0!</v>
      </c>
      <c r="BJ717" s="69" t="e">
        <f t="shared" ref="BJ717" si="9682">BJ715/BJ714</f>
        <v>#DIV/0!</v>
      </c>
      <c r="BK717" s="69" t="e">
        <f>BK715/BK714</f>
        <v>#DIV/0!</v>
      </c>
      <c r="BL717" s="14" t="e">
        <f>BL715/BL714</f>
        <v>#DIV/0!</v>
      </c>
      <c r="BM717" s="19" t="e">
        <f t="shared" ref="BM717:BO717" si="9683">BM715/BM714</f>
        <v>#DIV/0!</v>
      </c>
      <c r="BN717" s="19" t="e">
        <f t="shared" si="9683"/>
        <v>#DIV/0!</v>
      </c>
      <c r="BO717" s="20" t="e">
        <f t="shared" si="9683"/>
        <v>#DIV/0!</v>
      </c>
      <c r="BP717" s="19" t="e">
        <f>BP715/BP714</f>
        <v>#DIV/0!</v>
      </c>
      <c r="BQ717" s="19" t="e">
        <f>BQ715/BQ714</f>
        <v>#DIV/0!</v>
      </c>
      <c r="BR717" s="69" t="e">
        <f t="shared" ref="BR717" si="9684">BR715/BR714</f>
        <v>#DIV/0!</v>
      </c>
      <c r="BS717" s="69" t="e">
        <f>BS715/BS714</f>
        <v>#DIV/0!</v>
      </c>
      <c r="BT717" s="21" t="e">
        <f>BT715/BT714</f>
        <v>#DIV/0!</v>
      </c>
      <c r="BU717" s="19" t="e">
        <f t="shared" ref="BU717:BW717" si="9685">BU715/BU714</f>
        <v>#DIV/0!</v>
      </c>
      <c r="BV717" s="19" t="e">
        <f t="shared" si="9685"/>
        <v>#DIV/0!</v>
      </c>
      <c r="BW717" s="20" t="e">
        <f t="shared" si="9685"/>
        <v>#DIV/0!</v>
      </c>
      <c r="BX717" s="19" t="e">
        <f>BX715/BX714</f>
        <v>#DIV/0!</v>
      </c>
      <c r="BY717" s="20" t="e">
        <f>BY715/BY714</f>
        <v>#DIV/0!</v>
      </c>
      <c r="BZ717" s="19" t="e">
        <f t="shared" ref="BZ717" si="9686">BZ715/BZ714</f>
        <v>#DIV/0!</v>
      </c>
      <c r="CA717" s="69" t="e">
        <f>CA715/CA714</f>
        <v>#DIV/0!</v>
      </c>
      <c r="CB717" s="21" t="e">
        <f>CB715/CB714</f>
        <v>#DIV/0!</v>
      </c>
      <c r="CC717" s="19" t="e">
        <f t="shared" ref="CC717:CE717" si="9687">CC715/CC714</f>
        <v>#DIV/0!</v>
      </c>
      <c r="CD717" s="19" t="e">
        <f t="shared" si="9687"/>
        <v>#DIV/0!</v>
      </c>
      <c r="CE717" s="20" t="e">
        <f t="shared" si="9687"/>
        <v>#DIV/0!</v>
      </c>
      <c r="CF717" s="19" t="e">
        <f>CF715/CF714</f>
        <v>#DIV/0!</v>
      </c>
      <c r="CG717" s="19" t="e">
        <f>CG715/CG714</f>
        <v>#DIV/0!</v>
      </c>
      <c r="CH717" s="19" t="e">
        <f t="shared" ref="CH717" si="9688">CH715/CH714</f>
        <v>#DIV/0!</v>
      </c>
      <c r="CI717" s="19" t="e">
        <f>CI715/CI714</f>
        <v>#DIV/0!</v>
      </c>
      <c r="CJ717" s="21" t="e">
        <f>CJ715/CJ714</f>
        <v>#DIV/0!</v>
      </c>
      <c r="CK717" s="19" t="e">
        <f t="shared" ref="CK717" si="9689">CK715/CK714</f>
        <v>#DIV/0!</v>
      </c>
      <c r="CL717" s="19" t="e">
        <f>CL715/CL714</f>
        <v>#DIV/0!</v>
      </c>
      <c r="CM717" s="21" t="e">
        <f t="shared" ref="CM717" si="9690">CM715/CM714</f>
        <v>#DIV/0!</v>
      </c>
      <c r="CN717" s="21" t="e">
        <v>#DIV/0!</v>
      </c>
      <c r="CO717" s="537" t="e">
        <f t="shared" ref="CO717:EF717" si="9691">CO715/CO714</f>
        <v>#DIV/0!</v>
      </c>
      <c r="CP717" s="537" t="e">
        <f t="shared" si="9691"/>
        <v>#DIV/0!</v>
      </c>
      <c r="CQ717" s="538" t="e">
        <f t="shared" si="9691"/>
        <v>#DIV/0!</v>
      </c>
      <c r="CR717" s="568" t="e">
        <f t="shared" si="9691"/>
        <v>#DIV/0!</v>
      </c>
      <c r="CS717" s="569" t="e">
        <f t="shared" si="9691"/>
        <v>#DIV/0!</v>
      </c>
      <c r="CT717" s="570" t="e">
        <f t="shared" si="9691"/>
        <v>#DIV/0!</v>
      </c>
      <c r="CU717" s="541" t="e">
        <f t="shared" si="9691"/>
        <v>#DIV/0!</v>
      </c>
      <c r="CV717" s="542" t="e">
        <f t="shared" si="9691"/>
        <v>#DIV/0!</v>
      </c>
      <c r="CW717" s="537" t="e">
        <f t="shared" si="9691"/>
        <v>#DIV/0!</v>
      </c>
      <c r="CX717" s="537" t="e">
        <f t="shared" si="9691"/>
        <v>#DIV/0!</v>
      </c>
      <c r="CY717" s="538" t="e">
        <f t="shared" si="9691"/>
        <v>#DIV/0!</v>
      </c>
      <c r="CZ717" s="568" t="e">
        <f t="shared" si="9691"/>
        <v>#DIV/0!</v>
      </c>
      <c r="DA717" s="569" t="e">
        <f t="shared" si="9691"/>
        <v>#DIV/0!</v>
      </c>
      <c r="DB717" s="571" t="e">
        <f t="shared" si="9691"/>
        <v>#DIV/0!</v>
      </c>
      <c r="DC717" s="571" t="e">
        <f t="shared" si="9691"/>
        <v>#DIV/0!</v>
      </c>
      <c r="DD717" s="542" t="e">
        <f t="shared" si="9691"/>
        <v>#DIV/0!</v>
      </c>
      <c r="DE717" s="569" t="e">
        <f t="shared" si="9691"/>
        <v>#DIV/0!</v>
      </c>
      <c r="DF717" s="569" t="e">
        <f t="shared" si="9691"/>
        <v>#DIV/0!</v>
      </c>
      <c r="DG717" s="572" t="e">
        <f t="shared" si="9691"/>
        <v>#DIV/0!</v>
      </c>
      <c r="DH717" s="569" t="e">
        <f t="shared" si="9691"/>
        <v>#DIV/0!</v>
      </c>
      <c r="DI717" s="569" t="e">
        <f t="shared" si="9691"/>
        <v>#DIV/0!</v>
      </c>
      <c r="DJ717" s="571" t="e">
        <f t="shared" si="9691"/>
        <v>#DIV/0!</v>
      </c>
      <c r="DK717" s="571" t="e">
        <f t="shared" si="9691"/>
        <v>#DIV/0!</v>
      </c>
      <c r="DL717" s="542" t="e">
        <f t="shared" si="9691"/>
        <v>#DIV/0!</v>
      </c>
      <c r="DM717" s="569" t="e">
        <f t="shared" si="9691"/>
        <v>#DIV/0!</v>
      </c>
      <c r="DN717" s="569" t="e">
        <f t="shared" si="9691"/>
        <v>#DIV/0!</v>
      </c>
      <c r="DO717" s="572" t="e">
        <f t="shared" si="9691"/>
        <v>#DIV/0!</v>
      </c>
      <c r="DP717" s="569" t="e">
        <f t="shared" si="9691"/>
        <v>#DIV/0!</v>
      </c>
      <c r="DQ717" s="569" t="e">
        <f t="shared" si="9691"/>
        <v>#DIV/0!</v>
      </c>
      <c r="DR717" s="571" t="e">
        <f t="shared" si="9691"/>
        <v>#DIV/0!</v>
      </c>
      <c r="DS717" s="571" t="e">
        <f t="shared" si="9691"/>
        <v>#DIV/0!</v>
      </c>
      <c r="DT717" s="542" t="e">
        <f t="shared" si="9691"/>
        <v>#DIV/0!</v>
      </c>
      <c r="DU717" s="569" t="e">
        <f t="shared" si="9691"/>
        <v>#DIV/0!</v>
      </c>
      <c r="DV717" s="569" t="e">
        <f t="shared" si="9691"/>
        <v>#DIV/0!</v>
      </c>
      <c r="DW717" s="572" t="e">
        <f t="shared" si="9691"/>
        <v>#DIV/0!</v>
      </c>
      <c r="DX717" s="569" t="e">
        <f t="shared" si="9691"/>
        <v>#DIV/0!</v>
      </c>
      <c r="DY717" s="569" t="e">
        <f t="shared" si="9691"/>
        <v>#DIV/0!</v>
      </c>
      <c r="DZ717" s="569" t="e">
        <f t="shared" si="9691"/>
        <v>#DIV/0!</v>
      </c>
      <c r="EA717" s="569" t="e">
        <f t="shared" si="9691"/>
        <v>#DIV/0!</v>
      </c>
      <c r="EB717" s="573" t="e">
        <f t="shared" si="9691"/>
        <v>#DIV/0!</v>
      </c>
      <c r="EC717" s="569" t="e">
        <f t="shared" si="9691"/>
        <v>#DIV/0!</v>
      </c>
      <c r="ED717" s="569" t="e">
        <f t="shared" si="9691"/>
        <v>#DIV/0!</v>
      </c>
      <c r="EE717" s="573" t="e">
        <f t="shared" si="9691"/>
        <v>#DIV/0!</v>
      </c>
      <c r="EF717" s="573" t="e">
        <f t="shared" si="9691"/>
        <v>#DIV/0!</v>
      </c>
    </row>
    <row r="718" spans="1:136" ht="15.75">
      <c r="A718" s="455"/>
      <c r="B718" s="455"/>
      <c r="C718" s="461"/>
      <c r="D718" s="3" t="s">
        <v>10</v>
      </c>
      <c r="E718" s="11"/>
      <c r="F718" s="11"/>
      <c r="G718" s="10"/>
      <c r="H718" s="55"/>
      <c r="I718" s="11"/>
      <c r="J718" s="48"/>
      <c r="K718" s="140"/>
      <c r="L718" s="12">
        <f t="shared" ref="L718" si="9692">SUM(E718:K718)</f>
        <v>0</v>
      </c>
      <c r="M718" s="11"/>
      <c r="N718" s="11"/>
      <c r="O718" s="10"/>
      <c r="P718" s="55"/>
      <c r="Q718" s="11"/>
      <c r="R718" s="65"/>
      <c r="S718" s="65"/>
      <c r="T718" s="12">
        <f>SUM(M718:S718)</f>
        <v>0</v>
      </c>
      <c r="U718" s="11"/>
      <c r="V718" s="11"/>
      <c r="W718" s="10"/>
      <c r="X718" s="11"/>
      <c r="Y718" s="11"/>
      <c r="Z718" s="65"/>
      <c r="AA718" s="65"/>
      <c r="AB718" s="12">
        <f t="shared" ref="AB718" si="9693">SUM(U718:AA718)</f>
        <v>0</v>
      </c>
      <c r="AC718" s="11"/>
      <c r="AD718" s="11"/>
      <c r="AE718" s="10"/>
      <c r="AF718" s="11"/>
      <c r="AG718" s="10"/>
      <c r="AH718" s="11"/>
      <c r="AI718" s="65"/>
      <c r="AJ718" s="12">
        <f t="shared" ref="AJ718" si="9694">SUM(AC718:AI718)</f>
        <v>0</v>
      </c>
      <c r="AK718" s="11"/>
      <c r="AL718" s="11"/>
      <c r="AM718" s="10"/>
      <c r="AN718" s="11"/>
      <c r="AO718" s="11"/>
      <c r="AP718" s="11"/>
      <c r="AQ718" s="11"/>
      <c r="AR718" s="12">
        <f t="shared" ref="AR718" si="9695">SUM(AK718:AQ718)</f>
        <v>0</v>
      </c>
      <c r="AS718" s="11"/>
      <c r="AT718" s="11"/>
      <c r="AU718" s="75">
        <f t="shared" ref="AU718" si="9696">SUM(AS718:AT718)</f>
        <v>0</v>
      </c>
      <c r="AV718" s="75">
        <f t="shared" ref="AV718" si="9697">L718+T718+AB718+AJ718+AR718+AU718</f>
        <v>0</v>
      </c>
      <c r="AW718" s="11"/>
      <c r="AX718" s="11"/>
      <c r="AY718" s="10"/>
      <c r="AZ718" s="55"/>
      <c r="BA718" s="11"/>
      <c r="BB718" s="48"/>
      <c r="BC718" s="140"/>
      <c r="BD718" s="12">
        <f t="shared" ref="BD718" si="9698">SUM(AW718:BC718)</f>
        <v>0</v>
      </c>
      <c r="BE718" s="11"/>
      <c r="BF718" s="11"/>
      <c r="BG718" s="10"/>
      <c r="BH718" s="55"/>
      <c r="BI718" s="11"/>
      <c r="BJ718" s="65"/>
      <c r="BK718" s="65"/>
      <c r="BL718" s="12">
        <f>SUM(BE718:BK718)</f>
        <v>0</v>
      </c>
      <c r="BM718" s="11"/>
      <c r="BN718" s="11"/>
      <c r="BO718" s="10"/>
      <c r="BP718" s="11"/>
      <c r="BQ718" s="11"/>
      <c r="BR718" s="65"/>
      <c r="BS718" s="65"/>
      <c r="BT718" s="12">
        <f t="shared" ref="BT718" si="9699">SUM(BM718:BS718)</f>
        <v>0</v>
      </c>
      <c r="BU718" s="11"/>
      <c r="BV718" s="11"/>
      <c r="BW718" s="10"/>
      <c r="BX718" s="11"/>
      <c r="BY718" s="10"/>
      <c r="BZ718" s="11"/>
      <c r="CA718" s="65"/>
      <c r="CB718" s="12">
        <f t="shared" ref="CB718" si="9700">SUM(BU718:CA718)</f>
        <v>0</v>
      </c>
      <c r="CC718" s="11"/>
      <c r="CD718" s="11"/>
      <c r="CE718" s="10"/>
      <c r="CF718" s="11"/>
      <c r="CG718" s="11"/>
      <c r="CH718" s="11"/>
      <c r="CI718" s="11"/>
      <c r="CJ718" s="12">
        <f t="shared" ref="CJ718" si="9701">SUM(CC718:CI718)</f>
        <v>0</v>
      </c>
      <c r="CK718" s="11"/>
      <c r="CL718" s="11"/>
      <c r="CM718" s="75">
        <f t="shared" ref="CM718" si="9702">SUM(CK718:CL718)</f>
        <v>0</v>
      </c>
      <c r="CN718" s="75">
        <v>0</v>
      </c>
      <c r="CO718" s="522"/>
      <c r="CP718" s="522"/>
      <c r="CQ718" s="523"/>
      <c r="CR718" s="524"/>
      <c r="CS718" s="522"/>
      <c r="CT718" s="525"/>
      <c r="CU718" s="526"/>
      <c r="CV718" s="529">
        <f>SUM(CO718:CU718)</f>
        <v>0</v>
      </c>
      <c r="CW718" s="522"/>
      <c r="CX718" s="522"/>
      <c r="CY718" s="523"/>
      <c r="CZ718" s="524"/>
      <c r="DA718" s="522"/>
      <c r="DB718" s="528"/>
      <c r="DC718" s="528"/>
      <c r="DD718" s="529">
        <f>SUM(CW718:DC718)</f>
        <v>0</v>
      </c>
      <c r="DE718" s="522"/>
      <c r="DF718" s="522"/>
      <c r="DG718" s="523"/>
      <c r="DH718" s="522"/>
      <c r="DI718" s="522"/>
      <c r="DJ718" s="528"/>
      <c r="DK718" s="528"/>
      <c r="DL718" s="529">
        <f>SUM(DE718:DK718)</f>
        <v>0</v>
      </c>
      <c r="DM718" s="522"/>
      <c r="DN718" s="522"/>
      <c r="DO718" s="523"/>
      <c r="DP718" s="522"/>
      <c r="DQ718" s="522"/>
      <c r="DR718" s="528"/>
      <c r="DS718" s="528"/>
      <c r="DT718" s="529">
        <f>SUM(DM718:DS718)</f>
        <v>0</v>
      </c>
      <c r="DU718" s="522"/>
      <c r="DV718" s="522"/>
      <c r="DW718" s="523"/>
      <c r="DX718" s="522"/>
      <c r="DY718" s="522"/>
      <c r="DZ718" s="522"/>
      <c r="EA718" s="522"/>
      <c r="EB718" s="529">
        <f t="shared" ref="EB718" si="9703">SUM(DU718:EA718)</f>
        <v>0</v>
      </c>
      <c r="EC718" s="522"/>
      <c r="ED718" s="522"/>
      <c r="EE718" s="535">
        <f t="shared" ref="EE718" si="9704">SUM(EC718:ED718)</f>
        <v>0</v>
      </c>
      <c r="EF718" s="535">
        <f>CV718+DD718+DL718+DT718+EB718+EE718</f>
        <v>0</v>
      </c>
    </row>
    <row r="719" spans="1:136" ht="16.5" thickBot="1">
      <c r="A719" s="456"/>
      <c r="B719" s="456"/>
      <c r="C719" s="462"/>
      <c r="D719" s="6" t="s">
        <v>231</v>
      </c>
      <c r="E719" s="16" t="e">
        <f t="shared" ref="E719:G719" si="9705">E715/E718</f>
        <v>#DIV/0!</v>
      </c>
      <c r="F719" s="16" t="e">
        <f t="shared" si="9705"/>
        <v>#DIV/0!</v>
      </c>
      <c r="G719" s="18" t="e">
        <f t="shared" si="9705"/>
        <v>#DIV/0!</v>
      </c>
      <c r="H719" s="61" t="e">
        <f>H715/H718</f>
        <v>#DIV/0!</v>
      </c>
      <c r="I719" s="16" t="e">
        <f>I715/I718</f>
        <v>#DIV/0!</v>
      </c>
      <c r="J719" s="50" t="e">
        <f t="shared" ref="J719" si="9706">J715/J718</f>
        <v>#DIV/0!</v>
      </c>
      <c r="K719" s="153" t="e">
        <f>K715/K718</f>
        <v>#DIV/0!</v>
      </c>
      <c r="L719" s="17" t="e">
        <f>L715/L714</f>
        <v>#DIV/0!</v>
      </c>
      <c r="M719" s="16" t="e">
        <f t="shared" ref="M719:O719" si="9707">M715/M718</f>
        <v>#DIV/0!</v>
      </c>
      <c r="N719" s="16" t="e">
        <f t="shared" si="9707"/>
        <v>#DIV/0!</v>
      </c>
      <c r="O719" s="18" t="e">
        <f t="shared" si="9707"/>
        <v>#DIV/0!</v>
      </c>
      <c r="P719" s="61" t="e">
        <f>P715/P718</f>
        <v>#DIV/0!</v>
      </c>
      <c r="Q719" s="16" t="e">
        <f>Q715/Q718</f>
        <v>#DIV/0!</v>
      </c>
      <c r="R719" s="66" t="e">
        <f t="shared" ref="R719" si="9708">R715/R718</f>
        <v>#DIV/0!</v>
      </c>
      <c r="S719" s="66" t="e">
        <f>S715/S718</f>
        <v>#DIV/0!</v>
      </c>
      <c r="T719" s="17" t="e">
        <f>T715/T714</f>
        <v>#DIV/0!</v>
      </c>
      <c r="U719" s="16" t="e">
        <f t="shared" ref="U719:W719" si="9709">U715/U718</f>
        <v>#DIV/0!</v>
      </c>
      <c r="V719" s="16" t="e">
        <f t="shared" si="9709"/>
        <v>#DIV/0!</v>
      </c>
      <c r="W719" s="18" t="e">
        <f t="shared" si="9709"/>
        <v>#DIV/0!</v>
      </c>
      <c r="X719" s="16" t="e">
        <f>X715/X718</f>
        <v>#DIV/0!</v>
      </c>
      <c r="Y719" s="16" t="e">
        <f>Y715/Y718</f>
        <v>#DIV/0!</v>
      </c>
      <c r="Z719" s="66" t="e">
        <f t="shared" ref="Z719" si="9710">Z715/Z718</f>
        <v>#DIV/0!</v>
      </c>
      <c r="AA719" s="66" t="e">
        <f>AA715/AA718</f>
        <v>#DIV/0!</v>
      </c>
      <c r="AB719" s="17" t="e">
        <f>AB715/AB718</f>
        <v>#DIV/0!</v>
      </c>
      <c r="AC719" s="16" t="e">
        <f t="shared" ref="AC719:AE719" si="9711">AC715/AC718</f>
        <v>#DIV/0!</v>
      </c>
      <c r="AD719" s="16" t="e">
        <f t="shared" si="9711"/>
        <v>#DIV/0!</v>
      </c>
      <c r="AE719" s="18" t="e">
        <f t="shared" si="9711"/>
        <v>#DIV/0!</v>
      </c>
      <c r="AF719" s="16" t="e">
        <f>AF715/AF718</f>
        <v>#DIV/0!</v>
      </c>
      <c r="AG719" s="18" t="e">
        <f>AG715/AG718</f>
        <v>#DIV/0!</v>
      </c>
      <c r="AH719" s="16" t="e">
        <f t="shared" ref="AH719" si="9712">AH715/AH718</f>
        <v>#DIV/0!</v>
      </c>
      <c r="AI719" s="66" t="e">
        <f>AI715/AI718</f>
        <v>#DIV/0!</v>
      </c>
      <c r="AJ719" s="17" t="e">
        <f>AJ715/AJ718</f>
        <v>#DIV/0!</v>
      </c>
      <c r="AK719" s="16" t="e">
        <f t="shared" ref="AK719:AM719" si="9713">AK715/AK718</f>
        <v>#DIV/0!</v>
      </c>
      <c r="AL719" s="16" t="e">
        <f t="shared" si="9713"/>
        <v>#DIV/0!</v>
      </c>
      <c r="AM719" s="18" t="e">
        <f t="shared" si="9713"/>
        <v>#DIV/0!</v>
      </c>
      <c r="AN719" s="16" t="e">
        <f>AN715/AN718</f>
        <v>#DIV/0!</v>
      </c>
      <c r="AO719" s="16" t="e">
        <f>AO715/AO718</f>
        <v>#DIV/0!</v>
      </c>
      <c r="AP719" s="16" t="e">
        <f t="shared" ref="AP719" si="9714">AP715/AP718</f>
        <v>#DIV/0!</v>
      </c>
      <c r="AQ719" s="16" t="e">
        <f>AQ715/AQ718</f>
        <v>#DIV/0!</v>
      </c>
      <c r="AR719" s="17" t="e">
        <f>AR715/AR718</f>
        <v>#DIV/0!</v>
      </c>
      <c r="AS719" s="16" t="e">
        <f t="shared" ref="AS719" si="9715">AS715/AS718</f>
        <v>#DIV/0!</v>
      </c>
      <c r="AT719" s="16" t="e">
        <f>AT715/AT718</f>
        <v>#DIV/0!</v>
      </c>
      <c r="AU719" s="17" t="e">
        <f>AU715/AU718</f>
        <v>#DIV/0!</v>
      </c>
      <c r="AV719" s="17" t="e">
        <f t="shared" ref="AV719:AY719" si="9716">AV715/AV718</f>
        <v>#DIV/0!</v>
      </c>
      <c r="AW719" s="16" t="e">
        <f t="shared" si="9716"/>
        <v>#DIV/0!</v>
      </c>
      <c r="AX719" s="16" t="e">
        <f t="shared" si="9716"/>
        <v>#DIV/0!</v>
      </c>
      <c r="AY719" s="18" t="e">
        <f t="shared" si="9716"/>
        <v>#DIV/0!</v>
      </c>
      <c r="AZ719" s="61" t="e">
        <f>AZ715/AZ718</f>
        <v>#DIV/0!</v>
      </c>
      <c r="BA719" s="16" t="e">
        <f>BA715/BA718</f>
        <v>#DIV/0!</v>
      </c>
      <c r="BB719" s="50" t="e">
        <f t="shared" ref="BB719" si="9717">BB715/BB718</f>
        <v>#DIV/0!</v>
      </c>
      <c r="BC719" s="153" t="e">
        <f>BC715/BC718</f>
        <v>#DIV/0!</v>
      </c>
      <c r="BD719" s="17" t="e">
        <f>BD715/BD714</f>
        <v>#DIV/0!</v>
      </c>
      <c r="BE719" s="16" t="e">
        <f t="shared" ref="BE719:BG719" si="9718">BE715/BE718</f>
        <v>#DIV/0!</v>
      </c>
      <c r="BF719" s="16" t="e">
        <f t="shared" si="9718"/>
        <v>#DIV/0!</v>
      </c>
      <c r="BG719" s="18" t="e">
        <f t="shared" si="9718"/>
        <v>#DIV/0!</v>
      </c>
      <c r="BH719" s="61" t="e">
        <f>BH715/BH718</f>
        <v>#DIV/0!</v>
      </c>
      <c r="BI719" s="16" t="e">
        <f>BI715/BI718</f>
        <v>#DIV/0!</v>
      </c>
      <c r="BJ719" s="66" t="e">
        <f t="shared" ref="BJ719" si="9719">BJ715/BJ718</f>
        <v>#DIV/0!</v>
      </c>
      <c r="BK719" s="66" t="e">
        <f>BK715/BK718</f>
        <v>#DIV/0!</v>
      </c>
      <c r="BL719" s="17" t="e">
        <f>BL715/BL714</f>
        <v>#DIV/0!</v>
      </c>
      <c r="BM719" s="16" t="e">
        <f t="shared" ref="BM719:BO719" si="9720">BM715/BM718</f>
        <v>#DIV/0!</v>
      </c>
      <c r="BN719" s="16" t="e">
        <f t="shared" si="9720"/>
        <v>#DIV/0!</v>
      </c>
      <c r="BO719" s="18" t="e">
        <f t="shared" si="9720"/>
        <v>#DIV/0!</v>
      </c>
      <c r="BP719" s="16" t="e">
        <f>BP715/BP718</f>
        <v>#DIV/0!</v>
      </c>
      <c r="BQ719" s="16" t="e">
        <f>BQ715/BQ718</f>
        <v>#DIV/0!</v>
      </c>
      <c r="BR719" s="66" t="e">
        <f t="shared" ref="BR719" si="9721">BR715/BR718</f>
        <v>#DIV/0!</v>
      </c>
      <c r="BS719" s="66" t="e">
        <f>BS715/BS718</f>
        <v>#DIV/0!</v>
      </c>
      <c r="BT719" s="17" t="e">
        <f>BT715/BT718</f>
        <v>#DIV/0!</v>
      </c>
      <c r="BU719" s="16" t="e">
        <f t="shared" ref="BU719:BW719" si="9722">BU715/BU718</f>
        <v>#DIV/0!</v>
      </c>
      <c r="BV719" s="16" t="e">
        <f t="shared" si="9722"/>
        <v>#DIV/0!</v>
      </c>
      <c r="BW719" s="18" t="e">
        <f t="shared" si="9722"/>
        <v>#DIV/0!</v>
      </c>
      <c r="BX719" s="16" t="e">
        <f>BX715/BX718</f>
        <v>#DIV/0!</v>
      </c>
      <c r="BY719" s="18" t="e">
        <f>BY715/BY718</f>
        <v>#DIV/0!</v>
      </c>
      <c r="BZ719" s="16" t="e">
        <f t="shared" ref="BZ719" si="9723">BZ715/BZ718</f>
        <v>#DIV/0!</v>
      </c>
      <c r="CA719" s="66" t="e">
        <f>CA715/CA718</f>
        <v>#DIV/0!</v>
      </c>
      <c r="CB719" s="17" t="e">
        <f>CB715/CB718</f>
        <v>#DIV/0!</v>
      </c>
      <c r="CC719" s="16" t="e">
        <f t="shared" ref="CC719:CE719" si="9724">CC715/CC718</f>
        <v>#DIV/0!</v>
      </c>
      <c r="CD719" s="16" t="e">
        <f t="shared" si="9724"/>
        <v>#DIV/0!</v>
      </c>
      <c r="CE719" s="18" t="e">
        <f t="shared" si="9724"/>
        <v>#DIV/0!</v>
      </c>
      <c r="CF719" s="16" t="e">
        <f>CF715/CF718</f>
        <v>#DIV/0!</v>
      </c>
      <c r="CG719" s="16" t="e">
        <f>CG715/CG718</f>
        <v>#DIV/0!</v>
      </c>
      <c r="CH719" s="16" t="e">
        <f t="shared" ref="CH719" si="9725">CH715/CH718</f>
        <v>#DIV/0!</v>
      </c>
      <c r="CI719" s="16" t="e">
        <f>CI715/CI718</f>
        <v>#DIV/0!</v>
      </c>
      <c r="CJ719" s="17" t="e">
        <f>CJ715/CJ718</f>
        <v>#DIV/0!</v>
      </c>
      <c r="CK719" s="16" t="e">
        <f t="shared" ref="CK719" si="9726">CK715/CK718</f>
        <v>#DIV/0!</v>
      </c>
      <c r="CL719" s="16" t="e">
        <f>CL715/CL718</f>
        <v>#DIV/0!</v>
      </c>
      <c r="CM719" s="17" t="e">
        <f>CM715/CM718</f>
        <v>#DIV/0!</v>
      </c>
      <c r="CN719" s="17" t="e">
        <v>#DIV/0!</v>
      </c>
      <c r="CO719" s="588" t="e">
        <f t="shared" ref="CO719:CU719" si="9727">CO715/CO718</f>
        <v>#DIV/0!</v>
      </c>
      <c r="CP719" s="588" t="e">
        <f t="shared" si="9727"/>
        <v>#DIV/0!</v>
      </c>
      <c r="CQ719" s="589" t="e">
        <f t="shared" si="9727"/>
        <v>#DIV/0!</v>
      </c>
      <c r="CR719" s="590" t="e">
        <f t="shared" si="9727"/>
        <v>#DIV/0!</v>
      </c>
      <c r="CS719" s="588" t="e">
        <f t="shared" si="9727"/>
        <v>#DIV/0!</v>
      </c>
      <c r="CT719" s="591" t="e">
        <f t="shared" si="9727"/>
        <v>#DIV/0!</v>
      </c>
      <c r="CU719" s="619" t="e">
        <f t="shared" si="9727"/>
        <v>#DIV/0!</v>
      </c>
      <c r="CV719" s="529" t="e">
        <f>CV718/CV715</f>
        <v>#DIV/0!</v>
      </c>
      <c r="CW719" s="588" t="e">
        <f t="shared" ref="CW719:DC719" si="9728">CW715/CW718</f>
        <v>#DIV/0!</v>
      </c>
      <c r="CX719" s="588" t="e">
        <f t="shared" si="9728"/>
        <v>#DIV/0!</v>
      </c>
      <c r="CY719" s="589" t="e">
        <f t="shared" si="9728"/>
        <v>#DIV/0!</v>
      </c>
      <c r="CZ719" s="590" t="e">
        <f t="shared" si="9728"/>
        <v>#DIV/0!</v>
      </c>
      <c r="DA719" s="588" t="e">
        <f t="shared" si="9728"/>
        <v>#DIV/0!</v>
      </c>
      <c r="DB719" s="593" t="e">
        <f t="shared" si="9728"/>
        <v>#DIV/0!</v>
      </c>
      <c r="DC719" s="593" t="e">
        <f t="shared" si="9728"/>
        <v>#DIV/0!</v>
      </c>
      <c r="DD719" s="529" t="e">
        <f>DD718/DD715</f>
        <v>#DIV/0!</v>
      </c>
      <c r="DE719" s="588" t="e">
        <f t="shared" ref="DE719:DK719" si="9729">DE715/DE718</f>
        <v>#DIV/0!</v>
      </c>
      <c r="DF719" s="588" t="e">
        <f t="shared" si="9729"/>
        <v>#DIV/0!</v>
      </c>
      <c r="DG719" s="589" t="e">
        <f t="shared" si="9729"/>
        <v>#DIV/0!</v>
      </c>
      <c r="DH719" s="588" t="e">
        <f t="shared" si="9729"/>
        <v>#DIV/0!</v>
      </c>
      <c r="DI719" s="588" t="e">
        <f t="shared" si="9729"/>
        <v>#DIV/0!</v>
      </c>
      <c r="DJ719" s="593" t="e">
        <f t="shared" si="9729"/>
        <v>#DIV/0!</v>
      </c>
      <c r="DK719" s="593" t="e">
        <f t="shared" si="9729"/>
        <v>#DIV/0!</v>
      </c>
      <c r="DL719" s="529" t="e">
        <f>DL718/DL715</f>
        <v>#DIV/0!</v>
      </c>
      <c r="DM719" s="588" t="e">
        <f t="shared" ref="DM719:DS719" si="9730">DM715/DM718</f>
        <v>#DIV/0!</v>
      </c>
      <c r="DN719" s="588" t="e">
        <f t="shared" si="9730"/>
        <v>#DIV/0!</v>
      </c>
      <c r="DO719" s="589" t="e">
        <f t="shared" si="9730"/>
        <v>#DIV/0!</v>
      </c>
      <c r="DP719" s="588" t="e">
        <f t="shared" si="9730"/>
        <v>#DIV/0!</v>
      </c>
      <c r="DQ719" s="588" t="e">
        <f t="shared" si="9730"/>
        <v>#DIV/0!</v>
      </c>
      <c r="DR719" s="593" t="e">
        <f t="shared" si="9730"/>
        <v>#DIV/0!</v>
      </c>
      <c r="DS719" s="593" t="e">
        <f t="shared" si="9730"/>
        <v>#DIV/0!</v>
      </c>
      <c r="DT719" s="529" t="e">
        <f>DT718/DT715</f>
        <v>#DIV/0!</v>
      </c>
      <c r="DU719" s="588" t="e">
        <f t="shared" ref="DU719:EF719" si="9731">DU715/DU718</f>
        <v>#DIV/0!</v>
      </c>
      <c r="DV719" s="588" t="e">
        <f t="shared" si="9731"/>
        <v>#DIV/0!</v>
      </c>
      <c r="DW719" s="589" t="e">
        <f t="shared" si="9731"/>
        <v>#DIV/0!</v>
      </c>
      <c r="DX719" s="588" t="e">
        <f t="shared" si="9731"/>
        <v>#DIV/0!</v>
      </c>
      <c r="DY719" s="588" t="e">
        <f t="shared" si="9731"/>
        <v>#DIV/0!</v>
      </c>
      <c r="DZ719" s="588" t="e">
        <f t="shared" si="9731"/>
        <v>#DIV/0!</v>
      </c>
      <c r="EA719" s="588" t="e">
        <f t="shared" si="9731"/>
        <v>#DIV/0!</v>
      </c>
      <c r="EB719" s="552" t="e">
        <f t="shared" si="9731"/>
        <v>#DIV/0!</v>
      </c>
      <c r="EC719" s="588" t="e">
        <f t="shared" si="9731"/>
        <v>#DIV/0!</v>
      </c>
      <c r="ED719" s="588" t="e">
        <f t="shared" si="9731"/>
        <v>#DIV/0!</v>
      </c>
      <c r="EE719" s="552" t="e">
        <f t="shared" si="9731"/>
        <v>#DIV/0!</v>
      </c>
      <c r="EF719" s="552" t="e">
        <f t="shared" si="9731"/>
        <v>#DIV/0!</v>
      </c>
    </row>
    <row r="720" spans="1:136" ht="16.5" hidden="1" customHeight="1" thickBot="1">
      <c r="A720" s="495" t="s">
        <v>241</v>
      </c>
      <c r="B720" s="454">
        <v>9</v>
      </c>
      <c r="C720" s="457" t="s">
        <v>241</v>
      </c>
      <c r="D720" s="36" t="s">
        <v>6</v>
      </c>
      <c r="E720" s="7"/>
      <c r="F720" s="7"/>
      <c r="G720" s="9"/>
      <c r="H720" s="62"/>
      <c r="I720" s="7"/>
      <c r="J720" s="47"/>
      <c r="K720" s="149"/>
      <c r="L720" s="8">
        <f t="shared" ref="L720:L722" si="9732">SUM(E720:K720)</f>
        <v>0</v>
      </c>
      <c r="M720" s="7"/>
      <c r="N720" s="7"/>
      <c r="O720" s="9"/>
      <c r="P720" s="62"/>
      <c r="Q720" s="7"/>
      <c r="R720" s="46"/>
      <c r="S720" s="46"/>
      <c r="T720" s="8">
        <f t="shared" ref="T720:T722" si="9733">SUM(M720:S720)</f>
        <v>0</v>
      </c>
      <c r="U720" s="7"/>
      <c r="V720" s="7"/>
      <c r="W720" s="9"/>
      <c r="X720" s="7"/>
      <c r="Y720" s="7"/>
      <c r="Z720" s="46"/>
      <c r="AA720" s="46"/>
      <c r="AB720" s="8">
        <f t="shared" ref="AB720:AB722" si="9734">SUM(U720:AA720)</f>
        <v>0</v>
      </c>
      <c r="AC720" s="7"/>
      <c r="AD720" s="7"/>
      <c r="AE720" s="9"/>
      <c r="AF720" s="7"/>
      <c r="AG720" s="9"/>
      <c r="AH720" s="7"/>
      <c r="AI720" s="46"/>
      <c r="AJ720" s="8">
        <f t="shared" ref="AJ720:AJ722" si="9735">SUM(AC720:AI720)</f>
        <v>0</v>
      </c>
      <c r="AK720" s="7"/>
      <c r="AL720" s="7"/>
      <c r="AM720" s="9"/>
      <c r="AN720" s="7"/>
      <c r="AO720" s="7"/>
      <c r="AP720" s="7"/>
      <c r="AQ720" s="7"/>
      <c r="AR720" s="8">
        <f t="shared" ref="AR720:AR722" si="9736">SUM(AK720:AQ720)</f>
        <v>0</v>
      </c>
      <c r="AS720" s="7"/>
      <c r="AT720" s="7"/>
      <c r="AU720" s="8">
        <f t="shared" ref="AU720:AU722" si="9737">SUM(AS720:AT720)</f>
        <v>0</v>
      </c>
      <c r="AV720" s="8">
        <f t="shared" ref="AV720:AV722" si="9738">L720+T720+AB720+AJ720+AR720+AU720</f>
        <v>0</v>
      </c>
      <c r="AW720" s="7"/>
      <c r="AX720" s="7"/>
      <c r="AY720" s="9"/>
      <c r="AZ720" s="62"/>
      <c r="BA720" s="7"/>
      <c r="BB720" s="47"/>
      <c r="BC720" s="149"/>
      <c r="BD720" s="8">
        <f t="shared" ref="BD720:BD722" si="9739">SUM(AW720:BC720)</f>
        <v>0</v>
      </c>
      <c r="BE720" s="7"/>
      <c r="BF720" s="7"/>
      <c r="BG720" s="9"/>
      <c r="BH720" s="62"/>
      <c r="BI720" s="7"/>
      <c r="BJ720" s="46"/>
      <c r="BK720" s="46"/>
      <c r="BL720" s="8">
        <f t="shared" ref="BL720:BL722" si="9740">SUM(BE720:BK720)</f>
        <v>0</v>
      </c>
      <c r="BM720" s="7"/>
      <c r="BN720" s="7"/>
      <c r="BO720" s="9"/>
      <c r="BP720" s="7"/>
      <c r="BQ720" s="7"/>
      <c r="BR720" s="46"/>
      <c r="BS720" s="46"/>
      <c r="BT720" s="8">
        <f t="shared" ref="BT720:BT722" si="9741">SUM(BM720:BS720)</f>
        <v>0</v>
      </c>
      <c r="BU720" s="7"/>
      <c r="BV720" s="7"/>
      <c r="BW720" s="9"/>
      <c r="BX720" s="7"/>
      <c r="BY720" s="9"/>
      <c r="BZ720" s="7"/>
      <c r="CA720" s="46"/>
      <c r="CB720" s="8">
        <f t="shared" ref="CB720:CB722" si="9742">SUM(BU720:CA720)</f>
        <v>0</v>
      </c>
      <c r="CC720" s="7"/>
      <c r="CD720" s="7"/>
      <c r="CE720" s="9"/>
      <c r="CF720" s="7"/>
      <c r="CG720" s="7"/>
      <c r="CH720" s="7"/>
      <c r="CI720" s="7"/>
      <c r="CJ720" s="8">
        <f t="shared" ref="CJ720:CJ722" si="9743">SUM(CC720:CI720)</f>
        <v>0</v>
      </c>
      <c r="CK720" s="7"/>
      <c r="CL720" s="7"/>
      <c r="CM720" s="8">
        <f t="shared" ref="CM720:CM722" si="9744">SUM(CK720:CL720)</f>
        <v>0</v>
      </c>
      <c r="CN720" s="8">
        <v>0</v>
      </c>
      <c r="CO720" s="594"/>
      <c r="CP720" s="594"/>
      <c r="CQ720" s="595"/>
      <c r="CR720" s="596"/>
      <c r="CS720" s="594"/>
      <c r="CT720" s="597"/>
      <c r="CU720" s="598"/>
      <c r="CV720" s="529">
        <f>SUM(CO720:CU720)</f>
        <v>0</v>
      </c>
      <c r="CW720" s="594"/>
      <c r="CX720" s="594"/>
      <c r="CY720" s="595"/>
      <c r="CZ720" s="596"/>
      <c r="DA720" s="594"/>
      <c r="DB720" s="599"/>
      <c r="DC720" s="599"/>
      <c r="DD720" s="529">
        <f>SUM(CW720:DC720)</f>
        <v>0</v>
      </c>
      <c r="DE720" s="594"/>
      <c r="DF720" s="594"/>
      <c r="DG720" s="595"/>
      <c r="DH720" s="594"/>
      <c r="DI720" s="594"/>
      <c r="DJ720" s="599"/>
      <c r="DK720" s="599"/>
      <c r="DL720" s="529">
        <f>SUM(DE720:DK720)</f>
        <v>0</v>
      </c>
      <c r="DM720" s="594"/>
      <c r="DN720" s="594"/>
      <c r="DO720" s="595"/>
      <c r="DP720" s="594"/>
      <c r="DQ720" s="594"/>
      <c r="DR720" s="599"/>
      <c r="DS720" s="599"/>
      <c r="DT720" s="529">
        <f>SUM(DM720:DS720)</f>
        <v>0</v>
      </c>
      <c r="DU720" s="594"/>
      <c r="DV720" s="594"/>
      <c r="DW720" s="595"/>
      <c r="DX720" s="594"/>
      <c r="DY720" s="594"/>
      <c r="DZ720" s="594"/>
      <c r="EA720" s="594"/>
      <c r="EB720" s="609">
        <f t="shared" ref="EB720:EB722" si="9745">SUM(DU720:EA720)</f>
        <v>0</v>
      </c>
      <c r="EC720" s="594"/>
      <c r="ED720" s="594"/>
      <c r="EE720" s="609">
        <f t="shared" ref="EE720:EE722" si="9746">SUM(EC720:ED720)</f>
        <v>0</v>
      </c>
      <c r="EF720" s="609">
        <f t="shared" ref="EF720:EF722" si="9747">CV720+DD720+DL720+DT720+EB720+EE720</f>
        <v>0</v>
      </c>
    </row>
    <row r="721" spans="1:136" ht="15.75" hidden="1" customHeight="1">
      <c r="A721" s="496"/>
      <c r="B721" s="455"/>
      <c r="C721" s="458"/>
      <c r="D721" s="5" t="s">
        <v>5</v>
      </c>
      <c r="E721" s="84"/>
      <c r="F721" s="84"/>
      <c r="G721" s="85"/>
      <c r="H721" s="86"/>
      <c r="I721" s="84"/>
      <c r="J721" s="51"/>
      <c r="K721" s="151"/>
      <c r="L721" s="87">
        <f t="shared" si="9732"/>
        <v>0</v>
      </c>
      <c r="M721" s="84"/>
      <c r="N721" s="84"/>
      <c r="O721" s="85"/>
      <c r="P721" s="86"/>
      <c r="Q721" s="84"/>
      <c r="R721" s="63"/>
      <c r="S721" s="63"/>
      <c r="T721" s="87">
        <f t="shared" si="9733"/>
        <v>0</v>
      </c>
      <c r="U721" s="33"/>
      <c r="V721" s="33"/>
      <c r="W721" s="35"/>
      <c r="X721" s="33"/>
      <c r="Y721" s="33"/>
      <c r="Z721" s="63"/>
      <c r="AA721" s="63"/>
      <c r="AB721" s="34">
        <f t="shared" si="9734"/>
        <v>0</v>
      </c>
      <c r="AC721" s="33"/>
      <c r="AD721" s="33"/>
      <c r="AE721" s="35"/>
      <c r="AF721" s="33"/>
      <c r="AG721" s="35"/>
      <c r="AH721" s="33"/>
      <c r="AI721" s="63"/>
      <c r="AJ721" s="72">
        <f t="shared" si="9735"/>
        <v>0</v>
      </c>
      <c r="AK721" s="33"/>
      <c r="AL721" s="33"/>
      <c r="AM721" s="35"/>
      <c r="AN721" s="33"/>
      <c r="AO721" s="33"/>
      <c r="AP721" s="33"/>
      <c r="AQ721" s="33"/>
      <c r="AR721" s="34">
        <f t="shared" si="9736"/>
        <v>0</v>
      </c>
      <c r="AS721" s="33"/>
      <c r="AT721" s="33"/>
      <c r="AU721" s="34">
        <f t="shared" si="9737"/>
        <v>0</v>
      </c>
      <c r="AV721" s="34">
        <f t="shared" si="9738"/>
        <v>0</v>
      </c>
      <c r="AW721" s="84"/>
      <c r="AX721" s="84"/>
      <c r="AY721" s="85"/>
      <c r="AZ721" s="86"/>
      <c r="BA721" s="84"/>
      <c r="BB721" s="51"/>
      <c r="BC721" s="151"/>
      <c r="BD721" s="87">
        <f t="shared" si="9739"/>
        <v>0</v>
      </c>
      <c r="BE721" s="84"/>
      <c r="BF721" s="84"/>
      <c r="BG721" s="85"/>
      <c r="BH721" s="86"/>
      <c r="BI721" s="84"/>
      <c r="BJ721" s="63"/>
      <c r="BK721" s="63"/>
      <c r="BL721" s="87">
        <f t="shared" si="9740"/>
        <v>0</v>
      </c>
      <c r="BM721" s="33"/>
      <c r="BN721" s="33"/>
      <c r="BO721" s="35"/>
      <c r="BP721" s="33"/>
      <c r="BQ721" s="33"/>
      <c r="BR721" s="63"/>
      <c r="BS721" s="63"/>
      <c r="BT721" s="34">
        <f t="shared" si="9741"/>
        <v>0</v>
      </c>
      <c r="BU721" s="33"/>
      <c r="BV721" s="33"/>
      <c r="BW721" s="35"/>
      <c r="BX721" s="33"/>
      <c r="BY721" s="35"/>
      <c r="BZ721" s="33"/>
      <c r="CA721" s="63"/>
      <c r="CB721" s="72">
        <f t="shared" si="9742"/>
        <v>0</v>
      </c>
      <c r="CC721" s="33"/>
      <c r="CD721" s="33"/>
      <c r="CE721" s="35"/>
      <c r="CF721" s="33"/>
      <c r="CG721" s="33"/>
      <c r="CH721" s="33"/>
      <c r="CI721" s="33"/>
      <c r="CJ721" s="34">
        <f t="shared" si="9743"/>
        <v>0</v>
      </c>
      <c r="CK721" s="33"/>
      <c r="CL721" s="33"/>
      <c r="CM721" s="34">
        <f t="shared" si="9744"/>
        <v>0</v>
      </c>
      <c r="CN721" s="34">
        <v>0</v>
      </c>
      <c r="CO721" s="603"/>
      <c r="CP721" s="603"/>
      <c r="CQ721" s="604"/>
      <c r="CR721" s="605"/>
      <c r="CS721" s="603"/>
      <c r="CT721" s="563"/>
      <c r="CU721" s="606"/>
      <c r="CV721" s="550" t="e">
        <f>CV715/CV720</f>
        <v>#DIV/0!</v>
      </c>
      <c r="CW721" s="603"/>
      <c r="CX721" s="603"/>
      <c r="CY721" s="604"/>
      <c r="CZ721" s="605"/>
      <c r="DA721" s="603"/>
      <c r="DB721" s="565"/>
      <c r="DC721" s="565"/>
      <c r="DD721" s="550" t="e">
        <f>DD715/DD720</f>
        <v>#DIV/0!</v>
      </c>
      <c r="DE721" s="560"/>
      <c r="DF721" s="560"/>
      <c r="DG721" s="566"/>
      <c r="DH721" s="560"/>
      <c r="DI721" s="560"/>
      <c r="DJ721" s="565"/>
      <c r="DK721" s="565"/>
      <c r="DL721" s="550" t="e">
        <f>DL715/DL720</f>
        <v>#DIV/0!</v>
      </c>
      <c r="DM721" s="560"/>
      <c r="DN721" s="560"/>
      <c r="DO721" s="566"/>
      <c r="DP721" s="560"/>
      <c r="DQ721" s="560"/>
      <c r="DR721" s="565"/>
      <c r="DS721" s="565"/>
      <c r="DT721" s="550" t="e">
        <f>DT715/DT720</f>
        <v>#DIV/0!</v>
      </c>
      <c r="DU721" s="560"/>
      <c r="DV721" s="560"/>
      <c r="DW721" s="566"/>
      <c r="DX721" s="560"/>
      <c r="DY721" s="560"/>
      <c r="DZ721" s="560"/>
      <c r="EA721" s="560"/>
      <c r="EB721" s="567">
        <f t="shared" si="9745"/>
        <v>0</v>
      </c>
      <c r="EC721" s="560"/>
      <c r="ED721" s="560"/>
      <c r="EE721" s="567">
        <f t="shared" si="9746"/>
        <v>0</v>
      </c>
      <c r="EF721" s="567" t="e">
        <f t="shared" si="9747"/>
        <v>#DIV/0!</v>
      </c>
    </row>
    <row r="722" spans="1:136" ht="16.5" hidden="1" customHeight="1" thickBot="1">
      <c r="A722" s="496"/>
      <c r="B722" s="455"/>
      <c r="C722" s="458"/>
      <c r="D722" s="2" t="s">
        <v>30</v>
      </c>
      <c r="E722" s="74">
        <f t="shared" ref="E722:K722" si="9748">E721-E720</f>
        <v>0</v>
      </c>
      <c r="F722" s="74">
        <f t="shared" si="9748"/>
        <v>0</v>
      </c>
      <c r="G722" s="76">
        <f t="shared" si="9748"/>
        <v>0</v>
      </c>
      <c r="H722" s="77">
        <f t="shared" si="9748"/>
        <v>0</v>
      </c>
      <c r="I722" s="74">
        <f t="shared" si="9748"/>
        <v>0</v>
      </c>
      <c r="J722" s="76">
        <f t="shared" si="9748"/>
        <v>0</v>
      </c>
      <c r="K722" s="141">
        <f t="shared" si="9748"/>
        <v>0</v>
      </c>
      <c r="L722" s="75">
        <f t="shared" si="9732"/>
        <v>0</v>
      </c>
      <c r="M722" s="74">
        <f t="shared" ref="M722:S722" si="9749">M721-M720</f>
        <v>0</v>
      </c>
      <c r="N722" s="74">
        <f t="shared" si="9749"/>
        <v>0</v>
      </c>
      <c r="O722" s="76">
        <f t="shared" si="9749"/>
        <v>0</v>
      </c>
      <c r="P722" s="77">
        <f t="shared" si="9749"/>
        <v>0</v>
      </c>
      <c r="Q722" s="74">
        <f t="shared" si="9749"/>
        <v>0</v>
      </c>
      <c r="R722" s="74">
        <f t="shared" si="9749"/>
        <v>0</v>
      </c>
      <c r="S722" s="78">
        <f t="shared" si="9749"/>
        <v>0</v>
      </c>
      <c r="T722" s="75">
        <f t="shared" si="9733"/>
        <v>0</v>
      </c>
      <c r="U722" s="74">
        <f t="shared" ref="U722:AA722" si="9750">U721-U720</f>
        <v>0</v>
      </c>
      <c r="V722" s="74">
        <f t="shared" si="9750"/>
        <v>0</v>
      </c>
      <c r="W722" s="76">
        <f t="shared" si="9750"/>
        <v>0</v>
      </c>
      <c r="X722" s="74">
        <f t="shared" si="9750"/>
        <v>0</v>
      </c>
      <c r="Y722" s="74">
        <f t="shared" si="9750"/>
        <v>0</v>
      </c>
      <c r="Z722" s="99">
        <f t="shared" si="9750"/>
        <v>0</v>
      </c>
      <c r="AA722" s="78">
        <f t="shared" si="9750"/>
        <v>0</v>
      </c>
      <c r="AB722" s="75">
        <f t="shared" si="9734"/>
        <v>0</v>
      </c>
      <c r="AC722" s="74">
        <f t="shared" ref="AC722:AI722" si="9751">AC721-AC720</f>
        <v>0</v>
      </c>
      <c r="AD722" s="74">
        <f t="shared" si="9751"/>
        <v>0</v>
      </c>
      <c r="AE722" s="76">
        <f t="shared" si="9751"/>
        <v>0</v>
      </c>
      <c r="AF722" s="74">
        <f t="shared" si="9751"/>
        <v>0</v>
      </c>
      <c r="AG722" s="76">
        <f t="shared" si="9751"/>
        <v>0</v>
      </c>
      <c r="AH722" s="74">
        <f t="shared" si="9751"/>
        <v>0</v>
      </c>
      <c r="AI722" s="78">
        <f t="shared" si="9751"/>
        <v>0</v>
      </c>
      <c r="AJ722" s="75">
        <f t="shared" si="9735"/>
        <v>0</v>
      </c>
      <c r="AK722" s="74">
        <f t="shared" ref="AK722:AQ722" si="9752">AK721-AK720</f>
        <v>0</v>
      </c>
      <c r="AL722" s="74">
        <f t="shared" si="9752"/>
        <v>0</v>
      </c>
      <c r="AM722" s="76">
        <f t="shared" si="9752"/>
        <v>0</v>
      </c>
      <c r="AN722" s="74">
        <f t="shared" si="9752"/>
        <v>0</v>
      </c>
      <c r="AO722" s="74">
        <f t="shared" si="9752"/>
        <v>0</v>
      </c>
      <c r="AP722" s="76">
        <f t="shared" si="9752"/>
        <v>0</v>
      </c>
      <c r="AQ722" s="76">
        <f t="shared" si="9752"/>
        <v>0</v>
      </c>
      <c r="AR722" s="75">
        <f t="shared" si="9736"/>
        <v>0</v>
      </c>
      <c r="AS722" s="74">
        <f t="shared" ref="AS722:AT722" si="9753">AS721-AS720</f>
        <v>0</v>
      </c>
      <c r="AT722" s="74">
        <f t="shared" si="9753"/>
        <v>0</v>
      </c>
      <c r="AU722" s="75">
        <f t="shared" si="9737"/>
        <v>0</v>
      </c>
      <c r="AV722" s="75">
        <f t="shared" si="9738"/>
        <v>0</v>
      </c>
      <c r="AW722" s="74">
        <f t="shared" ref="AW722:BC722" si="9754">AW721-AW720</f>
        <v>0</v>
      </c>
      <c r="AX722" s="74">
        <f t="shared" si="9754"/>
        <v>0</v>
      </c>
      <c r="AY722" s="76">
        <f t="shared" si="9754"/>
        <v>0</v>
      </c>
      <c r="AZ722" s="77">
        <f t="shared" si="9754"/>
        <v>0</v>
      </c>
      <c r="BA722" s="74">
        <f t="shared" si="9754"/>
        <v>0</v>
      </c>
      <c r="BB722" s="76">
        <f t="shared" si="9754"/>
        <v>0</v>
      </c>
      <c r="BC722" s="141">
        <f t="shared" si="9754"/>
        <v>0</v>
      </c>
      <c r="BD722" s="75">
        <f t="shared" si="9739"/>
        <v>0</v>
      </c>
      <c r="BE722" s="74">
        <f t="shared" ref="BE722:BK722" si="9755">BE721-BE720</f>
        <v>0</v>
      </c>
      <c r="BF722" s="74">
        <f t="shared" si="9755"/>
        <v>0</v>
      </c>
      <c r="BG722" s="76">
        <f t="shared" si="9755"/>
        <v>0</v>
      </c>
      <c r="BH722" s="77">
        <f t="shared" si="9755"/>
        <v>0</v>
      </c>
      <c r="BI722" s="74">
        <f t="shared" si="9755"/>
        <v>0</v>
      </c>
      <c r="BJ722" s="74">
        <f t="shared" si="9755"/>
        <v>0</v>
      </c>
      <c r="BK722" s="78">
        <f t="shared" si="9755"/>
        <v>0</v>
      </c>
      <c r="BL722" s="75">
        <f t="shared" si="9740"/>
        <v>0</v>
      </c>
      <c r="BM722" s="74">
        <f t="shared" ref="BM722:BS722" si="9756">BM721-BM720</f>
        <v>0</v>
      </c>
      <c r="BN722" s="74">
        <f t="shared" si="9756"/>
        <v>0</v>
      </c>
      <c r="BO722" s="76">
        <f t="shared" si="9756"/>
        <v>0</v>
      </c>
      <c r="BP722" s="74">
        <f t="shared" si="9756"/>
        <v>0</v>
      </c>
      <c r="BQ722" s="74">
        <f t="shared" si="9756"/>
        <v>0</v>
      </c>
      <c r="BR722" s="99">
        <f t="shared" si="9756"/>
        <v>0</v>
      </c>
      <c r="BS722" s="78">
        <f t="shared" si="9756"/>
        <v>0</v>
      </c>
      <c r="BT722" s="75">
        <f t="shared" si="9741"/>
        <v>0</v>
      </c>
      <c r="BU722" s="74">
        <f t="shared" ref="BU722:CA722" si="9757">BU721-BU720</f>
        <v>0</v>
      </c>
      <c r="BV722" s="74">
        <f t="shared" si="9757"/>
        <v>0</v>
      </c>
      <c r="BW722" s="76">
        <f t="shared" si="9757"/>
        <v>0</v>
      </c>
      <c r="BX722" s="74">
        <f t="shared" si="9757"/>
        <v>0</v>
      </c>
      <c r="BY722" s="76">
        <f t="shared" si="9757"/>
        <v>0</v>
      </c>
      <c r="BZ722" s="74">
        <f t="shared" si="9757"/>
        <v>0</v>
      </c>
      <c r="CA722" s="78">
        <f t="shared" si="9757"/>
        <v>0</v>
      </c>
      <c r="CB722" s="75">
        <f t="shared" si="9742"/>
        <v>0</v>
      </c>
      <c r="CC722" s="74">
        <f t="shared" ref="CC722:CI722" si="9758">CC721-CC720</f>
        <v>0</v>
      </c>
      <c r="CD722" s="74">
        <f t="shared" si="9758"/>
        <v>0</v>
      </c>
      <c r="CE722" s="76">
        <f t="shared" si="9758"/>
        <v>0</v>
      </c>
      <c r="CF722" s="74">
        <f t="shared" si="9758"/>
        <v>0</v>
      </c>
      <c r="CG722" s="74">
        <f t="shared" si="9758"/>
        <v>0</v>
      </c>
      <c r="CH722" s="76">
        <f t="shared" si="9758"/>
        <v>0</v>
      </c>
      <c r="CI722" s="76">
        <f t="shared" si="9758"/>
        <v>0</v>
      </c>
      <c r="CJ722" s="75">
        <f t="shared" si="9743"/>
        <v>0</v>
      </c>
      <c r="CK722" s="74">
        <f t="shared" ref="CK722:CL722" si="9759">CK721-CK720</f>
        <v>0</v>
      </c>
      <c r="CL722" s="74">
        <f t="shared" si="9759"/>
        <v>0</v>
      </c>
      <c r="CM722" s="75">
        <f t="shared" si="9744"/>
        <v>0</v>
      </c>
      <c r="CN722" s="75">
        <v>0</v>
      </c>
      <c r="CO722" s="530">
        <f t="shared" ref="CO722:CU722" si="9760">CO721-CO720</f>
        <v>0</v>
      </c>
      <c r="CP722" s="530">
        <f t="shared" si="9760"/>
        <v>0</v>
      </c>
      <c r="CQ722" s="531">
        <f t="shared" si="9760"/>
        <v>0</v>
      </c>
      <c r="CR722" s="532">
        <f t="shared" si="9760"/>
        <v>0</v>
      </c>
      <c r="CS722" s="530">
        <f t="shared" si="9760"/>
        <v>0</v>
      </c>
      <c r="CT722" s="531">
        <f t="shared" si="9760"/>
        <v>0</v>
      </c>
      <c r="CU722" s="534">
        <f t="shared" si="9760"/>
        <v>0</v>
      </c>
      <c r="CV722" s="535">
        <f t="shared" ref="CV722" si="9761">SUM(CO722:CU722)</f>
        <v>0</v>
      </c>
      <c r="CW722" s="530">
        <f t="shared" ref="CW722:DC722" si="9762">CW721-CW720</f>
        <v>0</v>
      </c>
      <c r="CX722" s="530">
        <f t="shared" si="9762"/>
        <v>0</v>
      </c>
      <c r="CY722" s="531">
        <f t="shared" si="9762"/>
        <v>0</v>
      </c>
      <c r="CZ722" s="532">
        <f t="shared" si="9762"/>
        <v>0</v>
      </c>
      <c r="DA722" s="530">
        <f t="shared" si="9762"/>
        <v>0</v>
      </c>
      <c r="DB722" s="530">
        <f t="shared" si="9762"/>
        <v>0</v>
      </c>
      <c r="DC722" s="533">
        <f t="shared" si="9762"/>
        <v>0</v>
      </c>
      <c r="DD722" s="535">
        <f t="shared" ref="DD722" si="9763">SUM(CW722:DC722)</f>
        <v>0</v>
      </c>
      <c r="DE722" s="530">
        <f t="shared" ref="DE722:DK722" si="9764">DE721-DE720</f>
        <v>0</v>
      </c>
      <c r="DF722" s="530">
        <f t="shared" si="9764"/>
        <v>0</v>
      </c>
      <c r="DG722" s="531">
        <f t="shared" si="9764"/>
        <v>0</v>
      </c>
      <c r="DH722" s="530">
        <f t="shared" si="9764"/>
        <v>0</v>
      </c>
      <c r="DI722" s="530">
        <f t="shared" si="9764"/>
        <v>0</v>
      </c>
      <c r="DJ722" s="536">
        <f t="shared" si="9764"/>
        <v>0</v>
      </c>
      <c r="DK722" s="533">
        <f t="shared" si="9764"/>
        <v>0</v>
      </c>
      <c r="DL722" s="535">
        <f t="shared" ref="DL722" si="9765">SUM(DE722:DK722)</f>
        <v>0</v>
      </c>
      <c r="DM722" s="530">
        <f t="shared" ref="DM722:DS722" si="9766">DM721-DM720</f>
        <v>0</v>
      </c>
      <c r="DN722" s="530">
        <f t="shared" si="9766"/>
        <v>0</v>
      </c>
      <c r="DO722" s="531">
        <f t="shared" si="9766"/>
        <v>0</v>
      </c>
      <c r="DP722" s="530">
        <f t="shared" si="9766"/>
        <v>0</v>
      </c>
      <c r="DQ722" s="530">
        <f t="shared" si="9766"/>
        <v>0</v>
      </c>
      <c r="DR722" s="536">
        <f t="shared" si="9766"/>
        <v>0</v>
      </c>
      <c r="DS722" s="533">
        <f t="shared" si="9766"/>
        <v>0</v>
      </c>
      <c r="DT722" s="535">
        <f t="shared" ref="DT722" si="9767">SUM(DM722:DS722)</f>
        <v>0</v>
      </c>
      <c r="DU722" s="530">
        <f t="shared" ref="DU722:EA722" si="9768">DU721-DU720</f>
        <v>0</v>
      </c>
      <c r="DV722" s="530">
        <f t="shared" si="9768"/>
        <v>0</v>
      </c>
      <c r="DW722" s="531">
        <f t="shared" si="9768"/>
        <v>0</v>
      </c>
      <c r="DX722" s="530">
        <f t="shared" si="9768"/>
        <v>0</v>
      </c>
      <c r="DY722" s="530">
        <f t="shared" si="9768"/>
        <v>0</v>
      </c>
      <c r="DZ722" s="531">
        <f t="shared" si="9768"/>
        <v>0</v>
      </c>
      <c r="EA722" s="531">
        <f t="shared" si="9768"/>
        <v>0</v>
      </c>
      <c r="EB722" s="535">
        <f t="shared" si="9745"/>
        <v>0</v>
      </c>
      <c r="EC722" s="530">
        <f t="shared" ref="EC722:ED722" si="9769">EC721-EC720</f>
        <v>0</v>
      </c>
      <c r="ED722" s="530">
        <f t="shared" si="9769"/>
        <v>0</v>
      </c>
      <c r="EE722" s="535">
        <f t="shared" si="9746"/>
        <v>0</v>
      </c>
      <c r="EF722" s="535">
        <f t="shared" si="9747"/>
        <v>0</v>
      </c>
    </row>
    <row r="723" spans="1:136" ht="16.5" hidden="1" customHeight="1" thickBot="1">
      <c r="A723" s="496"/>
      <c r="B723" s="455"/>
      <c r="C723" s="458"/>
      <c r="D723" s="2" t="s">
        <v>7</v>
      </c>
      <c r="E723" s="13" t="e">
        <f t="shared" ref="E723:G723" si="9770">E721/E720</f>
        <v>#DIV/0!</v>
      </c>
      <c r="F723" s="13" t="e">
        <f t="shared" si="9770"/>
        <v>#DIV/0!</v>
      </c>
      <c r="G723" s="15" t="e">
        <f t="shared" si="9770"/>
        <v>#DIV/0!</v>
      </c>
      <c r="H723" s="60" t="e">
        <f>H721/H720</f>
        <v>#DIV/0!</v>
      </c>
      <c r="I723" s="19" t="e">
        <f>I721/I720</f>
        <v>#DIV/0!</v>
      </c>
      <c r="J723" s="20" t="e">
        <f t="shared" ref="J723" si="9771">J721/J720</f>
        <v>#DIV/0!</v>
      </c>
      <c r="K723" s="142" t="e">
        <f>K721/K720</f>
        <v>#DIV/0!</v>
      </c>
      <c r="L723" s="14" t="e">
        <f>L721/L720</f>
        <v>#DIV/0!</v>
      </c>
      <c r="M723" s="13" t="e">
        <f t="shared" ref="M723:O723" si="9772">M721/M720</f>
        <v>#DIV/0!</v>
      </c>
      <c r="N723" s="13" t="e">
        <f t="shared" si="9772"/>
        <v>#DIV/0!</v>
      </c>
      <c r="O723" s="15" t="e">
        <f t="shared" si="9772"/>
        <v>#DIV/0!</v>
      </c>
      <c r="P723" s="60" t="e">
        <f>P721/P720</f>
        <v>#DIV/0!</v>
      </c>
      <c r="Q723" s="19" t="e">
        <f>Q721/Q720</f>
        <v>#DIV/0!</v>
      </c>
      <c r="R723" s="19" t="e">
        <f t="shared" ref="R723" si="9773">R721/R720</f>
        <v>#DIV/0!</v>
      </c>
      <c r="S723" s="69" t="e">
        <f>S721/S720</f>
        <v>#DIV/0!</v>
      </c>
      <c r="T723" s="14" t="e">
        <f>T721/T720</f>
        <v>#DIV/0!</v>
      </c>
      <c r="U723" s="19" t="e">
        <f t="shared" ref="U723:W723" si="9774">U721/U720</f>
        <v>#DIV/0!</v>
      </c>
      <c r="V723" s="19" t="e">
        <f t="shared" si="9774"/>
        <v>#DIV/0!</v>
      </c>
      <c r="W723" s="20" t="e">
        <f t="shared" si="9774"/>
        <v>#DIV/0!</v>
      </c>
      <c r="X723" s="19" t="e">
        <f>X721/X720</f>
        <v>#DIV/0!</v>
      </c>
      <c r="Y723" s="19" t="e">
        <f>Y721/Y720</f>
        <v>#DIV/0!</v>
      </c>
      <c r="Z723" s="69" t="e">
        <f t="shared" ref="Z723" si="9775">Z721/Z720</f>
        <v>#DIV/0!</v>
      </c>
      <c r="AA723" s="69" t="e">
        <f>AA721/AA720</f>
        <v>#DIV/0!</v>
      </c>
      <c r="AB723" s="21" t="e">
        <f>AB721/AB720</f>
        <v>#DIV/0!</v>
      </c>
      <c r="AC723" s="19" t="e">
        <f t="shared" ref="AC723:AE723" si="9776">AC721/AC720</f>
        <v>#DIV/0!</v>
      </c>
      <c r="AD723" s="19" t="e">
        <f t="shared" si="9776"/>
        <v>#DIV/0!</v>
      </c>
      <c r="AE723" s="20" t="e">
        <f t="shared" si="9776"/>
        <v>#DIV/0!</v>
      </c>
      <c r="AF723" s="19" t="e">
        <f>AF721/AF720</f>
        <v>#DIV/0!</v>
      </c>
      <c r="AG723" s="20" t="e">
        <f>AG721/AG720</f>
        <v>#DIV/0!</v>
      </c>
      <c r="AH723" s="19" t="e">
        <f t="shared" ref="AH723" si="9777">AH721/AH720</f>
        <v>#DIV/0!</v>
      </c>
      <c r="AI723" s="69" t="e">
        <f>AI721/AI720</f>
        <v>#DIV/0!</v>
      </c>
      <c r="AJ723" s="21" t="e">
        <f>AJ721/AJ720</f>
        <v>#DIV/0!</v>
      </c>
      <c r="AK723" s="19" t="e">
        <f t="shared" ref="AK723:AM723" si="9778">AK721/AK720</f>
        <v>#DIV/0!</v>
      </c>
      <c r="AL723" s="19" t="e">
        <f t="shared" si="9778"/>
        <v>#DIV/0!</v>
      </c>
      <c r="AM723" s="20" t="e">
        <f t="shared" si="9778"/>
        <v>#DIV/0!</v>
      </c>
      <c r="AN723" s="19" t="e">
        <f>AN721/AN720</f>
        <v>#DIV/0!</v>
      </c>
      <c r="AO723" s="19" t="e">
        <f>AO721/AO720</f>
        <v>#DIV/0!</v>
      </c>
      <c r="AP723" s="19" t="e">
        <f t="shared" ref="AP723" si="9779">AP721/AP720</f>
        <v>#DIV/0!</v>
      </c>
      <c r="AQ723" s="19" t="e">
        <f>AQ721/AQ720</f>
        <v>#DIV/0!</v>
      </c>
      <c r="AR723" s="21" t="e">
        <f>AR721/AR720</f>
        <v>#DIV/0!</v>
      </c>
      <c r="AS723" s="19" t="e">
        <f t="shared" ref="AS723" si="9780">AS721/AS720</f>
        <v>#DIV/0!</v>
      </c>
      <c r="AT723" s="19" t="e">
        <f>AT721/AT720</f>
        <v>#DIV/0!</v>
      </c>
      <c r="AU723" s="21" t="e">
        <f t="shared" ref="AU723" si="9781">AU721/AU720</f>
        <v>#DIV/0!</v>
      </c>
      <c r="AV723" s="21" t="e">
        <f>AV721/AV720</f>
        <v>#DIV/0!</v>
      </c>
      <c r="AW723" s="13" t="e">
        <f t="shared" ref="AW723:AY723" si="9782">AW721/AW720</f>
        <v>#DIV/0!</v>
      </c>
      <c r="AX723" s="13" t="e">
        <f t="shared" si="9782"/>
        <v>#DIV/0!</v>
      </c>
      <c r="AY723" s="15" t="e">
        <f t="shared" si="9782"/>
        <v>#DIV/0!</v>
      </c>
      <c r="AZ723" s="60" t="e">
        <f>AZ721/AZ720</f>
        <v>#DIV/0!</v>
      </c>
      <c r="BA723" s="19" t="e">
        <f>BA721/BA720</f>
        <v>#DIV/0!</v>
      </c>
      <c r="BB723" s="20" t="e">
        <f t="shared" ref="BB723" si="9783">BB721/BB720</f>
        <v>#DIV/0!</v>
      </c>
      <c r="BC723" s="142" t="e">
        <f>BC721/BC720</f>
        <v>#DIV/0!</v>
      </c>
      <c r="BD723" s="14" t="e">
        <f>BD721/BD720</f>
        <v>#DIV/0!</v>
      </c>
      <c r="BE723" s="13" t="e">
        <f t="shared" ref="BE723:BG723" si="9784">BE721/BE720</f>
        <v>#DIV/0!</v>
      </c>
      <c r="BF723" s="13" t="e">
        <f t="shared" si="9784"/>
        <v>#DIV/0!</v>
      </c>
      <c r="BG723" s="15" t="e">
        <f t="shared" si="9784"/>
        <v>#DIV/0!</v>
      </c>
      <c r="BH723" s="60" t="e">
        <f>BH721/BH720</f>
        <v>#DIV/0!</v>
      </c>
      <c r="BI723" s="19" t="e">
        <f>BI721/BI720</f>
        <v>#DIV/0!</v>
      </c>
      <c r="BJ723" s="19" t="e">
        <f t="shared" ref="BJ723" si="9785">BJ721/BJ720</f>
        <v>#DIV/0!</v>
      </c>
      <c r="BK723" s="69" t="e">
        <f>BK721/BK720</f>
        <v>#DIV/0!</v>
      </c>
      <c r="BL723" s="14" t="e">
        <f>BL721/BL720</f>
        <v>#DIV/0!</v>
      </c>
      <c r="BM723" s="19" t="e">
        <f t="shared" ref="BM723:BO723" si="9786">BM721/BM720</f>
        <v>#DIV/0!</v>
      </c>
      <c r="BN723" s="19" t="e">
        <f t="shared" si="9786"/>
        <v>#DIV/0!</v>
      </c>
      <c r="BO723" s="20" t="e">
        <f t="shared" si="9786"/>
        <v>#DIV/0!</v>
      </c>
      <c r="BP723" s="19" t="e">
        <f>BP721/BP720</f>
        <v>#DIV/0!</v>
      </c>
      <c r="BQ723" s="19" t="e">
        <f>BQ721/BQ720</f>
        <v>#DIV/0!</v>
      </c>
      <c r="BR723" s="69" t="e">
        <f t="shared" ref="BR723" si="9787">BR721/BR720</f>
        <v>#DIV/0!</v>
      </c>
      <c r="BS723" s="69" t="e">
        <f>BS721/BS720</f>
        <v>#DIV/0!</v>
      </c>
      <c r="BT723" s="21" t="e">
        <f>BT721/BT720</f>
        <v>#DIV/0!</v>
      </c>
      <c r="BU723" s="19" t="e">
        <f t="shared" ref="BU723:BW723" si="9788">BU721/BU720</f>
        <v>#DIV/0!</v>
      </c>
      <c r="BV723" s="19" t="e">
        <f t="shared" si="9788"/>
        <v>#DIV/0!</v>
      </c>
      <c r="BW723" s="20" t="e">
        <f t="shared" si="9788"/>
        <v>#DIV/0!</v>
      </c>
      <c r="BX723" s="19" t="e">
        <f>BX721/BX720</f>
        <v>#DIV/0!</v>
      </c>
      <c r="BY723" s="20" t="e">
        <f>BY721/BY720</f>
        <v>#DIV/0!</v>
      </c>
      <c r="BZ723" s="19" t="e">
        <f t="shared" ref="BZ723" si="9789">BZ721/BZ720</f>
        <v>#DIV/0!</v>
      </c>
      <c r="CA723" s="69" t="e">
        <f>CA721/CA720</f>
        <v>#DIV/0!</v>
      </c>
      <c r="CB723" s="21" t="e">
        <f>CB721/CB720</f>
        <v>#DIV/0!</v>
      </c>
      <c r="CC723" s="19" t="e">
        <f t="shared" ref="CC723:CE723" si="9790">CC721/CC720</f>
        <v>#DIV/0!</v>
      </c>
      <c r="CD723" s="19" t="e">
        <f t="shared" si="9790"/>
        <v>#DIV/0!</v>
      </c>
      <c r="CE723" s="20" t="e">
        <f t="shared" si="9790"/>
        <v>#DIV/0!</v>
      </c>
      <c r="CF723" s="19" t="e">
        <f>CF721/CF720</f>
        <v>#DIV/0!</v>
      </c>
      <c r="CG723" s="19" t="e">
        <f>CG721/CG720</f>
        <v>#DIV/0!</v>
      </c>
      <c r="CH723" s="19" t="e">
        <f t="shared" ref="CH723" si="9791">CH721/CH720</f>
        <v>#DIV/0!</v>
      </c>
      <c r="CI723" s="19" t="e">
        <f>CI721/CI720</f>
        <v>#DIV/0!</v>
      </c>
      <c r="CJ723" s="21" t="e">
        <f>CJ721/CJ720</f>
        <v>#DIV/0!</v>
      </c>
      <c r="CK723" s="19" t="e">
        <f t="shared" ref="CK723" si="9792">CK721/CK720</f>
        <v>#DIV/0!</v>
      </c>
      <c r="CL723" s="19" t="e">
        <f>CL721/CL720</f>
        <v>#DIV/0!</v>
      </c>
      <c r="CM723" s="21" t="e">
        <f t="shared" ref="CM723" si="9793">CM721/CM720</f>
        <v>#DIV/0!</v>
      </c>
      <c r="CN723" s="21" t="e">
        <v>#DIV/0!</v>
      </c>
      <c r="CO723" s="537" t="e">
        <f t="shared" ref="CO723:EF723" si="9794">CO721/CO720</f>
        <v>#DIV/0!</v>
      </c>
      <c r="CP723" s="537" t="e">
        <f t="shared" si="9794"/>
        <v>#DIV/0!</v>
      </c>
      <c r="CQ723" s="538" t="e">
        <f t="shared" si="9794"/>
        <v>#DIV/0!</v>
      </c>
      <c r="CR723" s="568" t="e">
        <f t="shared" si="9794"/>
        <v>#DIV/0!</v>
      </c>
      <c r="CS723" s="569" t="e">
        <f t="shared" si="9794"/>
        <v>#DIV/0!</v>
      </c>
      <c r="CT723" s="572" t="e">
        <f t="shared" si="9794"/>
        <v>#DIV/0!</v>
      </c>
      <c r="CU723" s="541" t="e">
        <f t="shared" si="9794"/>
        <v>#DIV/0!</v>
      </c>
      <c r="CV723" s="542" t="e">
        <f t="shared" si="9794"/>
        <v>#DIV/0!</v>
      </c>
      <c r="CW723" s="537" t="e">
        <f t="shared" si="9794"/>
        <v>#DIV/0!</v>
      </c>
      <c r="CX723" s="537" t="e">
        <f t="shared" si="9794"/>
        <v>#DIV/0!</v>
      </c>
      <c r="CY723" s="538" t="e">
        <f t="shared" si="9794"/>
        <v>#DIV/0!</v>
      </c>
      <c r="CZ723" s="568" t="e">
        <f t="shared" si="9794"/>
        <v>#DIV/0!</v>
      </c>
      <c r="DA723" s="569" t="e">
        <f t="shared" si="9794"/>
        <v>#DIV/0!</v>
      </c>
      <c r="DB723" s="569" t="e">
        <f t="shared" si="9794"/>
        <v>#DIV/0!</v>
      </c>
      <c r="DC723" s="571" t="e">
        <f t="shared" si="9794"/>
        <v>#DIV/0!</v>
      </c>
      <c r="DD723" s="542" t="e">
        <f t="shared" si="9794"/>
        <v>#DIV/0!</v>
      </c>
      <c r="DE723" s="569" t="e">
        <f t="shared" si="9794"/>
        <v>#DIV/0!</v>
      </c>
      <c r="DF723" s="569" t="e">
        <f t="shared" si="9794"/>
        <v>#DIV/0!</v>
      </c>
      <c r="DG723" s="572" t="e">
        <f t="shared" si="9794"/>
        <v>#DIV/0!</v>
      </c>
      <c r="DH723" s="569" t="e">
        <f t="shared" si="9794"/>
        <v>#DIV/0!</v>
      </c>
      <c r="DI723" s="569" t="e">
        <f t="shared" si="9794"/>
        <v>#DIV/0!</v>
      </c>
      <c r="DJ723" s="571" t="e">
        <f t="shared" si="9794"/>
        <v>#DIV/0!</v>
      </c>
      <c r="DK723" s="571" t="e">
        <f t="shared" si="9794"/>
        <v>#DIV/0!</v>
      </c>
      <c r="DL723" s="542" t="e">
        <f t="shared" si="9794"/>
        <v>#DIV/0!</v>
      </c>
      <c r="DM723" s="569" t="e">
        <f t="shared" si="9794"/>
        <v>#DIV/0!</v>
      </c>
      <c r="DN723" s="569" t="e">
        <f t="shared" si="9794"/>
        <v>#DIV/0!</v>
      </c>
      <c r="DO723" s="572" t="e">
        <f t="shared" si="9794"/>
        <v>#DIV/0!</v>
      </c>
      <c r="DP723" s="569" t="e">
        <f t="shared" si="9794"/>
        <v>#DIV/0!</v>
      </c>
      <c r="DQ723" s="569" t="e">
        <f t="shared" si="9794"/>
        <v>#DIV/0!</v>
      </c>
      <c r="DR723" s="571" t="e">
        <f t="shared" si="9794"/>
        <v>#DIV/0!</v>
      </c>
      <c r="DS723" s="571" t="e">
        <f t="shared" si="9794"/>
        <v>#DIV/0!</v>
      </c>
      <c r="DT723" s="542" t="e">
        <f t="shared" si="9794"/>
        <v>#DIV/0!</v>
      </c>
      <c r="DU723" s="569" t="e">
        <f t="shared" si="9794"/>
        <v>#DIV/0!</v>
      </c>
      <c r="DV723" s="569" t="e">
        <f t="shared" si="9794"/>
        <v>#DIV/0!</v>
      </c>
      <c r="DW723" s="572" t="e">
        <f t="shared" si="9794"/>
        <v>#DIV/0!</v>
      </c>
      <c r="DX723" s="569" t="e">
        <f t="shared" si="9794"/>
        <v>#DIV/0!</v>
      </c>
      <c r="DY723" s="569" t="e">
        <f t="shared" si="9794"/>
        <v>#DIV/0!</v>
      </c>
      <c r="DZ723" s="569" t="e">
        <f t="shared" si="9794"/>
        <v>#DIV/0!</v>
      </c>
      <c r="EA723" s="569" t="e">
        <f t="shared" si="9794"/>
        <v>#DIV/0!</v>
      </c>
      <c r="EB723" s="573" t="e">
        <f t="shared" si="9794"/>
        <v>#DIV/0!</v>
      </c>
      <c r="EC723" s="569" t="e">
        <f t="shared" si="9794"/>
        <v>#DIV/0!</v>
      </c>
      <c r="ED723" s="569" t="e">
        <f t="shared" si="9794"/>
        <v>#DIV/0!</v>
      </c>
      <c r="EE723" s="573" t="e">
        <f t="shared" si="9794"/>
        <v>#DIV/0!</v>
      </c>
      <c r="EF723" s="573" t="e">
        <f t="shared" si="9794"/>
        <v>#DIV/0!</v>
      </c>
    </row>
    <row r="724" spans="1:136" ht="16.5" hidden="1" customHeight="1" thickBot="1">
      <c r="A724" s="496"/>
      <c r="B724" s="455"/>
      <c r="C724" s="458"/>
      <c r="D724" s="3" t="s">
        <v>10</v>
      </c>
      <c r="E724" s="11"/>
      <c r="F724" s="11"/>
      <c r="G724" s="10"/>
      <c r="H724" s="55"/>
      <c r="I724" s="11"/>
      <c r="J724" s="48"/>
      <c r="K724" s="140"/>
      <c r="L724" s="12">
        <f t="shared" ref="L724" si="9795">SUM(E724:K724)</f>
        <v>0</v>
      </c>
      <c r="M724" s="11"/>
      <c r="N724" s="11"/>
      <c r="O724" s="10"/>
      <c r="P724" s="55"/>
      <c r="Q724" s="11"/>
      <c r="R724" s="65"/>
      <c r="S724" s="65"/>
      <c r="T724" s="12">
        <f>SUM(M724:S724)</f>
        <v>0</v>
      </c>
      <c r="U724" s="11"/>
      <c r="V724" s="11"/>
      <c r="W724" s="10"/>
      <c r="X724" s="11"/>
      <c r="Y724" s="11"/>
      <c r="Z724" s="65"/>
      <c r="AA724" s="65"/>
      <c r="AB724" s="12">
        <f t="shared" ref="AB724" si="9796">SUM(U724:AA724)</f>
        <v>0</v>
      </c>
      <c r="AC724" s="11"/>
      <c r="AD724" s="11"/>
      <c r="AE724" s="10"/>
      <c r="AF724" s="11"/>
      <c r="AG724" s="10"/>
      <c r="AH724" s="11"/>
      <c r="AI724" s="65"/>
      <c r="AJ724" s="12">
        <f t="shared" ref="AJ724" si="9797">SUM(AC724:AI724)</f>
        <v>0</v>
      </c>
      <c r="AK724" s="11"/>
      <c r="AL724" s="11"/>
      <c r="AM724" s="10"/>
      <c r="AN724" s="11"/>
      <c r="AO724" s="11"/>
      <c r="AP724" s="11"/>
      <c r="AQ724" s="11"/>
      <c r="AR724" s="12">
        <f t="shared" ref="AR724" si="9798">SUM(AK724:AQ724)</f>
        <v>0</v>
      </c>
      <c r="AS724" s="11"/>
      <c r="AT724" s="11"/>
      <c r="AU724" s="75">
        <f t="shared" ref="AU724" si="9799">SUM(AS724:AT724)</f>
        <v>0</v>
      </c>
      <c r="AV724" s="12">
        <f t="shared" ref="AV724" si="9800">L724+T724+AB724+AJ724+AR724+AU724</f>
        <v>0</v>
      </c>
      <c r="AW724" s="11"/>
      <c r="AX724" s="11"/>
      <c r="AY724" s="10"/>
      <c r="AZ724" s="55"/>
      <c r="BA724" s="11"/>
      <c r="BB724" s="48"/>
      <c r="BC724" s="140"/>
      <c r="BD724" s="12">
        <f t="shared" ref="BD724" si="9801">SUM(AW724:BC724)</f>
        <v>0</v>
      </c>
      <c r="BE724" s="11"/>
      <c r="BF724" s="11"/>
      <c r="BG724" s="10"/>
      <c r="BH724" s="55"/>
      <c r="BI724" s="11"/>
      <c r="BJ724" s="65"/>
      <c r="BK724" s="65"/>
      <c r="BL724" s="12">
        <f>SUM(BE724:BK724)</f>
        <v>0</v>
      </c>
      <c r="BM724" s="11"/>
      <c r="BN724" s="11"/>
      <c r="BO724" s="10"/>
      <c r="BP724" s="11"/>
      <c r="BQ724" s="11"/>
      <c r="BR724" s="65"/>
      <c r="BS724" s="65"/>
      <c r="BT724" s="12">
        <f t="shared" ref="BT724" si="9802">SUM(BM724:BS724)</f>
        <v>0</v>
      </c>
      <c r="BU724" s="11"/>
      <c r="BV724" s="11"/>
      <c r="BW724" s="10"/>
      <c r="BX724" s="11"/>
      <c r="BY724" s="10"/>
      <c r="BZ724" s="11"/>
      <c r="CA724" s="65"/>
      <c r="CB724" s="12">
        <f t="shared" ref="CB724" si="9803">SUM(BU724:CA724)</f>
        <v>0</v>
      </c>
      <c r="CC724" s="11"/>
      <c r="CD724" s="11"/>
      <c r="CE724" s="10"/>
      <c r="CF724" s="11"/>
      <c r="CG724" s="11"/>
      <c r="CH724" s="11"/>
      <c r="CI724" s="11"/>
      <c r="CJ724" s="12">
        <f t="shared" ref="CJ724" si="9804">SUM(CC724:CI724)</f>
        <v>0</v>
      </c>
      <c r="CK724" s="11"/>
      <c r="CL724" s="11"/>
      <c r="CM724" s="75">
        <f t="shared" ref="CM724" si="9805">SUM(CK724:CL724)</f>
        <v>0</v>
      </c>
      <c r="CN724" s="12">
        <v>0</v>
      </c>
      <c r="CO724" s="522"/>
      <c r="CP724" s="522"/>
      <c r="CQ724" s="523"/>
      <c r="CR724" s="524"/>
      <c r="CS724" s="522"/>
      <c r="CT724" s="525"/>
      <c r="CU724" s="526"/>
      <c r="CV724" s="529">
        <f t="shared" ref="CV724" si="9806">SUM(CO724:CU724)</f>
        <v>0</v>
      </c>
      <c r="CW724" s="522"/>
      <c r="CX724" s="522"/>
      <c r="CY724" s="523"/>
      <c r="CZ724" s="524"/>
      <c r="DA724" s="522"/>
      <c r="DB724" s="528"/>
      <c r="DC724" s="528"/>
      <c r="DD724" s="529">
        <f t="shared" ref="DD724" si="9807">SUM(CW724:DC724)</f>
        <v>0</v>
      </c>
      <c r="DE724" s="522"/>
      <c r="DF724" s="522"/>
      <c r="DG724" s="523"/>
      <c r="DH724" s="522"/>
      <c r="DI724" s="522"/>
      <c r="DJ724" s="528"/>
      <c r="DK724" s="528"/>
      <c r="DL724" s="529">
        <f t="shared" ref="DL724" si="9808">SUM(DE724:DK724)</f>
        <v>0</v>
      </c>
      <c r="DM724" s="522"/>
      <c r="DN724" s="522"/>
      <c r="DO724" s="523"/>
      <c r="DP724" s="522"/>
      <c r="DQ724" s="522"/>
      <c r="DR724" s="528"/>
      <c r="DS724" s="528"/>
      <c r="DT724" s="529">
        <f t="shared" ref="DT724" si="9809">SUM(DM724:DS724)</f>
        <v>0</v>
      </c>
      <c r="DU724" s="522"/>
      <c r="DV724" s="522"/>
      <c r="DW724" s="523"/>
      <c r="DX724" s="522"/>
      <c r="DY724" s="522"/>
      <c r="DZ724" s="522"/>
      <c r="EA724" s="522"/>
      <c r="EB724" s="529">
        <f t="shared" ref="EB724" si="9810">SUM(DU724:EA724)</f>
        <v>0</v>
      </c>
      <c r="EC724" s="522"/>
      <c r="ED724" s="522"/>
      <c r="EE724" s="535">
        <f t="shared" ref="EE724" si="9811">SUM(EC724:ED724)</f>
        <v>0</v>
      </c>
      <c r="EF724" s="529">
        <f t="shared" ref="EF724" si="9812">CV724+DD724+DL724+DT724+EB724+EE724</f>
        <v>0</v>
      </c>
    </row>
    <row r="725" spans="1:136" ht="16.5" hidden="1" customHeight="1" thickBot="1">
      <c r="A725" s="497"/>
      <c r="B725" s="456"/>
      <c r="C725" s="459"/>
      <c r="D725" s="6" t="s">
        <v>231</v>
      </c>
      <c r="E725" s="16" t="e">
        <f t="shared" ref="E725:G725" si="9813">E721/E724</f>
        <v>#DIV/0!</v>
      </c>
      <c r="F725" s="16" t="e">
        <f t="shared" si="9813"/>
        <v>#DIV/0!</v>
      </c>
      <c r="G725" s="18" t="e">
        <f t="shared" si="9813"/>
        <v>#DIV/0!</v>
      </c>
      <c r="H725" s="61" t="e">
        <f>H721/H724</f>
        <v>#DIV/0!</v>
      </c>
      <c r="I725" s="16" t="e">
        <f>I721/I724</f>
        <v>#DIV/0!</v>
      </c>
      <c r="J725" s="50" t="e">
        <f t="shared" ref="J725" si="9814">J721/J724</f>
        <v>#DIV/0!</v>
      </c>
      <c r="K725" s="148" t="e">
        <f>K721/K724</f>
        <v>#DIV/0!</v>
      </c>
      <c r="L725" s="17" t="e">
        <f>L721/L720</f>
        <v>#DIV/0!</v>
      </c>
      <c r="M725" s="16" t="e">
        <f t="shared" ref="M725:O725" si="9815">M721/M724</f>
        <v>#DIV/0!</v>
      </c>
      <c r="N725" s="16" t="e">
        <f t="shared" si="9815"/>
        <v>#DIV/0!</v>
      </c>
      <c r="O725" s="18" t="e">
        <f t="shared" si="9815"/>
        <v>#DIV/0!</v>
      </c>
      <c r="P725" s="61" t="e">
        <f>P721/P724</f>
        <v>#DIV/0!</v>
      </c>
      <c r="Q725" s="16" t="e">
        <f>Q721/Q724</f>
        <v>#DIV/0!</v>
      </c>
      <c r="R725" s="66" t="e">
        <f t="shared" ref="R725" si="9816">R721/R724</f>
        <v>#DIV/0!</v>
      </c>
      <c r="S725" s="66" t="e">
        <f>S721/S724</f>
        <v>#DIV/0!</v>
      </c>
      <c r="T725" s="17" t="e">
        <f>T721/T720</f>
        <v>#DIV/0!</v>
      </c>
      <c r="U725" s="16" t="e">
        <f t="shared" ref="U725:W725" si="9817">U721/U724</f>
        <v>#DIV/0!</v>
      </c>
      <c r="V725" s="16" t="e">
        <f t="shared" si="9817"/>
        <v>#DIV/0!</v>
      </c>
      <c r="W725" s="18" t="e">
        <f t="shared" si="9817"/>
        <v>#DIV/0!</v>
      </c>
      <c r="X725" s="16" t="e">
        <f>X721/X724</f>
        <v>#DIV/0!</v>
      </c>
      <c r="Y725" s="16" t="e">
        <f>Y721/Y724</f>
        <v>#DIV/0!</v>
      </c>
      <c r="Z725" s="66" t="e">
        <f t="shared" ref="Z725" si="9818">Z721/Z724</f>
        <v>#DIV/0!</v>
      </c>
      <c r="AA725" s="66" t="e">
        <f>AA721/AA724</f>
        <v>#DIV/0!</v>
      </c>
      <c r="AB725" s="17" t="e">
        <f>AB721/AB724</f>
        <v>#DIV/0!</v>
      </c>
      <c r="AC725" s="16" t="e">
        <f t="shared" ref="AC725:AE725" si="9819">AC721/AC724</f>
        <v>#DIV/0!</v>
      </c>
      <c r="AD725" s="16" t="e">
        <f t="shared" si="9819"/>
        <v>#DIV/0!</v>
      </c>
      <c r="AE725" s="18" t="e">
        <f t="shared" si="9819"/>
        <v>#DIV/0!</v>
      </c>
      <c r="AF725" s="16" t="e">
        <f>AF721/AF724</f>
        <v>#DIV/0!</v>
      </c>
      <c r="AG725" s="18" t="e">
        <f>AG721/AG724</f>
        <v>#DIV/0!</v>
      </c>
      <c r="AH725" s="16" t="e">
        <f t="shared" ref="AH725" si="9820">AH721/AH724</f>
        <v>#DIV/0!</v>
      </c>
      <c r="AI725" s="66" t="e">
        <f>AI721/AI724</f>
        <v>#DIV/0!</v>
      </c>
      <c r="AJ725" s="17" t="e">
        <f>AJ721/AJ724</f>
        <v>#DIV/0!</v>
      </c>
      <c r="AK725" s="16" t="e">
        <f t="shared" ref="AK725:AM725" si="9821">AK721/AK724</f>
        <v>#DIV/0!</v>
      </c>
      <c r="AL725" s="16" t="e">
        <f t="shared" si="9821"/>
        <v>#DIV/0!</v>
      </c>
      <c r="AM725" s="18" t="e">
        <f t="shared" si="9821"/>
        <v>#DIV/0!</v>
      </c>
      <c r="AN725" s="16" t="e">
        <f>AN721/AN724</f>
        <v>#DIV/0!</v>
      </c>
      <c r="AO725" s="16" t="e">
        <f>AO721/AO724</f>
        <v>#DIV/0!</v>
      </c>
      <c r="AP725" s="16" t="e">
        <f t="shared" ref="AP725" si="9822">AP721/AP724</f>
        <v>#DIV/0!</v>
      </c>
      <c r="AQ725" s="16" t="e">
        <f>AQ721/AQ724</f>
        <v>#DIV/0!</v>
      </c>
      <c r="AR725" s="17" t="e">
        <f>AR721/AR724</f>
        <v>#DIV/0!</v>
      </c>
      <c r="AS725" s="16" t="e">
        <f t="shared" ref="AS725" si="9823">AS721/AS724</f>
        <v>#DIV/0!</v>
      </c>
      <c r="AT725" s="16" t="e">
        <f>AT721/AT724</f>
        <v>#DIV/0!</v>
      </c>
      <c r="AU725" s="17" t="e">
        <f>AU721/AU724</f>
        <v>#DIV/0!</v>
      </c>
      <c r="AV725" s="17" t="e">
        <f t="shared" ref="AV725:AY725" si="9824">AV721/AV724</f>
        <v>#DIV/0!</v>
      </c>
      <c r="AW725" s="16" t="e">
        <f t="shared" si="9824"/>
        <v>#DIV/0!</v>
      </c>
      <c r="AX725" s="16" t="e">
        <f t="shared" si="9824"/>
        <v>#DIV/0!</v>
      </c>
      <c r="AY725" s="18" t="e">
        <f t="shared" si="9824"/>
        <v>#DIV/0!</v>
      </c>
      <c r="AZ725" s="61" t="e">
        <f>AZ721/AZ724</f>
        <v>#DIV/0!</v>
      </c>
      <c r="BA725" s="16" t="e">
        <f>BA721/BA724</f>
        <v>#DIV/0!</v>
      </c>
      <c r="BB725" s="50" t="e">
        <f t="shared" ref="BB725" si="9825">BB721/BB724</f>
        <v>#DIV/0!</v>
      </c>
      <c r="BC725" s="148" t="e">
        <f>BC721/BC724</f>
        <v>#DIV/0!</v>
      </c>
      <c r="BD725" s="17" t="e">
        <f>BD721/BD720</f>
        <v>#DIV/0!</v>
      </c>
      <c r="BE725" s="16" t="e">
        <f t="shared" ref="BE725:BG725" si="9826">BE721/BE724</f>
        <v>#DIV/0!</v>
      </c>
      <c r="BF725" s="16" t="e">
        <f t="shared" si="9826"/>
        <v>#DIV/0!</v>
      </c>
      <c r="BG725" s="18" t="e">
        <f t="shared" si="9826"/>
        <v>#DIV/0!</v>
      </c>
      <c r="BH725" s="61" t="e">
        <f>BH721/BH724</f>
        <v>#DIV/0!</v>
      </c>
      <c r="BI725" s="16" t="e">
        <f>BI721/BI724</f>
        <v>#DIV/0!</v>
      </c>
      <c r="BJ725" s="66" t="e">
        <f t="shared" ref="BJ725" si="9827">BJ721/BJ724</f>
        <v>#DIV/0!</v>
      </c>
      <c r="BK725" s="66" t="e">
        <f>BK721/BK724</f>
        <v>#DIV/0!</v>
      </c>
      <c r="BL725" s="17" t="e">
        <f>BL721/BL720</f>
        <v>#DIV/0!</v>
      </c>
      <c r="BM725" s="16" t="e">
        <f t="shared" ref="BM725:BO725" si="9828">BM721/BM724</f>
        <v>#DIV/0!</v>
      </c>
      <c r="BN725" s="16" t="e">
        <f t="shared" si="9828"/>
        <v>#DIV/0!</v>
      </c>
      <c r="BO725" s="18" t="e">
        <f t="shared" si="9828"/>
        <v>#DIV/0!</v>
      </c>
      <c r="BP725" s="16" t="e">
        <f>BP721/BP724</f>
        <v>#DIV/0!</v>
      </c>
      <c r="BQ725" s="16" t="e">
        <f>BQ721/BQ724</f>
        <v>#DIV/0!</v>
      </c>
      <c r="BR725" s="66" t="e">
        <f t="shared" ref="BR725" si="9829">BR721/BR724</f>
        <v>#DIV/0!</v>
      </c>
      <c r="BS725" s="66" t="e">
        <f>BS721/BS724</f>
        <v>#DIV/0!</v>
      </c>
      <c r="BT725" s="17" t="e">
        <f>BT721/BT724</f>
        <v>#DIV/0!</v>
      </c>
      <c r="BU725" s="16" t="e">
        <f t="shared" ref="BU725:BW725" si="9830">BU721/BU724</f>
        <v>#DIV/0!</v>
      </c>
      <c r="BV725" s="16" t="e">
        <f t="shared" si="9830"/>
        <v>#DIV/0!</v>
      </c>
      <c r="BW725" s="18" t="e">
        <f t="shared" si="9830"/>
        <v>#DIV/0!</v>
      </c>
      <c r="BX725" s="16" t="e">
        <f>BX721/BX724</f>
        <v>#DIV/0!</v>
      </c>
      <c r="BY725" s="18" t="e">
        <f>BY721/BY724</f>
        <v>#DIV/0!</v>
      </c>
      <c r="BZ725" s="16" t="e">
        <f t="shared" ref="BZ725" si="9831">BZ721/BZ724</f>
        <v>#DIV/0!</v>
      </c>
      <c r="CA725" s="66" t="e">
        <f>CA721/CA724</f>
        <v>#DIV/0!</v>
      </c>
      <c r="CB725" s="17" t="e">
        <f>CB721/CB724</f>
        <v>#DIV/0!</v>
      </c>
      <c r="CC725" s="16" t="e">
        <f t="shared" ref="CC725:CE725" si="9832">CC721/CC724</f>
        <v>#DIV/0!</v>
      </c>
      <c r="CD725" s="16" t="e">
        <f t="shared" si="9832"/>
        <v>#DIV/0!</v>
      </c>
      <c r="CE725" s="18" t="e">
        <f t="shared" si="9832"/>
        <v>#DIV/0!</v>
      </c>
      <c r="CF725" s="16" t="e">
        <f>CF721/CF724</f>
        <v>#DIV/0!</v>
      </c>
      <c r="CG725" s="16" t="e">
        <f>CG721/CG724</f>
        <v>#DIV/0!</v>
      </c>
      <c r="CH725" s="16" t="e">
        <f t="shared" ref="CH725" si="9833">CH721/CH724</f>
        <v>#DIV/0!</v>
      </c>
      <c r="CI725" s="16" t="e">
        <f>CI721/CI724</f>
        <v>#DIV/0!</v>
      </c>
      <c r="CJ725" s="17" t="e">
        <f>CJ721/CJ724</f>
        <v>#DIV/0!</v>
      </c>
      <c r="CK725" s="16" t="e">
        <f t="shared" ref="CK725" si="9834">CK721/CK724</f>
        <v>#DIV/0!</v>
      </c>
      <c r="CL725" s="16" t="e">
        <f>CL721/CL724</f>
        <v>#DIV/0!</v>
      </c>
      <c r="CM725" s="17" t="e">
        <f>CM721/CM724</f>
        <v>#DIV/0!</v>
      </c>
      <c r="CN725" s="17" t="e">
        <v>#DIV/0!</v>
      </c>
      <c r="CO725" s="588" t="e">
        <f t="shared" ref="CO725:CU725" si="9835">CO721/CO724</f>
        <v>#DIV/0!</v>
      </c>
      <c r="CP725" s="588" t="e">
        <f t="shared" si="9835"/>
        <v>#DIV/0!</v>
      </c>
      <c r="CQ725" s="589" t="e">
        <f t="shared" si="9835"/>
        <v>#DIV/0!</v>
      </c>
      <c r="CR725" s="590" t="e">
        <f t="shared" si="9835"/>
        <v>#DIV/0!</v>
      </c>
      <c r="CS725" s="588" t="e">
        <f t="shared" si="9835"/>
        <v>#DIV/0!</v>
      </c>
      <c r="CT725" s="591" t="e">
        <f t="shared" si="9835"/>
        <v>#DIV/0!</v>
      </c>
      <c r="CU725" s="592" t="e">
        <f t="shared" si="9835"/>
        <v>#DIV/0!</v>
      </c>
      <c r="CV725" s="552" t="e">
        <f>CV721/CV720</f>
        <v>#DIV/0!</v>
      </c>
      <c r="CW725" s="588" t="e">
        <f t="shared" ref="CW725:DC725" si="9836">CW721/CW724</f>
        <v>#DIV/0!</v>
      </c>
      <c r="CX725" s="588" t="e">
        <f t="shared" si="9836"/>
        <v>#DIV/0!</v>
      </c>
      <c r="CY725" s="589" t="e">
        <f t="shared" si="9836"/>
        <v>#DIV/0!</v>
      </c>
      <c r="CZ725" s="590" t="e">
        <f t="shared" si="9836"/>
        <v>#DIV/0!</v>
      </c>
      <c r="DA725" s="588" t="e">
        <f t="shared" si="9836"/>
        <v>#DIV/0!</v>
      </c>
      <c r="DB725" s="593" t="e">
        <f t="shared" si="9836"/>
        <v>#DIV/0!</v>
      </c>
      <c r="DC725" s="593" t="e">
        <f t="shared" si="9836"/>
        <v>#DIV/0!</v>
      </c>
      <c r="DD725" s="552" t="e">
        <f>DD721/DD720</f>
        <v>#DIV/0!</v>
      </c>
      <c r="DE725" s="588" t="e">
        <f t="shared" ref="DE725:DK725" si="9837">DE721/DE724</f>
        <v>#DIV/0!</v>
      </c>
      <c r="DF725" s="588" t="e">
        <f t="shared" si="9837"/>
        <v>#DIV/0!</v>
      </c>
      <c r="DG725" s="589" t="e">
        <f t="shared" si="9837"/>
        <v>#DIV/0!</v>
      </c>
      <c r="DH725" s="588" t="e">
        <f t="shared" si="9837"/>
        <v>#DIV/0!</v>
      </c>
      <c r="DI725" s="588" t="e">
        <f t="shared" si="9837"/>
        <v>#DIV/0!</v>
      </c>
      <c r="DJ725" s="593" t="e">
        <f t="shared" si="9837"/>
        <v>#DIV/0!</v>
      </c>
      <c r="DK725" s="593" t="e">
        <f t="shared" si="9837"/>
        <v>#DIV/0!</v>
      </c>
      <c r="DL725" s="552" t="e">
        <f>DL721/DL720</f>
        <v>#DIV/0!</v>
      </c>
      <c r="DM725" s="588" t="e">
        <f t="shared" ref="DM725:DS725" si="9838">DM721/DM724</f>
        <v>#DIV/0!</v>
      </c>
      <c r="DN725" s="588" t="e">
        <f t="shared" si="9838"/>
        <v>#DIV/0!</v>
      </c>
      <c r="DO725" s="589" t="e">
        <f t="shared" si="9838"/>
        <v>#DIV/0!</v>
      </c>
      <c r="DP725" s="588" t="e">
        <f t="shared" si="9838"/>
        <v>#DIV/0!</v>
      </c>
      <c r="DQ725" s="588" t="e">
        <f t="shared" si="9838"/>
        <v>#DIV/0!</v>
      </c>
      <c r="DR725" s="593" t="e">
        <f t="shared" si="9838"/>
        <v>#DIV/0!</v>
      </c>
      <c r="DS725" s="593" t="e">
        <f t="shared" si="9838"/>
        <v>#DIV/0!</v>
      </c>
      <c r="DT725" s="552" t="e">
        <f>DT721/DT720</f>
        <v>#DIV/0!</v>
      </c>
      <c r="DU725" s="588" t="e">
        <f t="shared" ref="DU725:EF725" si="9839">DU721/DU724</f>
        <v>#DIV/0!</v>
      </c>
      <c r="DV725" s="588" t="e">
        <f t="shared" si="9839"/>
        <v>#DIV/0!</v>
      </c>
      <c r="DW725" s="589" t="e">
        <f t="shared" si="9839"/>
        <v>#DIV/0!</v>
      </c>
      <c r="DX725" s="588" t="e">
        <f t="shared" si="9839"/>
        <v>#DIV/0!</v>
      </c>
      <c r="DY725" s="588" t="e">
        <f t="shared" si="9839"/>
        <v>#DIV/0!</v>
      </c>
      <c r="DZ725" s="588" t="e">
        <f t="shared" si="9839"/>
        <v>#DIV/0!</v>
      </c>
      <c r="EA725" s="588" t="e">
        <f t="shared" si="9839"/>
        <v>#DIV/0!</v>
      </c>
      <c r="EB725" s="552" t="e">
        <f t="shared" si="9839"/>
        <v>#DIV/0!</v>
      </c>
      <c r="EC725" s="588" t="e">
        <f t="shared" si="9839"/>
        <v>#DIV/0!</v>
      </c>
      <c r="ED725" s="588" t="e">
        <f t="shared" si="9839"/>
        <v>#DIV/0!</v>
      </c>
      <c r="EE725" s="552" t="e">
        <f t="shared" si="9839"/>
        <v>#DIV/0!</v>
      </c>
      <c r="EF725" s="552" t="e">
        <f t="shared" si="9839"/>
        <v>#DIV/0!</v>
      </c>
    </row>
    <row r="726" spans="1:136" ht="16.5" hidden="1" customHeight="1" thickBot="1">
      <c r="A726" s="454" t="s">
        <v>242</v>
      </c>
      <c r="B726" s="454">
        <v>10</v>
      </c>
      <c r="C726" s="460" t="s">
        <v>242</v>
      </c>
      <c r="D726" s="36" t="s">
        <v>6</v>
      </c>
      <c r="E726" s="7"/>
      <c r="F726" s="7"/>
      <c r="G726" s="9"/>
      <c r="H726" s="62"/>
      <c r="I726" s="7"/>
      <c r="J726" s="47"/>
      <c r="K726" s="149"/>
      <c r="L726" s="8">
        <f t="shared" ref="L726:L728" si="9840">SUM(E726:K726)</f>
        <v>0</v>
      </c>
      <c r="M726" s="7"/>
      <c r="N726" s="7"/>
      <c r="O726" s="9"/>
      <c r="P726" s="62"/>
      <c r="Q726" s="7"/>
      <c r="R726" s="46"/>
      <c r="S726" s="46"/>
      <c r="T726" s="8">
        <f t="shared" ref="T726:T728" si="9841">SUM(M726:S726)</f>
        <v>0</v>
      </c>
      <c r="U726" s="7"/>
      <c r="V726" s="7"/>
      <c r="W726" s="9"/>
      <c r="X726" s="7"/>
      <c r="Y726" s="7"/>
      <c r="Z726" s="46"/>
      <c r="AA726" s="46"/>
      <c r="AB726" s="8">
        <f t="shared" ref="AB726:AB728" si="9842">SUM(U726:AA726)</f>
        <v>0</v>
      </c>
      <c r="AC726" s="7"/>
      <c r="AD726" s="7"/>
      <c r="AE726" s="9"/>
      <c r="AF726" s="7"/>
      <c r="AG726" s="9"/>
      <c r="AH726" s="7"/>
      <c r="AI726" s="46"/>
      <c r="AJ726" s="8">
        <f t="shared" ref="AJ726:AJ728" si="9843">SUM(AC726:AI726)</f>
        <v>0</v>
      </c>
      <c r="AK726" s="7"/>
      <c r="AL726" s="7"/>
      <c r="AM726" s="9"/>
      <c r="AN726" s="7"/>
      <c r="AO726" s="7"/>
      <c r="AP726" s="7"/>
      <c r="AQ726" s="7"/>
      <c r="AR726" s="8">
        <f t="shared" ref="AR726:AR728" si="9844">SUM(AK726:AQ726)</f>
        <v>0</v>
      </c>
      <c r="AS726" s="7"/>
      <c r="AT726" s="7"/>
      <c r="AU726" s="8">
        <f t="shared" ref="AU726:AU728" si="9845">SUM(AS726:AT726)</f>
        <v>0</v>
      </c>
      <c r="AV726" s="8">
        <f t="shared" ref="AV726:AV728" si="9846">L726+T726+AB726+AJ726+AR726+AU726</f>
        <v>0</v>
      </c>
      <c r="AW726" s="7"/>
      <c r="AX726" s="7"/>
      <c r="AY726" s="9"/>
      <c r="AZ726" s="62"/>
      <c r="BA726" s="7"/>
      <c r="BB726" s="47"/>
      <c r="BC726" s="149"/>
      <c r="BD726" s="8">
        <f t="shared" ref="BD726:BD728" si="9847">SUM(AW726:BC726)</f>
        <v>0</v>
      </c>
      <c r="BE726" s="7"/>
      <c r="BF726" s="7"/>
      <c r="BG726" s="9"/>
      <c r="BH726" s="62"/>
      <c r="BI726" s="7"/>
      <c r="BJ726" s="46"/>
      <c r="BK726" s="46"/>
      <c r="BL726" s="8">
        <f t="shared" ref="BL726:BL728" si="9848">SUM(BE726:BK726)</f>
        <v>0</v>
      </c>
      <c r="BM726" s="7"/>
      <c r="BN726" s="7"/>
      <c r="BO726" s="9"/>
      <c r="BP726" s="7"/>
      <c r="BQ726" s="7"/>
      <c r="BR726" s="46"/>
      <c r="BS726" s="46"/>
      <c r="BT726" s="8">
        <f t="shared" ref="BT726:BT728" si="9849">SUM(BM726:BS726)</f>
        <v>0</v>
      </c>
      <c r="BU726" s="7"/>
      <c r="BV726" s="7"/>
      <c r="BW726" s="9"/>
      <c r="BX726" s="7"/>
      <c r="BY726" s="9"/>
      <c r="BZ726" s="7"/>
      <c r="CA726" s="46"/>
      <c r="CB726" s="8">
        <f t="shared" ref="CB726:CB728" si="9850">SUM(BU726:CA726)</f>
        <v>0</v>
      </c>
      <c r="CC726" s="7"/>
      <c r="CD726" s="7"/>
      <c r="CE726" s="9"/>
      <c r="CF726" s="7"/>
      <c r="CG726" s="7"/>
      <c r="CH726" s="7"/>
      <c r="CI726" s="7"/>
      <c r="CJ726" s="8">
        <f t="shared" ref="CJ726:CJ728" si="9851">SUM(CC726:CI726)</f>
        <v>0</v>
      </c>
      <c r="CK726" s="7"/>
      <c r="CL726" s="7"/>
      <c r="CM726" s="8">
        <f t="shared" ref="CM726:CM728" si="9852">SUM(CK726:CL726)</f>
        <v>0</v>
      </c>
      <c r="CN726" s="8">
        <v>0</v>
      </c>
      <c r="CO726" s="594"/>
      <c r="CP726" s="594"/>
      <c r="CQ726" s="595"/>
      <c r="CR726" s="596"/>
      <c r="CS726" s="594"/>
      <c r="CT726" s="597"/>
      <c r="CU726" s="598"/>
      <c r="CV726" s="609">
        <f t="shared" ref="CV726:CV728" si="9853">SUM(CO726:CU726)</f>
        <v>0</v>
      </c>
      <c r="CW726" s="594"/>
      <c r="CX726" s="594"/>
      <c r="CY726" s="595"/>
      <c r="CZ726" s="596"/>
      <c r="DA726" s="594"/>
      <c r="DB726" s="599"/>
      <c r="DC726" s="599"/>
      <c r="DD726" s="609">
        <f t="shared" ref="DD726:DD728" si="9854">SUM(CW726:DC726)</f>
        <v>0</v>
      </c>
      <c r="DE726" s="594"/>
      <c r="DF726" s="594"/>
      <c r="DG726" s="595"/>
      <c r="DH726" s="594"/>
      <c r="DI726" s="594"/>
      <c r="DJ726" s="599"/>
      <c r="DK726" s="599"/>
      <c r="DL726" s="609">
        <f t="shared" ref="DL726:DL728" si="9855">SUM(DE726:DK726)</f>
        <v>0</v>
      </c>
      <c r="DM726" s="594"/>
      <c r="DN726" s="594"/>
      <c r="DO726" s="595"/>
      <c r="DP726" s="594"/>
      <c r="DQ726" s="594"/>
      <c r="DR726" s="599"/>
      <c r="DS726" s="599"/>
      <c r="DT726" s="609">
        <f t="shared" ref="DT726:DT728" si="9856">SUM(DM726:DS726)</f>
        <v>0</v>
      </c>
      <c r="DU726" s="594"/>
      <c r="DV726" s="594"/>
      <c r="DW726" s="595"/>
      <c r="DX726" s="594"/>
      <c r="DY726" s="594"/>
      <c r="DZ726" s="594"/>
      <c r="EA726" s="594"/>
      <c r="EB726" s="609">
        <f t="shared" ref="EB726:EB728" si="9857">SUM(DU726:EA726)</f>
        <v>0</v>
      </c>
      <c r="EC726" s="594"/>
      <c r="ED726" s="594"/>
      <c r="EE726" s="609">
        <f t="shared" ref="EE726:EE728" si="9858">SUM(EC726:ED726)</f>
        <v>0</v>
      </c>
      <c r="EF726" s="609">
        <f t="shared" ref="EF726:EF728" si="9859">CV726+DD726+DL726+DT726+EB726+EE726</f>
        <v>0</v>
      </c>
    </row>
    <row r="727" spans="1:136" ht="16.5" hidden="1" customHeight="1" thickBot="1">
      <c r="A727" s="455"/>
      <c r="B727" s="455"/>
      <c r="C727" s="461"/>
      <c r="D727" s="5" t="s">
        <v>5</v>
      </c>
      <c r="E727" s="84"/>
      <c r="F727" s="84"/>
      <c r="G727" s="85"/>
      <c r="H727" s="86"/>
      <c r="I727" s="84"/>
      <c r="J727" s="51"/>
      <c r="K727" s="151"/>
      <c r="L727" s="87">
        <f t="shared" si="9840"/>
        <v>0</v>
      </c>
      <c r="M727" s="84"/>
      <c r="N727" s="84"/>
      <c r="O727" s="85"/>
      <c r="P727" s="86"/>
      <c r="Q727" s="84"/>
      <c r="R727" s="63"/>
      <c r="S727" s="63"/>
      <c r="T727" s="87">
        <f t="shared" si="9841"/>
        <v>0</v>
      </c>
      <c r="U727" s="33"/>
      <c r="V727" s="33"/>
      <c r="W727" s="35"/>
      <c r="X727" s="33"/>
      <c r="Y727" s="33"/>
      <c r="Z727" s="63"/>
      <c r="AA727" s="63"/>
      <c r="AB727" s="34">
        <f t="shared" si="9842"/>
        <v>0</v>
      </c>
      <c r="AC727" s="33"/>
      <c r="AD727" s="33"/>
      <c r="AE727" s="35"/>
      <c r="AF727" s="33"/>
      <c r="AG727" s="35"/>
      <c r="AH727" s="33"/>
      <c r="AI727" s="63"/>
      <c r="AJ727" s="72">
        <f t="shared" si="9843"/>
        <v>0</v>
      </c>
      <c r="AK727" s="33"/>
      <c r="AL727" s="33"/>
      <c r="AM727" s="35"/>
      <c r="AN727" s="33"/>
      <c r="AO727" s="33"/>
      <c r="AP727" s="33"/>
      <c r="AQ727" s="33"/>
      <c r="AR727" s="72">
        <f t="shared" si="9844"/>
        <v>0</v>
      </c>
      <c r="AS727" s="33"/>
      <c r="AT727" s="33"/>
      <c r="AU727" s="34">
        <f t="shared" si="9845"/>
        <v>0</v>
      </c>
      <c r="AV727" s="34">
        <f t="shared" si="9846"/>
        <v>0</v>
      </c>
      <c r="AW727" s="84"/>
      <c r="AX727" s="84"/>
      <c r="AY727" s="85"/>
      <c r="AZ727" s="86"/>
      <c r="BA727" s="84"/>
      <c r="BB727" s="51"/>
      <c r="BC727" s="151"/>
      <c r="BD727" s="87">
        <f t="shared" si="9847"/>
        <v>0</v>
      </c>
      <c r="BE727" s="84"/>
      <c r="BF727" s="84"/>
      <c r="BG727" s="85"/>
      <c r="BH727" s="86"/>
      <c r="BI727" s="84"/>
      <c r="BJ727" s="63"/>
      <c r="BK727" s="63"/>
      <c r="BL727" s="87">
        <f t="shared" si="9848"/>
        <v>0</v>
      </c>
      <c r="BM727" s="33"/>
      <c r="BN727" s="33"/>
      <c r="BO727" s="35"/>
      <c r="BP727" s="33"/>
      <c r="BQ727" s="33"/>
      <c r="BR727" s="63"/>
      <c r="BS727" s="63"/>
      <c r="BT727" s="34">
        <f t="shared" si="9849"/>
        <v>0</v>
      </c>
      <c r="BU727" s="33"/>
      <c r="BV727" s="33"/>
      <c r="BW727" s="35"/>
      <c r="BX727" s="33"/>
      <c r="BY727" s="35"/>
      <c r="BZ727" s="33"/>
      <c r="CA727" s="63"/>
      <c r="CB727" s="72">
        <f t="shared" si="9850"/>
        <v>0</v>
      </c>
      <c r="CC727" s="33"/>
      <c r="CD727" s="33"/>
      <c r="CE727" s="35"/>
      <c r="CF727" s="33"/>
      <c r="CG727" s="33"/>
      <c r="CH727" s="33"/>
      <c r="CI727" s="33"/>
      <c r="CJ727" s="72">
        <f t="shared" si="9851"/>
        <v>0</v>
      </c>
      <c r="CK727" s="33"/>
      <c r="CL727" s="33"/>
      <c r="CM727" s="34">
        <f t="shared" si="9852"/>
        <v>0</v>
      </c>
      <c r="CN727" s="34">
        <v>0</v>
      </c>
      <c r="CO727" s="603"/>
      <c r="CP727" s="603"/>
      <c r="CQ727" s="604"/>
      <c r="CR727" s="605"/>
      <c r="CS727" s="603"/>
      <c r="CT727" s="563"/>
      <c r="CU727" s="606"/>
      <c r="CV727" s="610">
        <f t="shared" si="9853"/>
        <v>0</v>
      </c>
      <c r="CW727" s="603"/>
      <c r="CX727" s="603"/>
      <c r="CY727" s="604"/>
      <c r="CZ727" s="605"/>
      <c r="DA727" s="603"/>
      <c r="DB727" s="565"/>
      <c r="DC727" s="565"/>
      <c r="DD727" s="610">
        <f t="shared" si="9854"/>
        <v>0</v>
      </c>
      <c r="DE727" s="560"/>
      <c r="DF727" s="560"/>
      <c r="DG727" s="566"/>
      <c r="DH727" s="560"/>
      <c r="DI727" s="560"/>
      <c r="DJ727" s="565"/>
      <c r="DK727" s="565"/>
      <c r="DL727" s="610">
        <f t="shared" si="9855"/>
        <v>0</v>
      </c>
      <c r="DM727" s="560"/>
      <c r="DN727" s="560"/>
      <c r="DO727" s="566"/>
      <c r="DP727" s="560"/>
      <c r="DQ727" s="560"/>
      <c r="DR727" s="565"/>
      <c r="DS727" s="565"/>
      <c r="DT727" s="610">
        <f t="shared" si="9856"/>
        <v>0</v>
      </c>
      <c r="DU727" s="560"/>
      <c r="DV727" s="560"/>
      <c r="DW727" s="566"/>
      <c r="DX727" s="560"/>
      <c r="DY727" s="560"/>
      <c r="DZ727" s="560"/>
      <c r="EA727" s="560"/>
      <c r="EB727" s="611">
        <f t="shared" si="9857"/>
        <v>0</v>
      </c>
      <c r="EC727" s="560"/>
      <c r="ED727" s="560"/>
      <c r="EE727" s="567">
        <f t="shared" si="9858"/>
        <v>0</v>
      </c>
      <c r="EF727" s="567">
        <f t="shared" si="9859"/>
        <v>0</v>
      </c>
    </row>
    <row r="728" spans="1:136" ht="16.5" hidden="1" customHeight="1" thickBot="1">
      <c r="A728" s="455"/>
      <c r="B728" s="455"/>
      <c r="C728" s="461"/>
      <c r="D728" s="2" t="s">
        <v>30</v>
      </c>
      <c r="E728" s="74">
        <f t="shared" ref="E728:K728" si="9860">E727-E726</f>
        <v>0</v>
      </c>
      <c r="F728" s="74">
        <f t="shared" si="9860"/>
        <v>0</v>
      </c>
      <c r="G728" s="76">
        <f t="shared" si="9860"/>
        <v>0</v>
      </c>
      <c r="H728" s="77">
        <f t="shared" si="9860"/>
        <v>0</v>
      </c>
      <c r="I728" s="74">
        <f t="shared" si="9860"/>
        <v>0</v>
      </c>
      <c r="J728" s="76">
        <f t="shared" si="9860"/>
        <v>0</v>
      </c>
      <c r="K728" s="141">
        <f t="shared" si="9860"/>
        <v>0</v>
      </c>
      <c r="L728" s="75">
        <f t="shared" si="9840"/>
        <v>0</v>
      </c>
      <c r="M728" s="74">
        <f t="shared" ref="M728:S728" si="9861">M727-M726</f>
        <v>0</v>
      </c>
      <c r="N728" s="74">
        <f t="shared" si="9861"/>
        <v>0</v>
      </c>
      <c r="O728" s="76">
        <f t="shared" si="9861"/>
        <v>0</v>
      </c>
      <c r="P728" s="77">
        <f t="shared" si="9861"/>
        <v>0</v>
      </c>
      <c r="Q728" s="74">
        <f t="shared" si="9861"/>
        <v>0</v>
      </c>
      <c r="R728" s="74">
        <f t="shared" si="9861"/>
        <v>0</v>
      </c>
      <c r="S728" s="78">
        <f t="shared" si="9861"/>
        <v>0</v>
      </c>
      <c r="T728" s="75">
        <f t="shared" si="9841"/>
        <v>0</v>
      </c>
      <c r="U728" s="74">
        <f t="shared" ref="U728:AA728" si="9862">U727-U726</f>
        <v>0</v>
      </c>
      <c r="V728" s="74">
        <f t="shared" si="9862"/>
        <v>0</v>
      </c>
      <c r="W728" s="76">
        <f t="shared" si="9862"/>
        <v>0</v>
      </c>
      <c r="X728" s="74">
        <f t="shared" si="9862"/>
        <v>0</v>
      </c>
      <c r="Y728" s="74">
        <f t="shared" si="9862"/>
        <v>0</v>
      </c>
      <c r="Z728" s="99">
        <f t="shared" si="9862"/>
        <v>0</v>
      </c>
      <c r="AA728" s="78">
        <f t="shared" si="9862"/>
        <v>0</v>
      </c>
      <c r="AB728" s="75">
        <f t="shared" si="9842"/>
        <v>0</v>
      </c>
      <c r="AC728" s="74">
        <f t="shared" ref="AC728:AI728" si="9863">AC727-AC726</f>
        <v>0</v>
      </c>
      <c r="AD728" s="74">
        <f t="shared" si="9863"/>
        <v>0</v>
      </c>
      <c r="AE728" s="76">
        <f t="shared" si="9863"/>
        <v>0</v>
      </c>
      <c r="AF728" s="74">
        <f t="shared" si="9863"/>
        <v>0</v>
      </c>
      <c r="AG728" s="76">
        <f t="shared" si="9863"/>
        <v>0</v>
      </c>
      <c r="AH728" s="74">
        <f t="shared" si="9863"/>
        <v>0</v>
      </c>
      <c r="AI728" s="78">
        <f t="shared" si="9863"/>
        <v>0</v>
      </c>
      <c r="AJ728" s="75">
        <f t="shared" si="9843"/>
        <v>0</v>
      </c>
      <c r="AK728" s="74">
        <f t="shared" ref="AK728:AQ728" si="9864">AK727-AK726</f>
        <v>0</v>
      </c>
      <c r="AL728" s="74">
        <f t="shared" si="9864"/>
        <v>0</v>
      </c>
      <c r="AM728" s="76">
        <f t="shared" si="9864"/>
        <v>0</v>
      </c>
      <c r="AN728" s="74">
        <f t="shared" si="9864"/>
        <v>0</v>
      </c>
      <c r="AO728" s="74">
        <f t="shared" si="9864"/>
        <v>0</v>
      </c>
      <c r="AP728" s="76">
        <f t="shared" si="9864"/>
        <v>0</v>
      </c>
      <c r="AQ728" s="76">
        <f t="shared" si="9864"/>
        <v>0</v>
      </c>
      <c r="AR728" s="75">
        <f t="shared" si="9844"/>
        <v>0</v>
      </c>
      <c r="AS728" s="74">
        <f t="shared" ref="AS728:AT728" si="9865">AS727-AS726</f>
        <v>0</v>
      </c>
      <c r="AT728" s="74">
        <f t="shared" si="9865"/>
        <v>0</v>
      </c>
      <c r="AU728" s="75">
        <f t="shared" si="9845"/>
        <v>0</v>
      </c>
      <c r="AV728" s="75">
        <f t="shared" si="9846"/>
        <v>0</v>
      </c>
      <c r="AW728" s="74">
        <f t="shared" ref="AW728:BC728" si="9866">AW727-AW726</f>
        <v>0</v>
      </c>
      <c r="AX728" s="74">
        <f t="shared" si="9866"/>
        <v>0</v>
      </c>
      <c r="AY728" s="76">
        <f t="shared" si="9866"/>
        <v>0</v>
      </c>
      <c r="AZ728" s="77">
        <f t="shared" si="9866"/>
        <v>0</v>
      </c>
      <c r="BA728" s="74">
        <f t="shared" si="9866"/>
        <v>0</v>
      </c>
      <c r="BB728" s="76">
        <f t="shared" si="9866"/>
        <v>0</v>
      </c>
      <c r="BC728" s="141">
        <f t="shared" si="9866"/>
        <v>0</v>
      </c>
      <c r="BD728" s="75">
        <f t="shared" si="9847"/>
        <v>0</v>
      </c>
      <c r="BE728" s="74">
        <f t="shared" ref="BE728:BK728" si="9867">BE727-BE726</f>
        <v>0</v>
      </c>
      <c r="BF728" s="74">
        <f t="shared" si="9867"/>
        <v>0</v>
      </c>
      <c r="BG728" s="76">
        <f t="shared" si="9867"/>
        <v>0</v>
      </c>
      <c r="BH728" s="77">
        <f t="shared" si="9867"/>
        <v>0</v>
      </c>
      <c r="BI728" s="74">
        <f t="shared" si="9867"/>
        <v>0</v>
      </c>
      <c r="BJ728" s="74">
        <f t="shared" si="9867"/>
        <v>0</v>
      </c>
      <c r="BK728" s="78">
        <f t="shared" si="9867"/>
        <v>0</v>
      </c>
      <c r="BL728" s="75">
        <f t="shared" si="9848"/>
        <v>0</v>
      </c>
      <c r="BM728" s="74">
        <f t="shared" ref="BM728:BS728" si="9868">BM727-BM726</f>
        <v>0</v>
      </c>
      <c r="BN728" s="74">
        <f t="shared" si="9868"/>
        <v>0</v>
      </c>
      <c r="BO728" s="76">
        <f t="shared" si="9868"/>
        <v>0</v>
      </c>
      <c r="BP728" s="74">
        <f t="shared" si="9868"/>
        <v>0</v>
      </c>
      <c r="BQ728" s="74">
        <f t="shared" si="9868"/>
        <v>0</v>
      </c>
      <c r="BR728" s="99">
        <f t="shared" si="9868"/>
        <v>0</v>
      </c>
      <c r="BS728" s="78">
        <f t="shared" si="9868"/>
        <v>0</v>
      </c>
      <c r="BT728" s="75">
        <f t="shared" si="9849"/>
        <v>0</v>
      </c>
      <c r="BU728" s="74">
        <f t="shared" ref="BU728:CA728" si="9869">BU727-BU726</f>
        <v>0</v>
      </c>
      <c r="BV728" s="74">
        <f t="shared" si="9869"/>
        <v>0</v>
      </c>
      <c r="BW728" s="76">
        <f t="shared" si="9869"/>
        <v>0</v>
      </c>
      <c r="BX728" s="74">
        <f t="shared" si="9869"/>
        <v>0</v>
      </c>
      <c r="BY728" s="76">
        <f t="shared" si="9869"/>
        <v>0</v>
      </c>
      <c r="BZ728" s="74">
        <f t="shared" si="9869"/>
        <v>0</v>
      </c>
      <c r="CA728" s="78">
        <f t="shared" si="9869"/>
        <v>0</v>
      </c>
      <c r="CB728" s="75">
        <f t="shared" si="9850"/>
        <v>0</v>
      </c>
      <c r="CC728" s="74">
        <f t="shared" ref="CC728:CI728" si="9870">CC727-CC726</f>
        <v>0</v>
      </c>
      <c r="CD728" s="74">
        <f t="shared" si="9870"/>
        <v>0</v>
      </c>
      <c r="CE728" s="76">
        <f t="shared" si="9870"/>
        <v>0</v>
      </c>
      <c r="CF728" s="74">
        <f t="shared" si="9870"/>
        <v>0</v>
      </c>
      <c r="CG728" s="74">
        <f t="shared" si="9870"/>
        <v>0</v>
      </c>
      <c r="CH728" s="76">
        <f t="shared" si="9870"/>
        <v>0</v>
      </c>
      <c r="CI728" s="76">
        <f t="shared" si="9870"/>
        <v>0</v>
      </c>
      <c r="CJ728" s="75">
        <f t="shared" si="9851"/>
        <v>0</v>
      </c>
      <c r="CK728" s="74">
        <f t="shared" ref="CK728:CL728" si="9871">CK727-CK726</f>
        <v>0</v>
      </c>
      <c r="CL728" s="74">
        <f t="shared" si="9871"/>
        <v>0</v>
      </c>
      <c r="CM728" s="75">
        <f t="shared" si="9852"/>
        <v>0</v>
      </c>
      <c r="CN728" s="75">
        <v>0</v>
      </c>
      <c r="CO728" s="530">
        <f t="shared" ref="CO728:CU728" si="9872">CO727-CO726</f>
        <v>0</v>
      </c>
      <c r="CP728" s="530">
        <f t="shared" si="9872"/>
        <v>0</v>
      </c>
      <c r="CQ728" s="531">
        <f t="shared" si="9872"/>
        <v>0</v>
      </c>
      <c r="CR728" s="532">
        <f t="shared" si="9872"/>
        <v>0</v>
      </c>
      <c r="CS728" s="530">
        <f t="shared" si="9872"/>
        <v>0</v>
      </c>
      <c r="CT728" s="531">
        <f t="shared" si="9872"/>
        <v>0</v>
      </c>
      <c r="CU728" s="534">
        <f t="shared" si="9872"/>
        <v>0</v>
      </c>
      <c r="CV728" s="535">
        <f t="shared" si="9853"/>
        <v>0</v>
      </c>
      <c r="CW728" s="530">
        <f t="shared" ref="CW728:DC728" si="9873">CW727-CW726</f>
        <v>0</v>
      </c>
      <c r="CX728" s="530">
        <f t="shared" si="9873"/>
        <v>0</v>
      </c>
      <c r="CY728" s="531">
        <f t="shared" si="9873"/>
        <v>0</v>
      </c>
      <c r="CZ728" s="532">
        <f t="shared" si="9873"/>
        <v>0</v>
      </c>
      <c r="DA728" s="530">
        <f t="shared" si="9873"/>
        <v>0</v>
      </c>
      <c r="DB728" s="530">
        <f t="shared" si="9873"/>
        <v>0</v>
      </c>
      <c r="DC728" s="533">
        <f t="shared" si="9873"/>
        <v>0</v>
      </c>
      <c r="DD728" s="535">
        <f t="shared" si="9854"/>
        <v>0</v>
      </c>
      <c r="DE728" s="530">
        <f t="shared" ref="DE728:DK728" si="9874">DE727-DE726</f>
        <v>0</v>
      </c>
      <c r="DF728" s="530">
        <f t="shared" si="9874"/>
        <v>0</v>
      </c>
      <c r="DG728" s="531">
        <f t="shared" si="9874"/>
        <v>0</v>
      </c>
      <c r="DH728" s="530">
        <f t="shared" si="9874"/>
        <v>0</v>
      </c>
      <c r="DI728" s="530">
        <f t="shared" si="9874"/>
        <v>0</v>
      </c>
      <c r="DJ728" s="536">
        <f t="shared" si="9874"/>
        <v>0</v>
      </c>
      <c r="DK728" s="533">
        <f t="shared" si="9874"/>
        <v>0</v>
      </c>
      <c r="DL728" s="535">
        <f t="shared" si="9855"/>
        <v>0</v>
      </c>
      <c r="DM728" s="530">
        <f t="shared" ref="DM728:DS728" si="9875">DM727-DM726</f>
        <v>0</v>
      </c>
      <c r="DN728" s="530">
        <f t="shared" si="9875"/>
        <v>0</v>
      </c>
      <c r="DO728" s="531">
        <f t="shared" si="9875"/>
        <v>0</v>
      </c>
      <c r="DP728" s="530">
        <f t="shared" si="9875"/>
        <v>0</v>
      </c>
      <c r="DQ728" s="530">
        <f t="shared" si="9875"/>
        <v>0</v>
      </c>
      <c r="DR728" s="536">
        <f t="shared" si="9875"/>
        <v>0</v>
      </c>
      <c r="DS728" s="533">
        <f t="shared" si="9875"/>
        <v>0</v>
      </c>
      <c r="DT728" s="535">
        <f t="shared" si="9856"/>
        <v>0</v>
      </c>
      <c r="DU728" s="530">
        <f t="shared" ref="DU728:EA728" si="9876">DU727-DU726</f>
        <v>0</v>
      </c>
      <c r="DV728" s="530">
        <f t="shared" si="9876"/>
        <v>0</v>
      </c>
      <c r="DW728" s="531">
        <f t="shared" si="9876"/>
        <v>0</v>
      </c>
      <c r="DX728" s="530">
        <f t="shared" si="9876"/>
        <v>0</v>
      </c>
      <c r="DY728" s="530">
        <f t="shared" si="9876"/>
        <v>0</v>
      </c>
      <c r="DZ728" s="531">
        <f t="shared" si="9876"/>
        <v>0</v>
      </c>
      <c r="EA728" s="531">
        <f t="shared" si="9876"/>
        <v>0</v>
      </c>
      <c r="EB728" s="535">
        <f t="shared" si="9857"/>
        <v>0</v>
      </c>
      <c r="EC728" s="530">
        <f t="shared" ref="EC728:ED728" si="9877">EC727-EC726</f>
        <v>0</v>
      </c>
      <c r="ED728" s="530">
        <f t="shared" si="9877"/>
        <v>0</v>
      </c>
      <c r="EE728" s="535">
        <f t="shared" si="9858"/>
        <v>0</v>
      </c>
      <c r="EF728" s="535">
        <f t="shared" si="9859"/>
        <v>0</v>
      </c>
    </row>
    <row r="729" spans="1:136" ht="16.5" hidden="1" customHeight="1" thickBot="1">
      <c r="A729" s="455"/>
      <c r="B729" s="455"/>
      <c r="C729" s="461"/>
      <c r="D729" s="2" t="s">
        <v>7</v>
      </c>
      <c r="E729" s="13" t="e">
        <f t="shared" ref="E729:G729" si="9878">E727/E726</f>
        <v>#DIV/0!</v>
      </c>
      <c r="F729" s="13" t="e">
        <f t="shared" si="9878"/>
        <v>#DIV/0!</v>
      </c>
      <c r="G729" s="15" t="e">
        <f t="shared" si="9878"/>
        <v>#DIV/0!</v>
      </c>
      <c r="H729" s="60" t="e">
        <f>H727/H726</f>
        <v>#DIV/0!</v>
      </c>
      <c r="I729" s="19" t="e">
        <f>I727/I726</f>
        <v>#DIV/0!</v>
      </c>
      <c r="J729" s="20" t="e">
        <f t="shared" ref="J729" si="9879">J727/J726</f>
        <v>#DIV/0!</v>
      </c>
      <c r="K729" s="142" t="e">
        <f>K727/K726</f>
        <v>#DIV/0!</v>
      </c>
      <c r="L729" s="14" t="e">
        <f>L727/L726</f>
        <v>#DIV/0!</v>
      </c>
      <c r="M729" s="13" t="e">
        <f t="shared" ref="M729:O729" si="9880">M727/M726</f>
        <v>#DIV/0!</v>
      </c>
      <c r="N729" s="13" t="e">
        <f t="shared" si="9880"/>
        <v>#DIV/0!</v>
      </c>
      <c r="O729" s="15" t="e">
        <f t="shared" si="9880"/>
        <v>#DIV/0!</v>
      </c>
      <c r="P729" s="60" t="e">
        <f>P727/P726</f>
        <v>#DIV/0!</v>
      </c>
      <c r="Q729" s="19" t="e">
        <f>Q727/Q726</f>
        <v>#DIV/0!</v>
      </c>
      <c r="R729" s="19" t="e">
        <f t="shared" ref="R729" si="9881">R727/R726</f>
        <v>#DIV/0!</v>
      </c>
      <c r="S729" s="69" t="e">
        <f>S727/S726</f>
        <v>#DIV/0!</v>
      </c>
      <c r="T729" s="14" t="e">
        <f>T727/T726</f>
        <v>#DIV/0!</v>
      </c>
      <c r="U729" s="19" t="e">
        <f t="shared" ref="U729:W729" si="9882">U727/U726</f>
        <v>#DIV/0!</v>
      </c>
      <c r="V729" s="19" t="e">
        <f t="shared" si="9882"/>
        <v>#DIV/0!</v>
      </c>
      <c r="W729" s="20" t="e">
        <f t="shared" si="9882"/>
        <v>#DIV/0!</v>
      </c>
      <c r="X729" s="19" t="e">
        <f>X727/X726</f>
        <v>#DIV/0!</v>
      </c>
      <c r="Y729" s="19" t="e">
        <f>Y727/Y726</f>
        <v>#DIV/0!</v>
      </c>
      <c r="Z729" s="69" t="e">
        <f t="shared" ref="Z729" si="9883">Z727/Z726</f>
        <v>#DIV/0!</v>
      </c>
      <c r="AA729" s="69" t="e">
        <f>AA727/AA726</f>
        <v>#DIV/0!</v>
      </c>
      <c r="AB729" s="21" t="e">
        <f>AB727/AB726</f>
        <v>#DIV/0!</v>
      </c>
      <c r="AC729" s="19" t="e">
        <f t="shared" ref="AC729:AE729" si="9884">AC727/AC726</f>
        <v>#DIV/0!</v>
      </c>
      <c r="AD729" s="19" t="e">
        <f t="shared" si="9884"/>
        <v>#DIV/0!</v>
      </c>
      <c r="AE729" s="20" t="e">
        <f t="shared" si="9884"/>
        <v>#DIV/0!</v>
      </c>
      <c r="AF729" s="19" t="e">
        <f>AF727/AF726</f>
        <v>#DIV/0!</v>
      </c>
      <c r="AG729" s="20" t="e">
        <f>AG727/AG726</f>
        <v>#DIV/0!</v>
      </c>
      <c r="AH729" s="19" t="e">
        <f t="shared" ref="AH729" si="9885">AH727/AH726</f>
        <v>#DIV/0!</v>
      </c>
      <c r="AI729" s="69" t="e">
        <f>AI727/AI726</f>
        <v>#DIV/0!</v>
      </c>
      <c r="AJ729" s="21" t="e">
        <f>AJ727/AJ726</f>
        <v>#DIV/0!</v>
      </c>
      <c r="AK729" s="19" t="e">
        <f t="shared" ref="AK729:AM729" si="9886">AK727/AK726</f>
        <v>#DIV/0!</v>
      </c>
      <c r="AL729" s="19" t="e">
        <f t="shared" si="9886"/>
        <v>#DIV/0!</v>
      </c>
      <c r="AM729" s="20" t="e">
        <f t="shared" si="9886"/>
        <v>#DIV/0!</v>
      </c>
      <c r="AN729" s="19" t="e">
        <f>AN727/AN726</f>
        <v>#DIV/0!</v>
      </c>
      <c r="AO729" s="19" t="e">
        <f>AO727/AO726</f>
        <v>#DIV/0!</v>
      </c>
      <c r="AP729" s="19" t="e">
        <f t="shared" ref="AP729" si="9887">AP727/AP726</f>
        <v>#DIV/0!</v>
      </c>
      <c r="AQ729" s="19" t="e">
        <f>AQ727/AQ726</f>
        <v>#DIV/0!</v>
      </c>
      <c r="AR729" s="21" t="e">
        <f>AR727/AR726</f>
        <v>#DIV/0!</v>
      </c>
      <c r="AS729" s="19" t="e">
        <f t="shared" ref="AS729" si="9888">AS727/AS726</f>
        <v>#DIV/0!</v>
      </c>
      <c r="AT729" s="19" t="e">
        <f>AT727/AT726</f>
        <v>#DIV/0!</v>
      </c>
      <c r="AU729" s="21" t="e">
        <f t="shared" ref="AU729" si="9889">AU727/AU726</f>
        <v>#DIV/0!</v>
      </c>
      <c r="AV729" s="21" t="e">
        <f>AV727/AV726</f>
        <v>#DIV/0!</v>
      </c>
      <c r="AW729" s="13" t="e">
        <f t="shared" ref="AW729:AY729" si="9890">AW727/AW726</f>
        <v>#DIV/0!</v>
      </c>
      <c r="AX729" s="13" t="e">
        <f t="shared" si="9890"/>
        <v>#DIV/0!</v>
      </c>
      <c r="AY729" s="15" t="e">
        <f t="shared" si="9890"/>
        <v>#DIV/0!</v>
      </c>
      <c r="AZ729" s="60" t="e">
        <f>AZ727/AZ726</f>
        <v>#DIV/0!</v>
      </c>
      <c r="BA729" s="19" t="e">
        <f>BA727/BA726</f>
        <v>#DIV/0!</v>
      </c>
      <c r="BB729" s="20" t="e">
        <f t="shared" ref="BB729" si="9891">BB727/BB726</f>
        <v>#DIV/0!</v>
      </c>
      <c r="BC729" s="142" t="e">
        <f>BC727/BC726</f>
        <v>#DIV/0!</v>
      </c>
      <c r="BD729" s="14" t="e">
        <f>BD727/BD726</f>
        <v>#DIV/0!</v>
      </c>
      <c r="BE729" s="13" t="e">
        <f t="shared" ref="BE729:BG729" si="9892">BE727/BE726</f>
        <v>#DIV/0!</v>
      </c>
      <c r="BF729" s="13" t="e">
        <f t="shared" si="9892"/>
        <v>#DIV/0!</v>
      </c>
      <c r="BG729" s="15" t="e">
        <f t="shared" si="9892"/>
        <v>#DIV/0!</v>
      </c>
      <c r="BH729" s="60" t="e">
        <f>BH727/BH726</f>
        <v>#DIV/0!</v>
      </c>
      <c r="BI729" s="19" t="e">
        <f>BI727/BI726</f>
        <v>#DIV/0!</v>
      </c>
      <c r="BJ729" s="19" t="e">
        <f t="shared" ref="BJ729" si="9893">BJ727/BJ726</f>
        <v>#DIV/0!</v>
      </c>
      <c r="BK729" s="69" t="e">
        <f>BK727/BK726</f>
        <v>#DIV/0!</v>
      </c>
      <c r="BL729" s="14" t="e">
        <f>BL727/BL726</f>
        <v>#DIV/0!</v>
      </c>
      <c r="BM729" s="19" t="e">
        <f t="shared" ref="BM729:BO729" si="9894">BM727/BM726</f>
        <v>#DIV/0!</v>
      </c>
      <c r="BN729" s="19" t="e">
        <f t="shared" si="9894"/>
        <v>#DIV/0!</v>
      </c>
      <c r="BO729" s="20" t="e">
        <f t="shared" si="9894"/>
        <v>#DIV/0!</v>
      </c>
      <c r="BP729" s="19" t="e">
        <f>BP727/BP726</f>
        <v>#DIV/0!</v>
      </c>
      <c r="BQ729" s="19" t="e">
        <f>BQ727/BQ726</f>
        <v>#DIV/0!</v>
      </c>
      <c r="BR729" s="69" t="e">
        <f t="shared" ref="BR729" si="9895">BR727/BR726</f>
        <v>#DIV/0!</v>
      </c>
      <c r="BS729" s="69" t="e">
        <f>BS727/BS726</f>
        <v>#DIV/0!</v>
      </c>
      <c r="BT729" s="21" t="e">
        <f>BT727/BT726</f>
        <v>#DIV/0!</v>
      </c>
      <c r="BU729" s="19" t="e">
        <f t="shared" ref="BU729:BW729" si="9896">BU727/BU726</f>
        <v>#DIV/0!</v>
      </c>
      <c r="BV729" s="19" t="e">
        <f t="shared" si="9896"/>
        <v>#DIV/0!</v>
      </c>
      <c r="BW729" s="20" t="e">
        <f t="shared" si="9896"/>
        <v>#DIV/0!</v>
      </c>
      <c r="BX729" s="19" t="e">
        <f>BX727/BX726</f>
        <v>#DIV/0!</v>
      </c>
      <c r="BY729" s="20" t="e">
        <f>BY727/BY726</f>
        <v>#DIV/0!</v>
      </c>
      <c r="BZ729" s="19" t="e">
        <f t="shared" ref="BZ729" si="9897">BZ727/BZ726</f>
        <v>#DIV/0!</v>
      </c>
      <c r="CA729" s="69" t="e">
        <f>CA727/CA726</f>
        <v>#DIV/0!</v>
      </c>
      <c r="CB729" s="21" t="e">
        <f>CB727/CB726</f>
        <v>#DIV/0!</v>
      </c>
      <c r="CC729" s="19" t="e">
        <f t="shared" ref="CC729:CE729" si="9898">CC727/CC726</f>
        <v>#DIV/0!</v>
      </c>
      <c r="CD729" s="19" t="e">
        <f t="shared" si="9898"/>
        <v>#DIV/0!</v>
      </c>
      <c r="CE729" s="20" t="e">
        <f t="shared" si="9898"/>
        <v>#DIV/0!</v>
      </c>
      <c r="CF729" s="19" t="e">
        <f>CF727/CF726</f>
        <v>#DIV/0!</v>
      </c>
      <c r="CG729" s="19" t="e">
        <f>CG727/CG726</f>
        <v>#DIV/0!</v>
      </c>
      <c r="CH729" s="19" t="e">
        <f t="shared" ref="CH729" si="9899">CH727/CH726</f>
        <v>#DIV/0!</v>
      </c>
      <c r="CI729" s="19" t="e">
        <f>CI727/CI726</f>
        <v>#DIV/0!</v>
      </c>
      <c r="CJ729" s="21" t="e">
        <f>CJ727/CJ726</f>
        <v>#DIV/0!</v>
      </c>
      <c r="CK729" s="19" t="e">
        <f t="shared" ref="CK729" si="9900">CK727/CK726</f>
        <v>#DIV/0!</v>
      </c>
      <c r="CL729" s="19" t="e">
        <f>CL727/CL726</f>
        <v>#DIV/0!</v>
      </c>
      <c r="CM729" s="21" t="e">
        <f t="shared" ref="CM729" si="9901">CM727/CM726</f>
        <v>#DIV/0!</v>
      </c>
      <c r="CN729" s="21" t="e">
        <v>#DIV/0!</v>
      </c>
      <c r="CO729" s="537" t="e">
        <f t="shared" ref="CO729:EF729" si="9902">CO727/CO726</f>
        <v>#DIV/0!</v>
      </c>
      <c r="CP729" s="537" t="e">
        <f t="shared" si="9902"/>
        <v>#DIV/0!</v>
      </c>
      <c r="CQ729" s="538" t="e">
        <f t="shared" si="9902"/>
        <v>#DIV/0!</v>
      </c>
      <c r="CR729" s="568" t="e">
        <f t="shared" si="9902"/>
        <v>#DIV/0!</v>
      </c>
      <c r="CS729" s="569" t="e">
        <f t="shared" si="9902"/>
        <v>#DIV/0!</v>
      </c>
      <c r="CT729" s="572" t="e">
        <f t="shared" si="9902"/>
        <v>#DIV/0!</v>
      </c>
      <c r="CU729" s="541" t="e">
        <f t="shared" si="9902"/>
        <v>#DIV/0!</v>
      </c>
      <c r="CV729" s="542" t="e">
        <f t="shared" si="9902"/>
        <v>#DIV/0!</v>
      </c>
      <c r="CW729" s="537" t="e">
        <f t="shared" si="9902"/>
        <v>#DIV/0!</v>
      </c>
      <c r="CX729" s="537" t="e">
        <f t="shared" si="9902"/>
        <v>#DIV/0!</v>
      </c>
      <c r="CY729" s="538" t="e">
        <f t="shared" si="9902"/>
        <v>#DIV/0!</v>
      </c>
      <c r="CZ729" s="568" t="e">
        <f t="shared" si="9902"/>
        <v>#DIV/0!</v>
      </c>
      <c r="DA729" s="569" t="e">
        <f t="shared" si="9902"/>
        <v>#DIV/0!</v>
      </c>
      <c r="DB729" s="569" t="e">
        <f t="shared" si="9902"/>
        <v>#DIV/0!</v>
      </c>
      <c r="DC729" s="571" t="e">
        <f t="shared" si="9902"/>
        <v>#DIV/0!</v>
      </c>
      <c r="DD729" s="542" t="e">
        <f t="shared" si="9902"/>
        <v>#DIV/0!</v>
      </c>
      <c r="DE729" s="569" t="e">
        <f t="shared" si="9902"/>
        <v>#DIV/0!</v>
      </c>
      <c r="DF729" s="569" t="e">
        <f t="shared" si="9902"/>
        <v>#DIV/0!</v>
      </c>
      <c r="DG729" s="572" t="e">
        <f t="shared" si="9902"/>
        <v>#DIV/0!</v>
      </c>
      <c r="DH729" s="569" t="e">
        <f t="shared" si="9902"/>
        <v>#DIV/0!</v>
      </c>
      <c r="DI729" s="569" t="e">
        <f t="shared" si="9902"/>
        <v>#DIV/0!</v>
      </c>
      <c r="DJ729" s="571" t="e">
        <f t="shared" si="9902"/>
        <v>#DIV/0!</v>
      </c>
      <c r="DK729" s="571" t="e">
        <f t="shared" si="9902"/>
        <v>#DIV/0!</v>
      </c>
      <c r="DL729" s="542" t="e">
        <f t="shared" si="9902"/>
        <v>#DIV/0!</v>
      </c>
      <c r="DM729" s="569" t="e">
        <f t="shared" si="9902"/>
        <v>#DIV/0!</v>
      </c>
      <c r="DN729" s="569" t="e">
        <f t="shared" si="9902"/>
        <v>#DIV/0!</v>
      </c>
      <c r="DO729" s="572" t="e">
        <f t="shared" si="9902"/>
        <v>#DIV/0!</v>
      </c>
      <c r="DP729" s="569" t="e">
        <f t="shared" si="9902"/>
        <v>#DIV/0!</v>
      </c>
      <c r="DQ729" s="569" t="e">
        <f t="shared" si="9902"/>
        <v>#DIV/0!</v>
      </c>
      <c r="DR729" s="571" t="e">
        <f t="shared" si="9902"/>
        <v>#DIV/0!</v>
      </c>
      <c r="DS729" s="571" t="e">
        <f t="shared" si="9902"/>
        <v>#DIV/0!</v>
      </c>
      <c r="DT729" s="542" t="e">
        <f t="shared" si="9902"/>
        <v>#DIV/0!</v>
      </c>
      <c r="DU729" s="569" t="e">
        <f t="shared" si="9902"/>
        <v>#DIV/0!</v>
      </c>
      <c r="DV729" s="569" t="e">
        <f t="shared" si="9902"/>
        <v>#DIV/0!</v>
      </c>
      <c r="DW729" s="572" t="e">
        <f t="shared" si="9902"/>
        <v>#DIV/0!</v>
      </c>
      <c r="DX729" s="569" t="e">
        <f t="shared" si="9902"/>
        <v>#DIV/0!</v>
      </c>
      <c r="DY729" s="569" t="e">
        <f t="shared" si="9902"/>
        <v>#DIV/0!</v>
      </c>
      <c r="DZ729" s="569" t="e">
        <f t="shared" si="9902"/>
        <v>#DIV/0!</v>
      </c>
      <c r="EA729" s="569" t="e">
        <f t="shared" si="9902"/>
        <v>#DIV/0!</v>
      </c>
      <c r="EB729" s="573" t="e">
        <f t="shared" si="9902"/>
        <v>#DIV/0!</v>
      </c>
      <c r="EC729" s="569" t="e">
        <f t="shared" si="9902"/>
        <v>#DIV/0!</v>
      </c>
      <c r="ED729" s="569" t="e">
        <f t="shared" si="9902"/>
        <v>#DIV/0!</v>
      </c>
      <c r="EE729" s="573" t="e">
        <f t="shared" si="9902"/>
        <v>#DIV/0!</v>
      </c>
      <c r="EF729" s="573" t="e">
        <f t="shared" si="9902"/>
        <v>#DIV/0!</v>
      </c>
    </row>
    <row r="730" spans="1:136" ht="16.5" hidden="1" customHeight="1" thickBot="1">
      <c r="A730" s="455"/>
      <c r="B730" s="455"/>
      <c r="C730" s="461"/>
      <c r="D730" s="3" t="s">
        <v>10</v>
      </c>
      <c r="E730" s="11"/>
      <c r="F730" s="11"/>
      <c r="G730" s="10"/>
      <c r="H730" s="55"/>
      <c r="I730" s="11"/>
      <c r="J730" s="48"/>
      <c r="K730" s="140"/>
      <c r="L730" s="12">
        <f t="shared" ref="L730" si="9903">SUM(E730:K730)</f>
        <v>0</v>
      </c>
      <c r="M730" s="11"/>
      <c r="N730" s="11"/>
      <c r="O730" s="10"/>
      <c r="P730" s="55"/>
      <c r="Q730" s="11"/>
      <c r="R730" s="65"/>
      <c r="S730" s="65"/>
      <c r="T730" s="12">
        <f>SUM(M730:S730)</f>
        <v>0</v>
      </c>
      <c r="U730" s="11"/>
      <c r="V730" s="11"/>
      <c r="W730" s="10"/>
      <c r="X730" s="11"/>
      <c r="Y730" s="11"/>
      <c r="Z730" s="65"/>
      <c r="AA730" s="65"/>
      <c r="AB730" s="12">
        <f t="shared" ref="AB730" si="9904">SUM(U730:AA730)</f>
        <v>0</v>
      </c>
      <c r="AC730" s="11"/>
      <c r="AD730" s="11"/>
      <c r="AE730" s="10"/>
      <c r="AF730" s="11"/>
      <c r="AG730" s="10"/>
      <c r="AH730" s="11"/>
      <c r="AI730" s="65"/>
      <c r="AJ730" s="12">
        <f t="shared" ref="AJ730" si="9905">SUM(AC730:AI730)</f>
        <v>0</v>
      </c>
      <c r="AK730" s="11"/>
      <c r="AL730" s="11"/>
      <c r="AM730" s="10"/>
      <c r="AN730" s="11"/>
      <c r="AO730" s="11"/>
      <c r="AP730" s="11"/>
      <c r="AQ730" s="11"/>
      <c r="AR730" s="12">
        <f t="shared" ref="AR730" si="9906">SUM(AK730:AQ730)</f>
        <v>0</v>
      </c>
      <c r="AS730" s="11"/>
      <c r="AT730" s="11"/>
      <c r="AU730" s="75">
        <f t="shared" ref="AU730" si="9907">SUM(AS730:AT730)</f>
        <v>0</v>
      </c>
      <c r="AV730" s="12">
        <f t="shared" ref="AV730" si="9908">L730+T730+AB730+AJ730+AR730+AU730</f>
        <v>0</v>
      </c>
      <c r="AW730" s="11"/>
      <c r="AX730" s="11"/>
      <c r="AY730" s="10"/>
      <c r="AZ730" s="55"/>
      <c r="BA730" s="11"/>
      <c r="BB730" s="48"/>
      <c r="BC730" s="140"/>
      <c r="BD730" s="12">
        <f t="shared" ref="BD730" si="9909">SUM(AW730:BC730)</f>
        <v>0</v>
      </c>
      <c r="BE730" s="11"/>
      <c r="BF730" s="11"/>
      <c r="BG730" s="10"/>
      <c r="BH730" s="55"/>
      <c r="BI730" s="11"/>
      <c r="BJ730" s="65"/>
      <c r="BK730" s="65"/>
      <c r="BL730" s="12">
        <f>SUM(BE730:BK730)</f>
        <v>0</v>
      </c>
      <c r="BM730" s="11"/>
      <c r="BN730" s="11"/>
      <c r="BO730" s="10"/>
      <c r="BP730" s="11"/>
      <c r="BQ730" s="11"/>
      <c r="BR730" s="65"/>
      <c r="BS730" s="65"/>
      <c r="BT730" s="12">
        <f t="shared" ref="BT730" si="9910">SUM(BM730:BS730)</f>
        <v>0</v>
      </c>
      <c r="BU730" s="11"/>
      <c r="BV730" s="11"/>
      <c r="BW730" s="10"/>
      <c r="BX730" s="11"/>
      <c r="BY730" s="10"/>
      <c r="BZ730" s="11"/>
      <c r="CA730" s="65"/>
      <c r="CB730" s="12">
        <f t="shared" ref="CB730" si="9911">SUM(BU730:CA730)</f>
        <v>0</v>
      </c>
      <c r="CC730" s="11"/>
      <c r="CD730" s="11"/>
      <c r="CE730" s="10"/>
      <c r="CF730" s="11"/>
      <c r="CG730" s="11"/>
      <c r="CH730" s="11"/>
      <c r="CI730" s="11"/>
      <c r="CJ730" s="12">
        <f t="shared" ref="CJ730" si="9912">SUM(CC730:CI730)</f>
        <v>0</v>
      </c>
      <c r="CK730" s="11"/>
      <c r="CL730" s="11"/>
      <c r="CM730" s="75">
        <f t="shared" ref="CM730" si="9913">SUM(CK730:CL730)</f>
        <v>0</v>
      </c>
      <c r="CN730" s="12">
        <v>0</v>
      </c>
      <c r="CO730" s="522"/>
      <c r="CP730" s="522"/>
      <c r="CQ730" s="523"/>
      <c r="CR730" s="524"/>
      <c r="CS730" s="522"/>
      <c r="CT730" s="525"/>
      <c r="CU730" s="526"/>
      <c r="CV730" s="529">
        <f>SUM(CO730:CU730)</f>
        <v>0</v>
      </c>
      <c r="CW730" s="522"/>
      <c r="CX730" s="522"/>
      <c r="CY730" s="523"/>
      <c r="CZ730" s="524"/>
      <c r="DA730" s="522"/>
      <c r="DB730" s="528"/>
      <c r="DC730" s="528"/>
      <c r="DD730" s="529">
        <f>SUM(CW730:DC730)</f>
        <v>0</v>
      </c>
      <c r="DE730" s="522"/>
      <c r="DF730" s="522"/>
      <c r="DG730" s="523"/>
      <c r="DH730" s="522"/>
      <c r="DI730" s="522"/>
      <c r="DJ730" s="528"/>
      <c r="DK730" s="528"/>
      <c r="DL730" s="529">
        <f>SUM(DE730:DK730)</f>
        <v>0</v>
      </c>
      <c r="DM730" s="522"/>
      <c r="DN730" s="522"/>
      <c r="DO730" s="523"/>
      <c r="DP730" s="522"/>
      <c r="DQ730" s="522"/>
      <c r="DR730" s="528"/>
      <c r="DS730" s="528"/>
      <c r="DT730" s="529">
        <f>SUM(DM730:DS730)</f>
        <v>0</v>
      </c>
      <c r="DU730" s="522"/>
      <c r="DV730" s="522"/>
      <c r="DW730" s="523"/>
      <c r="DX730" s="522"/>
      <c r="DY730" s="522"/>
      <c r="DZ730" s="522"/>
      <c r="EA730" s="522"/>
      <c r="EB730" s="529">
        <f t="shared" ref="EB730" si="9914">SUM(DU730:EA730)</f>
        <v>0</v>
      </c>
      <c r="EC730" s="522"/>
      <c r="ED730" s="522"/>
      <c r="EE730" s="535">
        <f t="shared" ref="EE730" si="9915">SUM(EC730:ED730)</f>
        <v>0</v>
      </c>
      <c r="EF730" s="529">
        <f t="shared" ref="EF730" si="9916">CV730+DD730+DL730+DT730+EB730+EE730</f>
        <v>0</v>
      </c>
    </row>
    <row r="731" spans="1:136" ht="16.5" hidden="1" customHeight="1" thickBot="1">
      <c r="A731" s="473"/>
      <c r="B731" s="473"/>
      <c r="C731" s="474"/>
      <c r="D731" s="6" t="s">
        <v>231</v>
      </c>
      <c r="E731" s="16" t="e">
        <f t="shared" ref="E731:G731" si="9917">E727/E730</f>
        <v>#DIV/0!</v>
      </c>
      <c r="F731" s="16" t="e">
        <f t="shared" si="9917"/>
        <v>#DIV/0!</v>
      </c>
      <c r="G731" s="18" t="e">
        <f t="shared" si="9917"/>
        <v>#DIV/0!</v>
      </c>
      <c r="H731" s="61" t="e">
        <f>H727/H730</f>
        <v>#DIV/0!</v>
      </c>
      <c r="I731" s="16" t="e">
        <f>I727/I730</f>
        <v>#DIV/0!</v>
      </c>
      <c r="J731" s="50" t="e">
        <f t="shared" ref="J731" si="9918">J727/J730</f>
        <v>#DIV/0!</v>
      </c>
      <c r="K731" s="148" t="e">
        <f>K727/K730</f>
        <v>#DIV/0!</v>
      </c>
      <c r="L731" s="17" t="e">
        <f>L727/L726</f>
        <v>#DIV/0!</v>
      </c>
      <c r="M731" s="16" t="e">
        <f t="shared" ref="M731:O731" si="9919">M727/M730</f>
        <v>#DIV/0!</v>
      </c>
      <c r="N731" s="16" t="e">
        <f t="shared" si="9919"/>
        <v>#DIV/0!</v>
      </c>
      <c r="O731" s="18" t="e">
        <f t="shared" si="9919"/>
        <v>#DIV/0!</v>
      </c>
      <c r="P731" s="61" t="e">
        <f>P727/P730</f>
        <v>#DIV/0!</v>
      </c>
      <c r="Q731" s="16" t="e">
        <f>Q727/Q730</f>
        <v>#DIV/0!</v>
      </c>
      <c r="R731" s="66" t="e">
        <f t="shared" ref="R731" si="9920">R727/R730</f>
        <v>#DIV/0!</v>
      </c>
      <c r="S731" s="66" t="e">
        <f>S727/S730</f>
        <v>#DIV/0!</v>
      </c>
      <c r="T731" s="17" t="e">
        <f>T727/T726</f>
        <v>#DIV/0!</v>
      </c>
      <c r="U731" s="16" t="e">
        <f t="shared" ref="U731:W731" si="9921">U727/U730</f>
        <v>#DIV/0!</v>
      </c>
      <c r="V731" s="16" t="e">
        <f t="shared" si="9921"/>
        <v>#DIV/0!</v>
      </c>
      <c r="W731" s="18" t="e">
        <f t="shared" si="9921"/>
        <v>#DIV/0!</v>
      </c>
      <c r="X731" s="16" t="e">
        <f>X727/X730</f>
        <v>#DIV/0!</v>
      </c>
      <c r="Y731" s="16" t="e">
        <f>Y727/Y730</f>
        <v>#DIV/0!</v>
      </c>
      <c r="Z731" s="66" t="e">
        <f t="shared" ref="Z731" si="9922">Z727/Z730</f>
        <v>#DIV/0!</v>
      </c>
      <c r="AA731" s="66" t="e">
        <f>AA727/AA730</f>
        <v>#DIV/0!</v>
      </c>
      <c r="AB731" s="17" t="e">
        <f>AB727/AB730</f>
        <v>#DIV/0!</v>
      </c>
      <c r="AC731" s="16" t="e">
        <f t="shared" ref="AC731:AE731" si="9923">AC727/AC730</f>
        <v>#DIV/0!</v>
      </c>
      <c r="AD731" s="16" t="e">
        <f t="shared" si="9923"/>
        <v>#DIV/0!</v>
      </c>
      <c r="AE731" s="18" t="e">
        <f t="shared" si="9923"/>
        <v>#DIV/0!</v>
      </c>
      <c r="AF731" s="16" t="e">
        <f>AF727/AF730</f>
        <v>#DIV/0!</v>
      </c>
      <c r="AG731" s="18" t="e">
        <f>AG727/AG730</f>
        <v>#DIV/0!</v>
      </c>
      <c r="AH731" s="16" t="e">
        <f t="shared" ref="AH731" si="9924">AH727/AH730</f>
        <v>#DIV/0!</v>
      </c>
      <c r="AI731" s="66" t="e">
        <f>AI727/AI730</f>
        <v>#DIV/0!</v>
      </c>
      <c r="AJ731" s="17" t="e">
        <f>AJ727/AJ730</f>
        <v>#DIV/0!</v>
      </c>
      <c r="AK731" s="16" t="e">
        <f t="shared" ref="AK731:AM731" si="9925">AK727/AK730</f>
        <v>#DIV/0!</v>
      </c>
      <c r="AL731" s="16" t="e">
        <f t="shared" si="9925"/>
        <v>#DIV/0!</v>
      </c>
      <c r="AM731" s="18" t="e">
        <f t="shared" si="9925"/>
        <v>#DIV/0!</v>
      </c>
      <c r="AN731" s="16" t="e">
        <f>AN727/AN730</f>
        <v>#DIV/0!</v>
      </c>
      <c r="AO731" s="16" t="e">
        <f>AO727/AO730</f>
        <v>#DIV/0!</v>
      </c>
      <c r="AP731" s="16" t="e">
        <f t="shared" ref="AP731" si="9926">AP727/AP730</f>
        <v>#DIV/0!</v>
      </c>
      <c r="AQ731" s="16" t="e">
        <f>AQ727/AQ730</f>
        <v>#DIV/0!</v>
      </c>
      <c r="AR731" s="17" t="e">
        <f>AR727/AR730</f>
        <v>#DIV/0!</v>
      </c>
      <c r="AS731" s="16" t="e">
        <f t="shared" ref="AS731" si="9927">AS727/AS730</f>
        <v>#DIV/0!</v>
      </c>
      <c r="AT731" s="16" t="e">
        <f>AT727/AT730</f>
        <v>#DIV/0!</v>
      </c>
      <c r="AU731" s="17" t="e">
        <f>AU727/AU730</f>
        <v>#DIV/0!</v>
      </c>
      <c r="AV731" s="17" t="e">
        <f t="shared" ref="AV731:AY731" si="9928">AV727/AV730</f>
        <v>#DIV/0!</v>
      </c>
      <c r="AW731" s="16" t="e">
        <f t="shared" si="9928"/>
        <v>#DIV/0!</v>
      </c>
      <c r="AX731" s="16" t="e">
        <f t="shared" si="9928"/>
        <v>#DIV/0!</v>
      </c>
      <c r="AY731" s="18" t="e">
        <f t="shared" si="9928"/>
        <v>#DIV/0!</v>
      </c>
      <c r="AZ731" s="61" t="e">
        <f>AZ727/AZ730</f>
        <v>#DIV/0!</v>
      </c>
      <c r="BA731" s="16" t="e">
        <f>BA727/BA730</f>
        <v>#DIV/0!</v>
      </c>
      <c r="BB731" s="50" t="e">
        <f t="shared" ref="BB731" si="9929">BB727/BB730</f>
        <v>#DIV/0!</v>
      </c>
      <c r="BC731" s="148" t="e">
        <f>BC727/BC730</f>
        <v>#DIV/0!</v>
      </c>
      <c r="BD731" s="17" t="e">
        <f>BD727/BD726</f>
        <v>#DIV/0!</v>
      </c>
      <c r="BE731" s="16" t="e">
        <f t="shared" ref="BE731:BG731" si="9930">BE727/BE730</f>
        <v>#DIV/0!</v>
      </c>
      <c r="BF731" s="16" t="e">
        <f t="shared" si="9930"/>
        <v>#DIV/0!</v>
      </c>
      <c r="BG731" s="18" t="e">
        <f t="shared" si="9930"/>
        <v>#DIV/0!</v>
      </c>
      <c r="BH731" s="61" t="e">
        <f>BH727/BH730</f>
        <v>#DIV/0!</v>
      </c>
      <c r="BI731" s="16" t="e">
        <f>BI727/BI730</f>
        <v>#DIV/0!</v>
      </c>
      <c r="BJ731" s="66" t="e">
        <f t="shared" ref="BJ731" si="9931">BJ727/BJ730</f>
        <v>#DIV/0!</v>
      </c>
      <c r="BK731" s="66" t="e">
        <f>BK727/BK730</f>
        <v>#DIV/0!</v>
      </c>
      <c r="BL731" s="17" t="e">
        <f>BL727/BL726</f>
        <v>#DIV/0!</v>
      </c>
      <c r="BM731" s="16" t="e">
        <f t="shared" ref="BM731:BO731" si="9932">BM727/BM730</f>
        <v>#DIV/0!</v>
      </c>
      <c r="BN731" s="16" t="e">
        <f t="shared" si="9932"/>
        <v>#DIV/0!</v>
      </c>
      <c r="BO731" s="18" t="e">
        <f t="shared" si="9932"/>
        <v>#DIV/0!</v>
      </c>
      <c r="BP731" s="16" t="e">
        <f>BP727/BP730</f>
        <v>#DIV/0!</v>
      </c>
      <c r="BQ731" s="16" t="e">
        <f>BQ727/BQ730</f>
        <v>#DIV/0!</v>
      </c>
      <c r="BR731" s="66" t="e">
        <f t="shared" ref="BR731" si="9933">BR727/BR730</f>
        <v>#DIV/0!</v>
      </c>
      <c r="BS731" s="66" t="e">
        <f>BS727/BS730</f>
        <v>#DIV/0!</v>
      </c>
      <c r="BT731" s="17" t="e">
        <f>BT727/BT730</f>
        <v>#DIV/0!</v>
      </c>
      <c r="BU731" s="16" t="e">
        <f t="shared" ref="BU731:BW731" si="9934">BU727/BU730</f>
        <v>#DIV/0!</v>
      </c>
      <c r="BV731" s="16" t="e">
        <f t="shared" si="9934"/>
        <v>#DIV/0!</v>
      </c>
      <c r="BW731" s="18" t="e">
        <f t="shared" si="9934"/>
        <v>#DIV/0!</v>
      </c>
      <c r="BX731" s="16" t="e">
        <f>BX727/BX730</f>
        <v>#DIV/0!</v>
      </c>
      <c r="BY731" s="18" t="e">
        <f>BY727/BY730</f>
        <v>#DIV/0!</v>
      </c>
      <c r="BZ731" s="16" t="e">
        <f t="shared" ref="BZ731" si="9935">BZ727/BZ730</f>
        <v>#DIV/0!</v>
      </c>
      <c r="CA731" s="66" t="e">
        <f>CA727/CA730</f>
        <v>#DIV/0!</v>
      </c>
      <c r="CB731" s="17" t="e">
        <f>CB727/CB730</f>
        <v>#DIV/0!</v>
      </c>
      <c r="CC731" s="16" t="e">
        <f t="shared" ref="CC731:CE731" si="9936">CC727/CC730</f>
        <v>#DIV/0!</v>
      </c>
      <c r="CD731" s="16" t="e">
        <f t="shared" si="9936"/>
        <v>#DIV/0!</v>
      </c>
      <c r="CE731" s="18" t="e">
        <f t="shared" si="9936"/>
        <v>#DIV/0!</v>
      </c>
      <c r="CF731" s="16" t="e">
        <f>CF727/CF730</f>
        <v>#DIV/0!</v>
      </c>
      <c r="CG731" s="16" t="e">
        <f>CG727/CG730</f>
        <v>#DIV/0!</v>
      </c>
      <c r="CH731" s="16" t="e">
        <f t="shared" ref="CH731" si="9937">CH727/CH730</f>
        <v>#DIV/0!</v>
      </c>
      <c r="CI731" s="16" t="e">
        <f>CI727/CI730</f>
        <v>#DIV/0!</v>
      </c>
      <c r="CJ731" s="17" t="e">
        <f>CJ727/CJ730</f>
        <v>#DIV/0!</v>
      </c>
      <c r="CK731" s="16" t="e">
        <f t="shared" ref="CK731" si="9938">CK727/CK730</f>
        <v>#DIV/0!</v>
      </c>
      <c r="CL731" s="16" t="e">
        <f>CL727/CL730</f>
        <v>#DIV/0!</v>
      </c>
      <c r="CM731" s="17" t="e">
        <f>CM727/CM730</f>
        <v>#DIV/0!</v>
      </c>
      <c r="CN731" s="17" t="e">
        <v>#DIV/0!</v>
      </c>
      <c r="CO731" s="588" t="e">
        <f t="shared" ref="CO731:CU731" si="9939">CO727/CO730</f>
        <v>#DIV/0!</v>
      </c>
      <c r="CP731" s="588" t="e">
        <f t="shared" si="9939"/>
        <v>#DIV/0!</v>
      </c>
      <c r="CQ731" s="589" t="e">
        <f t="shared" si="9939"/>
        <v>#DIV/0!</v>
      </c>
      <c r="CR731" s="590" t="e">
        <f t="shared" si="9939"/>
        <v>#DIV/0!</v>
      </c>
      <c r="CS731" s="588" t="e">
        <f t="shared" si="9939"/>
        <v>#DIV/0!</v>
      </c>
      <c r="CT731" s="591" t="e">
        <f t="shared" si="9939"/>
        <v>#DIV/0!</v>
      </c>
      <c r="CU731" s="592" t="e">
        <f t="shared" si="9939"/>
        <v>#DIV/0!</v>
      </c>
      <c r="CV731" s="552" t="e">
        <f>CV727/CV726</f>
        <v>#DIV/0!</v>
      </c>
      <c r="CW731" s="588" t="e">
        <f t="shared" ref="CW731:DC731" si="9940">CW727/CW730</f>
        <v>#DIV/0!</v>
      </c>
      <c r="CX731" s="588" t="e">
        <f t="shared" si="9940"/>
        <v>#DIV/0!</v>
      </c>
      <c r="CY731" s="589" t="e">
        <f t="shared" si="9940"/>
        <v>#DIV/0!</v>
      </c>
      <c r="CZ731" s="590" t="e">
        <f t="shared" si="9940"/>
        <v>#DIV/0!</v>
      </c>
      <c r="DA731" s="588" t="e">
        <f t="shared" si="9940"/>
        <v>#DIV/0!</v>
      </c>
      <c r="DB731" s="593" t="e">
        <f t="shared" si="9940"/>
        <v>#DIV/0!</v>
      </c>
      <c r="DC731" s="593" t="e">
        <f t="shared" si="9940"/>
        <v>#DIV/0!</v>
      </c>
      <c r="DD731" s="552" t="e">
        <f>DD727/DD726</f>
        <v>#DIV/0!</v>
      </c>
      <c r="DE731" s="588" t="e">
        <f t="shared" ref="DE731:DK731" si="9941">DE727/DE730</f>
        <v>#DIV/0!</v>
      </c>
      <c r="DF731" s="588" t="e">
        <f t="shared" si="9941"/>
        <v>#DIV/0!</v>
      </c>
      <c r="DG731" s="589" t="e">
        <f t="shared" si="9941"/>
        <v>#DIV/0!</v>
      </c>
      <c r="DH731" s="588" t="e">
        <f t="shared" si="9941"/>
        <v>#DIV/0!</v>
      </c>
      <c r="DI731" s="588" t="e">
        <f t="shared" si="9941"/>
        <v>#DIV/0!</v>
      </c>
      <c r="DJ731" s="593" t="e">
        <f t="shared" si="9941"/>
        <v>#DIV/0!</v>
      </c>
      <c r="DK731" s="593" t="e">
        <f t="shared" si="9941"/>
        <v>#DIV/0!</v>
      </c>
      <c r="DL731" s="552" t="e">
        <f>DL727/DL726</f>
        <v>#DIV/0!</v>
      </c>
      <c r="DM731" s="588" t="e">
        <f t="shared" ref="DM731:DS731" si="9942">DM727/DM730</f>
        <v>#DIV/0!</v>
      </c>
      <c r="DN731" s="588" t="e">
        <f t="shared" si="9942"/>
        <v>#DIV/0!</v>
      </c>
      <c r="DO731" s="589" t="e">
        <f t="shared" si="9942"/>
        <v>#DIV/0!</v>
      </c>
      <c r="DP731" s="588" t="e">
        <f t="shared" si="9942"/>
        <v>#DIV/0!</v>
      </c>
      <c r="DQ731" s="588" t="e">
        <f t="shared" si="9942"/>
        <v>#DIV/0!</v>
      </c>
      <c r="DR731" s="593" t="e">
        <f t="shared" si="9942"/>
        <v>#DIV/0!</v>
      </c>
      <c r="DS731" s="593" t="e">
        <f t="shared" si="9942"/>
        <v>#DIV/0!</v>
      </c>
      <c r="DT731" s="552" t="e">
        <f>DT727/DT726</f>
        <v>#DIV/0!</v>
      </c>
      <c r="DU731" s="588" t="e">
        <f t="shared" ref="DU731:EF731" si="9943">DU727/DU730</f>
        <v>#DIV/0!</v>
      </c>
      <c r="DV731" s="588" t="e">
        <f t="shared" si="9943"/>
        <v>#DIV/0!</v>
      </c>
      <c r="DW731" s="589" t="e">
        <f t="shared" si="9943"/>
        <v>#DIV/0!</v>
      </c>
      <c r="DX731" s="588" t="e">
        <f t="shared" si="9943"/>
        <v>#DIV/0!</v>
      </c>
      <c r="DY731" s="588" t="e">
        <f t="shared" si="9943"/>
        <v>#DIV/0!</v>
      </c>
      <c r="DZ731" s="588" t="e">
        <f t="shared" si="9943"/>
        <v>#DIV/0!</v>
      </c>
      <c r="EA731" s="588" t="e">
        <f t="shared" si="9943"/>
        <v>#DIV/0!</v>
      </c>
      <c r="EB731" s="552" t="e">
        <f t="shared" si="9943"/>
        <v>#DIV/0!</v>
      </c>
      <c r="EC731" s="588" t="e">
        <f t="shared" si="9943"/>
        <v>#DIV/0!</v>
      </c>
      <c r="ED731" s="588" t="e">
        <f t="shared" si="9943"/>
        <v>#DIV/0!</v>
      </c>
      <c r="EE731" s="552" t="e">
        <f t="shared" si="9943"/>
        <v>#DIV/0!</v>
      </c>
      <c r="EF731" s="552" t="e">
        <f t="shared" si="9943"/>
        <v>#DIV/0!</v>
      </c>
    </row>
    <row r="732" spans="1:136" ht="15.75">
      <c r="A732" s="463" t="s">
        <v>20</v>
      </c>
      <c r="B732" s="464"/>
      <c r="C732" s="465"/>
      <c r="D732" s="36" t="s">
        <v>6</v>
      </c>
      <c r="E732" s="7">
        <f>E666+E674+E682+E690+E698+E706+E714+E720+E726</f>
        <v>0</v>
      </c>
      <c r="F732" s="7">
        <f t="shared" ref="F732:K733" si="9944">F666+F674+F682+F690+F698+F706+F714+F720+F726</f>
        <v>0</v>
      </c>
      <c r="G732" s="9">
        <f t="shared" si="9944"/>
        <v>0</v>
      </c>
      <c r="H732" s="62">
        <f t="shared" si="9944"/>
        <v>0</v>
      </c>
      <c r="I732" s="7">
        <f t="shared" si="9944"/>
        <v>0</v>
      </c>
      <c r="J732" s="47">
        <f t="shared" si="9944"/>
        <v>0</v>
      </c>
      <c r="K732" s="149">
        <f t="shared" si="9944"/>
        <v>0</v>
      </c>
      <c r="L732" s="8">
        <f>SUM(E732:K732)</f>
        <v>0</v>
      </c>
      <c r="M732" s="7">
        <f>M666+M674+M682+M690+M698+M706+M714+M720+M726</f>
        <v>0</v>
      </c>
      <c r="N732" s="7">
        <f t="shared" ref="N732:S733" si="9945">N666+N674+N682+N690+N698+N706+N714+N720+N726</f>
        <v>0</v>
      </c>
      <c r="O732" s="9">
        <f t="shared" si="9945"/>
        <v>0</v>
      </c>
      <c r="P732" s="62">
        <f t="shared" si="9945"/>
        <v>0</v>
      </c>
      <c r="Q732" s="7">
        <f t="shared" si="9945"/>
        <v>0</v>
      </c>
      <c r="R732" s="46">
        <f t="shared" si="9945"/>
        <v>0</v>
      </c>
      <c r="S732" s="46">
        <f t="shared" si="9945"/>
        <v>0</v>
      </c>
      <c r="T732" s="8">
        <f t="shared" ref="T732:T734" si="9946">SUM(M732:S732)</f>
        <v>0</v>
      </c>
      <c r="U732" s="7">
        <f>U666+U674+U682+U690+U698+U706+U714+U720+U726</f>
        <v>0</v>
      </c>
      <c r="V732" s="7">
        <f t="shared" ref="V732:AA733" si="9947">V666+V674+V682+V690+V698+V706+V714+V720+V726</f>
        <v>0</v>
      </c>
      <c r="W732" s="9">
        <f t="shared" si="9947"/>
        <v>0</v>
      </c>
      <c r="X732" s="7">
        <f t="shared" si="9947"/>
        <v>0</v>
      </c>
      <c r="Y732" s="7">
        <f t="shared" si="9947"/>
        <v>0</v>
      </c>
      <c r="Z732" s="46">
        <f t="shared" si="9947"/>
        <v>0</v>
      </c>
      <c r="AA732" s="46">
        <f t="shared" si="9947"/>
        <v>0</v>
      </c>
      <c r="AB732" s="8">
        <f>SUM(U732:AA732)</f>
        <v>0</v>
      </c>
      <c r="AC732" s="7">
        <f>AC666+AC674+AC682+AC690+AC698+AC706+AC714+AC720+AC726</f>
        <v>0</v>
      </c>
      <c r="AD732" s="7">
        <f t="shared" ref="AD732:AI733" si="9948">AD666+AD674+AD682+AD690+AD698+AD706+AD714+AD720+AD726</f>
        <v>0</v>
      </c>
      <c r="AE732" s="9">
        <f t="shared" si="9948"/>
        <v>0</v>
      </c>
      <c r="AF732" s="7">
        <f t="shared" si="9948"/>
        <v>0</v>
      </c>
      <c r="AG732" s="9">
        <f t="shared" si="9948"/>
        <v>0</v>
      </c>
      <c r="AH732" s="7">
        <f t="shared" si="9948"/>
        <v>0</v>
      </c>
      <c r="AI732" s="46">
        <f t="shared" si="9948"/>
        <v>0</v>
      </c>
      <c r="AJ732" s="8">
        <f>SUM(AC732:AI732)</f>
        <v>0</v>
      </c>
      <c r="AK732" s="7">
        <f>AK666+AK674+AK682+AK690+AK698+AK706+AK714+AK720+AK726</f>
        <v>0</v>
      </c>
      <c r="AL732" s="7">
        <f t="shared" ref="AL732:AQ733" si="9949">AL666+AL674+AL682+AL690+AL698+AL706+AL714+AL720+AL726</f>
        <v>0</v>
      </c>
      <c r="AM732" s="9">
        <f t="shared" si="9949"/>
        <v>0</v>
      </c>
      <c r="AN732" s="7">
        <f t="shared" si="9949"/>
        <v>0</v>
      </c>
      <c r="AO732" s="7">
        <f t="shared" si="9949"/>
        <v>0</v>
      </c>
      <c r="AP732" s="7">
        <f t="shared" si="9949"/>
        <v>0</v>
      </c>
      <c r="AQ732" s="7">
        <f t="shared" si="9949"/>
        <v>0</v>
      </c>
      <c r="AR732" s="8">
        <f>SUM(AK732:AQ732)</f>
        <v>0</v>
      </c>
      <c r="AS732" s="7">
        <f t="shared" ref="AS732:AT733" si="9950">AS666+AS674+AS682+AS690+AS698+AS706+AS714+AS720+AS726</f>
        <v>0</v>
      </c>
      <c r="AT732" s="7">
        <f t="shared" si="9950"/>
        <v>0</v>
      </c>
      <c r="AU732" s="38">
        <f t="shared" ref="AU732:AU734" si="9951">SUM(AS732:AT732)</f>
        <v>0</v>
      </c>
      <c r="AV732" s="8">
        <f>T732+AB732+AJ732+AR732+AU732</f>
        <v>0</v>
      </c>
      <c r="AW732" s="7">
        <f>AW666+AW674+AW682+AW690+AW698+AW706+AW714+AW720+AW726</f>
        <v>0</v>
      </c>
      <c r="AX732" s="7">
        <f t="shared" ref="AX732:BC733" si="9952">AX666+AX674+AX682+AX690+AX698+AX706+AX714+AX720+AX726</f>
        <v>0</v>
      </c>
      <c r="AY732" s="9">
        <f t="shared" si="9952"/>
        <v>0</v>
      </c>
      <c r="AZ732" s="62">
        <f t="shared" si="9952"/>
        <v>0</v>
      </c>
      <c r="BA732" s="7">
        <f t="shared" si="9952"/>
        <v>0</v>
      </c>
      <c r="BB732" s="47">
        <f t="shared" si="9952"/>
        <v>0</v>
      </c>
      <c r="BC732" s="149">
        <f t="shared" si="9952"/>
        <v>0</v>
      </c>
      <c r="BD732" s="8">
        <f>SUM(AW732:BC732)</f>
        <v>0</v>
      </c>
      <c r="BE732" s="7">
        <f>BE666+BE674+BE682+BE690+BE698+BE706+BE714+BE720+BE726</f>
        <v>0</v>
      </c>
      <c r="BF732" s="7">
        <f t="shared" ref="BF732:BK733" si="9953">BF666+BF674+BF682+BF690+BF698+BF706+BF714+BF720+BF726</f>
        <v>0</v>
      </c>
      <c r="BG732" s="9">
        <f t="shared" si="9953"/>
        <v>0</v>
      </c>
      <c r="BH732" s="62">
        <f t="shared" si="9953"/>
        <v>0</v>
      </c>
      <c r="BI732" s="7">
        <f t="shared" si="9953"/>
        <v>0</v>
      </c>
      <c r="BJ732" s="46">
        <f t="shared" si="9953"/>
        <v>0</v>
      </c>
      <c r="BK732" s="46">
        <f t="shared" si="9953"/>
        <v>0</v>
      </c>
      <c r="BL732" s="8">
        <f t="shared" ref="BL732:BL734" si="9954">SUM(BE732:BK732)</f>
        <v>0</v>
      </c>
      <c r="BM732" s="7">
        <f>BM666+BM674+BM682+BM690+BM698+BM706+BM714+BM720+BM726</f>
        <v>0</v>
      </c>
      <c r="BN732" s="7">
        <f t="shared" ref="BN732:BS733" si="9955">BN666+BN674+BN682+BN690+BN698+BN706+BN714+BN720+BN726</f>
        <v>0</v>
      </c>
      <c r="BO732" s="9">
        <f t="shared" si="9955"/>
        <v>0</v>
      </c>
      <c r="BP732" s="7">
        <f t="shared" si="9955"/>
        <v>0</v>
      </c>
      <c r="BQ732" s="7">
        <f t="shared" si="9955"/>
        <v>0</v>
      </c>
      <c r="BR732" s="46">
        <f t="shared" si="9955"/>
        <v>0</v>
      </c>
      <c r="BS732" s="46">
        <f t="shared" si="9955"/>
        <v>0</v>
      </c>
      <c r="BT732" s="8">
        <f>SUM(BM732:BS732)</f>
        <v>0</v>
      </c>
      <c r="BU732" s="7">
        <f>BU666+BU674+BU682+BU690+BU698+BU706+BU714+BU720+BU726</f>
        <v>0</v>
      </c>
      <c r="BV732" s="7">
        <f t="shared" ref="BV732:CA733" si="9956">BV666+BV674+BV682+BV690+BV698+BV706+BV714+BV720+BV726</f>
        <v>0</v>
      </c>
      <c r="BW732" s="9">
        <f t="shared" si="9956"/>
        <v>0</v>
      </c>
      <c r="BX732" s="7">
        <f t="shared" si="9956"/>
        <v>0</v>
      </c>
      <c r="BY732" s="9">
        <f t="shared" si="9956"/>
        <v>0</v>
      </c>
      <c r="BZ732" s="7">
        <f t="shared" si="9956"/>
        <v>0</v>
      </c>
      <c r="CA732" s="46">
        <f t="shared" si="9956"/>
        <v>0</v>
      </c>
      <c r="CB732" s="8">
        <f>SUM(BU732:CA732)</f>
        <v>0</v>
      </c>
      <c r="CC732" s="7">
        <f>CC666+CC674+CC682+CC690+CC698+CC706+CC714+CC720+CC726</f>
        <v>0</v>
      </c>
      <c r="CD732" s="7">
        <f t="shared" ref="CD732:CI733" si="9957">CD666+CD674+CD682+CD690+CD698+CD706+CD714+CD720+CD726</f>
        <v>0</v>
      </c>
      <c r="CE732" s="9">
        <f t="shared" si="9957"/>
        <v>0</v>
      </c>
      <c r="CF732" s="7">
        <f t="shared" si="9957"/>
        <v>0</v>
      </c>
      <c r="CG732" s="7">
        <f t="shared" si="9957"/>
        <v>0</v>
      </c>
      <c r="CH732" s="7">
        <f t="shared" si="9957"/>
        <v>0</v>
      </c>
      <c r="CI732" s="7">
        <f t="shared" si="9957"/>
        <v>0</v>
      </c>
      <c r="CJ732" s="8">
        <f>SUM(CC732:CI732)</f>
        <v>0</v>
      </c>
      <c r="CK732" s="7">
        <f t="shared" ref="CK732:CL733" si="9958">CK666+CK674+CK682+CK690+CK698+CK706+CK714+CK720+CK726</f>
        <v>0</v>
      </c>
      <c r="CL732" s="7">
        <f t="shared" si="9958"/>
        <v>0</v>
      </c>
      <c r="CM732" s="38">
        <f t="shared" ref="CM732:CM734" si="9959">SUM(CK732:CL732)</f>
        <v>0</v>
      </c>
      <c r="CN732" s="8">
        <v>0</v>
      </c>
      <c r="CO732" s="594">
        <f>CO666+CO674+CO682+CO690+CO698+CO706+CO714+CO720+CO726</f>
        <v>0</v>
      </c>
      <c r="CP732" s="594">
        <f t="shared" ref="CP732:CU732" si="9960">CP666+CP674+CP682+CP690+CP698+CP706+CP714+CP720+CP726</f>
        <v>0</v>
      </c>
      <c r="CQ732" s="595">
        <f t="shared" si="9960"/>
        <v>0</v>
      </c>
      <c r="CR732" s="596">
        <f t="shared" si="9960"/>
        <v>0</v>
      </c>
      <c r="CS732" s="594">
        <f t="shared" si="9960"/>
        <v>0</v>
      </c>
      <c r="CT732" s="597">
        <f t="shared" si="9960"/>
        <v>0</v>
      </c>
      <c r="CU732" s="598">
        <f t="shared" si="9960"/>
        <v>0</v>
      </c>
      <c r="CV732" s="609">
        <f>SUM(CO732:CU732)</f>
        <v>0</v>
      </c>
      <c r="CW732" s="594">
        <f>CW666+CW674+CW682+CW690+CW698+CW706+CW714+CW720+CW726</f>
        <v>0</v>
      </c>
      <c r="CX732" s="594">
        <f t="shared" ref="CX732:DC732" si="9961">CX666+CX674+CX682+CX690+CX698+CX706+CX714+CX720+CX726</f>
        <v>0</v>
      </c>
      <c r="CY732" s="595">
        <f t="shared" si="9961"/>
        <v>0</v>
      </c>
      <c r="CZ732" s="596">
        <f t="shared" si="9961"/>
        <v>0</v>
      </c>
      <c r="DA732" s="594">
        <f t="shared" si="9961"/>
        <v>0</v>
      </c>
      <c r="DB732" s="599">
        <f t="shared" si="9961"/>
        <v>0</v>
      </c>
      <c r="DC732" s="599">
        <f t="shared" si="9961"/>
        <v>0</v>
      </c>
      <c r="DD732" s="609">
        <f>SUM(CW732:DC732)</f>
        <v>0</v>
      </c>
      <c r="DE732" s="594">
        <f>DE666+DE674+DE682+DE690+DE698+DE706+DE714+DE720+DE726</f>
        <v>0</v>
      </c>
      <c r="DF732" s="594">
        <f t="shared" ref="DF732:DK732" si="9962">DF666+DF674+DF682+DF690+DF698+DF706+DF714+DF720+DF726</f>
        <v>0</v>
      </c>
      <c r="DG732" s="595">
        <f t="shared" si="9962"/>
        <v>0</v>
      </c>
      <c r="DH732" s="594">
        <f t="shared" si="9962"/>
        <v>0</v>
      </c>
      <c r="DI732" s="594">
        <f t="shared" si="9962"/>
        <v>0</v>
      </c>
      <c r="DJ732" s="599">
        <f t="shared" si="9962"/>
        <v>0</v>
      </c>
      <c r="DK732" s="599">
        <f t="shared" si="9962"/>
        <v>0</v>
      </c>
      <c r="DL732" s="609">
        <f>SUM(DE732:DK732)</f>
        <v>0</v>
      </c>
      <c r="DM732" s="594">
        <f>DM666+DM674+DM682+DM690+DM698+DM706+DM714+DM720+DM726</f>
        <v>0</v>
      </c>
      <c r="DN732" s="594">
        <f t="shared" ref="DN732:DS732" si="9963">DN666+DN674+DN682+DN690+DN698+DN706+DN714+DN720+DN726</f>
        <v>0</v>
      </c>
      <c r="DO732" s="595">
        <f t="shared" si="9963"/>
        <v>0</v>
      </c>
      <c r="DP732" s="594">
        <f t="shared" si="9963"/>
        <v>0</v>
      </c>
      <c r="DQ732" s="594">
        <f t="shared" si="9963"/>
        <v>0</v>
      </c>
      <c r="DR732" s="599">
        <f t="shared" si="9963"/>
        <v>0</v>
      </c>
      <c r="DS732" s="599">
        <f t="shared" si="9963"/>
        <v>0</v>
      </c>
      <c r="DT732" s="609">
        <f>SUM(DM732:DS732)</f>
        <v>0</v>
      </c>
      <c r="DU732" s="594">
        <f>DU666+DU674+DU682+DU690+DU698+DU706+DU714+DU720+DU726</f>
        <v>0</v>
      </c>
      <c r="DV732" s="594">
        <f t="shared" ref="DV732:EA732" si="9964">DV666+DV674+DV682+DV690+DV698+DV706+DV714+DV720+DV726</f>
        <v>0</v>
      </c>
      <c r="DW732" s="595">
        <f t="shared" si="9964"/>
        <v>0</v>
      </c>
      <c r="DX732" s="594">
        <f t="shared" si="9964"/>
        <v>0</v>
      </c>
      <c r="DY732" s="594">
        <f t="shared" si="9964"/>
        <v>0</v>
      </c>
      <c r="DZ732" s="594">
        <f t="shared" si="9964"/>
        <v>0</v>
      </c>
      <c r="EA732" s="594">
        <f t="shared" si="9964"/>
        <v>0</v>
      </c>
      <c r="EB732" s="609">
        <f>SUM(DU732:EA732)</f>
        <v>0</v>
      </c>
      <c r="EC732" s="594">
        <f t="shared" ref="EC732:ED733" si="9965">EC666+EC674+EC682+EC690+EC698+EC706+EC714+EC720+EC726</f>
        <v>0</v>
      </c>
      <c r="ED732" s="594">
        <f t="shared" si="9965"/>
        <v>0</v>
      </c>
      <c r="EE732" s="559">
        <f t="shared" ref="EE732:EE734" si="9966">SUM(EC732:ED732)</f>
        <v>0</v>
      </c>
      <c r="EF732" s="609">
        <f>DD732+DL732+DT732+EB732+EE732</f>
        <v>0</v>
      </c>
    </row>
    <row r="733" spans="1:136" ht="15.75">
      <c r="A733" s="466"/>
      <c r="B733" s="467"/>
      <c r="C733" s="468"/>
      <c r="D733" s="5" t="s">
        <v>5</v>
      </c>
      <c r="E733" s="84">
        <f>E667+E675+E683+E691+E699+E707+E715+E721+E727</f>
        <v>0</v>
      </c>
      <c r="F733" s="84">
        <f t="shared" si="9944"/>
        <v>0</v>
      </c>
      <c r="G733" s="85">
        <f t="shared" si="9944"/>
        <v>0</v>
      </c>
      <c r="H733" s="86">
        <f t="shared" si="9944"/>
        <v>0</v>
      </c>
      <c r="I733" s="84">
        <f t="shared" si="9944"/>
        <v>0</v>
      </c>
      <c r="J733" s="51">
        <f t="shared" si="9944"/>
        <v>0</v>
      </c>
      <c r="K733" s="151">
        <f t="shared" si="9944"/>
        <v>0</v>
      </c>
      <c r="L733" s="87">
        <f t="shared" ref="L733:L734" si="9967">SUM(E733:K733)</f>
        <v>0</v>
      </c>
      <c r="M733" s="84">
        <f>M667+M675+M683+M691+M699+M707+M715+M721+M727</f>
        <v>0</v>
      </c>
      <c r="N733" s="84">
        <f t="shared" si="9945"/>
        <v>0</v>
      </c>
      <c r="O733" s="85">
        <f t="shared" si="9945"/>
        <v>0</v>
      </c>
      <c r="P733" s="86">
        <f t="shared" si="9945"/>
        <v>0</v>
      </c>
      <c r="Q733" s="84">
        <f t="shared" si="9945"/>
        <v>0</v>
      </c>
      <c r="R733" s="63">
        <f t="shared" si="9945"/>
        <v>0</v>
      </c>
      <c r="S733" s="63">
        <f t="shared" si="9945"/>
        <v>0</v>
      </c>
      <c r="T733" s="87">
        <f t="shared" si="9946"/>
        <v>0</v>
      </c>
      <c r="U733" s="33">
        <f>U667+U675+U683+U691+U699+U707+U715+U721+U727</f>
        <v>0</v>
      </c>
      <c r="V733" s="33">
        <f t="shared" si="9947"/>
        <v>0</v>
      </c>
      <c r="W733" s="35">
        <f t="shared" si="9947"/>
        <v>0</v>
      </c>
      <c r="X733" s="33">
        <f t="shared" si="9947"/>
        <v>0</v>
      </c>
      <c r="Y733" s="33">
        <f t="shared" si="9947"/>
        <v>0</v>
      </c>
      <c r="Z733" s="63">
        <f t="shared" si="9947"/>
        <v>0</v>
      </c>
      <c r="AA733" s="63">
        <f t="shared" si="9947"/>
        <v>0</v>
      </c>
      <c r="AB733" s="87">
        <f>SUM(U733:AA733)</f>
        <v>0</v>
      </c>
      <c r="AC733" s="33">
        <f>AC667+AC675+AC683+AC691+AC699+AC707+AC715+AC721+AC727</f>
        <v>0</v>
      </c>
      <c r="AD733" s="33">
        <f t="shared" si="9948"/>
        <v>0</v>
      </c>
      <c r="AE733" s="35">
        <f t="shared" si="9948"/>
        <v>0</v>
      </c>
      <c r="AF733" s="33">
        <f t="shared" si="9948"/>
        <v>0</v>
      </c>
      <c r="AG733" s="35">
        <f t="shared" si="9948"/>
        <v>0</v>
      </c>
      <c r="AH733" s="33">
        <f t="shared" si="9948"/>
        <v>0</v>
      </c>
      <c r="AI733" s="63">
        <f t="shared" si="9948"/>
        <v>0</v>
      </c>
      <c r="AJ733" s="72">
        <f>SUM(AC733:AI733)</f>
        <v>0</v>
      </c>
      <c r="AK733" s="33">
        <f>AK667+AK675+AK683+AK691+AK699+AK707+AK715+AK721+AK727</f>
        <v>0</v>
      </c>
      <c r="AL733" s="33">
        <f t="shared" si="9949"/>
        <v>0</v>
      </c>
      <c r="AM733" s="35">
        <f t="shared" si="9949"/>
        <v>0</v>
      </c>
      <c r="AN733" s="33">
        <f t="shared" si="9949"/>
        <v>0</v>
      </c>
      <c r="AO733" s="33">
        <f t="shared" si="9949"/>
        <v>0</v>
      </c>
      <c r="AP733" s="33">
        <f t="shared" si="9949"/>
        <v>0</v>
      </c>
      <c r="AQ733" s="33">
        <f t="shared" si="9949"/>
        <v>0</v>
      </c>
      <c r="AR733" s="72">
        <f>SUM(AK733:AQ733)</f>
        <v>0</v>
      </c>
      <c r="AS733" s="33">
        <f t="shared" si="9950"/>
        <v>0</v>
      </c>
      <c r="AT733" s="33">
        <f t="shared" si="9950"/>
        <v>0</v>
      </c>
      <c r="AU733" s="34">
        <f t="shared" si="9951"/>
        <v>0</v>
      </c>
      <c r="AV733" s="87">
        <f>T733+AB733+AJ733+AR733+AU733</f>
        <v>0</v>
      </c>
      <c r="AW733" s="84">
        <f>AW667+AW675+AW683+AW691+AW699+AW707+AW715+AW721+AW727</f>
        <v>0</v>
      </c>
      <c r="AX733" s="84">
        <f t="shared" si="9952"/>
        <v>0</v>
      </c>
      <c r="AY733" s="85">
        <f t="shared" si="9952"/>
        <v>0</v>
      </c>
      <c r="AZ733" s="86">
        <f t="shared" si="9952"/>
        <v>0</v>
      </c>
      <c r="BA733" s="84">
        <f t="shared" si="9952"/>
        <v>0</v>
      </c>
      <c r="BB733" s="51">
        <f t="shared" si="9952"/>
        <v>0</v>
      </c>
      <c r="BC733" s="151">
        <f t="shared" si="9952"/>
        <v>0</v>
      </c>
      <c r="BD733" s="87">
        <f t="shared" ref="BD733:BD734" si="9968">SUM(AW733:BC733)</f>
        <v>0</v>
      </c>
      <c r="BE733" s="84">
        <f>BE667+BE675+BE683+BE691+BE699+BE707+BE715+BE721+BE727</f>
        <v>0</v>
      </c>
      <c r="BF733" s="84">
        <f t="shared" si="9953"/>
        <v>0</v>
      </c>
      <c r="BG733" s="85">
        <f t="shared" si="9953"/>
        <v>0</v>
      </c>
      <c r="BH733" s="86">
        <f t="shared" si="9953"/>
        <v>0</v>
      </c>
      <c r="BI733" s="84">
        <f t="shared" si="9953"/>
        <v>0</v>
      </c>
      <c r="BJ733" s="63">
        <f t="shared" si="9953"/>
        <v>0</v>
      </c>
      <c r="BK733" s="63">
        <f t="shared" si="9953"/>
        <v>0</v>
      </c>
      <c r="BL733" s="87">
        <f t="shared" si="9954"/>
        <v>0</v>
      </c>
      <c r="BM733" s="33">
        <f>BM667+BM675+BM683+BM691+BM699+BM707+BM715+BM721+BM727</f>
        <v>0</v>
      </c>
      <c r="BN733" s="33">
        <f t="shared" si="9955"/>
        <v>0</v>
      </c>
      <c r="BO733" s="35">
        <f t="shared" si="9955"/>
        <v>0</v>
      </c>
      <c r="BP733" s="33">
        <f t="shared" si="9955"/>
        <v>0</v>
      </c>
      <c r="BQ733" s="33">
        <f t="shared" si="9955"/>
        <v>0</v>
      </c>
      <c r="BR733" s="63">
        <f t="shared" si="9955"/>
        <v>0</v>
      </c>
      <c r="BS733" s="63">
        <f t="shared" si="9955"/>
        <v>0</v>
      </c>
      <c r="BT733" s="87">
        <f>SUM(BM733:BS733)</f>
        <v>0</v>
      </c>
      <c r="BU733" s="33">
        <f>BU667+BU675+BU683+BU691+BU699+BU707+BU715+BU721+BU727</f>
        <v>0</v>
      </c>
      <c r="BV733" s="33">
        <f t="shared" si="9956"/>
        <v>0</v>
      </c>
      <c r="BW733" s="35">
        <f t="shared" si="9956"/>
        <v>0</v>
      </c>
      <c r="BX733" s="33">
        <f t="shared" si="9956"/>
        <v>0</v>
      </c>
      <c r="BY733" s="35">
        <f t="shared" si="9956"/>
        <v>0</v>
      </c>
      <c r="BZ733" s="33">
        <f t="shared" si="9956"/>
        <v>0</v>
      </c>
      <c r="CA733" s="63">
        <f t="shared" si="9956"/>
        <v>0</v>
      </c>
      <c r="CB733" s="72">
        <f>SUM(BU733:CA733)</f>
        <v>0</v>
      </c>
      <c r="CC733" s="33">
        <f>CC667+CC675+CC683+CC691+CC699+CC707+CC715+CC721+CC727</f>
        <v>0</v>
      </c>
      <c r="CD733" s="33">
        <f t="shared" si="9957"/>
        <v>0</v>
      </c>
      <c r="CE733" s="35">
        <f t="shared" si="9957"/>
        <v>0</v>
      </c>
      <c r="CF733" s="33">
        <f t="shared" si="9957"/>
        <v>0</v>
      </c>
      <c r="CG733" s="33">
        <f t="shared" si="9957"/>
        <v>0</v>
      </c>
      <c r="CH733" s="33">
        <f t="shared" si="9957"/>
        <v>0</v>
      </c>
      <c r="CI733" s="33">
        <f t="shared" si="9957"/>
        <v>0</v>
      </c>
      <c r="CJ733" s="72">
        <f>SUM(CC733:CI733)</f>
        <v>0</v>
      </c>
      <c r="CK733" s="33">
        <f t="shared" si="9958"/>
        <v>0</v>
      </c>
      <c r="CL733" s="33">
        <f t="shared" si="9958"/>
        <v>0</v>
      </c>
      <c r="CM733" s="34">
        <f t="shared" si="9959"/>
        <v>0</v>
      </c>
      <c r="CN733" s="87">
        <v>0</v>
      </c>
      <c r="CO733" s="603">
        <f t="shared" ref="CO733:EB733" si="9969">CO667+CO675+CO707+CO715+CO727</f>
        <v>0</v>
      </c>
      <c r="CP733" s="603">
        <f t="shared" si="9969"/>
        <v>0</v>
      </c>
      <c r="CQ733" s="604">
        <f t="shared" si="9969"/>
        <v>0</v>
      </c>
      <c r="CR733" s="605">
        <f t="shared" si="9969"/>
        <v>0</v>
      </c>
      <c r="CS733" s="603">
        <f t="shared" si="9969"/>
        <v>0</v>
      </c>
      <c r="CT733" s="563">
        <f t="shared" si="9969"/>
        <v>0</v>
      </c>
      <c r="CU733" s="606">
        <f t="shared" si="9969"/>
        <v>0</v>
      </c>
      <c r="CV733" s="610">
        <f t="shared" si="9969"/>
        <v>0</v>
      </c>
      <c r="CW733" s="603">
        <f t="shared" si="9969"/>
        <v>0</v>
      </c>
      <c r="CX733" s="603">
        <f t="shared" si="9969"/>
        <v>0</v>
      </c>
      <c r="CY733" s="604">
        <f t="shared" si="9969"/>
        <v>0</v>
      </c>
      <c r="CZ733" s="605">
        <f t="shared" si="9969"/>
        <v>0</v>
      </c>
      <c r="DA733" s="603">
        <f t="shared" si="9969"/>
        <v>0</v>
      </c>
      <c r="DB733" s="565">
        <f t="shared" si="9969"/>
        <v>0</v>
      </c>
      <c r="DC733" s="565">
        <f t="shared" si="9969"/>
        <v>0</v>
      </c>
      <c r="DD733" s="610">
        <f t="shared" si="9969"/>
        <v>0</v>
      </c>
      <c r="DE733" s="560">
        <f t="shared" si="9969"/>
        <v>0</v>
      </c>
      <c r="DF733" s="560">
        <f t="shared" si="9969"/>
        <v>0</v>
      </c>
      <c r="DG733" s="566">
        <f t="shared" si="9969"/>
        <v>0</v>
      </c>
      <c r="DH733" s="560">
        <f t="shared" si="9969"/>
        <v>0</v>
      </c>
      <c r="DI733" s="560">
        <f t="shared" si="9969"/>
        <v>0</v>
      </c>
      <c r="DJ733" s="565">
        <f t="shared" si="9969"/>
        <v>0</v>
      </c>
      <c r="DK733" s="565">
        <f t="shared" si="9969"/>
        <v>0</v>
      </c>
      <c r="DL733" s="610">
        <f t="shared" si="9969"/>
        <v>0</v>
      </c>
      <c r="DM733" s="560">
        <f t="shared" si="9969"/>
        <v>0</v>
      </c>
      <c r="DN733" s="560">
        <f t="shared" si="9969"/>
        <v>0</v>
      </c>
      <c r="DO733" s="566">
        <f t="shared" si="9969"/>
        <v>0</v>
      </c>
      <c r="DP733" s="560">
        <f t="shared" si="9969"/>
        <v>0</v>
      </c>
      <c r="DQ733" s="560">
        <f t="shared" si="9969"/>
        <v>0</v>
      </c>
      <c r="DR733" s="565">
        <f t="shared" si="9969"/>
        <v>0</v>
      </c>
      <c r="DS733" s="565">
        <f t="shared" si="9969"/>
        <v>0</v>
      </c>
      <c r="DT733" s="610">
        <f t="shared" si="9969"/>
        <v>0</v>
      </c>
      <c r="DU733" s="560">
        <f t="shared" si="9969"/>
        <v>0</v>
      </c>
      <c r="DV733" s="560">
        <f t="shared" si="9969"/>
        <v>0</v>
      </c>
      <c r="DW733" s="566">
        <f t="shared" si="9969"/>
        <v>0</v>
      </c>
      <c r="DX733" s="560">
        <f t="shared" si="9969"/>
        <v>0</v>
      </c>
      <c r="DY733" s="560">
        <f t="shared" si="9969"/>
        <v>0</v>
      </c>
      <c r="DZ733" s="560">
        <f t="shared" si="9969"/>
        <v>0</v>
      </c>
      <c r="EA733" s="560">
        <f t="shared" si="9969"/>
        <v>0</v>
      </c>
      <c r="EB733" s="611">
        <f t="shared" si="9969"/>
        <v>0</v>
      </c>
      <c r="EC733" s="560">
        <f t="shared" si="9965"/>
        <v>0</v>
      </c>
      <c r="ED733" s="560">
        <f t="shared" si="9965"/>
        <v>0</v>
      </c>
      <c r="EE733" s="567">
        <f t="shared" si="9966"/>
        <v>0</v>
      </c>
      <c r="EF733" s="610">
        <f>DD733+DL733+DT733+EB733+EE733</f>
        <v>0</v>
      </c>
    </row>
    <row r="734" spans="1:136" ht="15.75">
      <c r="A734" s="466"/>
      <c r="B734" s="467"/>
      <c r="C734" s="468"/>
      <c r="D734" s="2" t="s">
        <v>30</v>
      </c>
      <c r="E734" s="74">
        <f t="shared" ref="E734:K734" si="9970">E733-E732</f>
        <v>0</v>
      </c>
      <c r="F734" s="74">
        <f t="shared" si="9970"/>
        <v>0</v>
      </c>
      <c r="G734" s="76">
        <f t="shared" si="9970"/>
        <v>0</v>
      </c>
      <c r="H734" s="77">
        <f t="shared" si="9970"/>
        <v>0</v>
      </c>
      <c r="I734" s="74">
        <f t="shared" si="9970"/>
        <v>0</v>
      </c>
      <c r="J734" s="78">
        <f t="shared" si="9970"/>
        <v>0</v>
      </c>
      <c r="K734" s="141">
        <f t="shared" si="9970"/>
        <v>0</v>
      </c>
      <c r="L734" s="75">
        <f t="shared" si="9967"/>
        <v>0</v>
      </c>
      <c r="M734" s="74">
        <f t="shared" ref="M734:S734" si="9971">M733-M732</f>
        <v>0</v>
      </c>
      <c r="N734" s="74">
        <f t="shared" si="9971"/>
        <v>0</v>
      </c>
      <c r="O734" s="76">
        <f t="shared" si="9971"/>
        <v>0</v>
      </c>
      <c r="P734" s="77">
        <f t="shared" si="9971"/>
        <v>0</v>
      </c>
      <c r="Q734" s="74">
        <f t="shared" si="9971"/>
        <v>0</v>
      </c>
      <c r="R734" s="99">
        <f t="shared" si="9971"/>
        <v>0</v>
      </c>
      <c r="S734" s="78">
        <f t="shared" si="9971"/>
        <v>0</v>
      </c>
      <c r="T734" s="75">
        <f t="shared" si="9946"/>
        <v>0</v>
      </c>
      <c r="U734" s="74">
        <f t="shared" ref="U734:AA734" si="9972">U733-U732</f>
        <v>0</v>
      </c>
      <c r="V734" s="74">
        <f t="shared" si="9972"/>
        <v>0</v>
      </c>
      <c r="W734" s="76">
        <f t="shared" si="9972"/>
        <v>0</v>
      </c>
      <c r="X734" s="74">
        <f t="shared" si="9972"/>
        <v>0</v>
      </c>
      <c r="Y734" s="74">
        <f t="shared" si="9972"/>
        <v>0</v>
      </c>
      <c r="Z734" s="99">
        <f t="shared" si="9972"/>
        <v>0</v>
      </c>
      <c r="AA734" s="78">
        <f t="shared" si="9972"/>
        <v>0</v>
      </c>
      <c r="AB734" s="75">
        <f t="shared" ref="AB734" si="9973">SUM(U734:AA734)</f>
        <v>0</v>
      </c>
      <c r="AC734" s="74">
        <f t="shared" ref="AC734:AI734" si="9974">AC733-AC732</f>
        <v>0</v>
      </c>
      <c r="AD734" s="74">
        <f t="shared" si="9974"/>
        <v>0</v>
      </c>
      <c r="AE734" s="76">
        <f t="shared" si="9974"/>
        <v>0</v>
      </c>
      <c r="AF734" s="74">
        <f t="shared" si="9974"/>
        <v>0</v>
      </c>
      <c r="AG734" s="76">
        <f t="shared" si="9974"/>
        <v>0</v>
      </c>
      <c r="AH734" s="74">
        <f t="shared" si="9974"/>
        <v>0</v>
      </c>
      <c r="AI734" s="78">
        <f t="shared" si="9974"/>
        <v>0</v>
      </c>
      <c r="AJ734" s="75">
        <f t="shared" ref="AJ734" si="9975">SUM(AC734:AI734)</f>
        <v>0</v>
      </c>
      <c r="AK734" s="74">
        <f t="shared" ref="AK734:AQ734" si="9976">AK733-AK732</f>
        <v>0</v>
      </c>
      <c r="AL734" s="74">
        <f t="shared" si="9976"/>
        <v>0</v>
      </c>
      <c r="AM734" s="76">
        <f t="shared" si="9976"/>
        <v>0</v>
      </c>
      <c r="AN734" s="74">
        <f t="shared" si="9976"/>
        <v>0</v>
      </c>
      <c r="AO734" s="74">
        <f t="shared" si="9976"/>
        <v>0</v>
      </c>
      <c r="AP734" s="76">
        <f t="shared" si="9976"/>
        <v>0</v>
      </c>
      <c r="AQ734" s="76">
        <f t="shared" si="9976"/>
        <v>0</v>
      </c>
      <c r="AR734" s="75">
        <f t="shared" ref="AR734" si="9977">SUM(AK734:AQ734)</f>
        <v>0</v>
      </c>
      <c r="AS734" s="74">
        <f t="shared" ref="AS734:AT734" si="9978">AS733-AS732</f>
        <v>0</v>
      </c>
      <c r="AT734" s="74">
        <f t="shared" si="9978"/>
        <v>0</v>
      </c>
      <c r="AU734" s="75">
        <f t="shared" si="9951"/>
        <v>0</v>
      </c>
      <c r="AV734" s="75">
        <f>AV733-AV732</f>
        <v>0</v>
      </c>
      <c r="AW734" s="74">
        <f t="shared" ref="AW734:BC734" si="9979">AW733-AW732</f>
        <v>0</v>
      </c>
      <c r="AX734" s="74">
        <f t="shared" si="9979"/>
        <v>0</v>
      </c>
      <c r="AY734" s="76">
        <f t="shared" si="9979"/>
        <v>0</v>
      </c>
      <c r="AZ734" s="77">
        <f t="shared" si="9979"/>
        <v>0</v>
      </c>
      <c r="BA734" s="74">
        <f t="shared" si="9979"/>
        <v>0</v>
      </c>
      <c r="BB734" s="78">
        <f t="shared" si="9979"/>
        <v>0</v>
      </c>
      <c r="BC734" s="141">
        <f t="shared" si="9979"/>
        <v>0</v>
      </c>
      <c r="BD734" s="75">
        <f t="shared" si="9968"/>
        <v>0</v>
      </c>
      <c r="BE734" s="74">
        <f t="shared" ref="BE734:BK734" si="9980">BE733-BE732</f>
        <v>0</v>
      </c>
      <c r="BF734" s="74">
        <f t="shared" si="9980"/>
        <v>0</v>
      </c>
      <c r="BG734" s="76">
        <f t="shared" si="9980"/>
        <v>0</v>
      </c>
      <c r="BH734" s="77">
        <f t="shared" si="9980"/>
        <v>0</v>
      </c>
      <c r="BI734" s="74">
        <f t="shared" si="9980"/>
        <v>0</v>
      </c>
      <c r="BJ734" s="99">
        <f t="shared" si="9980"/>
        <v>0</v>
      </c>
      <c r="BK734" s="78">
        <f t="shared" si="9980"/>
        <v>0</v>
      </c>
      <c r="BL734" s="75">
        <f t="shared" si="9954"/>
        <v>0</v>
      </c>
      <c r="BM734" s="74">
        <f t="shared" ref="BM734:BS734" si="9981">BM733-BM732</f>
        <v>0</v>
      </c>
      <c r="BN734" s="74">
        <f t="shared" si="9981"/>
        <v>0</v>
      </c>
      <c r="BO734" s="76">
        <f t="shared" si="9981"/>
        <v>0</v>
      </c>
      <c r="BP734" s="74">
        <f t="shared" si="9981"/>
        <v>0</v>
      </c>
      <c r="BQ734" s="74">
        <f t="shared" si="9981"/>
        <v>0</v>
      </c>
      <c r="BR734" s="99">
        <f t="shared" si="9981"/>
        <v>0</v>
      </c>
      <c r="BS734" s="78">
        <f t="shared" si="9981"/>
        <v>0</v>
      </c>
      <c r="BT734" s="75">
        <f t="shared" ref="BT734" si="9982">SUM(BM734:BS734)</f>
        <v>0</v>
      </c>
      <c r="BU734" s="74">
        <f t="shared" ref="BU734:CA734" si="9983">BU733-BU732</f>
        <v>0</v>
      </c>
      <c r="BV734" s="74">
        <f t="shared" si="9983"/>
        <v>0</v>
      </c>
      <c r="BW734" s="76">
        <f t="shared" si="9983"/>
        <v>0</v>
      </c>
      <c r="BX734" s="74">
        <f t="shared" si="9983"/>
        <v>0</v>
      </c>
      <c r="BY734" s="76">
        <f t="shared" si="9983"/>
        <v>0</v>
      </c>
      <c r="BZ734" s="74">
        <f t="shared" si="9983"/>
        <v>0</v>
      </c>
      <c r="CA734" s="78">
        <f t="shared" si="9983"/>
        <v>0</v>
      </c>
      <c r="CB734" s="75">
        <f t="shared" ref="CB734" si="9984">SUM(BU734:CA734)</f>
        <v>0</v>
      </c>
      <c r="CC734" s="74">
        <f t="shared" ref="CC734:CI734" si="9985">CC733-CC732</f>
        <v>0</v>
      </c>
      <c r="CD734" s="74">
        <f t="shared" si="9985"/>
        <v>0</v>
      </c>
      <c r="CE734" s="76">
        <f t="shared" si="9985"/>
        <v>0</v>
      </c>
      <c r="CF734" s="74">
        <f t="shared" si="9985"/>
        <v>0</v>
      </c>
      <c r="CG734" s="74">
        <f t="shared" si="9985"/>
        <v>0</v>
      </c>
      <c r="CH734" s="76">
        <f t="shared" si="9985"/>
        <v>0</v>
      </c>
      <c r="CI734" s="76">
        <f t="shared" si="9985"/>
        <v>0</v>
      </c>
      <c r="CJ734" s="75">
        <f t="shared" ref="CJ734" si="9986">SUM(CC734:CI734)</f>
        <v>0</v>
      </c>
      <c r="CK734" s="74">
        <f t="shared" ref="CK734:CL734" si="9987">CK733-CK732</f>
        <v>0</v>
      </c>
      <c r="CL734" s="74">
        <f t="shared" si="9987"/>
        <v>0</v>
      </c>
      <c r="CM734" s="75">
        <f t="shared" si="9959"/>
        <v>0</v>
      </c>
      <c r="CN734" s="75">
        <v>0</v>
      </c>
      <c r="CO734" s="530">
        <f t="shared" ref="CO734:CU734" si="9988">CO733-CO732</f>
        <v>0</v>
      </c>
      <c r="CP734" s="530">
        <f t="shared" si="9988"/>
        <v>0</v>
      </c>
      <c r="CQ734" s="531">
        <f t="shared" si="9988"/>
        <v>0</v>
      </c>
      <c r="CR734" s="532">
        <f t="shared" si="9988"/>
        <v>0</v>
      </c>
      <c r="CS734" s="530">
        <f t="shared" si="9988"/>
        <v>0</v>
      </c>
      <c r="CT734" s="533">
        <f t="shared" si="9988"/>
        <v>0</v>
      </c>
      <c r="CU734" s="534">
        <f t="shared" si="9988"/>
        <v>0</v>
      </c>
      <c r="CV734" s="535">
        <f t="shared" ref="CV734" si="9989">SUM(CO734:CU734)</f>
        <v>0</v>
      </c>
      <c r="CW734" s="530">
        <f t="shared" ref="CW734:DC734" si="9990">CW733-CW732</f>
        <v>0</v>
      </c>
      <c r="CX734" s="530">
        <f t="shared" si="9990"/>
        <v>0</v>
      </c>
      <c r="CY734" s="531">
        <f t="shared" si="9990"/>
        <v>0</v>
      </c>
      <c r="CZ734" s="532">
        <f t="shared" si="9990"/>
        <v>0</v>
      </c>
      <c r="DA734" s="530">
        <f t="shared" si="9990"/>
        <v>0</v>
      </c>
      <c r="DB734" s="536">
        <f t="shared" si="9990"/>
        <v>0</v>
      </c>
      <c r="DC734" s="533">
        <f t="shared" si="9990"/>
        <v>0</v>
      </c>
      <c r="DD734" s="535">
        <f t="shared" ref="DD734" si="9991">SUM(CW734:DC734)</f>
        <v>0</v>
      </c>
      <c r="DE734" s="530">
        <f t="shared" ref="DE734:DK734" si="9992">DE733-DE732</f>
        <v>0</v>
      </c>
      <c r="DF734" s="530">
        <f t="shared" si="9992"/>
        <v>0</v>
      </c>
      <c r="DG734" s="531">
        <f t="shared" si="9992"/>
        <v>0</v>
      </c>
      <c r="DH734" s="530">
        <f t="shared" si="9992"/>
        <v>0</v>
      </c>
      <c r="DI734" s="530">
        <f t="shared" si="9992"/>
        <v>0</v>
      </c>
      <c r="DJ734" s="536">
        <f t="shared" si="9992"/>
        <v>0</v>
      </c>
      <c r="DK734" s="533">
        <f t="shared" si="9992"/>
        <v>0</v>
      </c>
      <c r="DL734" s="535">
        <f t="shared" ref="DL734" si="9993">SUM(DE734:DK734)</f>
        <v>0</v>
      </c>
      <c r="DM734" s="530">
        <f t="shared" ref="DM734:DS734" si="9994">DM733-DM732</f>
        <v>0</v>
      </c>
      <c r="DN734" s="530">
        <f t="shared" si="9994"/>
        <v>0</v>
      </c>
      <c r="DO734" s="531">
        <f t="shared" si="9994"/>
        <v>0</v>
      </c>
      <c r="DP734" s="530">
        <f t="shared" si="9994"/>
        <v>0</v>
      </c>
      <c r="DQ734" s="530">
        <f t="shared" si="9994"/>
        <v>0</v>
      </c>
      <c r="DR734" s="536">
        <f t="shared" si="9994"/>
        <v>0</v>
      </c>
      <c r="DS734" s="533">
        <f t="shared" si="9994"/>
        <v>0</v>
      </c>
      <c r="DT734" s="535">
        <f t="shared" ref="DT734" si="9995">SUM(DM734:DS734)</f>
        <v>0</v>
      </c>
      <c r="DU734" s="530">
        <f t="shared" ref="DU734:EA734" si="9996">DU733-DU732</f>
        <v>0</v>
      </c>
      <c r="DV734" s="530">
        <f t="shared" si="9996"/>
        <v>0</v>
      </c>
      <c r="DW734" s="531">
        <f t="shared" si="9996"/>
        <v>0</v>
      </c>
      <c r="DX734" s="530">
        <f t="shared" si="9996"/>
        <v>0</v>
      </c>
      <c r="DY734" s="530">
        <f t="shared" si="9996"/>
        <v>0</v>
      </c>
      <c r="DZ734" s="531">
        <f t="shared" si="9996"/>
        <v>0</v>
      </c>
      <c r="EA734" s="531">
        <f t="shared" si="9996"/>
        <v>0</v>
      </c>
      <c r="EB734" s="535">
        <f t="shared" ref="EB734" si="9997">SUM(DU734:EA734)</f>
        <v>0</v>
      </c>
      <c r="EC734" s="530">
        <f t="shared" ref="EC734:ED734" si="9998">EC733-EC732</f>
        <v>0</v>
      </c>
      <c r="ED734" s="530">
        <f t="shared" si="9998"/>
        <v>0</v>
      </c>
      <c r="EE734" s="535">
        <f t="shared" si="9966"/>
        <v>0</v>
      </c>
      <c r="EF734" s="535">
        <f>EF733-EF732</f>
        <v>0</v>
      </c>
    </row>
    <row r="735" spans="1:136" ht="15.75">
      <c r="A735" s="466"/>
      <c r="B735" s="467"/>
      <c r="C735" s="468"/>
      <c r="D735" s="2" t="s">
        <v>7</v>
      </c>
      <c r="E735" s="13" t="e">
        <f>E733/E732</f>
        <v>#DIV/0!</v>
      </c>
      <c r="F735" s="13" t="e">
        <f t="shared" ref="F735:G735" si="9999">F733/F732</f>
        <v>#DIV/0!</v>
      </c>
      <c r="G735" s="15" t="e">
        <f t="shared" si="9999"/>
        <v>#DIV/0!</v>
      </c>
      <c r="H735" s="56" t="e">
        <f>H733/H732</f>
        <v>#DIV/0!</v>
      </c>
      <c r="I735" s="13" t="e">
        <f>I733/I732</f>
        <v>#DIV/0!</v>
      </c>
      <c r="J735" s="49" t="e">
        <f t="shared" ref="J735" si="10000">J733/J732</f>
        <v>#DIV/0!</v>
      </c>
      <c r="K735" s="142" t="e">
        <f>K733/K732</f>
        <v>#DIV/0!</v>
      </c>
      <c r="L735" s="14" t="e">
        <f>L733/L732</f>
        <v>#DIV/0!</v>
      </c>
      <c r="M735" s="13" t="e">
        <f>M733/M732</f>
        <v>#DIV/0!</v>
      </c>
      <c r="N735" s="13" t="e">
        <f t="shared" ref="N735:O735" si="10001">N733/N732</f>
        <v>#DIV/0!</v>
      </c>
      <c r="O735" s="15" t="e">
        <f t="shared" si="10001"/>
        <v>#DIV/0!</v>
      </c>
      <c r="P735" s="56" t="e">
        <f>P733/P732</f>
        <v>#DIV/0!</v>
      </c>
      <c r="Q735" s="13" t="e">
        <f>Q733/Q732</f>
        <v>#DIV/0!</v>
      </c>
      <c r="R735" s="64" t="e">
        <f t="shared" ref="R735:S735" si="10002">R733/R732</f>
        <v>#DIV/0!</v>
      </c>
      <c r="S735" s="64" t="e">
        <f t="shared" si="10002"/>
        <v>#DIV/0!</v>
      </c>
      <c r="T735" s="14" t="e">
        <f>T733/T732</f>
        <v>#DIV/0!</v>
      </c>
      <c r="U735" s="13" t="e">
        <f t="shared" ref="U735" si="10003">U733/U732</f>
        <v>#DIV/0!</v>
      </c>
      <c r="V735" s="13" t="e">
        <f>V733/V732</f>
        <v>#DIV/0!</v>
      </c>
      <c r="W735" s="15" t="e">
        <f>W733/W732</f>
        <v>#DIV/0!</v>
      </c>
      <c r="X735" s="13" t="e">
        <f>X733/X732</f>
        <v>#DIV/0!</v>
      </c>
      <c r="Y735" s="13" t="e">
        <f>Y733/Y732</f>
        <v>#DIV/0!</v>
      </c>
      <c r="Z735" s="64" t="e">
        <f t="shared" ref="Z735:AA735" si="10004">Z733/Z732</f>
        <v>#DIV/0!</v>
      </c>
      <c r="AA735" s="64" t="e">
        <f t="shared" si="10004"/>
        <v>#DIV/0!</v>
      </c>
      <c r="AB735" s="14" t="e">
        <f>AB733/AB732</f>
        <v>#DIV/0!</v>
      </c>
      <c r="AC735" s="13" t="e">
        <f t="shared" ref="AC735:AI735" si="10005">AC733/AC732</f>
        <v>#DIV/0!</v>
      </c>
      <c r="AD735" s="13" t="e">
        <f t="shared" si="10005"/>
        <v>#DIV/0!</v>
      </c>
      <c r="AE735" s="15" t="e">
        <f t="shared" si="10005"/>
        <v>#DIV/0!</v>
      </c>
      <c r="AF735" s="13" t="e">
        <f t="shared" si="10005"/>
        <v>#DIV/0!</v>
      </c>
      <c r="AG735" s="15" t="e">
        <f t="shared" si="10005"/>
        <v>#DIV/0!</v>
      </c>
      <c r="AH735" s="13" t="e">
        <f t="shared" si="10005"/>
        <v>#DIV/0!</v>
      </c>
      <c r="AI735" s="64" t="e">
        <f t="shared" si="10005"/>
        <v>#DIV/0!</v>
      </c>
      <c r="AJ735" s="14" t="e">
        <f>AJ733/AJ732</f>
        <v>#DIV/0!</v>
      </c>
      <c r="AK735" s="13" t="e">
        <f t="shared" ref="AK735:AQ735" si="10006">AK733/AK732</f>
        <v>#DIV/0!</v>
      </c>
      <c r="AL735" s="13" t="e">
        <f t="shared" si="10006"/>
        <v>#DIV/0!</v>
      </c>
      <c r="AM735" s="15" t="e">
        <f t="shared" si="10006"/>
        <v>#DIV/0!</v>
      </c>
      <c r="AN735" s="13" t="e">
        <f t="shared" si="10006"/>
        <v>#DIV/0!</v>
      </c>
      <c r="AO735" s="13" t="e">
        <f t="shared" si="10006"/>
        <v>#DIV/0!</v>
      </c>
      <c r="AP735" s="13" t="e">
        <f t="shared" si="10006"/>
        <v>#DIV/0!</v>
      </c>
      <c r="AQ735" s="13" t="e">
        <f t="shared" si="10006"/>
        <v>#DIV/0!</v>
      </c>
      <c r="AR735" s="14" t="e">
        <f>AR733/AR732</f>
        <v>#DIV/0!</v>
      </c>
      <c r="AS735" s="13" t="e">
        <f t="shared" ref="AS735:AT735" si="10007">AS733/AS732</f>
        <v>#DIV/0!</v>
      </c>
      <c r="AT735" s="13" t="e">
        <f t="shared" si="10007"/>
        <v>#DIV/0!</v>
      </c>
      <c r="AU735" s="21" t="e">
        <f>AU733/AU732</f>
        <v>#DIV/0!</v>
      </c>
      <c r="AV735" s="14" t="e">
        <f t="shared" ref="AV735" si="10008">AV733/AV732</f>
        <v>#DIV/0!</v>
      </c>
      <c r="AW735" s="13" t="e">
        <f>AW733/AW732</f>
        <v>#DIV/0!</v>
      </c>
      <c r="AX735" s="13" t="e">
        <f t="shared" ref="AX735:AY735" si="10009">AX733/AX732</f>
        <v>#DIV/0!</v>
      </c>
      <c r="AY735" s="15" t="e">
        <f t="shared" si="10009"/>
        <v>#DIV/0!</v>
      </c>
      <c r="AZ735" s="56" t="e">
        <f>AZ733/AZ732</f>
        <v>#DIV/0!</v>
      </c>
      <c r="BA735" s="13" t="e">
        <f>BA733/BA732</f>
        <v>#DIV/0!</v>
      </c>
      <c r="BB735" s="49" t="e">
        <f t="shared" ref="BB735" si="10010">BB733/BB732</f>
        <v>#DIV/0!</v>
      </c>
      <c r="BC735" s="142" t="e">
        <f>BC733/BC732</f>
        <v>#DIV/0!</v>
      </c>
      <c r="BD735" s="14" t="e">
        <f>BD733/BD732</f>
        <v>#DIV/0!</v>
      </c>
      <c r="BE735" s="13" t="e">
        <f>BE733/BE732</f>
        <v>#DIV/0!</v>
      </c>
      <c r="BF735" s="13" t="e">
        <f t="shared" ref="BF735:BG735" si="10011">BF733/BF732</f>
        <v>#DIV/0!</v>
      </c>
      <c r="BG735" s="15" t="e">
        <f t="shared" si="10011"/>
        <v>#DIV/0!</v>
      </c>
      <c r="BH735" s="56" t="e">
        <f>BH733/BH732</f>
        <v>#DIV/0!</v>
      </c>
      <c r="BI735" s="13" t="e">
        <f>BI733/BI732</f>
        <v>#DIV/0!</v>
      </c>
      <c r="BJ735" s="64" t="e">
        <f t="shared" ref="BJ735:BK735" si="10012">BJ733/BJ732</f>
        <v>#DIV/0!</v>
      </c>
      <c r="BK735" s="64" t="e">
        <f t="shared" si="10012"/>
        <v>#DIV/0!</v>
      </c>
      <c r="BL735" s="14" t="e">
        <f>BL733/BL732</f>
        <v>#DIV/0!</v>
      </c>
      <c r="BM735" s="13" t="e">
        <f t="shared" ref="BM735" si="10013">BM733/BM732</f>
        <v>#DIV/0!</v>
      </c>
      <c r="BN735" s="13" t="e">
        <f>BN733/BN732</f>
        <v>#DIV/0!</v>
      </c>
      <c r="BO735" s="15" t="e">
        <f>BO733/BO732</f>
        <v>#DIV/0!</v>
      </c>
      <c r="BP735" s="13" t="e">
        <f>BP733/BP732</f>
        <v>#DIV/0!</v>
      </c>
      <c r="BQ735" s="13" t="e">
        <f>BQ733/BQ732</f>
        <v>#DIV/0!</v>
      </c>
      <c r="BR735" s="64" t="e">
        <f t="shared" ref="BR735:BS735" si="10014">BR733/BR732</f>
        <v>#DIV/0!</v>
      </c>
      <c r="BS735" s="64" t="e">
        <f t="shared" si="10014"/>
        <v>#DIV/0!</v>
      </c>
      <c r="BT735" s="14" t="e">
        <f>BT733/BT732</f>
        <v>#DIV/0!</v>
      </c>
      <c r="BU735" s="13" t="e">
        <f t="shared" ref="BU735:CA735" si="10015">BU733/BU732</f>
        <v>#DIV/0!</v>
      </c>
      <c r="BV735" s="13" t="e">
        <f t="shared" si="10015"/>
        <v>#DIV/0!</v>
      </c>
      <c r="BW735" s="15" t="e">
        <f t="shared" si="10015"/>
        <v>#DIV/0!</v>
      </c>
      <c r="BX735" s="13" t="e">
        <f t="shared" si="10015"/>
        <v>#DIV/0!</v>
      </c>
      <c r="BY735" s="15" t="e">
        <f t="shared" si="10015"/>
        <v>#DIV/0!</v>
      </c>
      <c r="BZ735" s="13" t="e">
        <f t="shared" si="10015"/>
        <v>#DIV/0!</v>
      </c>
      <c r="CA735" s="64" t="e">
        <f t="shared" si="10015"/>
        <v>#DIV/0!</v>
      </c>
      <c r="CB735" s="14" t="e">
        <f>CB733/CB732</f>
        <v>#DIV/0!</v>
      </c>
      <c r="CC735" s="13" t="e">
        <f t="shared" ref="CC735:CI735" si="10016">CC733/CC732</f>
        <v>#DIV/0!</v>
      </c>
      <c r="CD735" s="13" t="e">
        <f t="shared" si="10016"/>
        <v>#DIV/0!</v>
      </c>
      <c r="CE735" s="15" t="e">
        <f t="shared" si="10016"/>
        <v>#DIV/0!</v>
      </c>
      <c r="CF735" s="13" t="e">
        <f t="shared" si="10016"/>
        <v>#DIV/0!</v>
      </c>
      <c r="CG735" s="13" t="e">
        <f t="shared" si="10016"/>
        <v>#DIV/0!</v>
      </c>
      <c r="CH735" s="13" t="e">
        <f t="shared" si="10016"/>
        <v>#DIV/0!</v>
      </c>
      <c r="CI735" s="13" t="e">
        <f t="shared" si="10016"/>
        <v>#DIV/0!</v>
      </c>
      <c r="CJ735" s="14" t="e">
        <f>CJ733/CJ732</f>
        <v>#DIV/0!</v>
      </c>
      <c r="CK735" s="13" t="e">
        <f t="shared" ref="CK735:CL735" si="10017">CK733/CK732</f>
        <v>#DIV/0!</v>
      </c>
      <c r="CL735" s="13" t="e">
        <f t="shared" si="10017"/>
        <v>#DIV/0!</v>
      </c>
      <c r="CM735" s="21" t="e">
        <f>CM733/CM732</f>
        <v>#DIV/0!</v>
      </c>
      <c r="CN735" s="14" t="e">
        <v>#DIV/0!</v>
      </c>
      <c r="CO735" s="537" t="e">
        <f t="shared" ref="CO735:EF735" si="10018">CO733/CO732</f>
        <v>#DIV/0!</v>
      </c>
      <c r="CP735" s="537" t="e">
        <f t="shared" si="10018"/>
        <v>#DIV/0!</v>
      </c>
      <c r="CQ735" s="538" t="e">
        <f t="shared" si="10018"/>
        <v>#DIV/0!</v>
      </c>
      <c r="CR735" s="539" t="e">
        <f t="shared" si="10018"/>
        <v>#DIV/0!</v>
      </c>
      <c r="CS735" s="537" t="e">
        <f t="shared" si="10018"/>
        <v>#DIV/0!</v>
      </c>
      <c r="CT735" s="540" t="e">
        <f t="shared" si="10018"/>
        <v>#DIV/0!</v>
      </c>
      <c r="CU735" s="541" t="e">
        <f t="shared" si="10018"/>
        <v>#DIV/0!</v>
      </c>
      <c r="CV735" s="542" t="e">
        <f t="shared" si="10018"/>
        <v>#DIV/0!</v>
      </c>
      <c r="CW735" s="537" t="e">
        <f t="shared" si="10018"/>
        <v>#DIV/0!</v>
      </c>
      <c r="CX735" s="537" t="e">
        <f t="shared" si="10018"/>
        <v>#DIV/0!</v>
      </c>
      <c r="CY735" s="538" t="e">
        <f t="shared" si="10018"/>
        <v>#DIV/0!</v>
      </c>
      <c r="CZ735" s="539" t="e">
        <f t="shared" si="10018"/>
        <v>#DIV/0!</v>
      </c>
      <c r="DA735" s="537" t="e">
        <f t="shared" si="10018"/>
        <v>#DIV/0!</v>
      </c>
      <c r="DB735" s="543" t="e">
        <f t="shared" si="10018"/>
        <v>#DIV/0!</v>
      </c>
      <c r="DC735" s="543" t="e">
        <f t="shared" si="10018"/>
        <v>#DIV/0!</v>
      </c>
      <c r="DD735" s="542" t="e">
        <f t="shared" si="10018"/>
        <v>#DIV/0!</v>
      </c>
      <c r="DE735" s="537" t="e">
        <f t="shared" si="10018"/>
        <v>#DIV/0!</v>
      </c>
      <c r="DF735" s="537" t="e">
        <f t="shared" si="10018"/>
        <v>#DIV/0!</v>
      </c>
      <c r="DG735" s="538" t="e">
        <f t="shared" si="10018"/>
        <v>#DIV/0!</v>
      </c>
      <c r="DH735" s="537" t="e">
        <f t="shared" si="10018"/>
        <v>#DIV/0!</v>
      </c>
      <c r="DI735" s="537" t="e">
        <f t="shared" si="10018"/>
        <v>#DIV/0!</v>
      </c>
      <c r="DJ735" s="543" t="e">
        <f t="shared" si="10018"/>
        <v>#DIV/0!</v>
      </c>
      <c r="DK735" s="543" t="e">
        <f t="shared" si="10018"/>
        <v>#DIV/0!</v>
      </c>
      <c r="DL735" s="542" t="e">
        <f t="shared" si="10018"/>
        <v>#DIV/0!</v>
      </c>
      <c r="DM735" s="537" t="e">
        <f t="shared" si="10018"/>
        <v>#DIV/0!</v>
      </c>
      <c r="DN735" s="537" t="e">
        <f t="shared" si="10018"/>
        <v>#DIV/0!</v>
      </c>
      <c r="DO735" s="538" t="e">
        <f t="shared" si="10018"/>
        <v>#DIV/0!</v>
      </c>
      <c r="DP735" s="537" t="e">
        <f t="shared" si="10018"/>
        <v>#DIV/0!</v>
      </c>
      <c r="DQ735" s="537" t="e">
        <f t="shared" si="10018"/>
        <v>#DIV/0!</v>
      </c>
      <c r="DR735" s="543" t="e">
        <f t="shared" si="10018"/>
        <v>#DIV/0!</v>
      </c>
      <c r="DS735" s="543" t="e">
        <f t="shared" si="10018"/>
        <v>#DIV/0!</v>
      </c>
      <c r="DT735" s="542" t="e">
        <f t="shared" si="10018"/>
        <v>#DIV/0!</v>
      </c>
      <c r="DU735" s="537" t="e">
        <f t="shared" si="10018"/>
        <v>#DIV/0!</v>
      </c>
      <c r="DV735" s="537" t="e">
        <f t="shared" si="10018"/>
        <v>#DIV/0!</v>
      </c>
      <c r="DW735" s="538" t="e">
        <f t="shared" si="10018"/>
        <v>#DIV/0!</v>
      </c>
      <c r="DX735" s="537" t="e">
        <f t="shared" si="10018"/>
        <v>#DIV/0!</v>
      </c>
      <c r="DY735" s="537" t="e">
        <f t="shared" si="10018"/>
        <v>#DIV/0!</v>
      </c>
      <c r="DZ735" s="537" t="e">
        <f t="shared" si="10018"/>
        <v>#DIV/0!</v>
      </c>
      <c r="EA735" s="537" t="e">
        <f t="shared" si="10018"/>
        <v>#DIV/0!</v>
      </c>
      <c r="EB735" s="542" t="e">
        <f t="shared" si="10018"/>
        <v>#DIV/0!</v>
      </c>
      <c r="EC735" s="537" t="e">
        <f t="shared" si="10018"/>
        <v>#DIV/0!</v>
      </c>
      <c r="ED735" s="537" t="e">
        <f t="shared" si="10018"/>
        <v>#DIV/0!</v>
      </c>
      <c r="EE735" s="573" t="e">
        <f t="shared" si="10018"/>
        <v>#DIV/0!</v>
      </c>
      <c r="EF735" s="542" t="e">
        <f t="shared" si="10018"/>
        <v>#DIV/0!</v>
      </c>
    </row>
    <row r="736" spans="1:136" ht="15.75">
      <c r="A736" s="466"/>
      <c r="B736" s="467"/>
      <c r="C736" s="468"/>
      <c r="D736" s="5" t="s">
        <v>11</v>
      </c>
      <c r="E736" s="125">
        <f>E670+E678+E686+E694+E702+E710</f>
        <v>0</v>
      </c>
      <c r="F736" s="11">
        <f t="shared" ref="F736:K736" si="10019">F670+F678+F686+F694+F702+F710</f>
        <v>0</v>
      </c>
      <c r="G736" s="10">
        <f t="shared" si="10019"/>
        <v>0</v>
      </c>
      <c r="H736" s="55">
        <f t="shared" si="10019"/>
        <v>0</v>
      </c>
      <c r="I736" s="11">
        <f t="shared" si="10019"/>
        <v>0</v>
      </c>
      <c r="J736" s="48">
        <f t="shared" si="10019"/>
        <v>0</v>
      </c>
      <c r="K736" s="140">
        <f t="shared" si="10019"/>
        <v>0</v>
      </c>
      <c r="L736" s="124">
        <f>SUM(E736:K736)</f>
        <v>0</v>
      </c>
      <c r="M736" s="11">
        <f>M670+M678+M686+M694+M702+M710</f>
        <v>0</v>
      </c>
      <c r="N736" s="11">
        <f t="shared" ref="N736:S736" si="10020">N670+N678+N686+N694+N702+N710</f>
        <v>0</v>
      </c>
      <c r="O736" s="10">
        <f t="shared" si="10020"/>
        <v>0</v>
      </c>
      <c r="P736" s="55">
        <f t="shared" si="10020"/>
        <v>0</v>
      </c>
      <c r="Q736" s="11">
        <f t="shared" si="10020"/>
        <v>0</v>
      </c>
      <c r="R736" s="65">
        <f t="shared" si="10020"/>
        <v>0</v>
      </c>
      <c r="S736" s="65">
        <f t="shared" si="10020"/>
        <v>0</v>
      </c>
      <c r="T736" s="12">
        <f t="shared" ref="T736" si="10021">SUM(M736:S736)</f>
        <v>0</v>
      </c>
      <c r="U736" s="11">
        <f>U670+U678+U686+U694+U702+U710</f>
        <v>0</v>
      </c>
      <c r="V736" s="11">
        <f t="shared" ref="V736:AA736" si="10022">V670+V678+V686+V694+V702+V710</f>
        <v>0</v>
      </c>
      <c r="W736" s="10">
        <f t="shared" si="10022"/>
        <v>0</v>
      </c>
      <c r="X736" s="11">
        <f t="shared" si="10022"/>
        <v>0</v>
      </c>
      <c r="Y736" s="11">
        <f t="shared" si="10022"/>
        <v>0</v>
      </c>
      <c r="Z736" s="65">
        <f t="shared" si="10022"/>
        <v>0</v>
      </c>
      <c r="AA736" s="65">
        <f t="shared" si="10022"/>
        <v>0</v>
      </c>
      <c r="AB736" s="12">
        <f t="shared" ref="AB736" si="10023">SUM(U736:AA736)</f>
        <v>0</v>
      </c>
      <c r="AC736" s="11">
        <f>AC670+AC678+AC686+AC694+AC702+AC710</f>
        <v>0</v>
      </c>
      <c r="AD736" s="11">
        <f t="shared" ref="AD736:AI736" si="10024">AD670+AD678+AD686+AD694+AD702+AD710</f>
        <v>0</v>
      </c>
      <c r="AE736" s="10">
        <f t="shared" si="10024"/>
        <v>0</v>
      </c>
      <c r="AF736" s="11">
        <f t="shared" si="10024"/>
        <v>0</v>
      </c>
      <c r="AG736" s="10">
        <f t="shared" si="10024"/>
        <v>0</v>
      </c>
      <c r="AH736" s="11">
        <f t="shared" si="10024"/>
        <v>0</v>
      </c>
      <c r="AI736" s="65">
        <f t="shared" si="10024"/>
        <v>0</v>
      </c>
      <c r="AJ736" s="12">
        <f t="shared" ref="AJ736" si="10025">SUM(AC736:AI736)</f>
        <v>0</v>
      </c>
      <c r="AK736" s="11">
        <f>AK670+AK678+AK686+AK694+AK702+AK710</f>
        <v>0</v>
      </c>
      <c r="AL736" s="11">
        <f t="shared" ref="AL736:AQ736" si="10026">AL670+AL678+AL686+AL694+AL702+AL710</f>
        <v>0</v>
      </c>
      <c r="AM736" s="10">
        <f t="shared" si="10026"/>
        <v>0</v>
      </c>
      <c r="AN736" s="11">
        <f t="shared" si="10026"/>
        <v>0</v>
      </c>
      <c r="AO736" s="11">
        <f t="shared" si="10026"/>
        <v>0</v>
      </c>
      <c r="AP736" s="11">
        <f t="shared" si="10026"/>
        <v>0</v>
      </c>
      <c r="AQ736" s="11">
        <f t="shared" si="10026"/>
        <v>0</v>
      </c>
      <c r="AR736" s="12">
        <f t="shared" ref="AR736" si="10027">SUM(AK736:AQ736)</f>
        <v>0</v>
      </c>
      <c r="AS736" s="11">
        <f t="shared" ref="AS736:AT736" si="10028">AS670+AS678+AS686+AS694+AS702+AS710</f>
        <v>0</v>
      </c>
      <c r="AT736" s="11">
        <f t="shared" si="10028"/>
        <v>0</v>
      </c>
      <c r="AU736" s="12">
        <f t="shared" ref="AU736" si="10029">SUM(AS736:AT736)</f>
        <v>0</v>
      </c>
      <c r="AV736" s="12">
        <f t="shared" ref="AV736" si="10030">L736+T736+AB736+AJ736+AR736+AU736</f>
        <v>0</v>
      </c>
      <c r="AW736" s="125">
        <f>AW670+AW678+AW686+AW694+AW702+AW710</f>
        <v>0</v>
      </c>
      <c r="AX736" s="11">
        <f t="shared" ref="AX736:BC736" si="10031">AX670+AX678+AX686+AX694+AX702+AX710</f>
        <v>0</v>
      </c>
      <c r="AY736" s="10">
        <f t="shared" si="10031"/>
        <v>0</v>
      </c>
      <c r="AZ736" s="55">
        <f t="shared" si="10031"/>
        <v>0</v>
      </c>
      <c r="BA736" s="11">
        <f t="shared" si="10031"/>
        <v>0</v>
      </c>
      <c r="BB736" s="48">
        <f t="shared" si="10031"/>
        <v>0</v>
      </c>
      <c r="BC736" s="140">
        <f t="shared" si="10031"/>
        <v>0</v>
      </c>
      <c r="BD736" s="124">
        <f>SUM(AW736:BC736)</f>
        <v>0</v>
      </c>
      <c r="BE736" s="11">
        <f>BE670+BE678+BE686+BE694+BE702+BE710</f>
        <v>0</v>
      </c>
      <c r="BF736" s="11">
        <f t="shared" ref="BF736:BK736" si="10032">BF670+BF678+BF686+BF694+BF702+BF710</f>
        <v>0</v>
      </c>
      <c r="BG736" s="10">
        <f t="shared" si="10032"/>
        <v>0</v>
      </c>
      <c r="BH736" s="55">
        <f t="shared" si="10032"/>
        <v>0</v>
      </c>
      <c r="BI736" s="11">
        <f t="shared" si="10032"/>
        <v>0</v>
      </c>
      <c r="BJ736" s="65">
        <f t="shared" si="10032"/>
        <v>0</v>
      </c>
      <c r="BK736" s="65">
        <f t="shared" si="10032"/>
        <v>0</v>
      </c>
      <c r="BL736" s="12">
        <f t="shared" ref="BL736" si="10033">SUM(BE736:BK736)</f>
        <v>0</v>
      </c>
      <c r="BM736" s="11">
        <f>BM670+BM678+BM686+BM694+BM702+BM710</f>
        <v>0</v>
      </c>
      <c r="BN736" s="11">
        <f t="shared" ref="BN736:BS736" si="10034">BN670+BN678+BN686+BN694+BN702+BN710</f>
        <v>0</v>
      </c>
      <c r="BO736" s="10">
        <f t="shared" si="10034"/>
        <v>0</v>
      </c>
      <c r="BP736" s="11">
        <f t="shared" si="10034"/>
        <v>0</v>
      </c>
      <c r="BQ736" s="11">
        <f t="shared" si="10034"/>
        <v>0</v>
      </c>
      <c r="BR736" s="65">
        <f t="shared" si="10034"/>
        <v>0</v>
      </c>
      <c r="BS736" s="65">
        <f t="shared" si="10034"/>
        <v>0</v>
      </c>
      <c r="BT736" s="12">
        <f t="shared" ref="BT736" si="10035">SUM(BM736:BS736)</f>
        <v>0</v>
      </c>
      <c r="BU736" s="11">
        <f>BU670+BU678+BU686+BU694+BU702+BU710</f>
        <v>0</v>
      </c>
      <c r="BV736" s="11">
        <f t="shared" ref="BV736:CA736" si="10036">BV670+BV678+BV686+BV694+BV702+BV710</f>
        <v>0</v>
      </c>
      <c r="BW736" s="10">
        <f t="shared" si="10036"/>
        <v>0</v>
      </c>
      <c r="BX736" s="11">
        <f t="shared" si="10036"/>
        <v>0</v>
      </c>
      <c r="BY736" s="10">
        <f t="shared" si="10036"/>
        <v>0</v>
      </c>
      <c r="BZ736" s="11">
        <f t="shared" si="10036"/>
        <v>0</v>
      </c>
      <c r="CA736" s="65">
        <f t="shared" si="10036"/>
        <v>0</v>
      </c>
      <c r="CB736" s="12">
        <f t="shared" ref="CB736" si="10037">SUM(BU736:CA736)</f>
        <v>0</v>
      </c>
      <c r="CC736" s="11">
        <f>CC670+CC678+CC686+CC694+CC702+CC710</f>
        <v>0</v>
      </c>
      <c r="CD736" s="11">
        <f t="shared" ref="CD736:CI736" si="10038">CD670+CD678+CD686+CD694+CD702+CD710</f>
        <v>0</v>
      </c>
      <c r="CE736" s="10">
        <f t="shared" si="10038"/>
        <v>0</v>
      </c>
      <c r="CF736" s="11">
        <f t="shared" si="10038"/>
        <v>0</v>
      </c>
      <c r="CG736" s="11">
        <f t="shared" si="10038"/>
        <v>0</v>
      </c>
      <c r="CH736" s="11">
        <f t="shared" si="10038"/>
        <v>0</v>
      </c>
      <c r="CI736" s="11">
        <f t="shared" si="10038"/>
        <v>0</v>
      </c>
      <c r="CJ736" s="12">
        <f t="shared" ref="CJ736" si="10039">SUM(CC736:CI736)</f>
        <v>0</v>
      </c>
      <c r="CK736" s="11">
        <f t="shared" ref="CK736:CL736" si="10040">CK670+CK678+CK686+CK694+CK702+CK710</f>
        <v>0</v>
      </c>
      <c r="CL736" s="11">
        <f t="shared" si="10040"/>
        <v>0</v>
      </c>
      <c r="CM736" s="12">
        <f t="shared" ref="CM736" si="10041">SUM(CK736:CL736)</f>
        <v>0</v>
      </c>
      <c r="CN736" s="12">
        <v>0</v>
      </c>
      <c r="CO736" s="574">
        <f t="shared" ref="CO736:EB736" si="10042">CO670+CO678+CO710</f>
        <v>0</v>
      </c>
      <c r="CP736" s="522">
        <f t="shared" si="10042"/>
        <v>0</v>
      </c>
      <c r="CQ736" s="523">
        <f t="shared" si="10042"/>
        <v>0</v>
      </c>
      <c r="CR736" s="524">
        <f t="shared" si="10042"/>
        <v>0</v>
      </c>
      <c r="CS736" s="522">
        <f t="shared" si="10042"/>
        <v>0</v>
      </c>
      <c r="CT736" s="525">
        <f t="shared" si="10042"/>
        <v>0</v>
      </c>
      <c r="CU736" s="526">
        <f t="shared" si="10042"/>
        <v>0</v>
      </c>
      <c r="CV736" s="580">
        <f t="shared" si="10042"/>
        <v>0</v>
      </c>
      <c r="CW736" s="522">
        <f t="shared" si="10042"/>
        <v>0</v>
      </c>
      <c r="CX736" s="522">
        <f t="shared" si="10042"/>
        <v>0</v>
      </c>
      <c r="CY736" s="523">
        <f t="shared" si="10042"/>
        <v>0</v>
      </c>
      <c r="CZ736" s="524">
        <f t="shared" si="10042"/>
        <v>0</v>
      </c>
      <c r="DA736" s="522">
        <f t="shared" si="10042"/>
        <v>0</v>
      </c>
      <c r="DB736" s="528">
        <f t="shared" si="10042"/>
        <v>0</v>
      </c>
      <c r="DC736" s="528">
        <f t="shared" si="10042"/>
        <v>0</v>
      </c>
      <c r="DD736" s="580">
        <f t="shared" si="10042"/>
        <v>0</v>
      </c>
      <c r="DE736" s="522">
        <f t="shared" si="10042"/>
        <v>0</v>
      </c>
      <c r="DF736" s="522">
        <f t="shared" si="10042"/>
        <v>0</v>
      </c>
      <c r="DG736" s="523">
        <f t="shared" si="10042"/>
        <v>0</v>
      </c>
      <c r="DH736" s="522">
        <f t="shared" si="10042"/>
        <v>0</v>
      </c>
      <c r="DI736" s="522">
        <f t="shared" si="10042"/>
        <v>0</v>
      </c>
      <c r="DJ736" s="528">
        <f t="shared" si="10042"/>
        <v>0</v>
      </c>
      <c r="DK736" s="528">
        <f t="shared" si="10042"/>
        <v>0</v>
      </c>
      <c r="DL736" s="580">
        <f t="shared" si="10042"/>
        <v>0</v>
      </c>
      <c r="DM736" s="522">
        <f t="shared" si="10042"/>
        <v>0</v>
      </c>
      <c r="DN736" s="522">
        <f t="shared" si="10042"/>
        <v>0</v>
      </c>
      <c r="DO736" s="523">
        <f t="shared" si="10042"/>
        <v>0</v>
      </c>
      <c r="DP736" s="522">
        <f t="shared" si="10042"/>
        <v>0</v>
      </c>
      <c r="DQ736" s="522">
        <f t="shared" si="10042"/>
        <v>0</v>
      </c>
      <c r="DR736" s="528">
        <f t="shared" si="10042"/>
        <v>0</v>
      </c>
      <c r="DS736" s="528">
        <f t="shared" si="10042"/>
        <v>0</v>
      </c>
      <c r="DT736" s="580">
        <f t="shared" si="10042"/>
        <v>0</v>
      </c>
      <c r="DU736" s="522">
        <f t="shared" si="10042"/>
        <v>0</v>
      </c>
      <c r="DV736" s="522">
        <f t="shared" si="10042"/>
        <v>0</v>
      </c>
      <c r="DW736" s="523">
        <f t="shared" si="10042"/>
        <v>0</v>
      </c>
      <c r="DX736" s="522">
        <f t="shared" si="10042"/>
        <v>0</v>
      </c>
      <c r="DY736" s="522">
        <f t="shared" si="10042"/>
        <v>0</v>
      </c>
      <c r="DZ736" s="522">
        <f t="shared" si="10042"/>
        <v>0</v>
      </c>
      <c r="EA736" s="522">
        <f t="shared" si="10042"/>
        <v>0</v>
      </c>
      <c r="EB736" s="529">
        <f t="shared" si="10042"/>
        <v>0</v>
      </c>
      <c r="EC736" s="522">
        <f t="shared" ref="EC736:ED736" si="10043">EC670+EC678+EC686+EC694+EC702+EC710</f>
        <v>0</v>
      </c>
      <c r="ED736" s="522">
        <f t="shared" si="10043"/>
        <v>0</v>
      </c>
      <c r="EE736" s="529">
        <f t="shared" ref="EE736" si="10044">SUM(EC736:ED736)</f>
        <v>0</v>
      </c>
      <c r="EF736" s="529">
        <f t="shared" ref="EF736" si="10045">CV736+DD736+DL736+DT736+EB736+EE736</f>
        <v>0</v>
      </c>
    </row>
    <row r="737" spans="1:136" ht="15.75">
      <c r="A737" s="466"/>
      <c r="B737" s="467"/>
      <c r="C737" s="468"/>
      <c r="D737" s="2" t="s">
        <v>12</v>
      </c>
      <c r="E737" s="125" t="e">
        <f t="shared" ref="E737:J737" si="10046">E736/E733</f>
        <v>#DIV/0!</v>
      </c>
      <c r="F737" s="125" t="e">
        <f t="shared" si="10046"/>
        <v>#DIV/0!</v>
      </c>
      <c r="G737" s="126" t="e">
        <f t="shared" si="10046"/>
        <v>#DIV/0!</v>
      </c>
      <c r="H737" s="127" t="e">
        <f t="shared" si="10046"/>
        <v>#DIV/0!</v>
      </c>
      <c r="I737" s="125" t="e">
        <f t="shared" si="10046"/>
        <v>#DIV/0!</v>
      </c>
      <c r="J737" s="129" t="e">
        <f t="shared" si="10046"/>
        <v>#DIV/0!</v>
      </c>
      <c r="K737" s="146" t="e">
        <f>K736/K733</f>
        <v>#DIV/0!</v>
      </c>
      <c r="L737" s="124" t="e">
        <f>L736/L733</f>
        <v>#DIV/0!</v>
      </c>
      <c r="M737" s="125" t="e">
        <f t="shared" ref="M737:S737" si="10047">M736/M733</f>
        <v>#DIV/0!</v>
      </c>
      <c r="N737" s="125" t="e">
        <f t="shared" si="10047"/>
        <v>#DIV/0!</v>
      </c>
      <c r="O737" s="126" t="e">
        <f t="shared" si="10047"/>
        <v>#DIV/0!</v>
      </c>
      <c r="P737" s="127" t="e">
        <f t="shared" si="10047"/>
        <v>#DIV/0!</v>
      </c>
      <c r="Q737" s="125" t="e">
        <f t="shared" si="10047"/>
        <v>#DIV/0!</v>
      </c>
      <c r="R737" s="128" t="e">
        <f t="shared" si="10047"/>
        <v>#DIV/0!</v>
      </c>
      <c r="S737" s="128" t="e">
        <f t="shared" si="10047"/>
        <v>#DIV/0!</v>
      </c>
      <c r="T737" s="124" t="e">
        <f>T736/T733</f>
        <v>#DIV/0!</v>
      </c>
      <c r="U737" s="125" t="e">
        <f t="shared" ref="U737:BB737" si="10048">U736/U733</f>
        <v>#DIV/0!</v>
      </c>
      <c r="V737" s="125" t="e">
        <f t="shared" si="10048"/>
        <v>#DIV/0!</v>
      </c>
      <c r="W737" s="126" t="e">
        <f t="shared" si="10048"/>
        <v>#DIV/0!</v>
      </c>
      <c r="X737" s="125" t="e">
        <f t="shared" si="10048"/>
        <v>#DIV/0!</v>
      </c>
      <c r="Y737" s="125" t="e">
        <f t="shared" si="10048"/>
        <v>#DIV/0!</v>
      </c>
      <c r="Z737" s="128" t="e">
        <f t="shared" si="10048"/>
        <v>#DIV/0!</v>
      </c>
      <c r="AA737" s="128" t="e">
        <f t="shared" si="10048"/>
        <v>#DIV/0!</v>
      </c>
      <c r="AB737" s="124" t="e">
        <f t="shared" si="10048"/>
        <v>#DIV/0!</v>
      </c>
      <c r="AC737" s="125" t="e">
        <f t="shared" si="10048"/>
        <v>#DIV/0!</v>
      </c>
      <c r="AD737" s="125" t="e">
        <f t="shared" si="10048"/>
        <v>#DIV/0!</v>
      </c>
      <c r="AE737" s="126" t="e">
        <f t="shared" si="10048"/>
        <v>#DIV/0!</v>
      </c>
      <c r="AF737" s="125" t="e">
        <f t="shared" si="10048"/>
        <v>#DIV/0!</v>
      </c>
      <c r="AG737" s="126" t="e">
        <f t="shared" si="10048"/>
        <v>#DIV/0!</v>
      </c>
      <c r="AH737" s="125" t="e">
        <f t="shared" si="10048"/>
        <v>#DIV/0!</v>
      </c>
      <c r="AI737" s="128" t="e">
        <f t="shared" si="10048"/>
        <v>#DIV/0!</v>
      </c>
      <c r="AJ737" s="124" t="e">
        <f t="shared" si="10048"/>
        <v>#DIV/0!</v>
      </c>
      <c r="AK737" s="125" t="e">
        <f t="shared" si="10048"/>
        <v>#DIV/0!</v>
      </c>
      <c r="AL737" s="125" t="e">
        <f t="shared" si="10048"/>
        <v>#DIV/0!</v>
      </c>
      <c r="AM737" s="126" t="e">
        <f t="shared" si="10048"/>
        <v>#DIV/0!</v>
      </c>
      <c r="AN737" s="125" t="e">
        <f t="shared" si="10048"/>
        <v>#DIV/0!</v>
      </c>
      <c r="AO737" s="125" t="e">
        <f t="shared" si="10048"/>
        <v>#DIV/0!</v>
      </c>
      <c r="AP737" s="125" t="e">
        <f t="shared" si="10048"/>
        <v>#DIV/0!</v>
      </c>
      <c r="AQ737" s="125" t="e">
        <f t="shared" si="10048"/>
        <v>#DIV/0!</v>
      </c>
      <c r="AR737" s="124" t="e">
        <f t="shared" si="10048"/>
        <v>#DIV/0!</v>
      </c>
      <c r="AS737" s="125" t="e">
        <f t="shared" si="10048"/>
        <v>#DIV/0!</v>
      </c>
      <c r="AT737" s="125" t="e">
        <f t="shared" si="10048"/>
        <v>#DIV/0!</v>
      </c>
      <c r="AU737" s="124" t="e">
        <f t="shared" si="10048"/>
        <v>#DIV/0!</v>
      </c>
      <c r="AV737" s="124" t="e">
        <f t="shared" si="10048"/>
        <v>#DIV/0!</v>
      </c>
      <c r="AW737" s="125" t="e">
        <f t="shared" si="10048"/>
        <v>#DIV/0!</v>
      </c>
      <c r="AX737" s="125" t="e">
        <f t="shared" si="10048"/>
        <v>#DIV/0!</v>
      </c>
      <c r="AY737" s="126" t="e">
        <f t="shared" si="10048"/>
        <v>#DIV/0!</v>
      </c>
      <c r="AZ737" s="127" t="e">
        <f t="shared" si="10048"/>
        <v>#DIV/0!</v>
      </c>
      <c r="BA737" s="125" t="e">
        <f t="shared" si="10048"/>
        <v>#DIV/0!</v>
      </c>
      <c r="BB737" s="129" t="e">
        <f t="shared" si="10048"/>
        <v>#DIV/0!</v>
      </c>
      <c r="BC737" s="146" t="e">
        <f>BC736/BC733</f>
        <v>#DIV/0!</v>
      </c>
      <c r="BD737" s="124" t="e">
        <f>BD736/BD733</f>
        <v>#DIV/0!</v>
      </c>
      <c r="BE737" s="125" t="e">
        <f t="shared" ref="BE737:BK737" si="10049">BE736/BE733</f>
        <v>#DIV/0!</v>
      </c>
      <c r="BF737" s="125" t="e">
        <f t="shared" si="10049"/>
        <v>#DIV/0!</v>
      </c>
      <c r="BG737" s="126" t="e">
        <f t="shared" si="10049"/>
        <v>#DIV/0!</v>
      </c>
      <c r="BH737" s="127" t="e">
        <f t="shared" si="10049"/>
        <v>#DIV/0!</v>
      </c>
      <c r="BI737" s="125" t="e">
        <f t="shared" si="10049"/>
        <v>#DIV/0!</v>
      </c>
      <c r="BJ737" s="128" t="e">
        <f t="shared" si="10049"/>
        <v>#DIV/0!</v>
      </c>
      <c r="BK737" s="128" t="e">
        <f t="shared" si="10049"/>
        <v>#DIV/0!</v>
      </c>
      <c r="BL737" s="124" t="e">
        <f>BL736/BL733</f>
        <v>#DIV/0!</v>
      </c>
      <c r="BM737" s="125" t="e">
        <f t="shared" ref="BM737:CM737" si="10050">BM736/BM733</f>
        <v>#DIV/0!</v>
      </c>
      <c r="BN737" s="125" t="e">
        <f t="shared" si="10050"/>
        <v>#DIV/0!</v>
      </c>
      <c r="BO737" s="126" t="e">
        <f t="shared" si="10050"/>
        <v>#DIV/0!</v>
      </c>
      <c r="BP737" s="125" t="e">
        <f t="shared" si="10050"/>
        <v>#DIV/0!</v>
      </c>
      <c r="BQ737" s="125" t="e">
        <f t="shared" si="10050"/>
        <v>#DIV/0!</v>
      </c>
      <c r="BR737" s="128" t="e">
        <f t="shared" si="10050"/>
        <v>#DIV/0!</v>
      </c>
      <c r="BS737" s="128" t="e">
        <f t="shared" si="10050"/>
        <v>#DIV/0!</v>
      </c>
      <c r="BT737" s="124" t="e">
        <f t="shared" si="10050"/>
        <v>#DIV/0!</v>
      </c>
      <c r="BU737" s="125" t="e">
        <f t="shared" si="10050"/>
        <v>#DIV/0!</v>
      </c>
      <c r="BV737" s="125" t="e">
        <f t="shared" si="10050"/>
        <v>#DIV/0!</v>
      </c>
      <c r="BW737" s="126" t="e">
        <f t="shared" si="10050"/>
        <v>#DIV/0!</v>
      </c>
      <c r="BX737" s="125" t="e">
        <f t="shared" si="10050"/>
        <v>#DIV/0!</v>
      </c>
      <c r="BY737" s="126" t="e">
        <f t="shared" si="10050"/>
        <v>#DIV/0!</v>
      </c>
      <c r="BZ737" s="125" t="e">
        <f t="shared" si="10050"/>
        <v>#DIV/0!</v>
      </c>
      <c r="CA737" s="128" t="e">
        <f t="shared" si="10050"/>
        <v>#DIV/0!</v>
      </c>
      <c r="CB737" s="124" t="e">
        <f t="shared" si="10050"/>
        <v>#DIV/0!</v>
      </c>
      <c r="CC737" s="125" t="e">
        <f t="shared" si="10050"/>
        <v>#DIV/0!</v>
      </c>
      <c r="CD737" s="125" t="e">
        <f t="shared" si="10050"/>
        <v>#DIV/0!</v>
      </c>
      <c r="CE737" s="126" t="e">
        <f t="shared" si="10050"/>
        <v>#DIV/0!</v>
      </c>
      <c r="CF737" s="125" t="e">
        <f t="shared" si="10050"/>
        <v>#DIV/0!</v>
      </c>
      <c r="CG737" s="125" t="e">
        <f t="shared" si="10050"/>
        <v>#DIV/0!</v>
      </c>
      <c r="CH737" s="125" t="e">
        <f t="shared" si="10050"/>
        <v>#DIV/0!</v>
      </c>
      <c r="CI737" s="125" t="e">
        <f t="shared" si="10050"/>
        <v>#DIV/0!</v>
      </c>
      <c r="CJ737" s="124" t="e">
        <f t="shared" si="10050"/>
        <v>#DIV/0!</v>
      </c>
      <c r="CK737" s="125" t="e">
        <f t="shared" si="10050"/>
        <v>#DIV/0!</v>
      </c>
      <c r="CL737" s="125" t="e">
        <f t="shared" si="10050"/>
        <v>#DIV/0!</v>
      </c>
      <c r="CM737" s="124" t="e">
        <f t="shared" si="10050"/>
        <v>#DIV/0!</v>
      </c>
      <c r="CN737" s="124" t="e">
        <v>#DIV/0!</v>
      </c>
      <c r="CO737" s="574" t="e">
        <f t="shared" ref="CO737:EF737" si="10051">CO736/CO733</f>
        <v>#DIV/0!</v>
      </c>
      <c r="CP737" s="574" t="e">
        <f t="shared" si="10051"/>
        <v>#DIV/0!</v>
      </c>
      <c r="CQ737" s="575" t="e">
        <f t="shared" si="10051"/>
        <v>#DIV/0!</v>
      </c>
      <c r="CR737" s="576" t="e">
        <f t="shared" si="10051"/>
        <v>#DIV/0!</v>
      </c>
      <c r="CS737" s="574" t="e">
        <f t="shared" si="10051"/>
        <v>#DIV/0!</v>
      </c>
      <c r="CT737" s="577" t="e">
        <f t="shared" si="10051"/>
        <v>#DIV/0!</v>
      </c>
      <c r="CU737" s="578" t="e">
        <f t="shared" si="10051"/>
        <v>#DIV/0!</v>
      </c>
      <c r="CV737" s="580" t="e">
        <f t="shared" si="10051"/>
        <v>#DIV/0!</v>
      </c>
      <c r="CW737" s="574" t="e">
        <f t="shared" si="10051"/>
        <v>#DIV/0!</v>
      </c>
      <c r="CX737" s="574" t="e">
        <f t="shared" si="10051"/>
        <v>#DIV/0!</v>
      </c>
      <c r="CY737" s="575" t="e">
        <f t="shared" si="10051"/>
        <v>#DIV/0!</v>
      </c>
      <c r="CZ737" s="576" t="e">
        <f t="shared" si="10051"/>
        <v>#DIV/0!</v>
      </c>
      <c r="DA737" s="574" t="e">
        <f t="shared" si="10051"/>
        <v>#DIV/0!</v>
      </c>
      <c r="DB737" s="579" t="e">
        <f t="shared" si="10051"/>
        <v>#DIV/0!</v>
      </c>
      <c r="DC737" s="579" t="e">
        <f t="shared" si="10051"/>
        <v>#DIV/0!</v>
      </c>
      <c r="DD737" s="580" t="e">
        <f t="shared" si="10051"/>
        <v>#DIV/0!</v>
      </c>
      <c r="DE737" s="574" t="e">
        <f t="shared" si="10051"/>
        <v>#DIV/0!</v>
      </c>
      <c r="DF737" s="574" t="e">
        <f t="shared" si="10051"/>
        <v>#DIV/0!</v>
      </c>
      <c r="DG737" s="575" t="e">
        <f t="shared" si="10051"/>
        <v>#DIV/0!</v>
      </c>
      <c r="DH737" s="574" t="e">
        <f t="shared" si="10051"/>
        <v>#DIV/0!</v>
      </c>
      <c r="DI737" s="574" t="e">
        <f t="shared" si="10051"/>
        <v>#DIV/0!</v>
      </c>
      <c r="DJ737" s="579" t="e">
        <f t="shared" si="10051"/>
        <v>#DIV/0!</v>
      </c>
      <c r="DK737" s="579" t="e">
        <f t="shared" si="10051"/>
        <v>#DIV/0!</v>
      </c>
      <c r="DL737" s="580" t="e">
        <f t="shared" si="10051"/>
        <v>#DIV/0!</v>
      </c>
      <c r="DM737" s="574" t="e">
        <f t="shared" si="10051"/>
        <v>#DIV/0!</v>
      </c>
      <c r="DN737" s="574" t="e">
        <f t="shared" si="10051"/>
        <v>#DIV/0!</v>
      </c>
      <c r="DO737" s="575" t="e">
        <f t="shared" si="10051"/>
        <v>#DIV/0!</v>
      </c>
      <c r="DP737" s="574" t="e">
        <f t="shared" si="10051"/>
        <v>#DIV/0!</v>
      </c>
      <c r="DQ737" s="574" t="e">
        <f t="shared" si="10051"/>
        <v>#DIV/0!</v>
      </c>
      <c r="DR737" s="579" t="e">
        <f t="shared" si="10051"/>
        <v>#DIV/0!</v>
      </c>
      <c r="DS737" s="579" t="e">
        <f t="shared" si="10051"/>
        <v>#DIV/0!</v>
      </c>
      <c r="DT737" s="580" t="e">
        <f t="shared" si="10051"/>
        <v>#DIV/0!</v>
      </c>
      <c r="DU737" s="574" t="e">
        <f t="shared" si="10051"/>
        <v>#DIV/0!</v>
      </c>
      <c r="DV737" s="574" t="e">
        <f t="shared" si="10051"/>
        <v>#DIV/0!</v>
      </c>
      <c r="DW737" s="575" t="e">
        <f t="shared" si="10051"/>
        <v>#DIV/0!</v>
      </c>
      <c r="DX737" s="574" t="e">
        <f t="shared" si="10051"/>
        <v>#DIV/0!</v>
      </c>
      <c r="DY737" s="574" t="e">
        <f t="shared" si="10051"/>
        <v>#DIV/0!</v>
      </c>
      <c r="DZ737" s="574" t="e">
        <f t="shared" si="10051"/>
        <v>#DIV/0!</v>
      </c>
      <c r="EA737" s="574" t="e">
        <f t="shared" si="10051"/>
        <v>#DIV/0!</v>
      </c>
      <c r="EB737" s="580" t="e">
        <f t="shared" si="10051"/>
        <v>#DIV/0!</v>
      </c>
      <c r="EC737" s="574" t="e">
        <f t="shared" si="10051"/>
        <v>#DIV/0!</v>
      </c>
      <c r="ED737" s="574" t="e">
        <f t="shared" si="10051"/>
        <v>#DIV/0!</v>
      </c>
      <c r="EE737" s="580" t="e">
        <f t="shared" si="10051"/>
        <v>#DIV/0!</v>
      </c>
      <c r="EF737" s="580" t="e">
        <f t="shared" si="10051"/>
        <v>#DIV/0!</v>
      </c>
    </row>
    <row r="738" spans="1:136" ht="15.75">
      <c r="A738" s="466"/>
      <c r="B738" s="467"/>
      <c r="C738" s="468"/>
      <c r="D738" s="3" t="s">
        <v>10</v>
      </c>
      <c r="E738" s="11">
        <f>E672+E688+E696+E712+E718+E730</f>
        <v>0</v>
      </c>
      <c r="F738" s="11">
        <f t="shared" ref="F738:K738" si="10052">F672+F688+F696+F712+F718+F730</f>
        <v>0</v>
      </c>
      <c r="G738" s="10">
        <f t="shared" si="10052"/>
        <v>0</v>
      </c>
      <c r="H738" s="55">
        <f t="shared" si="10052"/>
        <v>0</v>
      </c>
      <c r="I738" s="11">
        <f t="shared" si="10052"/>
        <v>0</v>
      </c>
      <c r="J738" s="48">
        <f t="shared" si="10052"/>
        <v>0</v>
      </c>
      <c r="K738" s="140">
        <f t="shared" si="10052"/>
        <v>0</v>
      </c>
      <c r="L738" s="12">
        <f>SUM(E738:K738)</f>
        <v>0</v>
      </c>
      <c r="M738" s="11">
        <f>M672+M688+M696+M712+M718+M730</f>
        <v>0</v>
      </c>
      <c r="N738" s="11">
        <f t="shared" ref="N738:S738" si="10053">N672+N688+N696+N712+N718+N730</f>
        <v>0</v>
      </c>
      <c r="O738" s="10">
        <f t="shared" si="10053"/>
        <v>0</v>
      </c>
      <c r="P738" s="55">
        <f t="shared" si="10053"/>
        <v>0</v>
      </c>
      <c r="Q738" s="11">
        <f t="shared" si="10053"/>
        <v>0</v>
      </c>
      <c r="R738" s="65">
        <f t="shared" si="10053"/>
        <v>0</v>
      </c>
      <c r="S738" s="65">
        <f t="shared" si="10053"/>
        <v>0</v>
      </c>
      <c r="T738" s="12">
        <f t="shared" ref="T738" si="10054">SUM(M738:S738)</f>
        <v>0</v>
      </c>
      <c r="U738" s="11">
        <f>U672+U688+U696+U712+U718+U730</f>
        <v>0</v>
      </c>
      <c r="V738" s="11">
        <f t="shared" ref="V738:AA738" si="10055">V672+V688+V696+V712+V718+V730</f>
        <v>0</v>
      </c>
      <c r="W738" s="10">
        <f t="shared" si="10055"/>
        <v>0</v>
      </c>
      <c r="X738" s="11">
        <f t="shared" si="10055"/>
        <v>0</v>
      </c>
      <c r="Y738" s="11">
        <f t="shared" si="10055"/>
        <v>0</v>
      </c>
      <c r="Z738" s="65">
        <f t="shared" si="10055"/>
        <v>0</v>
      </c>
      <c r="AA738" s="65">
        <f t="shared" si="10055"/>
        <v>0</v>
      </c>
      <c r="AB738" s="12">
        <f>SUM(U738:AA738)</f>
        <v>0</v>
      </c>
      <c r="AC738" s="11">
        <f>AC672+AC688+AC696+AC712+AC718+AC730</f>
        <v>0</v>
      </c>
      <c r="AD738" s="11">
        <f t="shared" ref="AD738:AI738" si="10056">AD672+AD688+AD696+AD712+AD718+AD730</f>
        <v>0</v>
      </c>
      <c r="AE738" s="10">
        <f t="shared" si="10056"/>
        <v>0</v>
      </c>
      <c r="AF738" s="11">
        <f t="shared" si="10056"/>
        <v>0</v>
      </c>
      <c r="AG738" s="10">
        <f t="shared" si="10056"/>
        <v>0</v>
      </c>
      <c r="AH738" s="11">
        <f t="shared" si="10056"/>
        <v>0</v>
      </c>
      <c r="AI738" s="65">
        <f t="shared" si="10056"/>
        <v>0</v>
      </c>
      <c r="AJ738" s="12">
        <f>SUM(AC738:AI738)</f>
        <v>0</v>
      </c>
      <c r="AK738" s="11">
        <f>AK672+AK688+AK696+AK712+AK718+AK730</f>
        <v>0</v>
      </c>
      <c r="AL738" s="11">
        <f t="shared" ref="AL738:AQ738" si="10057">AL672+AL688+AL696+AL712+AL718+AL730</f>
        <v>0</v>
      </c>
      <c r="AM738" s="10">
        <f t="shared" si="10057"/>
        <v>0</v>
      </c>
      <c r="AN738" s="11">
        <f t="shared" si="10057"/>
        <v>0</v>
      </c>
      <c r="AO738" s="11">
        <f t="shared" si="10057"/>
        <v>0</v>
      </c>
      <c r="AP738" s="11">
        <f t="shared" si="10057"/>
        <v>0</v>
      </c>
      <c r="AQ738" s="11">
        <f t="shared" si="10057"/>
        <v>0</v>
      </c>
      <c r="AR738" s="12">
        <f>SUM(AK738:AQ738)</f>
        <v>0</v>
      </c>
      <c r="AS738" s="11">
        <f t="shared" ref="AS738:AT738" si="10058">AS672+AS688+AS696+AS712+AS718+AS730</f>
        <v>0</v>
      </c>
      <c r="AT738" s="11">
        <f t="shared" si="10058"/>
        <v>0</v>
      </c>
      <c r="AU738" s="12">
        <f t="shared" ref="AU738" si="10059">SUM(AS738:AT738)</f>
        <v>0</v>
      </c>
      <c r="AV738" s="12">
        <f t="shared" ref="AV738" si="10060">L738+T738+AB738+AJ738+AR738+AU738</f>
        <v>0</v>
      </c>
      <c r="AW738" s="11">
        <f>AW672+AW688+AW696+AW712+AW718+AW730</f>
        <v>0</v>
      </c>
      <c r="AX738" s="11">
        <f t="shared" ref="AX738:BC738" si="10061">AX672+AX688+AX696+AX712+AX718+AX730</f>
        <v>0</v>
      </c>
      <c r="AY738" s="10">
        <f t="shared" si="10061"/>
        <v>0</v>
      </c>
      <c r="AZ738" s="55">
        <f t="shared" si="10061"/>
        <v>0</v>
      </c>
      <c r="BA738" s="11">
        <f t="shared" si="10061"/>
        <v>0</v>
      </c>
      <c r="BB738" s="48">
        <f t="shared" si="10061"/>
        <v>0</v>
      </c>
      <c r="BC738" s="140">
        <f t="shared" si="10061"/>
        <v>0</v>
      </c>
      <c r="BD738" s="12">
        <f>SUM(AW738:BC738)</f>
        <v>0</v>
      </c>
      <c r="BE738" s="11">
        <f>BE672+BE688+BE696+BE712+BE718+BE730</f>
        <v>0</v>
      </c>
      <c r="BF738" s="11">
        <f t="shared" ref="BF738:BK738" si="10062">BF672+BF688+BF696+BF712+BF718+BF730</f>
        <v>0</v>
      </c>
      <c r="BG738" s="10">
        <f t="shared" si="10062"/>
        <v>0</v>
      </c>
      <c r="BH738" s="55">
        <f t="shared" si="10062"/>
        <v>0</v>
      </c>
      <c r="BI738" s="11">
        <f t="shared" si="10062"/>
        <v>0</v>
      </c>
      <c r="BJ738" s="65">
        <f t="shared" si="10062"/>
        <v>0</v>
      </c>
      <c r="BK738" s="65">
        <f t="shared" si="10062"/>
        <v>0</v>
      </c>
      <c r="BL738" s="12">
        <f t="shared" ref="BL738" si="10063">SUM(BE738:BK738)</f>
        <v>0</v>
      </c>
      <c r="BM738" s="11">
        <f>BM672+BM688+BM696+BM712+BM718+BM730</f>
        <v>0</v>
      </c>
      <c r="BN738" s="11">
        <f t="shared" ref="BN738:BS738" si="10064">BN672+BN688+BN696+BN712+BN718+BN730</f>
        <v>0</v>
      </c>
      <c r="BO738" s="10">
        <f t="shared" si="10064"/>
        <v>0</v>
      </c>
      <c r="BP738" s="11">
        <f t="shared" si="10064"/>
        <v>0</v>
      </c>
      <c r="BQ738" s="11">
        <f t="shared" si="10064"/>
        <v>0</v>
      </c>
      <c r="BR738" s="65">
        <f t="shared" si="10064"/>
        <v>0</v>
      </c>
      <c r="BS738" s="65">
        <f t="shared" si="10064"/>
        <v>0</v>
      </c>
      <c r="BT738" s="12">
        <f>SUM(BM738:BS738)</f>
        <v>0</v>
      </c>
      <c r="BU738" s="11">
        <f>BU672+BU688+BU696+BU712+BU718+BU730</f>
        <v>0</v>
      </c>
      <c r="BV738" s="11">
        <f t="shared" ref="BV738:CA738" si="10065">BV672+BV688+BV696+BV712+BV718+BV730</f>
        <v>0</v>
      </c>
      <c r="BW738" s="10">
        <f t="shared" si="10065"/>
        <v>0</v>
      </c>
      <c r="BX738" s="11">
        <f t="shared" si="10065"/>
        <v>0</v>
      </c>
      <c r="BY738" s="10">
        <f t="shared" si="10065"/>
        <v>0</v>
      </c>
      <c r="BZ738" s="11">
        <f t="shared" si="10065"/>
        <v>0</v>
      </c>
      <c r="CA738" s="65">
        <f t="shared" si="10065"/>
        <v>0</v>
      </c>
      <c r="CB738" s="12">
        <f>SUM(BU738:CA738)</f>
        <v>0</v>
      </c>
      <c r="CC738" s="11">
        <f>CC672+CC688+CC696+CC712+CC718+CC730</f>
        <v>0</v>
      </c>
      <c r="CD738" s="11">
        <f t="shared" ref="CD738:CI738" si="10066">CD672+CD688+CD696+CD712+CD718+CD730</f>
        <v>0</v>
      </c>
      <c r="CE738" s="10">
        <f t="shared" si="10066"/>
        <v>0</v>
      </c>
      <c r="CF738" s="11">
        <f t="shared" si="10066"/>
        <v>0</v>
      </c>
      <c r="CG738" s="11">
        <f t="shared" si="10066"/>
        <v>0</v>
      </c>
      <c r="CH738" s="11">
        <f t="shared" si="10066"/>
        <v>0</v>
      </c>
      <c r="CI738" s="11">
        <f t="shared" si="10066"/>
        <v>0</v>
      </c>
      <c r="CJ738" s="12">
        <f>SUM(CC738:CI738)</f>
        <v>0</v>
      </c>
      <c r="CK738" s="11">
        <f t="shared" ref="CK738:CL738" si="10067">CK672+CK688+CK696+CK712+CK718+CK730</f>
        <v>0</v>
      </c>
      <c r="CL738" s="11">
        <f t="shared" si="10067"/>
        <v>0</v>
      </c>
      <c r="CM738" s="12">
        <f t="shared" ref="CM738" si="10068">SUM(CK738:CL738)</f>
        <v>0</v>
      </c>
      <c r="CN738" s="12">
        <v>0</v>
      </c>
      <c r="CO738" s="522">
        <v>0</v>
      </c>
      <c r="CP738" s="522">
        <v>0</v>
      </c>
      <c r="CQ738" s="523">
        <v>0</v>
      </c>
      <c r="CR738" s="524">
        <v>0</v>
      </c>
      <c r="CS738" s="522">
        <v>0</v>
      </c>
      <c r="CT738" s="525">
        <v>0</v>
      </c>
      <c r="CU738" s="526">
        <v>0</v>
      </c>
      <c r="CV738" s="529">
        <f t="shared" ref="CV738:EB738" si="10069">CV672+CV680+CV712+CV718+CV730</f>
        <v>69</v>
      </c>
      <c r="CW738" s="522">
        <f t="shared" si="10069"/>
        <v>10</v>
      </c>
      <c r="CX738" s="522">
        <f t="shared" si="10069"/>
        <v>11</v>
      </c>
      <c r="CY738" s="523">
        <f t="shared" si="10069"/>
        <v>13</v>
      </c>
      <c r="CZ738" s="524">
        <f t="shared" si="10069"/>
        <v>4</v>
      </c>
      <c r="DA738" s="522">
        <f t="shared" si="10069"/>
        <v>7</v>
      </c>
      <c r="DB738" s="528">
        <f t="shared" si="10069"/>
        <v>9</v>
      </c>
      <c r="DC738" s="528">
        <f t="shared" si="10069"/>
        <v>7</v>
      </c>
      <c r="DD738" s="529">
        <f t="shared" si="10069"/>
        <v>61</v>
      </c>
      <c r="DE738" s="522">
        <f t="shared" si="10069"/>
        <v>7</v>
      </c>
      <c r="DF738" s="522">
        <f t="shared" si="10069"/>
        <v>12</v>
      </c>
      <c r="DG738" s="523">
        <f t="shared" si="10069"/>
        <v>7</v>
      </c>
      <c r="DH738" s="522">
        <f t="shared" si="10069"/>
        <v>18</v>
      </c>
      <c r="DI738" s="522">
        <f t="shared" si="10069"/>
        <v>12</v>
      </c>
      <c r="DJ738" s="528">
        <f t="shared" si="10069"/>
        <v>9</v>
      </c>
      <c r="DK738" s="528">
        <f t="shared" si="10069"/>
        <v>9</v>
      </c>
      <c r="DL738" s="529">
        <f t="shared" si="10069"/>
        <v>74</v>
      </c>
      <c r="DM738" s="522">
        <f t="shared" si="10069"/>
        <v>8</v>
      </c>
      <c r="DN738" s="522">
        <f t="shared" si="10069"/>
        <v>0</v>
      </c>
      <c r="DO738" s="523">
        <f t="shared" si="10069"/>
        <v>9</v>
      </c>
      <c r="DP738" s="522">
        <f t="shared" si="10069"/>
        <v>9</v>
      </c>
      <c r="DQ738" s="522">
        <f t="shared" si="10069"/>
        <v>5</v>
      </c>
      <c r="DR738" s="528">
        <f t="shared" si="10069"/>
        <v>9</v>
      </c>
      <c r="DS738" s="528">
        <f t="shared" si="10069"/>
        <v>11</v>
      </c>
      <c r="DT738" s="529">
        <f t="shared" si="10069"/>
        <v>51</v>
      </c>
      <c r="DU738" s="522">
        <f t="shared" si="10069"/>
        <v>5</v>
      </c>
      <c r="DV738" s="522">
        <f t="shared" si="10069"/>
        <v>7</v>
      </c>
      <c r="DW738" s="523">
        <f t="shared" si="10069"/>
        <v>0</v>
      </c>
      <c r="DX738" s="522">
        <f t="shared" si="10069"/>
        <v>0</v>
      </c>
      <c r="DY738" s="522">
        <f t="shared" si="10069"/>
        <v>0</v>
      </c>
      <c r="DZ738" s="522">
        <f t="shared" si="10069"/>
        <v>0</v>
      </c>
      <c r="EA738" s="522">
        <f t="shared" si="10069"/>
        <v>0</v>
      </c>
      <c r="EB738" s="529">
        <f t="shared" si="10069"/>
        <v>12</v>
      </c>
      <c r="EC738" s="522">
        <f t="shared" ref="EC738:ED738" si="10070">EC672+EC688+EC696+EC712+EC718+EC730</f>
        <v>0</v>
      </c>
      <c r="ED738" s="522">
        <f t="shared" si="10070"/>
        <v>0</v>
      </c>
      <c r="EE738" s="529">
        <f t="shared" ref="EE738" si="10071">SUM(EC738:ED738)</f>
        <v>0</v>
      </c>
      <c r="EF738" s="529">
        <f t="shared" ref="EF738" si="10072">CV738+DD738+DL738+DT738+EB738+EE738</f>
        <v>267</v>
      </c>
    </row>
    <row r="739" spans="1:136" ht="16.5" thickBot="1">
      <c r="A739" s="469"/>
      <c r="B739" s="470"/>
      <c r="C739" s="471"/>
      <c r="D739" s="6" t="s">
        <v>231</v>
      </c>
      <c r="E739" s="16" t="e">
        <f>E733/E738</f>
        <v>#DIV/0!</v>
      </c>
      <c r="F739" s="16" t="e">
        <f t="shared" ref="F739:G739" si="10073">F733/F738</f>
        <v>#DIV/0!</v>
      </c>
      <c r="G739" s="18" t="e">
        <f t="shared" si="10073"/>
        <v>#DIV/0!</v>
      </c>
      <c r="H739" s="61" t="e">
        <f>H733/H738</f>
        <v>#DIV/0!</v>
      </c>
      <c r="I739" s="16" t="e">
        <f>I733/I738</f>
        <v>#DIV/0!</v>
      </c>
      <c r="J739" s="18" t="e">
        <f t="shared" ref="J739" si="10074">J733/J738</f>
        <v>#DIV/0!</v>
      </c>
      <c r="K739" s="148" t="e">
        <f>K733/K738</f>
        <v>#DIV/0!</v>
      </c>
      <c r="L739" s="17" t="e">
        <f>L733/L738</f>
        <v>#DIV/0!</v>
      </c>
      <c r="M739" s="16" t="e">
        <f>M733/M738</f>
        <v>#DIV/0!</v>
      </c>
      <c r="N739" s="16" t="e">
        <f t="shared" ref="N739:O739" si="10075">N733/N738</f>
        <v>#DIV/0!</v>
      </c>
      <c r="O739" s="18" t="e">
        <f t="shared" si="10075"/>
        <v>#DIV/0!</v>
      </c>
      <c r="P739" s="61" t="e">
        <f>P733/P738</f>
        <v>#DIV/0!</v>
      </c>
      <c r="Q739" s="16" t="e">
        <f>Q733/Q738</f>
        <v>#DIV/0!</v>
      </c>
      <c r="R739" s="16" t="e">
        <f t="shared" ref="R739:S739" si="10076">R733/R738</f>
        <v>#DIV/0!</v>
      </c>
      <c r="S739" s="66" t="e">
        <f t="shared" si="10076"/>
        <v>#DIV/0!</v>
      </c>
      <c r="T739" s="17" t="e">
        <f>T733/T738</f>
        <v>#DIV/0!</v>
      </c>
      <c r="U739" s="16" t="e">
        <f t="shared" ref="U739" si="10077">U733/U738</f>
        <v>#DIV/0!</v>
      </c>
      <c r="V739" s="16" t="e">
        <f>V733/V738</f>
        <v>#DIV/0!</v>
      </c>
      <c r="W739" s="18" t="e">
        <f>W733/W738</f>
        <v>#DIV/0!</v>
      </c>
      <c r="X739" s="16" t="e">
        <f>X733/X738</f>
        <v>#DIV/0!</v>
      </c>
      <c r="Y739" s="16" t="e">
        <f>Y733/Y738</f>
        <v>#DIV/0!</v>
      </c>
      <c r="Z739" s="66" t="e">
        <f t="shared" ref="Z739:AA739" si="10078">Z733/Z738</f>
        <v>#DIV/0!</v>
      </c>
      <c r="AA739" s="66" t="e">
        <f t="shared" si="10078"/>
        <v>#DIV/0!</v>
      </c>
      <c r="AB739" s="17" t="e">
        <f>AB733/AB738</f>
        <v>#DIV/0!</v>
      </c>
      <c r="AC739" s="16" t="e">
        <f t="shared" ref="AC739:AI739" si="10079">AC733/AC738</f>
        <v>#DIV/0!</v>
      </c>
      <c r="AD739" s="16" t="e">
        <f t="shared" si="10079"/>
        <v>#DIV/0!</v>
      </c>
      <c r="AE739" s="18" t="e">
        <f t="shared" si="10079"/>
        <v>#DIV/0!</v>
      </c>
      <c r="AF739" s="16" t="e">
        <f t="shared" si="10079"/>
        <v>#DIV/0!</v>
      </c>
      <c r="AG739" s="18" t="e">
        <f t="shared" si="10079"/>
        <v>#DIV/0!</v>
      </c>
      <c r="AH739" s="16" t="e">
        <f t="shared" si="10079"/>
        <v>#DIV/0!</v>
      </c>
      <c r="AI739" s="66" t="e">
        <f t="shared" si="10079"/>
        <v>#DIV/0!</v>
      </c>
      <c r="AJ739" s="17" t="e">
        <f>AJ733/AJ738</f>
        <v>#DIV/0!</v>
      </c>
      <c r="AK739" s="16" t="e">
        <f t="shared" ref="AK739:AQ739" si="10080">AK733/AK738</f>
        <v>#DIV/0!</v>
      </c>
      <c r="AL739" s="16" t="e">
        <f t="shared" si="10080"/>
        <v>#DIV/0!</v>
      </c>
      <c r="AM739" s="18" t="e">
        <f t="shared" si="10080"/>
        <v>#DIV/0!</v>
      </c>
      <c r="AN739" s="16" t="e">
        <f t="shared" si="10080"/>
        <v>#DIV/0!</v>
      </c>
      <c r="AO739" s="16" t="e">
        <f t="shared" si="10080"/>
        <v>#DIV/0!</v>
      </c>
      <c r="AP739" s="16" t="e">
        <f t="shared" si="10080"/>
        <v>#DIV/0!</v>
      </c>
      <c r="AQ739" s="16" t="e">
        <f t="shared" si="10080"/>
        <v>#DIV/0!</v>
      </c>
      <c r="AR739" s="17" t="e">
        <f>AR733/AR738</f>
        <v>#DIV/0!</v>
      </c>
      <c r="AS739" s="16" t="e">
        <f t="shared" ref="AS739:AT739" si="10081">AS733/AS738</f>
        <v>#DIV/0!</v>
      </c>
      <c r="AT739" s="16" t="e">
        <f t="shared" si="10081"/>
        <v>#DIV/0!</v>
      </c>
      <c r="AU739" s="17" t="e">
        <f>AU733/AU738</f>
        <v>#DIV/0!</v>
      </c>
      <c r="AV739" s="17" t="e">
        <f t="shared" ref="AV739" si="10082">AV733/AV738</f>
        <v>#DIV/0!</v>
      </c>
      <c r="AW739" s="16" t="e">
        <f>AW733/AW738</f>
        <v>#DIV/0!</v>
      </c>
      <c r="AX739" s="16" t="e">
        <f t="shared" ref="AX739:AY739" si="10083">AX733/AX738</f>
        <v>#DIV/0!</v>
      </c>
      <c r="AY739" s="18" t="e">
        <f t="shared" si="10083"/>
        <v>#DIV/0!</v>
      </c>
      <c r="AZ739" s="61" t="e">
        <f>AZ733/AZ738</f>
        <v>#DIV/0!</v>
      </c>
      <c r="BA739" s="16" t="e">
        <f>BA733/BA738</f>
        <v>#DIV/0!</v>
      </c>
      <c r="BB739" s="18" t="e">
        <f t="shared" ref="BB739" si="10084">BB733/BB738</f>
        <v>#DIV/0!</v>
      </c>
      <c r="BC739" s="148" t="e">
        <f>BC733/BC738</f>
        <v>#DIV/0!</v>
      </c>
      <c r="BD739" s="17" t="e">
        <f>BD733/BD738</f>
        <v>#DIV/0!</v>
      </c>
      <c r="BE739" s="16" t="e">
        <f>BE733/BE738</f>
        <v>#DIV/0!</v>
      </c>
      <c r="BF739" s="16" t="e">
        <f t="shared" ref="BF739:BG739" si="10085">BF733/BF738</f>
        <v>#DIV/0!</v>
      </c>
      <c r="BG739" s="18" t="e">
        <f t="shared" si="10085"/>
        <v>#DIV/0!</v>
      </c>
      <c r="BH739" s="61" t="e">
        <f>BH733/BH738</f>
        <v>#DIV/0!</v>
      </c>
      <c r="BI739" s="16" t="e">
        <f>BI733/BI738</f>
        <v>#DIV/0!</v>
      </c>
      <c r="BJ739" s="16" t="e">
        <f t="shared" ref="BJ739:BK739" si="10086">BJ733/BJ738</f>
        <v>#DIV/0!</v>
      </c>
      <c r="BK739" s="66" t="e">
        <f t="shared" si="10086"/>
        <v>#DIV/0!</v>
      </c>
      <c r="BL739" s="17" t="e">
        <f>BL733/BL738</f>
        <v>#DIV/0!</v>
      </c>
      <c r="BM739" s="16" t="e">
        <f t="shared" ref="BM739" si="10087">BM733/BM738</f>
        <v>#DIV/0!</v>
      </c>
      <c r="BN739" s="16" t="e">
        <f>BN733/BN738</f>
        <v>#DIV/0!</v>
      </c>
      <c r="BO739" s="18" t="e">
        <f>BO733/BO738</f>
        <v>#DIV/0!</v>
      </c>
      <c r="BP739" s="16" t="e">
        <f>BP733/BP738</f>
        <v>#DIV/0!</v>
      </c>
      <c r="BQ739" s="16" t="e">
        <f>BQ733/BQ738</f>
        <v>#DIV/0!</v>
      </c>
      <c r="BR739" s="66" t="e">
        <f t="shared" ref="BR739:BS739" si="10088">BR733/BR738</f>
        <v>#DIV/0!</v>
      </c>
      <c r="BS739" s="66" t="e">
        <f t="shared" si="10088"/>
        <v>#DIV/0!</v>
      </c>
      <c r="BT739" s="17" t="e">
        <f>BT733/BT738</f>
        <v>#DIV/0!</v>
      </c>
      <c r="BU739" s="16" t="e">
        <f t="shared" ref="BU739:CA739" si="10089">BU733/BU738</f>
        <v>#DIV/0!</v>
      </c>
      <c r="BV739" s="16" t="e">
        <f t="shared" si="10089"/>
        <v>#DIV/0!</v>
      </c>
      <c r="BW739" s="18" t="e">
        <f t="shared" si="10089"/>
        <v>#DIV/0!</v>
      </c>
      <c r="BX739" s="16" t="e">
        <f t="shared" si="10089"/>
        <v>#DIV/0!</v>
      </c>
      <c r="BY739" s="18" t="e">
        <f t="shared" si="10089"/>
        <v>#DIV/0!</v>
      </c>
      <c r="BZ739" s="16" t="e">
        <f t="shared" si="10089"/>
        <v>#DIV/0!</v>
      </c>
      <c r="CA739" s="66" t="e">
        <f t="shared" si="10089"/>
        <v>#DIV/0!</v>
      </c>
      <c r="CB739" s="17" t="e">
        <f>CB733/CB738</f>
        <v>#DIV/0!</v>
      </c>
      <c r="CC739" s="16" t="e">
        <f t="shared" ref="CC739:CI739" si="10090">CC733/CC738</f>
        <v>#DIV/0!</v>
      </c>
      <c r="CD739" s="16" t="e">
        <f t="shared" si="10090"/>
        <v>#DIV/0!</v>
      </c>
      <c r="CE739" s="18" t="e">
        <f t="shared" si="10090"/>
        <v>#DIV/0!</v>
      </c>
      <c r="CF739" s="16" t="e">
        <f t="shared" si="10090"/>
        <v>#DIV/0!</v>
      </c>
      <c r="CG739" s="16" t="e">
        <f t="shared" si="10090"/>
        <v>#DIV/0!</v>
      </c>
      <c r="CH739" s="16" t="e">
        <f t="shared" si="10090"/>
        <v>#DIV/0!</v>
      </c>
      <c r="CI739" s="16" t="e">
        <f t="shared" si="10090"/>
        <v>#DIV/0!</v>
      </c>
      <c r="CJ739" s="17" t="e">
        <f>CJ733/CJ738</f>
        <v>#DIV/0!</v>
      </c>
      <c r="CK739" s="16" t="e">
        <f t="shared" ref="CK739:CL739" si="10091">CK733/CK738</f>
        <v>#DIV/0!</v>
      </c>
      <c r="CL739" s="16" t="e">
        <f t="shared" si="10091"/>
        <v>#DIV/0!</v>
      </c>
      <c r="CM739" s="17" t="e">
        <f>CM733/CM738</f>
        <v>#DIV/0!</v>
      </c>
      <c r="CN739" s="17">
        <v>0</v>
      </c>
      <c r="CO739" s="588" t="e">
        <f t="shared" ref="CO739:EF739" si="10092">CO733/CO738</f>
        <v>#DIV/0!</v>
      </c>
      <c r="CP739" s="588" t="e">
        <f t="shared" si="10092"/>
        <v>#DIV/0!</v>
      </c>
      <c r="CQ739" s="589" t="e">
        <f t="shared" si="10092"/>
        <v>#DIV/0!</v>
      </c>
      <c r="CR739" s="590" t="e">
        <f t="shared" si="10092"/>
        <v>#DIV/0!</v>
      </c>
      <c r="CS739" s="588" t="e">
        <f t="shared" si="10092"/>
        <v>#DIV/0!</v>
      </c>
      <c r="CT739" s="589" t="e">
        <f t="shared" si="10092"/>
        <v>#DIV/0!</v>
      </c>
      <c r="CU739" s="592" t="e">
        <f t="shared" si="10092"/>
        <v>#DIV/0!</v>
      </c>
      <c r="CV739" s="552">
        <f t="shared" si="10092"/>
        <v>0</v>
      </c>
      <c r="CW739" s="588">
        <f t="shared" si="10092"/>
        <v>0</v>
      </c>
      <c r="CX739" s="588">
        <f t="shared" si="10092"/>
        <v>0</v>
      </c>
      <c r="CY739" s="589">
        <f t="shared" si="10092"/>
        <v>0</v>
      </c>
      <c r="CZ739" s="590">
        <f t="shared" si="10092"/>
        <v>0</v>
      </c>
      <c r="DA739" s="588">
        <f t="shared" si="10092"/>
        <v>0</v>
      </c>
      <c r="DB739" s="588">
        <f t="shared" si="10092"/>
        <v>0</v>
      </c>
      <c r="DC739" s="593">
        <f t="shared" si="10092"/>
        <v>0</v>
      </c>
      <c r="DD739" s="552">
        <f t="shared" si="10092"/>
        <v>0</v>
      </c>
      <c r="DE739" s="588">
        <f t="shared" si="10092"/>
        <v>0</v>
      </c>
      <c r="DF739" s="588">
        <f t="shared" si="10092"/>
        <v>0</v>
      </c>
      <c r="DG739" s="589">
        <f t="shared" si="10092"/>
        <v>0</v>
      </c>
      <c r="DH739" s="588">
        <f t="shared" si="10092"/>
        <v>0</v>
      </c>
      <c r="DI739" s="588">
        <f t="shared" si="10092"/>
        <v>0</v>
      </c>
      <c r="DJ739" s="593">
        <f t="shared" si="10092"/>
        <v>0</v>
      </c>
      <c r="DK739" s="593">
        <f t="shared" si="10092"/>
        <v>0</v>
      </c>
      <c r="DL739" s="552">
        <f t="shared" si="10092"/>
        <v>0</v>
      </c>
      <c r="DM739" s="588">
        <f t="shared" si="10092"/>
        <v>0</v>
      </c>
      <c r="DN739" s="588" t="e">
        <f t="shared" si="10092"/>
        <v>#DIV/0!</v>
      </c>
      <c r="DO739" s="589">
        <f t="shared" si="10092"/>
        <v>0</v>
      </c>
      <c r="DP739" s="588">
        <f t="shared" si="10092"/>
        <v>0</v>
      </c>
      <c r="DQ739" s="588">
        <f t="shared" si="10092"/>
        <v>0</v>
      </c>
      <c r="DR739" s="593">
        <f t="shared" si="10092"/>
        <v>0</v>
      </c>
      <c r="DS739" s="593">
        <f t="shared" si="10092"/>
        <v>0</v>
      </c>
      <c r="DT739" s="552">
        <f t="shared" si="10092"/>
        <v>0</v>
      </c>
      <c r="DU739" s="588">
        <f t="shared" si="10092"/>
        <v>0</v>
      </c>
      <c r="DV739" s="588">
        <f t="shared" si="10092"/>
        <v>0</v>
      </c>
      <c r="DW739" s="589" t="e">
        <f t="shared" si="10092"/>
        <v>#DIV/0!</v>
      </c>
      <c r="DX739" s="588" t="e">
        <f t="shared" si="10092"/>
        <v>#DIV/0!</v>
      </c>
      <c r="DY739" s="588" t="e">
        <f t="shared" si="10092"/>
        <v>#DIV/0!</v>
      </c>
      <c r="DZ739" s="588" t="e">
        <f t="shared" si="10092"/>
        <v>#DIV/0!</v>
      </c>
      <c r="EA739" s="588" t="e">
        <f t="shared" si="10092"/>
        <v>#DIV/0!</v>
      </c>
      <c r="EB739" s="552">
        <f t="shared" si="10092"/>
        <v>0</v>
      </c>
      <c r="EC739" s="588" t="e">
        <f t="shared" si="10092"/>
        <v>#DIV/0!</v>
      </c>
      <c r="ED739" s="588" t="e">
        <f t="shared" si="10092"/>
        <v>#DIV/0!</v>
      </c>
      <c r="EE739" s="552" t="e">
        <f t="shared" si="10092"/>
        <v>#DIV/0!</v>
      </c>
      <c r="EF739" s="552">
        <f t="shared" si="10092"/>
        <v>0</v>
      </c>
    </row>
  </sheetData>
  <mergeCells count="617">
    <mergeCell ref="A732:C739"/>
    <mergeCell ref="A714:A719"/>
    <mergeCell ref="B714:B719"/>
    <mergeCell ref="C714:C719"/>
    <mergeCell ref="A720:A725"/>
    <mergeCell ref="B720:B725"/>
    <mergeCell ref="C720:C725"/>
    <mergeCell ref="A726:A731"/>
    <mergeCell ref="B726:B731"/>
    <mergeCell ref="C726:C731"/>
    <mergeCell ref="A682:A697"/>
    <mergeCell ref="B682:B689"/>
    <mergeCell ref="C682:C689"/>
    <mergeCell ref="B690:B697"/>
    <mergeCell ref="C690:C697"/>
    <mergeCell ref="A698:A705"/>
    <mergeCell ref="B698:B705"/>
    <mergeCell ref="C698:C705"/>
    <mergeCell ref="A706:A713"/>
    <mergeCell ref="B706:B713"/>
    <mergeCell ref="C706:C713"/>
    <mergeCell ref="DL664:DL665"/>
    <mergeCell ref="DM664:DS664"/>
    <mergeCell ref="DT664:DT665"/>
    <mergeCell ref="DU664:EA664"/>
    <mergeCell ref="EB664:EB665"/>
    <mergeCell ref="EC664:ED664"/>
    <mergeCell ref="EE664:EE665"/>
    <mergeCell ref="EF664:EF665"/>
    <mergeCell ref="A666:A681"/>
    <mergeCell ref="B666:B673"/>
    <mergeCell ref="C666:C673"/>
    <mergeCell ref="B674:B681"/>
    <mergeCell ref="C674:C681"/>
    <mergeCell ref="CJ664:CJ665"/>
    <mergeCell ref="CK664:CL664"/>
    <mergeCell ref="CM664:CM665"/>
    <mergeCell ref="CN664:CN665"/>
    <mergeCell ref="CO664:CU664"/>
    <mergeCell ref="CV664:CV665"/>
    <mergeCell ref="CW664:DC664"/>
    <mergeCell ref="DD664:DD665"/>
    <mergeCell ref="DE664:DK664"/>
    <mergeCell ref="AW664:BC664"/>
    <mergeCell ref="BD664:BD665"/>
    <mergeCell ref="BE664:BK664"/>
    <mergeCell ref="BL664:BL665"/>
    <mergeCell ref="BM664:BS664"/>
    <mergeCell ref="BT664:BT665"/>
    <mergeCell ref="BU664:CA664"/>
    <mergeCell ref="CB664:CB665"/>
    <mergeCell ref="CC664:CI664"/>
    <mergeCell ref="U664:AA664"/>
    <mergeCell ref="AB664:AB665"/>
    <mergeCell ref="AC664:AI664"/>
    <mergeCell ref="AJ664:AJ665"/>
    <mergeCell ref="AK664:AQ664"/>
    <mergeCell ref="AR664:AR665"/>
    <mergeCell ref="AS664:AT664"/>
    <mergeCell ref="AU664:AU665"/>
    <mergeCell ref="AV664:AV665"/>
    <mergeCell ref="A651:C658"/>
    <mergeCell ref="A664:A665"/>
    <mergeCell ref="B664:B665"/>
    <mergeCell ref="C664:C665"/>
    <mergeCell ref="D664:D665"/>
    <mergeCell ref="E664:K664"/>
    <mergeCell ref="L664:L665"/>
    <mergeCell ref="M664:S664"/>
    <mergeCell ref="T664:T665"/>
    <mergeCell ref="A633:A638"/>
    <mergeCell ref="B633:B638"/>
    <mergeCell ref="C633:C638"/>
    <mergeCell ref="A639:A644"/>
    <mergeCell ref="B639:B644"/>
    <mergeCell ref="C639:C644"/>
    <mergeCell ref="A645:A650"/>
    <mergeCell ref="B645:B650"/>
    <mergeCell ref="C645:C650"/>
    <mergeCell ref="A601:A616"/>
    <mergeCell ref="B601:B608"/>
    <mergeCell ref="C601:C608"/>
    <mergeCell ref="B609:B616"/>
    <mergeCell ref="C609:C616"/>
    <mergeCell ref="A617:A624"/>
    <mergeCell ref="B617:B624"/>
    <mergeCell ref="C617:C624"/>
    <mergeCell ref="A625:A632"/>
    <mergeCell ref="B625:B632"/>
    <mergeCell ref="C625:C632"/>
    <mergeCell ref="DM583:DS583"/>
    <mergeCell ref="DT583:DT584"/>
    <mergeCell ref="DU583:EA583"/>
    <mergeCell ref="EB583:EB584"/>
    <mergeCell ref="EC583:ED583"/>
    <mergeCell ref="EE583:EE584"/>
    <mergeCell ref="EF583:EF584"/>
    <mergeCell ref="A585:A600"/>
    <mergeCell ref="B585:B592"/>
    <mergeCell ref="C585:C592"/>
    <mergeCell ref="B593:B600"/>
    <mergeCell ref="C593:C600"/>
    <mergeCell ref="CK583:CL583"/>
    <mergeCell ref="CM583:CM584"/>
    <mergeCell ref="CN583:CN584"/>
    <mergeCell ref="CO583:CU583"/>
    <mergeCell ref="CV583:CV584"/>
    <mergeCell ref="CW583:DC583"/>
    <mergeCell ref="DD583:DD584"/>
    <mergeCell ref="DE583:DK583"/>
    <mergeCell ref="DL583:DL584"/>
    <mergeCell ref="BD583:BD584"/>
    <mergeCell ref="BE583:BK583"/>
    <mergeCell ref="BL583:BL584"/>
    <mergeCell ref="BM583:BS583"/>
    <mergeCell ref="BT583:BT584"/>
    <mergeCell ref="BU583:CA583"/>
    <mergeCell ref="CB583:CB584"/>
    <mergeCell ref="CC583:CI583"/>
    <mergeCell ref="CJ583:CJ584"/>
    <mergeCell ref="AB583:AB584"/>
    <mergeCell ref="AC583:AI583"/>
    <mergeCell ref="AJ583:AJ584"/>
    <mergeCell ref="AK583:AQ583"/>
    <mergeCell ref="AR583:AR584"/>
    <mergeCell ref="AS583:AT583"/>
    <mergeCell ref="AU583:AU584"/>
    <mergeCell ref="AV583:AV584"/>
    <mergeCell ref="AW583:BC583"/>
    <mergeCell ref="A583:A584"/>
    <mergeCell ref="B583:B584"/>
    <mergeCell ref="C583:C584"/>
    <mergeCell ref="D583:D584"/>
    <mergeCell ref="E583:K583"/>
    <mergeCell ref="L583:L584"/>
    <mergeCell ref="M583:S583"/>
    <mergeCell ref="T583:T584"/>
    <mergeCell ref="U583:AA583"/>
    <mergeCell ref="A165:C172"/>
    <mergeCell ref="A117:A132"/>
    <mergeCell ref="B117:B124"/>
    <mergeCell ref="C117:C124"/>
    <mergeCell ref="B125:B132"/>
    <mergeCell ref="C125:C132"/>
    <mergeCell ref="A133:A140"/>
    <mergeCell ref="B133:B140"/>
    <mergeCell ref="C133:C140"/>
    <mergeCell ref="A141:A148"/>
    <mergeCell ref="B141:B148"/>
    <mergeCell ref="C141:C148"/>
    <mergeCell ref="EE91:EE92"/>
    <mergeCell ref="EF91:EF92"/>
    <mergeCell ref="A93:A116"/>
    <mergeCell ref="B93:B100"/>
    <mergeCell ref="C93:C100"/>
    <mergeCell ref="B101:B108"/>
    <mergeCell ref="C101:C108"/>
    <mergeCell ref="B109:B116"/>
    <mergeCell ref="C109:C116"/>
    <mergeCell ref="CM91:CM92"/>
    <mergeCell ref="CN91:CN92"/>
    <mergeCell ref="CO91:CU91"/>
    <mergeCell ref="CV91:CV92"/>
    <mergeCell ref="CW91:DC91"/>
    <mergeCell ref="DD91:DD92"/>
    <mergeCell ref="DE91:DK91"/>
    <mergeCell ref="DL91:DL92"/>
    <mergeCell ref="DM91:DS91"/>
    <mergeCell ref="AK91:AQ91"/>
    <mergeCell ref="AR91:AR92"/>
    <mergeCell ref="AS91:AT91"/>
    <mergeCell ref="AU91:AU92"/>
    <mergeCell ref="AV91:AV92"/>
    <mergeCell ref="AW91:BC91"/>
    <mergeCell ref="BD91:BD92"/>
    <mergeCell ref="BE91:BK91"/>
    <mergeCell ref="BL91:BL92"/>
    <mergeCell ref="D91:D92"/>
    <mergeCell ref="E91:K91"/>
    <mergeCell ref="L91:L92"/>
    <mergeCell ref="M91:S91"/>
    <mergeCell ref="T91:T92"/>
    <mergeCell ref="U91:AA91"/>
    <mergeCell ref="AB91:AB92"/>
    <mergeCell ref="AC91:AI91"/>
    <mergeCell ref="AJ91:AJ92"/>
    <mergeCell ref="CN3:CN4"/>
    <mergeCell ref="CV3:CV4"/>
    <mergeCell ref="DD3:DD4"/>
    <mergeCell ref="DL3:DL4"/>
    <mergeCell ref="DT3:DT4"/>
    <mergeCell ref="EB3:EB4"/>
    <mergeCell ref="EE3:EE4"/>
    <mergeCell ref="EF3:EF4"/>
    <mergeCell ref="A5:A28"/>
    <mergeCell ref="B5:B12"/>
    <mergeCell ref="C5:C12"/>
    <mergeCell ref="B13:B20"/>
    <mergeCell ref="C13:C20"/>
    <mergeCell ref="B21:B28"/>
    <mergeCell ref="C21:C28"/>
    <mergeCell ref="AR3:AR4"/>
    <mergeCell ref="AU3:AU4"/>
    <mergeCell ref="AV3:AV4"/>
    <mergeCell ref="BD3:BD4"/>
    <mergeCell ref="BL3:BL4"/>
    <mergeCell ref="BT3:BT4"/>
    <mergeCell ref="CB3:CB4"/>
    <mergeCell ref="CJ3:CJ4"/>
    <mergeCell ref="CM3:CM4"/>
    <mergeCell ref="A558:A563"/>
    <mergeCell ref="B558:B563"/>
    <mergeCell ref="C558:C563"/>
    <mergeCell ref="A564:A569"/>
    <mergeCell ref="B564:B569"/>
    <mergeCell ref="C564:C569"/>
    <mergeCell ref="A570:C577"/>
    <mergeCell ref="A536:A543"/>
    <mergeCell ref="B536:B543"/>
    <mergeCell ref="C536:C543"/>
    <mergeCell ref="A544:A551"/>
    <mergeCell ref="B544:B551"/>
    <mergeCell ref="C544:C551"/>
    <mergeCell ref="A552:A557"/>
    <mergeCell ref="B552:B557"/>
    <mergeCell ref="C552:C557"/>
    <mergeCell ref="EE502:EE503"/>
    <mergeCell ref="EF502:EF503"/>
    <mergeCell ref="A504:A519"/>
    <mergeCell ref="B504:B511"/>
    <mergeCell ref="C504:C511"/>
    <mergeCell ref="B512:B519"/>
    <mergeCell ref="C512:C519"/>
    <mergeCell ref="A520:A535"/>
    <mergeCell ref="B520:B527"/>
    <mergeCell ref="C520:C527"/>
    <mergeCell ref="B528:B535"/>
    <mergeCell ref="C528:C535"/>
    <mergeCell ref="CW502:DC502"/>
    <mergeCell ref="DD502:DD503"/>
    <mergeCell ref="DE502:DK502"/>
    <mergeCell ref="DL502:DL503"/>
    <mergeCell ref="DM502:DS502"/>
    <mergeCell ref="DT502:DT503"/>
    <mergeCell ref="DU502:EA502"/>
    <mergeCell ref="EB502:EB503"/>
    <mergeCell ref="EC502:ED502"/>
    <mergeCell ref="BU502:CA502"/>
    <mergeCell ref="CB502:CB503"/>
    <mergeCell ref="CC502:CI502"/>
    <mergeCell ref="CJ502:CJ503"/>
    <mergeCell ref="CK502:CL502"/>
    <mergeCell ref="CM502:CM503"/>
    <mergeCell ref="CN502:CN503"/>
    <mergeCell ref="CO502:CU502"/>
    <mergeCell ref="CV502:CV503"/>
    <mergeCell ref="A502:A503"/>
    <mergeCell ref="B502:B503"/>
    <mergeCell ref="C502:C503"/>
    <mergeCell ref="D502:D503"/>
    <mergeCell ref="E502:K502"/>
    <mergeCell ref="L502:L503"/>
    <mergeCell ref="M502:S502"/>
    <mergeCell ref="T502:T503"/>
    <mergeCell ref="U502:AA502"/>
    <mergeCell ref="AB502:AB503"/>
    <mergeCell ref="AC502:AI502"/>
    <mergeCell ref="AJ502:AJ503"/>
    <mergeCell ref="AK502:AQ502"/>
    <mergeCell ref="AR502:AR503"/>
    <mergeCell ref="AS502:AT502"/>
    <mergeCell ref="AU502:AU503"/>
    <mergeCell ref="AV502:AV503"/>
    <mergeCell ref="AW502:BC502"/>
    <mergeCell ref="BD502:BD503"/>
    <mergeCell ref="BE502:BK502"/>
    <mergeCell ref="BL502:BL503"/>
    <mergeCell ref="BM502:BS502"/>
    <mergeCell ref="BT502:BT503"/>
    <mergeCell ref="EE340:EE341"/>
    <mergeCell ref="EF340:EF341"/>
    <mergeCell ref="CO421:CU421"/>
    <mergeCell ref="CV421:CV422"/>
    <mergeCell ref="CW421:DC421"/>
    <mergeCell ref="DD421:DD422"/>
    <mergeCell ref="DE421:DK421"/>
    <mergeCell ref="DL421:DL422"/>
    <mergeCell ref="DM421:DS421"/>
    <mergeCell ref="DT421:DT422"/>
    <mergeCell ref="DU421:EA421"/>
    <mergeCell ref="EB421:EB422"/>
    <mergeCell ref="EC421:ED421"/>
    <mergeCell ref="EE421:EE422"/>
    <mergeCell ref="EF421:EF422"/>
    <mergeCell ref="CO340:CU340"/>
    <mergeCell ref="CV340:CV341"/>
    <mergeCell ref="CW340:DC340"/>
    <mergeCell ref="DD340:DD341"/>
    <mergeCell ref="DE340:DK340"/>
    <mergeCell ref="DL340:DL341"/>
    <mergeCell ref="DM340:DS340"/>
    <mergeCell ref="DT340:DT341"/>
    <mergeCell ref="DU340:EA340"/>
    <mergeCell ref="EB340:EB341"/>
    <mergeCell ref="EC340:ED340"/>
    <mergeCell ref="EE178:EE179"/>
    <mergeCell ref="EF178:EF179"/>
    <mergeCell ref="EB259:EB260"/>
    <mergeCell ref="EC259:ED259"/>
    <mergeCell ref="EE259:EE260"/>
    <mergeCell ref="EF259:EF260"/>
    <mergeCell ref="CO259:CU259"/>
    <mergeCell ref="CV259:CV260"/>
    <mergeCell ref="CW259:DC259"/>
    <mergeCell ref="DD259:DD260"/>
    <mergeCell ref="DE259:DK259"/>
    <mergeCell ref="DL259:DL260"/>
    <mergeCell ref="DM259:DS259"/>
    <mergeCell ref="DT259:DT260"/>
    <mergeCell ref="DU259:EA259"/>
    <mergeCell ref="CO3:CU3"/>
    <mergeCell ref="CW3:DC3"/>
    <mergeCell ref="DE3:DK3"/>
    <mergeCell ref="DM3:DS3"/>
    <mergeCell ref="DU3:EA3"/>
    <mergeCell ref="EC3:ED3"/>
    <mergeCell ref="CO178:CU178"/>
    <mergeCell ref="CV178:CV179"/>
    <mergeCell ref="CW178:DC178"/>
    <mergeCell ref="DD178:DD179"/>
    <mergeCell ref="DE178:DK178"/>
    <mergeCell ref="DL178:DL179"/>
    <mergeCell ref="DM178:DS178"/>
    <mergeCell ref="DT178:DT179"/>
    <mergeCell ref="DU178:EA178"/>
    <mergeCell ref="EB178:EB179"/>
    <mergeCell ref="EC178:ED178"/>
    <mergeCell ref="DT91:DT92"/>
    <mergeCell ref="DU91:EA91"/>
    <mergeCell ref="EB91:EB92"/>
    <mergeCell ref="EC91:ED91"/>
    <mergeCell ref="CJ421:CJ422"/>
    <mergeCell ref="CK421:CL421"/>
    <mergeCell ref="CM421:CM422"/>
    <mergeCell ref="CN421:CN422"/>
    <mergeCell ref="AW340:BC340"/>
    <mergeCell ref="BD340:BD341"/>
    <mergeCell ref="BE340:BK340"/>
    <mergeCell ref="BL340:BL341"/>
    <mergeCell ref="BM340:BS340"/>
    <mergeCell ref="BT340:BT341"/>
    <mergeCell ref="BU340:CA340"/>
    <mergeCell ref="CB340:CB341"/>
    <mergeCell ref="CC340:CI340"/>
    <mergeCell ref="AW421:BC421"/>
    <mergeCell ref="BD421:BD422"/>
    <mergeCell ref="BE421:BK421"/>
    <mergeCell ref="BL421:BL422"/>
    <mergeCell ref="BM421:BS421"/>
    <mergeCell ref="BT421:BT422"/>
    <mergeCell ref="BU421:CA421"/>
    <mergeCell ref="CB421:CB422"/>
    <mergeCell ref="CC421:CI421"/>
    <mergeCell ref="CJ340:CJ341"/>
    <mergeCell ref="CK340:CL340"/>
    <mergeCell ref="CM178:CM179"/>
    <mergeCell ref="CN178:CN179"/>
    <mergeCell ref="AW259:BC259"/>
    <mergeCell ref="BD259:BD260"/>
    <mergeCell ref="BE259:BK259"/>
    <mergeCell ref="BL259:BL260"/>
    <mergeCell ref="BM259:BS259"/>
    <mergeCell ref="BT259:BT260"/>
    <mergeCell ref="BU259:CA259"/>
    <mergeCell ref="CB259:CB260"/>
    <mergeCell ref="CC259:CI259"/>
    <mergeCell ref="CJ259:CJ260"/>
    <mergeCell ref="CK259:CL259"/>
    <mergeCell ref="CM259:CM260"/>
    <mergeCell ref="CN259:CN260"/>
    <mergeCell ref="CM340:CM341"/>
    <mergeCell ref="CN340:CN341"/>
    <mergeCell ref="AW3:BC3"/>
    <mergeCell ref="BE3:BK3"/>
    <mergeCell ref="BM3:BS3"/>
    <mergeCell ref="BU3:CA3"/>
    <mergeCell ref="CC3:CI3"/>
    <mergeCell ref="CK3:CL3"/>
    <mergeCell ref="AW178:BC178"/>
    <mergeCell ref="BD178:BD179"/>
    <mergeCell ref="BE178:BK178"/>
    <mergeCell ref="BL178:BL179"/>
    <mergeCell ref="BM178:BS178"/>
    <mergeCell ref="BT178:BT179"/>
    <mergeCell ref="BU178:CA178"/>
    <mergeCell ref="CB178:CB179"/>
    <mergeCell ref="CC178:CI178"/>
    <mergeCell ref="CJ178:CJ179"/>
    <mergeCell ref="CK178:CL178"/>
    <mergeCell ref="BM91:BS91"/>
    <mergeCell ref="BT91:BT92"/>
    <mergeCell ref="BU91:CA91"/>
    <mergeCell ref="CB91:CB92"/>
    <mergeCell ref="CC91:CI91"/>
    <mergeCell ref="CJ91:CJ92"/>
    <mergeCell ref="CK91:CL91"/>
    <mergeCell ref="A477:A482"/>
    <mergeCell ref="B477:B482"/>
    <mergeCell ref="C477:C482"/>
    <mergeCell ref="A483:A488"/>
    <mergeCell ref="B483:B488"/>
    <mergeCell ref="C483:C488"/>
    <mergeCell ref="A489:C496"/>
    <mergeCell ref="A455:A462"/>
    <mergeCell ref="B455:B462"/>
    <mergeCell ref="C455:C462"/>
    <mergeCell ref="A463:A470"/>
    <mergeCell ref="B463:B470"/>
    <mergeCell ref="C463:C470"/>
    <mergeCell ref="A471:A476"/>
    <mergeCell ref="B471:B476"/>
    <mergeCell ref="C471:C476"/>
    <mergeCell ref="AU421:AU422"/>
    <mergeCell ref="AV421:AV422"/>
    <mergeCell ref="A423:A438"/>
    <mergeCell ref="B423:B430"/>
    <mergeCell ref="C423:C430"/>
    <mergeCell ref="B431:B438"/>
    <mergeCell ref="C431:C438"/>
    <mergeCell ref="A439:A454"/>
    <mergeCell ref="B439:B446"/>
    <mergeCell ref="C439:C446"/>
    <mergeCell ref="B447:B454"/>
    <mergeCell ref="C447:C454"/>
    <mergeCell ref="A421:A422"/>
    <mergeCell ref="B421:B422"/>
    <mergeCell ref="C421:C422"/>
    <mergeCell ref="AK421:AQ421"/>
    <mergeCell ref="AR421:AR422"/>
    <mergeCell ref="AS421:AT421"/>
    <mergeCell ref="A396:A401"/>
    <mergeCell ref="B396:B401"/>
    <mergeCell ref="C396:C401"/>
    <mergeCell ref="A402:A407"/>
    <mergeCell ref="B402:B407"/>
    <mergeCell ref="C402:C407"/>
    <mergeCell ref="A408:C415"/>
    <mergeCell ref="D421:D422"/>
    <mergeCell ref="E421:K421"/>
    <mergeCell ref="L421:L422"/>
    <mergeCell ref="M421:S421"/>
    <mergeCell ref="T421:T422"/>
    <mergeCell ref="U421:AA421"/>
    <mergeCell ref="AB421:AB422"/>
    <mergeCell ref="AC421:AI421"/>
    <mergeCell ref="AJ421:AJ422"/>
    <mergeCell ref="A374:A381"/>
    <mergeCell ref="B374:B381"/>
    <mergeCell ref="C374:C381"/>
    <mergeCell ref="A382:A389"/>
    <mergeCell ref="B382:B389"/>
    <mergeCell ref="C382:C389"/>
    <mergeCell ref="A390:A395"/>
    <mergeCell ref="B390:B395"/>
    <mergeCell ref="C390:C395"/>
    <mergeCell ref="AU340:AU341"/>
    <mergeCell ref="AV340:AV341"/>
    <mergeCell ref="A342:A357"/>
    <mergeCell ref="B342:B349"/>
    <mergeCell ref="C342:C349"/>
    <mergeCell ref="B350:B357"/>
    <mergeCell ref="C350:C357"/>
    <mergeCell ref="A358:A373"/>
    <mergeCell ref="B358:B365"/>
    <mergeCell ref="C358:C365"/>
    <mergeCell ref="B366:B373"/>
    <mergeCell ref="C366:C373"/>
    <mergeCell ref="A340:A341"/>
    <mergeCell ref="B340:B341"/>
    <mergeCell ref="C340:C341"/>
    <mergeCell ref="D340:D341"/>
    <mergeCell ref="E340:K340"/>
    <mergeCell ref="L340:L341"/>
    <mergeCell ref="M340:S340"/>
    <mergeCell ref="T340:T341"/>
    <mergeCell ref="U340:AA340"/>
    <mergeCell ref="AB340:AB341"/>
    <mergeCell ref="AC340:AI340"/>
    <mergeCell ref="AJ340:AJ341"/>
    <mergeCell ref="AK340:AQ340"/>
    <mergeCell ref="AR340:AR341"/>
    <mergeCell ref="AS340:AT340"/>
    <mergeCell ref="A315:A320"/>
    <mergeCell ref="B315:B320"/>
    <mergeCell ref="C315:C320"/>
    <mergeCell ref="A321:A326"/>
    <mergeCell ref="B321:B326"/>
    <mergeCell ref="C321:C326"/>
    <mergeCell ref="A327:C334"/>
    <mergeCell ref="A293:A300"/>
    <mergeCell ref="B293:B300"/>
    <mergeCell ref="C293:C300"/>
    <mergeCell ref="A301:A308"/>
    <mergeCell ref="B301:B308"/>
    <mergeCell ref="C301:C308"/>
    <mergeCell ref="A309:A314"/>
    <mergeCell ref="B309:B314"/>
    <mergeCell ref="C309:C314"/>
    <mergeCell ref="AU259:AU260"/>
    <mergeCell ref="AV259:AV260"/>
    <mergeCell ref="A261:A276"/>
    <mergeCell ref="B261:B268"/>
    <mergeCell ref="C261:C268"/>
    <mergeCell ref="B269:B276"/>
    <mergeCell ref="C269:C276"/>
    <mergeCell ref="A277:A292"/>
    <mergeCell ref="B277:B284"/>
    <mergeCell ref="C277:C284"/>
    <mergeCell ref="B285:B292"/>
    <mergeCell ref="C285:C292"/>
    <mergeCell ref="A259:A260"/>
    <mergeCell ref="B259:B260"/>
    <mergeCell ref="C259:C260"/>
    <mergeCell ref="D259:D260"/>
    <mergeCell ref="E259:K259"/>
    <mergeCell ref="L259:L260"/>
    <mergeCell ref="M259:S259"/>
    <mergeCell ref="T259:T260"/>
    <mergeCell ref="U259:AA259"/>
    <mergeCell ref="AB259:AB260"/>
    <mergeCell ref="AC259:AI259"/>
    <mergeCell ref="AJ259:AJ260"/>
    <mergeCell ref="AK259:AQ259"/>
    <mergeCell ref="AR259:AR260"/>
    <mergeCell ref="AS259:AT259"/>
    <mergeCell ref="AS3:AT3"/>
    <mergeCell ref="A178:A179"/>
    <mergeCell ref="B178:B179"/>
    <mergeCell ref="C178:C179"/>
    <mergeCell ref="D178:D179"/>
    <mergeCell ref="E178:K178"/>
    <mergeCell ref="L178:L179"/>
    <mergeCell ref="M178:S178"/>
    <mergeCell ref="T178:T179"/>
    <mergeCell ref="U178:AA178"/>
    <mergeCell ref="E3:K3"/>
    <mergeCell ref="M3:S3"/>
    <mergeCell ref="U3:AA3"/>
    <mergeCell ref="AC3:AI3"/>
    <mergeCell ref="AK3:AQ3"/>
    <mergeCell ref="A3:A4"/>
    <mergeCell ref="B3:B4"/>
    <mergeCell ref="C3:C4"/>
    <mergeCell ref="D3:D4"/>
    <mergeCell ref="L3:L4"/>
    <mergeCell ref="T3:T4"/>
    <mergeCell ref="AJ3:AJ4"/>
    <mergeCell ref="AU178:AU179"/>
    <mergeCell ref="AV178:AV179"/>
    <mergeCell ref="A180:A195"/>
    <mergeCell ref="B180:B187"/>
    <mergeCell ref="C180:C187"/>
    <mergeCell ref="B188:B195"/>
    <mergeCell ref="C188:C195"/>
    <mergeCell ref="AB178:AB179"/>
    <mergeCell ref="AC178:AI178"/>
    <mergeCell ref="AJ178:AJ179"/>
    <mergeCell ref="AK178:AQ178"/>
    <mergeCell ref="AR178:AR179"/>
    <mergeCell ref="AS178:AT178"/>
    <mergeCell ref="B61:B68"/>
    <mergeCell ref="C61:C68"/>
    <mergeCell ref="B69:B76"/>
    <mergeCell ref="C69:C76"/>
    <mergeCell ref="A61:A76"/>
    <mergeCell ref="A91:A92"/>
    <mergeCell ref="B91:B92"/>
    <mergeCell ref="C91:C92"/>
    <mergeCell ref="A29:A44"/>
    <mergeCell ref="B29:B36"/>
    <mergeCell ref="A196:A211"/>
    <mergeCell ref="B196:B203"/>
    <mergeCell ref="C196:C203"/>
    <mergeCell ref="B204:B211"/>
    <mergeCell ref="C204:C211"/>
    <mergeCell ref="A212:A219"/>
    <mergeCell ref="B212:B219"/>
    <mergeCell ref="C212:C219"/>
    <mergeCell ref="AB3:AB4"/>
    <mergeCell ref="C29:C36"/>
    <mergeCell ref="B37:B44"/>
    <mergeCell ref="C37:C44"/>
    <mergeCell ref="A45:A52"/>
    <mergeCell ref="B45:B52"/>
    <mergeCell ref="C45:C52"/>
    <mergeCell ref="A53:A60"/>
    <mergeCell ref="B53:B60"/>
    <mergeCell ref="C53:C60"/>
    <mergeCell ref="A149:A164"/>
    <mergeCell ref="B149:B156"/>
    <mergeCell ref="C149:C156"/>
    <mergeCell ref="B157:B164"/>
    <mergeCell ref="C157:C164"/>
    <mergeCell ref="A77:C84"/>
    <mergeCell ref="A246:C253"/>
    <mergeCell ref="A234:A239"/>
    <mergeCell ref="B234:B239"/>
    <mergeCell ref="C234:C239"/>
    <mergeCell ref="A240:A245"/>
    <mergeCell ref="B240:B245"/>
    <mergeCell ref="C240:C245"/>
    <mergeCell ref="A220:A227"/>
    <mergeCell ref="B220:B227"/>
    <mergeCell ref="C220:C227"/>
    <mergeCell ref="A228:A233"/>
    <mergeCell ref="B228:B233"/>
    <mergeCell ref="C228:C233"/>
  </mergeCells>
  <phoneticPr fontId="1"/>
  <pageMargins left="0.25" right="0.25" top="0.75" bottom="0.75" header="0.3" footer="0.3"/>
  <pageSetup paperSize="8" scale="3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6"/>
  <sheetViews>
    <sheetView workbookViewId="0">
      <selection activeCell="K18" sqref="K18"/>
    </sheetView>
  </sheetViews>
  <sheetFormatPr defaultRowHeight="13.5"/>
  <cols>
    <col min="2" max="2" width="16.5" bestFit="1" customWidth="1"/>
    <col min="3" max="4" width="12.125" bestFit="1" customWidth="1"/>
    <col min="5" max="5" width="6.125" bestFit="1" customWidth="1"/>
  </cols>
  <sheetData>
    <row r="2" spans="2:5" ht="15.75">
      <c r="B2" s="319" t="s">
        <v>148</v>
      </c>
      <c r="C2" s="319" t="s">
        <v>305</v>
      </c>
      <c r="D2" s="319" t="s">
        <v>306</v>
      </c>
      <c r="E2" s="319" t="s">
        <v>307</v>
      </c>
    </row>
    <row r="3" spans="2:5" ht="15.75">
      <c r="B3" s="11" t="s">
        <v>308</v>
      </c>
      <c r="C3" s="332">
        <f>'2017年マーケティング週次施策まとめ（佐藤）'!H132</f>
        <v>0</v>
      </c>
      <c r="D3" s="332">
        <f>C3/E3</f>
        <v>0</v>
      </c>
      <c r="E3" s="11">
        <f>'2017年マーケティング週次施策まとめ（佐藤）'!H131</f>
        <v>25</v>
      </c>
    </row>
    <row r="4" spans="2:5" ht="15.75">
      <c r="B4" s="11" t="s">
        <v>309</v>
      </c>
      <c r="C4" s="332">
        <f>'2017年マーケティング週次施策まとめ（佐藤）'!H140</f>
        <v>0</v>
      </c>
      <c r="D4" s="332">
        <f t="shared" ref="D4:D9" si="0">C4/E4</f>
        <v>0</v>
      </c>
      <c r="E4" s="11">
        <f>'2017年マーケティング週次施策まとめ（佐藤）'!H139</f>
        <v>8</v>
      </c>
    </row>
    <row r="5" spans="2:5" ht="15.75">
      <c r="B5" s="11" t="s">
        <v>310</v>
      </c>
      <c r="C5" s="332">
        <f>'2017年マーケティング週次施策まとめ（佐藤）'!H148</f>
        <v>0</v>
      </c>
      <c r="D5" s="335">
        <f t="shared" si="0"/>
        <v>0</v>
      </c>
      <c r="E5" s="336">
        <f>'2017年マーケティング週次施策まとめ（佐藤）'!H147</f>
        <v>3</v>
      </c>
    </row>
    <row r="6" spans="2:5" ht="15.75">
      <c r="B6" s="11" t="s">
        <v>311</v>
      </c>
      <c r="C6" s="332">
        <f>'2017年マーケティング週次施策まとめ（佐藤）'!H164</f>
        <v>0</v>
      </c>
      <c r="D6" s="332">
        <f t="shared" si="0"/>
        <v>0</v>
      </c>
      <c r="E6" s="11">
        <f>'2017年マーケティング週次施策まとめ（佐藤）'!H163</f>
        <v>3</v>
      </c>
    </row>
    <row r="7" spans="2:5" ht="15.75">
      <c r="B7" s="11" t="s">
        <v>312</v>
      </c>
      <c r="C7" s="332">
        <f>'2017年マーケティング週次施策まとめ（佐藤）'!H172</f>
        <v>0</v>
      </c>
      <c r="D7" s="335">
        <f t="shared" si="0"/>
        <v>0</v>
      </c>
      <c r="E7" s="336">
        <f>'2017年マーケティング週次施策まとめ（佐藤）'!H171</f>
        <v>2</v>
      </c>
    </row>
    <row r="8" spans="2:5" ht="15.75">
      <c r="B8" s="11" t="s">
        <v>313</v>
      </c>
      <c r="C8" s="332">
        <f>'2017年マーケティング週次施策まとめ（佐藤）'!H180</f>
        <v>0</v>
      </c>
      <c r="D8" s="332">
        <f t="shared" si="0"/>
        <v>0</v>
      </c>
      <c r="E8" s="11">
        <f>'2017年マーケティング週次施策まとめ（佐藤）'!H179</f>
        <v>15</v>
      </c>
    </row>
    <row r="9" spans="2:5" ht="15.75">
      <c r="B9" s="11" t="s">
        <v>142</v>
      </c>
      <c r="C9" s="332">
        <f>SUM(C3:C8)</f>
        <v>0</v>
      </c>
      <c r="D9" s="332">
        <f t="shared" si="0"/>
        <v>0</v>
      </c>
      <c r="E9" s="11">
        <f>SUM(E3:E8)</f>
        <v>56</v>
      </c>
    </row>
    <row r="12" spans="2:5" ht="15.75">
      <c r="B12" s="333" t="s">
        <v>314</v>
      </c>
    </row>
    <row r="13" spans="2:5" ht="15.75">
      <c r="B13" s="333" t="s">
        <v>315</v>
      </c>
      <c r="C13" s="334"/>
    </row>
    <row r="16" spans="2:5" ht="15.75">
      <c r="B16" s="11" t="s">
        <v>316</v>
      </c>
      <c r="C16" s="332">
        <f>C9+C13</f>
        <v>0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"/>
  <sheetViews>
    <sheetView workbookViewId="0">
      <selection activeCell="M15" sqref="M15"/>
    </sheetView>
  </sheetViews>
  <sheetFormatPr defaultRowHeight="13.5"/>
  <cols>
    <col min="2" max="2" width="15" bestFit="1" customWidth="1"/>
  </cols>
  <sheetData>
    <row r="1" spans="2:17">
      <c r="C1" t="s">
        <v>157</v>
      </c>
      <c r="D1" t="s">
        <v>322</v>
      </c>
      <c r="J1" t="s">
        <v>321</v>
      </c>
    </row>
    <row r="2" spans="2:17">
      <c r="B2" s="338"/>
      <c r="C2" s="339" t="s">
        <v>323</v>
      </c>
      <c r="D2" s="339" t="s">
        <v>324</v>
      </c>
      <c r="E2" s="339" t="s">
        <v>325</v>
      </c>
      <c r="F2" s="339" t="s">
        <v>326</v>
      </c>
      <c r="G2" s="339" t="s">
        <v>327</v>
      </c>
      <c r="H2" s="339" t="s">
        <v>142</v>
      </c>
      <c r="J2" s="339" t="s">
        <v>328</v>
      </c>
      <c r="K2" s="340" t="s">
        <v>329</v>
      </c>
      <c r="L2" s="339" t="s">
        <v>154</v>
      </c>
      <c r="M2" s="340" t="s">
        <v>330</v>
      </c>
      <c r="N2" s="339" t="s">
        <v>155</v>
      </c>
      <c r="O2" s="340" t="s">
        <v>331</v>
      </c>
      <c r="P2" s="339" t="s">
        <v>156</v>
      </c>
      <c r="Q2" s="340" t="s">
        <v>332</v>
      </c>
    </row>
    <row r="3" spans="2:17">
      <c r="B3" s="338" t="s">
        <v>319</v>
      </c>
      <c r="C3" s="337">
        <f>LP!CV78</f>
        <v>12</v>
      </c>
      <c r="D3" s="337">
        <f>LP!DD78</f>
        <v>11</v>
      </c>
      <c r="E3" s="337">
        <f>LP!DL78</f>
        <v>8</v>
      </c>
      <c r="F3" s="337">
        <f>LP!DT78</f>
        <v>7</v>
      </c>
      <c r="G3" s="337">
        <f>LP!EB78</f>
        <v>4</v>
      </c>
      <c r="H3" s="337">
        <f>SUM(C3:G3)</f>
        <v>42</v>
      </c>
      <c r="J3" s="337">
        <v>28</v>
      </c>
      <c r="K3" s="341">
        <f>J3/4.42</f>
        <v>6.3348416289592757</v>
      </c>
      <c r="L3" s="337">
        <v>94</v>
      </c>
      <c r="M3" s="341">
        <f>L3/4.42</f>
        <v>21.266968325791854</v>
      </c>
      <c r="N3" s="337">
        <v>52</v>
      </c>
      <c r="O3" s="341">
        <f>N3/4.42</f>
        <v>11.764705882352942</v>
      </c>
      <c r="P3" s="337">
        <v>46</v>
      </c>
      <c r="Q3" s="341">
        <f>P3/4.42</f>
        <v>10.407239819004525</v>
      </c>
    </row>
    <row r="4" spans="2:17">
      <c r="B4" s="338" t="s">
        <v>320</v>
      </c>
      <c r="C4" s="337">
        <f>LP!CV166</f>
        <v>9</v>
      </c>
      <c r="D4" s="337">
        <f>LP!DD166</f>
        <v>2</v>
      </c>
      <c r="E4" s="342">
        <f>LP!DL166</f>
        <v>4</v>
      </c>
      <c r="F4" s="337">
        <f>LP!DT166</f>
        <v>3</v>
      </c>
      <c r="G4" s="337">
        <f>LP!EB166</f>
        <v>2</v>
      </c>
      <c r="H4" s="337">
        <f>SUM(C4:G4)</f>
        <v>20</v>
      </c>
      <c r="J4" s="337">
        <v>9</v>
      </c>
      <c r="K4" s="341">
        <f>J4/4.42</f>
        <v>2.0361990950226243</v>
      </c>
      <c r="L4" s="337">
        <v>24</v>
      </c>
      <c r="M4" s="341">
        <f>L4/4.42</f>
        <v>5.4298642533936654</v>
      </c>
      <c r="N4" s="337">
        <v>30</v>
      </c>
      <c r="O4" s="341">
        <f>N4/4.42</f>
        <v>6.7873303167420813</v>
      </c>
      <c r="P4" s="337">
        <v>29</v>
      </c>
      <c r="Q4" s="341">
        <f>P4/4.42</f>
        <v>6.5610859728506785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2017年マーケティング週次施策まとめ（佐藤）</vt:lpstr>
      <vt:lpstr>ビックデータナビ</vt:lpstr>
      <vt:lpstr>PMOナビ</vt:lpstr>
      <vt:lpstr>LP</vt:lpstr>
      <vt:lpstr>8月広告費</vt:lpstr>
      <vt:lpstr>LP毎のCV数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furuya</dc:creator>
  <cp:lastModifiedBy>Owner</cp:lastModifiedBy>
  <cp:lastPrinted>2017-03-13T07:31:29Z</cp:lastPrinted>
  <dcterms:created xsi:type="dcterms:W3CDTF">2016-09-01T00:55:19Z</dcterms:created>
  <dcterms:modified xsi:type="dcterms:W3CDTF">2017-10-02T01:07:13Z</dcterms:modified>
</cp:coreProperties>
</file>